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618" documentId="8_{1CFFE237-FEB2-4057-BD57-4B9104FBE962}" xr6:coauthVersionLast="47" xr6:coauthVersionMax="47" xr10:uidLastSave="{BD31455E-5AFF-4DA0-B5F7-FB44F0A5EDD3}"/>
  <bookViews>
    <workbookView xWindow="-1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Sheet1!$A$1:$AM$1613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18" i="1" l="1"/>
  <c r="E2018" i="1"/>
  <c r="AA2017" i="1"/>
  <c r="E2017" i="1"/>
  <c r="AA2016" i="1"/>
  <c r="E2016" i="1"/>
  <c r="AA2015" i="1"/>
  <c r="E2015" i="1"/>
  <c r="AA2014" i="1"/>
  <c r="E2014" i="1"/>
  <c r="AA2013" i="1"/>
  <c r="E2013" i="1"/>
  <c r="AA2012" i="1"/>
  <c r="E2012" i="1"/>
  <c r="AA2011" i="1"/>
  <c r="E2011" i="1"/>
  <c r="AA2010" i="1"/>
  <c r="E2010" i="1"/>
  <c r="AA2009" i="1"/>
  <c r="E2009" i="1"/>
  <c r="AA2008" i="1"/>
  <c r="E2008" i="1"/>
  <c r="AA2007" i="1"/>
  <c r="E2007" i="1"/>
  <c r="AA2006" i="1"/>
  <c r="E2006" i="1"/>
  <c r="AA2005" i="1"/>
  <c r="E2005" i="1"/>
  <c r="AA2004" i="1"/>
  <c r="E2004" i="1"/>
  <c r="AA2003" i="1"/>
  <c r="E2003" i="1"/>
  <c r="AA2002" i="1"/>
  <c r="E2002" i="1"/>
  <c r="AA2001" i="1"/>
  <c r="E2001" i="1"/>
  <c r="AA2000" i="1"/>
  <c r="E2000" i="1"/>
  <c r="AA1999" i="1"/>
  <c r="E1999" i="1"/>
  <c r="AA1998" i="1"/>
  <c r="E1998" i="1"/>
  <c r="AA1997" i="1"/>
  <c r="E1997" i="1"/>
  <c r="AA1996" i="1"/>
  <c r="E1996" i="1"/>
  <c r="AA1995" i="1"/>
  <c r="E1995" i="1"/>
  <c r="AA1994" i="1"/>
  <c r="E1994" i="1"/>
  <c r="AA1993" i="1"/>
  <c r="E1993" i="1"/>
  <c r="AA1992" i="1"/>
  <c r="E1992" i="1"/>
  <c r="AA1991" i="1"/>
  <c r="E1991" i="1"/>
  <c r="AA1990" i="1"/>
  <c r="E1990" i="1"/>
  <c r="AA1989" i="1"/>
  <c r="E1989" i="1"/>
  <c r="AA1988" i="1"/>
  <c r="E1988" i="1"/>
  <c r="AA1987" i="1"/>
  <c r="E1987" i="1"/>
  <c r="AA1986" i="1"/>
  <c r="E1986" i="1"/>
  <c r="AA1985" i="1"/>
  <c r="E1985" i="1"/>
  <c r="AA1984" i="1"/>
  <c r="E1984" i="1"/>
  <c r="AA1983" i="1"/>
  <c r="E1983" i="1"/>
  <c r="AA1982" i="1"/>
  <c r="E1982" i="1"/>
  <c r="AA1981" i="1"/>
  <c r="E1981" i="1"/>
  <c r="AA1980" i="1"/>
  <c r="E1980" i="1"/>
  <c r="AA1979" i="1"/>
  <c r="E1979" i="1"/>
  <c r="AA1978" i="1"/>
  <c r="E1978" i="1"/>
  <c r="AA1977" i="1"/>
  <c r="E1977" i="1"/>
  <c r="AA1976" i="1"/>
  <c r="E1976" i="1"/>
  <c r="AA1975" i="1"/>
  <c r="E1975" i="1"/>
  <c r="AA1974" i="1"/>
  <c r="E1974" i="1"/>
  <c r="AA1973" i="1"/>
  <c r="E1973" i="1"/>
  <c r="AA1972" i="1"/>
  <c r="E1972" i="1"/>
  <c r="AA1971" i="1"/>
  <c r="E1971" i="1"/>
  <c r="AA1970" i="1"/>
  <c r="E1970" i="1"/>
  <c r="AA1969" i="1"/>
  <c r="E1969" i="1"/>
  <c r="AA1968" i="1"/>
  <c r="E1968" i="1"/>
  <c r="AA1967" i="1"/>
  <c r="E1967" i="1"/>
  <c r="AA1966" i="1"/>
  <c r="E1966" i="1"/>
  <c r="AA1965" i="1"/>
  <c r="E1965" i="1"/>
  <c r="AA1964" i="1"/>
  <c r="E1964" i="1"/>
  <c r="AA1963" i="1"/>
  <c r="E1963" i="1"/>
  <c r="AA1962" i="1"/>
  <c r="E1962" i="1"/>
  <c r="AA1961" i="1"/>
  <c r="E1961" i="1"/>
  <c r="AA1960" i="1"/>
  <c r="E1960" i="1"/>
  <c r="AA1959" i="1"/>
  <c r="E1959" i="1"/>
  <c r="AA1958" i="1"/>
  <c r="E1958" i="1"/>
  <c r="AA1957" i="1"/>
  <c r="E1957" i="1"/>
  <c r="AA1956" i="1"/>
  <c r="E1956" i="1"/>
  <c r="AA1955" i="1"/>
  <c r="E1955" i="1"/>
  <c r="AA1954" i="1"/>
  <c r="E1954" i="1"/>
  <c r="AA1953" i="1"/>
  <c r="E1953" i="1"/>
  <c r="AA1952" i="1"/>
  <c r="E1952" i="1"/>
  <c r="AA1951" i="1"/>
  <c r="E1951" i="1"/>
  <c r="AA1950" i="1"/>
  <c r="E1950" i="1"/>
  <c r="AA1949" i="1"/>
  <c r="E1949" i="1"/>
  <c r="AA1948" i="1"/>
  <c r="E1948" i="1"/>
  <c r="AA1947" i="1"/>
  <c r="E1947" i="1"/>
  <c r="AA1946" i="1"/>
  <c r="E1946" i="1"/>
  <c r="AA1945" i="1"/>
  <c r="E1945" i="1"/>
  <c r="AA1944" i="1"/>
  <c r="E1944" i="1"/>
  <c r="AA1943" i="1"/>
  <c r="E1943" i="1"/>
  <c r="AA1942" i="1"/>
  <c r="E1942" i="1"/>
  <c r="AA1941" i="1"/>
  <c r="E1941" i="1"/>
  <c r="AA1940" i="1"/>
  <c r="E1940" i="1"/>
  <c r="AA1939" i="1"/>
  <c r="E1939" i="1"/>
  <c r="AA1938" i="1"/>
  <c r="E1938" i="1"/>
  <c r="AA1937" i="1"/>
  <c r="E1937" i="1"/>
  <c r="AA1936" i="1"/>
  <c r="E1936" i="1"/>
  <c r="AA1935" i="1"/>
  <c r="E1935" i="1"/>
  <c r="AA1934" i="1"/>
  <c r="E1934" i="1"/>
  <c r="AA1933" i="1"/>
  <c r="E1933" i="1"/>
  <c r="AA1932" i="1"/>
  <c r="E1932" i="1"/>
  <c r="AA1931" i="1"/>
  <c r="E1931" i="1"/>
  <c r="AA1930" i="1"/>
  <c r="E1930" i="1"/>
  <c r="AA1929" i="1"/>
  <c r="E1929" i="1"/>
  <c r="AA1928" i="1"/>
  <c r="E1928" i="1"/>
  <c r="AA1927" i="1"/>
  <c r="E1927" i="1"/>
  <c r="AA1926" i="1"/>
  <c r="E1926" i="1"/>
  <c r="AA1925" i="1"/>
  <c r="E1925" i="1"/>
  <c r="AA1924" i="1"/>
  <c r="E1924" i="1"/>
  <c r="AA1923" i="1"/>
  <c r="E1923" i="1"/>
  <c r="AA1922" i="1"/>
  <c r="E1922" i="1"/>
  <c r="AA1921" i="1"/>
  <c r="E1921" i="1"/>
  <c r="AA1920" i="1"/>
  <c r="E1920" i="1"/>
  <c r="AA1919" i="1"/>
  <c r="E1919" i="1"/>
  <c r="AA1918" i="1"/>
  <c r="E1918" i="1"/>
  <c r="AA1917" i="1"/>
  <c r="E1917" i="1"/>
  <c r="AA1916" i="1"/>
  <c r="E1916" i="1"/>
  <c r="AA1915" i="1"/>
  <c r="E1915" i="1"/>
  <c r="AA1914" i="1"/>
  <c r="E1914" i="1"/>
  <c r="AA1913" i="1"/>
  <c r="E1913" i="1"/>
  <c r="AA1912" i="1"/>
  <c r="E1912" i="1"/>
  <c r="AA1911" i="1"/>
  <c r="E1911" i="1"/>
  <c r="AA1910" i="1"/>
  <c r="E1910" i="1"/>
  <c r="AA1909" i="1"/>
  <c r="E1909" i="1"/>
  <c r="AA1908" i="1"/>
  <c r="E1908" i="1"/>
  <c r="AA1907" i="1"/>
  <c r="E1907" i="1"/>
  <c r="AA1906" i="1"/>
  <c r="E1906" i="1"/>
  <c r="AA1905" i="1"/>
  <c r="E1905" i="1"/>
  <c r="AA1904" i="1"/>
  <c r="E1904" i="1"/>
  <c r="AA1903" i="1"/>
  <c r="E1903" i="1"/>
  <c r="AA1902" i="1"/>
  <c r="E1902" i="1"/>
  <c r="AA1901" i="1"/>
  <c r="E1901" i="1"/>
  <c r="AA1900" i="1"/>
  <c r="E1900" i="1"/>
  <c r="AA1899" i="1"/>
  <c r="E1899" i="1"/>
  <c r="AA1898" i="1"/>
  <c r="E1898" i="1"/>
  <c r="AA1897" i="1"/>
  <c r="E1897" i="1"/>
  <c r="AA1896" i="1"/>
  <c r="E1896" i="1"/>
  <c r="AA1895" i="1"/>
  <c r="E1895" i="1"/>
  <c r="AA1894" i="1"/>
  <c r="E1894" i="1"/>
  <c r="AA1893" i="1"/>
  <c r="E1893" i="1"/>
  <c r="AA1892" i="1"/>
  <c r="E1892" i="1"/>
  <c r="AA1891" i="1"/>
  <c r="E1891" i="1"/>
  <c r="AA1890" i="1"/>
  <c r="E1890" i="1"/>
  <c r="AA1889" i="1"/>
  <c r="E1889" i="1"/>
  <c r="AA1888" i="1"/>
  <c r="E1888" i="1"/>
  <c r="AA1887" i="1"/>
  <c r="E1887" i="1"/>
  <c r="AA1886" i="1"/>
  <c r="E1886" i="1"/>
  <c r="AA1885" i="1"/>
  <c r="E1885" i="1"/>
  <c r="AA1884" i="1"/>
  <c r="E1884" i="1"/>
  <c r="AA1883" i="1"/>
  <c r="E1883" i="1"/>
  <c r="AA1882" i="1"/>
  <c r="E1882" i="1"/>
  <c r="AA1881" i="1"/>
  <c r="E1881" i="1"/>
  <c r="AA1880" i="1"/>
  <c r="E1880" i="1"/>
  <c r="AA1879" i="1"/>
  <c r="E1879" i="1"/>
  <c r="AA1878" i="1"/>
  <c r="E1878" i="1"/>
  <c r="AA1877" i="1"/>
  <c r="E1877" i="1"/>
  <c r="AA1876" i="1"/>
  <c r="E1876" i="1"/>
  <c r="AA1875" i="1"/>
  <c r="E1875" i="1"/>
  <c r="AA1874" i="1"/>
  <c r="E1874" i="1"/>
  <c r="AA1873" i="1"/>
  <c r="E1873" i="1"/>
  <c r="AA1872" i="1"/>
  <c r="E1872" i="1"/>
  <c r="AA1871" i="1"/>
  <c r="E1871" i="1"/>
  <c r="AA1870" i="1"/>
  <c r="E1870" i="1"/>
  <c r="AA1869" i="1"/>
  <c r="E1869" i="1"/>
  <c r="AA1868" i="1"/>
  <c r="E1868" i="1"/>
  <c r="AA1867" i="1"/>
  <c r="E1867" i="1"/>
  <c r="AA1866" i="1"/>
  <c r="E1866" i="1"/>
  <c r="AA1865" i="1"/>
  <c r="E1865" i="1"/>
  <c r="AA1864" i="1"/>
  <c r="E1864" i="1"/>
  <c r="AA1863" i="1"/>
  <c r="E1863" i="1"/>
  <c r="AA1862" i="1"/>
  <c r="E1862" i="1"/>
  <c r="AA1861" i="1"/>
  <c r="E1861" i="1"/>
  <c r="AA1860" i="1"/>
  <c r="E1860" i="1"/>
  <c r="AA1859" i="1"/>
  <c r="E1859" i="1"/>
  <c r="AA1858" i="1"/>
  <c r="E1858" i="1"/>
  <c r="AA1857" i="1"/>
  <c r="E1857" i="1"/>
  <c r="AA1856" i="1"/>
  <c r="E1856" i="1"/>
  <c r="AA1855" i="1"/>
  <c r="E1855" i="1"/>
  <c r="AA1854" i="1"/>
  <c r="E1854" i="1"/>
  <c r="AA1853" i="1"/>
  <c r="E1853" i="1"/>
  <c r="AA1852" i="1"/>
  <c r="E1852" i="1"/>
  <c r="AA1851" i="1"/>
  <c r="E1851" i="1"/>
  <c r="AA1850" i="1"/>
  <c r="E1850" i="1"/>
  <c r="AA1849" i="1"/>
  <c r="E1849" i="1"/>
  <c r="AA1848" i="1"/>
  <c r="E1848" i="1"/>
  <c r="AA1847" i="1"/>
  <c r="E1847" i="1"/>
  <c r="AA1846" i="1"/>
  <c r="E1846" i="1"/>
  <c r="AA1845" i="1"/>
  <c r="E1845" i="1"/>
  <c r="AA1844" i="1"/>
  <c r="E1844" i="1"/>
  <c r="AA1843" i="1"/>
  <c r="E1843" i="1"/>
  <c r="AA1842" i="1"/>
  <c r="E1842" i="1"/>
  <c r="AA1841" i="1"/>
  <c r="E1841" i="1"/>
  <c r="AA1840" i="1"/>
  <c r="E1840" i="1"/>
  <c r="AA1839" i="1"/>
  <c r="E1839" i="1"/>
  <c r="AA1838" i="1"/>
  <c r="E1838" i="1"/>
  <c r="AA1837" i="1"/>
  <c r="E1837" i="1"/>
  <c r="AA1836" i="1"/>
  <c r="E1836" i="1"/>
  <c r="AA1835" i="1"/>
  <c r="E1835" i="1"/>
  <c r="AA1834" i="1"/>
  <c r="E1834" i="1"/>
  <c r="AA1833" i="1"/>
  <c r="E1833" i="1"/>
  <c r="AA1832" i="1"/>
  <c r="E1832" i="1"/>
  <c r="AA1831" i="1"/>
  <c r="E1831" i="1"/>
  <c r="AA1830" i="1"/>
  <c r="E1830" i="1"/>
  <c r="AA1829" i="1"/>
  <c r="E1829" i="1"/>
  <c r="AA1828" i="1"/>
  <c r="E1828" i="1"/>
  <c r="AA1827" i="1"/>
  <c r="E1827" i="1"/>
  <c r="AA1826" i="1"/>
  <c r="E1826" i="1"/>
  <c r="AA1825" i="1"/>
  <c r="E1825" i="1"/>
  <c r="AA1824" i="1"/>
  <c r="E1824" i="1"/>
  <c r="AA1823" i="1"/>
  <c r="E1823" i="1"/>
  <c r="AA1822" i="1"/>
  <c r="E1822" i="1"/>
  <c r="AA1821" i="1"/>
  <c r="E1821" i="1"/>
  <c r="AA1820" i="1"/>
  <c r="E1820" i="1"/>
  <c r="AA1819" i="1"/>
  <c r="E1819" i="1"/>
  <c r="AA1818" i="1"/>
  <c r="E1818" i="1"/>
  <c r="AA1817" i="1"/>
  <c r="E1817" i="1"/>
  <c r="AA1816" i="1"/>
  <c r="E1816" i="1"/>
  <c r="AA1815" i="1"/>
  <c r="E1815" i="1"/>
  <c r="AA1814" i="1"/>
  <c r="E1814" i="1"/>
  <c r="AA1813" i="1"/>
  <c r="E1813" i="1"/>
  <c r="AA1812" i="1"/>
  <c r="E1812" i="1"/>
  <c r="AA1811" i="1"/>
  <c r="E1811" i="1"/>
  <c r="AA1810" i="1"/>
  <c r="E1810" i="1"/>
  <c r="AA1809" i="1"/>
  <c r="E1809" i="1"/>
  <c r="AA1808" i="1"/>
  <c r="E1808" i="1"/>
  <c r="AA1807" i="1"/>
  <c r="E1807" i="1"/>
  <c r="AA1806" i="1"/>
  <c r="E1806" i="1"/>
  <c r="AA1805" i="1"/>
  <c r="E1805" i="1"/>
  <c r="AA1804" i="1"/>
  <c r="E1804" i="1"/>
  <c r="AA1803" i="1"/>
  <c r="E1803" i="1"/>
  <c r="AA1802" i="1"/>
  <c r="E1802" i="1"/>
  <c r="AA1801" i="1"/>
  <c r="E1801" i="1"/>
  <c r="AA1800" i="1"/>
  <c r="E1800" i="1"/>
  <c r="AA1799" i="1"/>
  <c r="E1799" i="1"/>
  <c r="AA1798" i="1"/>
  <c r="E1798" i="1"/>
  <c r="AA1797" i="1"/>
  <c r="E1797" i="1"/>
  <c r="AA1796" i="1"/>
  <c r="E1796" i="1"/>
  <c r="AA1795" i="1"/>
  <c r="E1795" i="1"/>
  <c r="AA1794" i="1"/>
  <c r="E1794" i="1"/>
  <c r="AA1793" i="1"/>
  <c r="E1793" i="1"/>
  <c r="AA1792" i="1"/>
  <c r="E1792" i="1"/>
  <c r="AA1791" i="1"/>
  <c r="E1791" i="1"/>
  <c r="AA1790" i="1"/>
  <c r="E1790" i="1"/>
  <c r="AA1789" i="1"/>
  <c r="E1789" i="1"/>
  <c r="AA1788" i="1"/>
  <c r="E1788" i="1"/>
  <c r="AA1787" i="1"/>
  <c r="E1787" i="1"/>
  <c r="AA1786" i="1"/>
  <c r="E1786" i="1"/>
  <c r="AA1785" i="1"/>
  <c r="E1785" i="1"/>
  <c r="AA1784" i="1"/>
  <c r="E1784" i="1"/>
  <c r="AA1783" i="1"/>
  <c r="E1783" i="1"/>
  <c r="AA1782" i="1"/>
  <c r="E1782" i="1"/>
  <c r="AA1781" i="1"/>
  <c r="E1781" i="1"/>
  <c r="AA1780" i="1"/>
  <c r="E1780" i="1"/>
  <c r="AA1779" i="1"/>
  <c r="E1779" i="1"/>
  <c r="AA1778" i="1"/>
  <c r="E1778" i="1"/>
  <c r="AA1777" i="1"/>
  <c r="E1777" i="1"/>
  <c r="AA1776" i="1"/>
  <c r="E1776" i="1"/>
  <c r="AA1775" i="1"/>
  <c r="E1775" i="1"/>
  <c r="AA1774" i="1"/>
  <c r="E1774" i="1"/>
  <c r="AA1773" i="1"/>
  <c r="E1773" i="1"/>
  <c r="AA1772" i="1"/>
  <c r="E1772" i="1"/>
  <c r="AA1771" i="1"/>
  <c r="E1771" i="1"/>
  <c r="AA1770" i="1"/>
  <c r="E1770" i="1"/>
  <c r="AA1769" i="1"/>
  <c r="E1769" i="1"/>
  <c r="AA1768" i="1"/>
  <c r="E1768" i="1"/>
  <c r="AA1767" i="1"/>
  <c r="E1767" i="1"/>
  <c r="AA1766" i="1"/>
  <c r="E1766" i="1"/>
  <c r="AA1765" i="1"/>
  <c r="E1765" i="1"/>
  <c r="AA1764" i="1"/>
  <c r="E1764" i="1"/>
  <c r="AA1763" i="1"/>
  <c r="E1763" i="1"/>
  <c r="AA1762" i="1"/>
  <c r="E1762" i="1"/>
  <c r="AA1761" i="1"/>
  <c r="E1761" i="1"/>
  <c r="AA1760" i="1"/>
  <c r="E1760" i="1"/>
  <c r="AA1759" i="1"/>
  <c r="E1759" i="1"/>
  <c r="AA1758" i="1"/>
  <c r="E1758" i="1"/>
  <c r="AA1757" i="1"/>
  <c r="E1757" i="1"/>
  <c r="AA1756" i="1"/>
  <c r="E1756" i="1"/>
  <c r="AA1755" i="1"/>
  <c r="E1755" i="1"/>
  <c r="AA1754" i="1"/>
  <c r="E1754" i="1"/>
  <c r="AA1753" i="1"/>
  <c r="E1753" i="1"/>
  <c r="AA1752" i="1"/>
  <c r="E1752" i="1"/>
  <c r="AA1751" i="1"/>
  <c r="E1751" i="1"/>
  <c r="AA1750" i="1"/>
  <c r="E1750" i="1"/>
  <c r="AA1749" i="1"/>
  <c r="E1749" i="1"/>
  <c r="AA1748" i="1"/>
  <c r="E1748" i="1"/>
  <c r="AA1747" i="1"/>
  <c r="E1747" i="1"/>
  <c r="AA1746" i="1"/>
  <c r="E1746" i="1"/>
  <c r="AA1745" i="1"/>
  <c r="E1745" i="1"/>
  <c r="AA1744" i="1"/>
  <c r="E1744" i="1"/>
  <c r="AA1743" i="1"/>
  <c r="E1743" i="1"/>
  <c r="AA1742" i="1"/>
  <c r="E1742" i="1"/>
  <c r="AA1741" i="1"/>
  <c r="E1741" i="1"/>
  <c r="AA1740" i="1"/>
  <c r="E1740" i="1"/>
  <c r="AA1739" i="1"/>
  <c r="E1739" i="1"/>
  <c r="AA1738" i="1"/>
  <c r="E1738" i="1"/>
  <c r="AA1737" i="1"/>
  <c r="E1737" i="1"/>
  <c r="AA1736" i="1"/>
  <c r="E1736" i="1"/>
  <c r="AA1735" i="1"/>
  <c r="E1735" i="1"/>
  <c r="AA1734" i="1"/>
  <c r="E1734" i="1"/>
  <c r="AA1733" i="1"/>
  <c r="E1733" i="1"/>
  <c r="AA1732" i="1"/>
  <c r="E1732" i="1"/>
  <c r="AA1731" i="1"/>
  <c r="E1731" i="1"/>
  <c r="AA1730" i="1"/>
  <c r="E1730" i="1"/>
  <c r="AA1729" i="1"/>
  <c r="E1729" i="1"/>
  <c r="AA1728" i="1"/>
  <c r="E1728" i="1"/>
  <c r="AA1727" i="1"/>
  <c r="E1727" i="1"/>
  <c r="AA1726" i="1"/>
  <c r="E1726" i="1"/>
  <c r="AA1725" i="1"/>
  <c r="E1725" i="1"/>
  <c r="AA1724" i="1"/>
  <c r="E1724" i="1"/>
  <c r="AA1723" i="1"/>
  <c r="E1723" i="1"/>
  <c r="AA1722" i="1"/>
  <c r="E1722" i="1"/>
  <c r="AA1721" i="1"/>
  <c r="E1721" i="1"/>
  <c r="AA1720" i="1"/>
  <c r="E1720" i="1"/>
  <c r="AA1719" i="1"/>
  <c r="E1719" i="1"/>
  <c r="AA1718" i="1"/>
  <c r="E1718" i="1"/>
  <c r="AA1717" i="1"/>
  <c r="E1717" i="1"/>
  <c r="AA1716" i="1"/>
  <c r="E1716" i="1"/>
  <c r="AA1715" i="1"/>
  <c r="E1715" i="1"/>
  <c r="AA1714" i="1"/>
  <c r="E1714" i="1"/>
  <c r="AA1713" i="1"/>
  <c r="E1713" i="1"/>
  <c r="AA1712" i="1"/>
  <c r="E1712" i="1"/>
  <c r="AA1711" i="1"/>
  <c r="E1711" i="1"/>
  <c r="AA1710" i="1"/>
  <c r="E1710" i="1"/>
  <c r="AA1709" i="1"/>
  <c r="E1709" i="1"/>
  <c r="AA1708" i="1"/>
  <c r="E1708" i="1"/>
  <c r="AA1707" i="1"/>
  <c r="E1707" i="1"/>
  <c r="AA1706" i="1"/>
  <c r="E1706" i="1"/>
  <c r="AA1705" i="1"/>
  <c r="E1705" i="1"/>
  <c r="AA1704" i="1"/>
  <c r="E1704" i="1"/>
  <c r="AA1703" i="1"/>
  <c r="E1703" i="1"/>
  <c r="AA1702" i="1"/>
  <c r="E1702" i="1"/>
  <c r="AA1701" i="1"/>
  <c r="E1701" i="1"/>
  <c r="AA1700" i="1"/>
  <c r="E1700" i="1"/>
  <c r="AA1699" i="1"/>
  <c r="E1699" i="1"/>
  <c r="AA1698" i="1"/>
  <c r="E1698" i="1"/>
  <c r="AA1697" i="1"/>
  <c r="E1697" i="1"/>
  <c r="AA1696" i="1"/>
  <c r="E1696" i="1"/>
  <c r="AA1695" i="1"/>
  <c r="E1695" i="1"/>
  <c r="AA1694" i="1"/>
  <c r="E1694" i="1"/>
  <c r="AA1693" i="1"/>
  <c r="E1693" i="1"/>
  <c r="AA1692" i="1"/>
  <c r="E1692" i="1"/>
  <c r="AA1691" i="1"/>
  <c r="E1691" i="1"/>
  <c r="AA1690" i="1"/>
  <c r="E1690" i="1"/>
  <c r="AA1689" i="1"/>
  <c r="E1689" i="1"/>
  <c r="AA1688" i="1"/>
  <c r="E1688" i="1"/>
  <c r="AA1687" i="1"/>
  <c r="E1687" i="1"/>
  <c r="AA1686" i="1"/>
  <c r="E1686" i="1"/>
  <c r="AA1685" i="1"/>
  <c r="E1685" i="1"/>
  <c r="AA1684" i="1"/>
  <c r="E1684" i="1"/>
  <c r="AA1683" i="1"/>
  <c r="E1683" i="1"/>
  <c r="AA1682" i="1"/>
  <c r="E1682" i="1"/>
  <c r="AA1681" i="1"/>
  <c r="E1681" i="1"/>
  <c r="AA1680" i="1"/>
  <c r="E1680" i="1"/>
  <c r="AA1679" i="1"/>
  <c r="E1679" i="1"/>
  <c r="AA1678" i="1"/>
  <c r="E1678" i="1"/>
  <c r="AA1677" i="1"/>
  <c r="E1677" i="1"/>
  <c r="AA1676" i="1"/>
  <c r="E1676" i="1"/>
  <c r="AA1675" i="1"/>
  <c r="E1675" i="1"/>
  <c r="AA1674" i="1"/>
  <c r="E1674" i="1"/>
  <c r="AA1673" i="1"/>
  <c r="E1673" i="1"/>
  <c r="AA1672" i="1"/>
  <c r="E1672" i="1"/>
  <c r="AA1671" i="1"/>
  <c r="E1671" i="1"/>
  <c r="AA1670" i="1"/>
  <c r="E1670" i="1"/>
  <c r="AA1669" i="1"/>
  <c r="E1669" i="1"/>
  <c r="AA1668" i="1"/>
  <c r="E1668" i="1"/>
  <c r="AA1667" i="1"/>
  <c r="E1667" i="1"/>
  <c r="AA1666" i="1"/>
  <c r="E1666" i="1"/>
  <c r="AA1665" i="1"/>
  <c r="E1665" i="1"/>
  <c r="AA1664" i="1"/>
  <c r="E1664" i="1"/>
  <c r="AA1663" i="1"/>
  <c r="E1663" i="1"/>
  <c r="AA1662" i="1"/>
  <c r="E1662" i="1"/>
  <c r="AA1661" i="1"/>
  <c r="E1661" i="1"/>
  <c r="AA1660" i="1"/>
  <c r="E1660" i="1"/>
  <c r="AA1659" i="1"/>
  <c r="E1659" i="1"/>
  <c r="AA1658" i="1"/>
  <c r="E1658" i="1"/>
  <c r="AA1657" i="1"/>
  <c r="E1657" i="1"/>
  <c r="AA1656" i="1"/>
  <c r="E1656" i="1"/>
  <c r="AA1655" i="1"/>
  <c r="E1655" i="1"/>
  <c r="AA1654" i="1"/>
  <c r="E1654" i="1"/>
  <c r="AA1653" i="1"/>
  <c r="E1653" i="1"/>
  <c r="AA1652" i="1"/>
  <c r="E1652" i="1"/>
  <c r="AA1651" i="1"/>
  <c r="E1651" i="1"/>
  <c r="AA1650" i="1"/>
  <c r="E1650" i="1"/>
  <c r="AA1649" i="1"/>
  <c r="E1649" i="1"/>
  <c r="AA1648" i="1"/>
  <c r="E1648" i="1"/>
  <c r="AA1647" i="1"/>
  <c r="E1647" i="1"/>
  <c r="AA1646" i="1"/>
  <c r="E1646" i="1"/>
  <c r="AA1645" i="1"/>
  <c r="E1645" i="1"/>
  <c r="AA1644" i="1"/>
  <c r="E1644" i="1"/>
  <c r="AA1643" i="1"/>
  <c r="E1643" i="1"/>
  <c r="AA1642" i="1"/>
  <c r="E1642" i="1"/>
  <c r="AA1641" i="1"/>
  <c r="E1641" i="1"/>
  <c r="AA1640" i="1"/>
  <c r="E1640" i="1"/>
  <c r="AA1639" i="1"/>
  <c r="E1639" i="1"/>
  <c r="AA1638" i="1"/>
  <c r="E1638" i="1"/>
  <c r="AA1637" i="1"/>
  <c r="E1637" i="1"/>
  <c r="AA1636" i="1"/>
  <c r="E1636" i="1"/>
  <c r="AA1635" i="1"/>
  <c r="E1635" i="1"/>
  <c r="AA1634" i="1"/>
  <c r="E1634" i="1"/>
  <c r="AA1633" i="1"/>
  <c r="E1633" i="1"/>
  <c r="AA1632" i="1"/>
  <c r="E1632" i="1"/>
  <c r="AA1631" i="1"/>
  <c r="E1631" i="1"/>
  <c r="AA1630" i="1"/>
  <c r="E1630" i="1"/>
  <c r="AA1629" i="1"/>
  <c r="E1629" i="1"/>
  <c r="AA1628" i="1"/>
  <c r="E1628" i="1"/>
  <c r="AA1627" i="1"/>
  <c r="E1627" i="1"/>
  <c r="AA1626" i="1"/>
  <c r="E1626" i="1"/>
  <c r="AA1625" i="1"/>
  <c r="E1625" i="1"/>
  <c r="AA1624" i="1"/>
  <c r="E1624" i="1"/>
  <c r="AA1623" i="1"/>
  <c r="E1623" i="1"/>
  <c r="AA1622" i="1"/>
  <c r="E1622" i="1"/>
  <c r="AA1621" i="1"/>
  <c r="E1621" i="1"/>
  <c r="AA1620" i="1"/>
  <c r="E1620" i="1"/>
  <c r="AA1619" i="1"/>
  <c r="E1619" i="1"/>
  <c r="AA1618" i="1"/>
  <c r="E1618" i="1"/>
  <c r="AA1617" i="1"/>
  <c r="E1617" i="1"/>
  <c r="AA1616" i="1"/>
  <c r="E1616" i="1"/>
  <c r="AA1615" i="1"/>
  <c r="E1615" i="1"/>
  <c r="AA1614" i="1"/>
  <c r="E1614" i="1"/>
  <c r="AA1613" i="1"/>
  <c r="E1613" i="1"/>
  <c r="AA1612" i="1"/>
  <c r="E1612" i="1"/>
  <c r="AA1611" i="1"/>
  <c r="E1611" i="1"/>
  <c r="AA1610" i="1"/>
  <c r="E1610" i="1"/>
  <c r="AA1609" i="1"/>
  <c r="E1609" i="1"/>
  <c r="AA1608" i="1"/>
  <c r="E1608" i="1"/>
  <c r="AA1607" i="1"/>
  <c r="E1607" i="1"/>
  <c r="AA1606" i="1"/>
  <c r="E1606" i="1"/>
  <c r="AA1605" i="1"/>
  <c r="E1605" i="1"/>
  <c r="AA1604" i="1"/>
  <c r="E1604" i="1"/>
  <c r="AA1603" i="1"/>
  <c r="E1603" i="1"/>
  <c r="AA1602" i="1"/>
  <c r="E1602" i="1"/>
  <c r="AA1601" i="1"/>
  <c r="E1601" i="1"/>
  <c r="AA1600" i="1"/>
  <c r="E1600" i="1"/>
  <c r="AA1599" i="1"/>
  <c r="E1599" i="1"/>
  <c r="AA1598" i="1"/>
  <c r="E1598" i="1"/>
  <c r="AA1597" i="1"/>
  <c r="E1597" i="1"/>
  <c r="AA1596" i="1"/>
  <c r="E1596" i="1"/>
  <c r="AA1595" i="1"/>
  <c r="E1595" i="1"/>
  <c r="AA1594" i="1"/>
  <c r="E1594" i="1"/>
  <c r="AA1593" i="1"/>
  <c r="E1593" i="1"/>
  <c r="AA1592" i="1"/>
  <c r="E1592" i="1"/>
  <c r="AA1591" i="1"/>
  <c r="E1591" i="1"/>
  <c r="AA1590" i="1"/>
  <c r="E1590" i="1"/>
  <c r="AA1589" i="1"/>
  <c r="E1589" i="1"/>
  <c r="AA1588" i="1"/>
  <c r="E1588" i="1"/>
  <c r="AA1587" i="1"/>
  <c r="E1587" i="1"/>
  <c r="AA1586" i="1"/>
  <c r="E1586" i="1"/>
  <c r="AA1585" i="1"/>
  <c r="E1585" i="1"/>
  <c r="AA1584" i="1"/>
  <c r="E1584" i="1"/>
  <c r="AA1583" i="1"/>
  <c r="E1583" i="1"/>
  <c r="AA1582" i="1"/>
  <c r="E1582" i="1"/>
  <c r="AA1581" i="1"/>
  <c r="E1581" i="1"/>
  <c r="AA1580" i="1"/>
  <c r="E1580" i="1"/>
  <c r="AA1579" i="1"/>
  <c r="E1579" i="1"/>
  <c r="AA1578" i="1"/>
  <c r="E1578" i="1"/>
  <c r="AA1577" i="1"/>
  <c r="E1577" i="1"/>
  <c r="AA1576" i="1"/>
  <c r="E1576" i="1"/>
  <c r="AA1575" i="1"/>
  <c r="E1575" i="1"/>
  <c r="AA1574" i="1"/>
  <c r="E1574" i="1"/>
  <c r="AA1573" i="1"/>
  <c r="E1573" i="1"/>
  <c r="AA1572" i="1"/>
  <c r="E1572" i="1"/>
  <c r="AA1571" i="1"/>
  <c r="E1571" i="1"/>
  <c r="AA1570" i="1"/>
  <c r="E1570" i="1"/>
  <c r="AA1569" i="1"/>
  <c r="E1569" i="1"/>
  <c r="AA1568" i="1"/>
  <c r="E1568" i="1"/>
  <c r="AA1567" i="1"/>
  <c r="E1567" i="1"/>
  <c r="AA1566" i="1"/>
  <c r="E1566" i="1"/>
  <c r="AA1565" i="1"/>
  <c r="E1565" i="1"/>
  <c r="AA1564" i="1"/>
  <c r="E1564" i="1"/>
  <c r="AA1563" i="1"/>
  <c r="E1563" i="1"/>
  <c r="AA1562" i="1"/>
  <c r="E1562" i="1"/>
  <c r="AA1561" i="1"/>
  <c r="E1561" i="1"/>
  <c r="AA1560" i="1"/>
  <c r="E1560" i="1"/>
  <c r="AA1559" i="1"/>
  <c r="E1559" i="1"/>
  <c r="AA1558" i="1"/>
  <c r="E1558" i="1"/>
  <c r="AA1557" i="1"/>
  <c r="E1557" i="1"/>
  <c r="AA1556" i="1"/>
  <c r="E1556" i="1"/>
  <c r="AA1555" i="1"/>
  <c r="E1555" i="1"/>
  <c r="AA1554" i="1"/>
  <c r="E1554" i="1"/>
  <c r="AA1553" i="1"/>
  <c r="E1553" i="1"/>
  <c r="AA1552" i="1"/>
  <c r="E1552" i="1"/>
  <c r="AA1551" i="1"/>
  <c r="E1551" i="1"/>
  <c r="AA1550" i="1"/>
  <c r="E1550" i="1"/>
  <c r="AA1549" i="1"/>
  <c r="E1549" i="1"/>
  <c r="AA1548" i="1"/>
  <c r="E1548" i="1"/>
  <c r="AA1547" i="1"/>
  <c r="E1547" i="1"/>
  <c r="AA1546" i="1"/>
  <c r="E1546" i="1"/>
  <c r="AA1545" i="1"/>
  <c r="E1545" i="1"/>
  <c r="AA1544" i="1"/>
  <c r="E1544" i="1"/>
  <c r="AA1543" i="1"/>
  <c r="E1543" i="1"/>
  <c r="AA1542" i="1"/>
  <c r="E1542" i="1"/>
  <c r="AA1541" i="1"/>
  <c r="E1541" i="1"/>
  <c r="AA1540" i="1"/>
  <c r="E1540" i="1"/>
  <c r="AA1539" i="1"/>
  <c r="E1539" i="1"/>
  <c r="AA1538" i="1"/>
  <c r="E1538" i="1"/>
  <c r="AA1537" i="1"/>
  <c r="E1537" i="1"/>
  <c r="AA1536" i="1"/>
  <c r="E1536" i="1"/>
  <c r="AA1535" i="1"/>
  <c r="E1535" i="1"/>
  <c r="AA1534" i="1"/>
  <c r="E1534" i="1"/>
  <c r="AA1533" i="1"/>
  <c r="E1533" i="1"/>
  <c r="AA1532" i="1"/>
  <c r="E1532" i="1"/>
  <c r="AA1531" i="1"/>
  <c r="E1531" i="1"/>
  <c r="AA1530" i="1"/>
  <c r="E1530" i="1"/>
  <c r="AA1529" i="1"/>
  <c r="E1529" i="1"/>
  <c r="AA1528" i="1"/>
  <c r="E1528" i="1"/>
  <c r="AA1527" i="1"/>
  <c r="E1527" i="1"/>
  <c r="AA1526" i="1"/>
  <c r="E1526" i="1"/>
  <c r="AA1525" i="1"/>
  <c r="E1525" i="1"/>
  <c r="AA1524" i="1"/>
  <c r="E1524" i="1"/>
  <c r="AA1523" i="1"/>
  <c r="E1523" i="1"/>
  <c r="AA1522" i="1"/>
  <c r="E1522" i="1"/>
  <c r="AA1521" i="1"/>
  <c r="E1521" i="1"/>
  <c r="AA1520" i="1"/>
  <c r="E1520" i="1"/>
  <c r="AA1519" i="1"/>
  <c r="E1519" i="1"/>
  <c r="AA1518" i="1"/>
  <c r="E1518" i="1"/>
  <c r="AA1517" i="1"/>
  <c r="E1517" i="1"/>
  <c r="AA1516" i="1"/>
  <c r="E1516" i="1"/>
  <c r="AA1515" i="1"/>
  <c r="E1515" i="1"/>
  <c r="AA1514" i="1"/>
  <c r="E1514" i="1"/>
  <c r="AA1513" i="1"/>
  <c r="E1513" i="1"/>
  <c r="AA1512" i="1"/>
  <c r="E1512" i="1"/>
  <c r="AA1511" i="1"/>
  <c r="E1511" i="1"/>
  <c r="AA1510" i="1"/>
  <c r="E1510" i="1"/>
  <c r="AA1509" i="1"/>
  <c r="E1509" i="1"/>
  <c r="AA1508" i="1"/>
  <c r="E1508" i="1"/>
  <c r="AA1507" i="1"/>
  <c r="E1507" i="1"/>
  <c r="AA1506" i="1"/>
  <c r="E1506" i="1"/>
  <c r="AA1505" i="1"/>
  <c r="E1505" i="1"/>
  <c r="AA1504" i="1"/>
  <c r="E1504" i="1"/>
  <c r="AA1503" i="1"/>
  <c r="E1503" i="1"/>
  <c r="AA1502" i="1"/>
  <c r="E1502" i="1"/>
  <c r="AA1501" i="1"/>
  <c r="E1501" i="1"/>
  <c r="AA1500" i="1"/>
  <c r="E1500" i="1"/>
  <c r="AA1499" i="1"/>
  <c r="E1499" i="1"/>
  <c r="AA1498" i="1"/>
  <c r="E1498" i="1"/>
  <c r="AA1497" i="1"/>
  <c r="E1497" i="1"/>
  <c r="AA1496" i="1"/>
  <c r="E1496" i="1"/>
  <c r="AA1495" i="1"/>
  <c r="E1495" i="1"/>
  <c r="AA1494" i="1"/>
  <c r="E1494" i="1"/>
  <c r="AA1493" i="1"/>
  <c r="E1493" i="1"/>
  <c r="AA1492" i="1"/>
  <c r="E1492" i="1"/>
  <c r="AA1491" i="1"/>
  <c r="E1491" i="1"/>
  <c r="AA1490" i="1"/>
  <c r="E1490" i="1"/>
  <c r="AA1489" i="1"/>
  <c r="E1489" i="1"/>
  <c r="AA1488" i="1"/>
  <c r="E1488" i="1"/>
  <c r="AA1487" i="1"/>
  <c r="E1487" i="1"/>
  <c r="AA1486" i="1"/>
  <c r="E1486" i="1"/>
  <c r="AA1485" i="1"/>
  <c r="E1485" i="1"/>
  <c r="AA1484" i="1"/>
  <c r="E1484" i="1"/>
  <c r="AA1483" i="1"/>
  <c r="E1483" i="1"/>
  <c r="AA1482" i="1"/>
  <c r="E1482" i="1"/>
  <c r="AA1481" i="1"/>
  <c r="E1481" i="1"/>
  <c r="AA1480" i="1"/>
  <c r="E1480" i="1"/>
  <c r="AA1479" i="1"/>
  <c r="E1479" i="1"/>
  <c r="AA1478" i="1"/>
  <c r="E1478" i="1"/>
  <c r="AA1477" i="1"/>
  <c r="E1477" i="1"/>
  <c r="AA1476" i="1"/>
  <c r="E1476" i="1"/>
  <c r="AA1475" i="1"/>
  <c r="E1475" i="1"/>
  <c r="AA1474" i="1"/>
  <c r="E1474" i="1"/>
  <c r="AA1473" i="1"/>
  <c r="E1473" i="1"/>
  <c r="AA1472" i="1"/>
  <c r="E1472" i="1"/>
  <c r="AA1471" i="1"/>
  <c r="E1471" i="1"/>
  <c r="AA1470" i="1"/>
  <c r="E1470" i="1"/>
  <c r="AA1469" i="1"/>
  <c r="E1469" i="1"/>
  <c r="AA1468" i="1"/>
  <c r="E1468" i="1"/>
  <c r="AA1467" i="1"/>
  <c r="E1467" i="1"/>
  <c r="AA1466" i="1"/>
  <c r="E1466" i="1"/>
  <c r="AA1465" i="1"/>
  <c r="E1465" i="1"/>
  <c r="AA1464" i="1"/>
  <c r="E1464" i="1"/>
  <c r="AA1463" i="1"/>
  <c r="E1463" i="1"/>
  <c r="AA1462" i="1"/>
  <c r="E1462" i="1"/>
  <c r="AA1461" i="1"/>
  <c r="E1461" i="1"/>
  <c r="AA1460" i="1"/>
  <c r="E1460" i="1"/>
  <c r="AA1459" i="1"/>
  <c r="E1459" i="1"/>
  <c r="AA1458" i="1"/>
  <c r="E1458" i="1"/>
  <c r="AA1457" i="1"/>
  <c r="E1457" i="1"/>
  <c r="AA1456" i="1"/>
  <c r="E1456" i="1"/>
  <c r="AA1455" i="1"/>
  <c r="E1455" i="1"/>
  <c r="AA1454" i="1"/>
  <c r="E1454" i="1"/>
  <c r="AA1453" i="1"/>
  <c r="E1453" i="1"/>
  <c r="AA1452" i="1"/>
  <c r="E1452" i="1"/>
  <c r="AA1451" i="1"/>
  <c r="E1451" i="1"/>
  <c r="AA1450" i="1"/>
  <c r="E1450" i="1"/>
  <c r="AA1449" i="1"/>
  <c r="E1449" i="1"/>
  <c r="AA1448" i="1"/>
  <c r="E1448" i="1"/>
  <c r="AA1447" i="1"/>
  <c r="E1447" i="1"/>
  <c r="AA1446" i="1"/>
  <c r="E1446" i="1"/>
  <c r="AA1445" i="1"/>
  <c r="E1445" i="1"/>
  <c r="AA1444" i="1"/>
  <c r="E1444" i="1"/>
  <c r="AA1443" i="1"/>
  <c r="E1443" i="1"/>
  <c r="AA1442" i="1"/>
  <c r="E1442" i="1"/>
  <c r="AA1441" i="1"/>
  <c r="E1441" i="1"/>
  <c r="AA1440" i="1"/>
  <c r="E1440" i="1"/>
  <c r="AA1439" i="1"/>
  <c r="E1439" i="1"/>
  <c r="AA1438" i="1"/>
  <c r="E1438" i="1"/>
  <c r="AA1437" i="1"/>
  <c r="E1437" i="1"/>
  <c r="AA1436" i="1"/>
  <c r="E1436" i="1"/>
  <c r="AA1435" i="1"/>
  <c r="E1435" i="1"/>
  <c r="AA1434" i="1"/>
  <c r="E1434" i="1"/>
  <c r="AA1433" i="1"/>
  <c r="E1433" i="1"/>
  <c r="AA1432" i="1"/>
  <c r="E1432" i="1"/>
  <c r="AA1431" i="1"/>
  <c r="E1431" i="1"/>
  <c r="AA1430" i="1"/>
  <c r="E1430" i="1"/>
  <c r="AA1429" i="1"/>
  <c r="E1429" i="1"/>
  <c r="AA1428" i="1"/>
  <c r="E1428" i="1"/>
  <c r="AA1427" i="1"/>
  <c r="E1427" i="1"/>
  <c r="AA1426" i="1"/>
  <c r="E1426" i="1"/>
  <c r="AA1425" i="1"/>
  <c r="E1425" i="1"/>
  <c r="AA1424" i="1"/>
  <c r="E1424" i="1"/>
  <c r="AA1423" i="1"/>
  <c r="E1423" i="1"/>
  <c r="AA1422" i="1"/>
  <c r="E1422" i="1"/>
  <c r="AA1421" i="1"/>
  <c r="E1421" i="1"/>
  <c r="AA1420" i="1"/>
  <c r="E1420" i="1"/>
  <c r="AA1419" i="1"/>
  <c r="E1419" i="1"/>
  <c r="AA1418" i="1"/>
  <c r="E1418" i="1"/>
  <c r="AA1417" i="1"/>
  <c r="E1417" i="1"/>
  <c r="AA1416" i="1"/>
  <c r="E1416" i="1"/>
  <c r="AA1415" i="1"/>
  <c r="E1415" i="1"/>
  <c r="AA1414" i="1"/>
  <c r="E1414" i="1"/>
  <c r="AA1413" i="1"/>
  <c r="E1413" i="1"/>
  <c r="AA1412" i="1"/>
  <c r="E1412" i="1"/>
  <c r="AA1411" i="1"/>
  <c r="E1411" i="1"/>
  <c r="AA1410" i="1"/>
  <c r="E1410" i="1"/>
  <c r="AA1409" i="1"/>
  <c r="E1409" i="1"/>
  <c r="AA1408" i="1"/>
  <c r="E1408" i="1"/>
  <c r="AA1407" i="1"/>
  <c r="E1407" i="1"/>
  <c r="AA1406" i="1"/>
  <c r="E1406" i="1"/>
  <c r="AA1405" i="1"/>
  <c r="E1405" i="1"/>
  <c r="AA1404" i="1"/>
  <c r="E1404" i="1"/>
  <c r="AA1403" i="1"/>
  <c r="E1403" i="1"/>
  <c r="AA1402" i="1"/>
  <c r="E1402" i="1"/>
  <c r="AA1401" i="1"/>
  <c r="E1401" i="1"/>
  <c r="AA1400" i="1"/>
  <c r="E1400" i="1"/>
  <c r="AA1399" i="1"/>
  <c r="E1399" i="1"/>
  <c r="AA1398" i="1"/>
  <c r="E1398" i="1"/>
  <c r="AA1397" i="1"/>
  <c r="E1397" i="1"/>
  <c r="AA1396" i="1"/>
  <c r="E1396" i="1"/>
  <c r="AA1395" i="1"/>
  <c r="E1395" i="1"/>
  <c r="AA1394" i="1"/>
  <c r="E1394" i="1"/>
  <c r="AA1393" i="1"/>
  <c r="E1393" i="1"/>
  <c r="AA1392" i="1"/>
  <c r="E1392" i="1"/>
  <c r="AA1391" i="1"/>
  <c r="E1391" i="1"/>
  <c r="AA1390" i="1"/>
  <c r="E1390" i="1"/>
  <c r="AA1389" i="1"/>
  <c r="E1389" i="1"/>
  <c r="AA1388" i="1"/>
  <c r="E1388" i="1"/>
  <c r="AA1387" i="1"/>
  <c r="E1387" i="1"/>
  <c r="AA1386" i="1"/>
  <c r="E1386" i="1"/>
  <c r="AA1385" i="1"/>
  <c r="E1385" i="1"/>
  <c r="AA1384" i="1"/>
  <c r="E1384" i="1"/>
  <c r="AA1383" i="1"/>
  <c r="E1383" i="1"/>
  <c r="AA1382" i="1"/>
  <c r="E1382" i="1"/>
  <c r="AA1381" i="1"/>
  <c r="E1381" i="1"/>
  <c r="AA1380" i="1"/>
  <c r="E1380" i="1"/>
  <c r="AA1379" i="1"/>
  <c r="E1379" i="1"/>
  <c r="AA1378" i="1"/>
  <c r="E1378" i="1"/>
  <c r="AA1377" i="1"/>
  <c r="E1377" i="1"/>
  <c r="AA1376" i="1"/>
  <c r="E1376" i="1"/>
  <c r="AA1375" i="1"/>
  <c r="E1375" i="1"/>
  <c r="AA1374" i="1"/>
  <c r="E1374" i="1"/>
  <c r="AA1373" i="1"/>
  <c r="E1373" i="1"/>
  <c r="AA1372" i="1"/>
  <c r="E1372" i="1"/>
  <c r="AA1371" i="1"/>
  <c r="E1371" i="1"/>
  <c r="AA1370" i="1"/>
  <c r="E1370" i="1"/>
  <c r="AA1369" i="1"/>
  <c r="E1369" i="1"/>
  <c r="AA1368" i="1"/>
  <c r="E1368" i="1"/>
  <c r="AA1367" i="1"/>
  <c r="E1367" i="1"/>
  <c r="AA1366" i="1"/>
  <c r="E1366" i="1"/>
  <c r="AA1365" i="1"/>
  <c r="E1365" i="1"/>
  <c r="AA1364" i="1"/>
  <c r="E1364" i="1"/>
  <c r="AA1363" i="1"/>
  <c r="E1363" i="1"/>
  <c r="AA1362" i="1"/>
  <c r="E1362" i="1"/>
  <c r="AA1361" i="1"/>
  <c r="E1361" i="1"/>
  <c r="AA1360" i="1"/>
  <c r="E1360" i="1"/>
  <c r="AA1359" i="1"/>
  <c r="E1359" i="1"/>
  <c r="AA1358" i="1"/>
  <c r="E1358" i="1"/>
  <c r="AA1357" i="1"/>
  <c r="E1357" i="1"/>
  <c r="AA1356" i="1"/>
  <c r="E1356" i="1"/>
  <c r="AA1355" i="1"/>
  <c r="E1355" i="1"/>
  <c r="AA1354" i="1"/>
  <c r="E1354" i="1"/>
  <c r="AA1353" i="1"/>
  <c r="E1353" i="1"/>
  <c r="AA1352" i="1"/>
  <c r="E1352" i="1"/>
  <c r="AA1351" i="1"/>
  <c r="E1351" i="1"/>
  <c r="AA1350" i="1"/>
  <c r="E1350" i="1"/>
  <c r="AA1349" i="1"/>
  <c r="E1349" i="1"/>
  <c r="AA1348" i="1"/>
  <c r="E1348" i="1"/>
  <c r="AA1347" i="1"/>
  <c r="E1347" i="1"/>
  <c r="AA1346" i="1"/>
  <c r="E1346" i="1"/>
  <c r="AA1345" i="1"/>
  <c r="E1345" i="1"/>
  <c r="AA1344" i="1"/>
  <c r="E1344" i="1"/>
  <c r="AA1343" i="1"/>
  <c r="E1343" i="1"/>
  <c r="AA1342" i="1"/>
  <c r="E1342" i="1"/>
  <c r="AA1341" i="1"/>
  <c r="E1341" i="1"/>
  <c r="AA1340" i="1"/>
  <c r="E1340" i="1"/>
  <c r="AA1339" i="1"/>
  <c r="E1339" i="1"/>
  <c r="AA1338" i="1"/>
  <c r="E1338" i="1"/>
  <c r="AA1337" i="1"/>
  <c r="E1337" i="1"/>
  <c r="AA1336" i="1"/>
  <c r="E1336" i="1"/>
  <c r="AA1335" i="1"/>
  <c r="E1335" i="1"/>
  <c r="AA1334" i="1"/>
  <c r="E1334" i="1"/>
  <c r="AA1333" i="1"/>
  <c r="E1333" i="1"/>
  <c r="AA1332" i="1"/>
  <c r="E1332" i="1"/>
  <c r="AA1331" i="1"/>
  <c r="E1331" i="1"/>
  <c r="AA1330" i="1"/>
  <c r="E1330" i="1"/>
  <c r="AA1329" i="1"/>
  <c r="E1329" i="1"/>
  <c r="AA1328" i="1"/>
  <c r="E1328" i="1"/>
  <c r="AA1327" i="1"/>
  <c r="E1327" i="1"/>
  <c r="AA1326" i="1"/>
  <c r="E1326" i="1"/>
  <c r="AA1325" i="1"/>
  <c r="E1325" i="1"/>
  <c r="AA1324" i="1"/>
  <c r="E1324" i="1"/>
  <c r="AA1323" i="1"/>
  <c r="E1323" i="1"/>
  <c r="AA1322" i="1"/>
  <c r="E1322" i="1"/>
  <c r="AA1321" i="1"/>
  <c r="E1321" i="1"/>
  <c r="AA1320" i="1"/>
  <c r="E1320" i="1"/>
  <c r="AA1319" i="1"/>
  <c r="E1319" i="1"/>
  <c r="AA1318" i="1"/>
  <c r="E1318" i="1"/>
  <c r="AA1317" i="1"/>
  <c r="E1317" i="1"/>
  <c r="AA1316" i="1"/>
  <c r="E1316" i="1"/>
  <c r="AA1315" i="1"/>
  <c r="E1315" i="1"/>
  <c r="AA1314" i="1"/>
  <c r="E1314" i="1"/>
  <c r="AA1313" i="1"/>
  <c r="E1313" i="1"/>
  <c r="AA1312" i="1"/>
  <c r="E1312" i="1"/>
  <c r="AA1311" i="1"/>
  <c r="E1311" i="1"/>
  <c r="AA1310" i="1"/>
  <c r="E1310" i="1"/>
  <c r="AA1309" i="1"/>
  <c r="E1309" i="1"/>
  <c r="AA1308" i="1"/>
  <c r="E1308" i="1"/>
  <c r="AA1307" i="1"/>
  <c r="E1307" i="1"/>
  <c r="AA1306" i="1"/>
  <c r="E1306" i="1"/>
  <c r="AA1305" i="1"/>
  <c r="E1305" i="1"/>
  <c r="AA1304" i="1"/>
  <c r="E1304" i="1"/>
  <c r="AA1303" i="1"/>
  <c r="E1303" i="1"/>
  <c r="AA1302" i="1"/>
  <c r="E1302" i="1"/>
  <c r="AA1301" i="1"/>
  <c r="E1301" i="1"/>
  <c r="AA1300" i="1"/>
  <c r="E1300" i="1"/>
  <c r="AA1299" i="1"/>
  <c r="E1299" i="1"/>
  <c r="AA1298" i="1"/>
  <c r="E1298" i="1"/>
  <c r="AA1297" i="1"/>
  <c r="E1297" i="1"/>
  <c r="AA1296" i="1"/>
  <c r="E1296" i="1"/>
  <c r="AA1295" i="1"/>
  <c r="E1295" i="1"/>
  <c r="AA1294" i="1"/>
  <c r="E1294" i="1"/>
  <c r="AA1293" i="1"/>
  <c r="E1293" i="1"/>
  <c r="AA1292" i="1"/>
  <c r="E1292" i="1"/>
  <c r="AA1291" i="1"/>
  <c r="E1291" i="1"/>
  <c r="AA1290" i="1"/>
  <c r="E1290" i="1"/>
  <c r="AA1289" i="1"/>
  <c r="E1289" i="1"/>
  <c r="AA1288" i="1"/>
  <c r="E1288" i="1"/>
  <c r="AA1287" i="1"/>
  <c r="E1287" i="1"/>
  <c r="AA1286" i="1"/>
  <c r="E1286" i="1"/>
  <c r="AA1285" i="1"/>
  <c r="E1285" i="1"/>
  <c r="AA1284" i="1"/>
  <c r="E1284" i="1"/>
  <c r="AA1283" i="1"/>
  <c r="E1283" i="1"/>
  <c r="AA1282" i="1"/>
  <c r="E1282" i="1"/>
  <c r="AA1281" i="1"/>
  <c r="E1281" i="1"/>
  <c r="AA1280" i="1"/>
  <c r="E1280" i="1"/>
  <c r="AA1279" i="1"/>
  <c r="E1279" i="1"/>
  <c r="AA1278" i="1"/>
  <c r="E1278" i="1"/>
  <c r="AA1277" i="1"/>
  <c r="E1277" i="1"/>
  <c r="AA1276" i="1"/>
  <c r="E1276" i="1"/>
  <c r="AA1275" i="1"/>
  <c r="E1275" i="1"/>
  <c r="AA1274" i="1"/>
  <c r="E1274" i="1"/>
  <c r="AA1273" i="1"/>
  <c r="E1273" i="1"/>
  <c r="AA1272" i="1"/>
  <c r="E1272" i="1"/>
  <c r="AA1271" i="1"/>
  <c r="E1271" i="1"/>
  <c r="AA1270" i="1"/>
  <c r="E1270" i="1"/>
  <c r="AA1269" i="1"/>
  <c r="E1269" i="1"/>
  <c r="AA1268" i="1"/>
  <c r="E1268" i="1"/>
  <c r="AA1267" i="1"/>
  <c r="E1267" i="1"/>
  <c r="AA1266" i="1"/>
  <c r="E1266" i="1"/>
  <c r="AA1265" i="1"/>
  <c r="E1265" i="1"/>
  <c r="AA1264" i="1"/>
  <c r="E1264" i="1"/>
  <c r="AA1263" i="1"/>
  <c r="E1263" i="1"/>
  <c r="AA1262" i="1"/>
  <c r="E1262" i="1"/>
  <c r="AA1261" i="1"/>
  <c r="E1261" i="1"/>
  <c r="AA1260" i="1"/>
  <c r="E1260" i="1"/>
  <c r="AA1259" i="1"/>
  <c r="E1259" i="1"/>
  <c r="AA1258" i="1"/>
  <c r="E1258" i="1"/>
  <c r="AA1257" i="1"/>
  <c r="E1257" i="1"/>
  <c r="AA1256" i="1"/>
  <c r="E1256" i="1"/>
  <c r="AA1255" i="1"/>
  <c r="E1255" i="1"/>
  <c r="AA1254" i="1"/>
  <c r="E1254" i="1"/>
  <c r="AA1253" i="1"/>
  <c r="E1253" i="1"/>
  <c r="AA1252" i="1"/>
  <c r="E1252" i="1"/>
  <c r="AA1251" i="1"/>
  <c r="E1251" i="1"/>
  <c r="AA1250" i="1"/>
  <c r="E1250" i="1"/>
  <c r="AA1249" i="1"/>
  <c r="E1249" i="1"/>
  <c r="AA1248" i="1"/>
  <c r="E1248" i="1"/>
  <c r="AA1247" i="1"/>
  <c r="E1247" i="1"/>
  <c r="AA1246" i="1"/>
  <c r="E1246" i="1"/>
  <c r="AA1245" i="1"/>
  <c r="E1245" i="1"/>
  <c r="AA1244" i="1"/>
  <c r="E1244" i="1"/>
  <c r="AA1243" i="1"/>
  <c r="E1243" i="1"/>
  <c r="AA1242" i="1"/>
  <c r="E1242" i="1"/>
  <c r="AA1241" i="1"/>
  <c r="E1241" i="1"/>
  <c r="AA1240" i="1"/>
  <c r="E1240" i="1"/>
  <c r="AA1239" i="1"/>
  <c r="E1239" i="1"/>
  <c r="AA1238" i="1"/>
  <c r="E1238" i="1"/>
  <c r="AA1237" i="1"/>
  <c r="E1237" i="1"/>
  <c r="AA1236" i="1"/>
  <c r="E1236" i="1"/>
  <c r="AA1235" i="1"/>
  <c r="E1235" i="1"/>
  <c r="AA1234" i="1"/>
  <c r="E1234" i="1"/>
  <c r="AA1233" i="1"/>
  <c r="E1233" i="1"/>
  <c r="AA1232" i="1"/>
  <c r="E1232" i="1"/>
  <c r="AA1231" i="1"/>
  <c r="E1231" i="1"/>
  <c r="AA1230" i="1"/>
  <c r="E1230" i="1"/>
  <c r="AA1229" i="1"/>
  <c r="E1229" i="1"/>
  <c r="AA1228" i="1"/>
  <c r="E1228" i="1"/>
  <c r="AA1227" i="1"/>
  <c r="E1227" i="1"/>
  <c r="AA1226" i="1"/>
  <c r="E1226" i="1"/>
  <c r="AA1225" i="1"/>
  <c r="E1225" i="1"/>
  <c r="AA1224" i="1"/>
  <c r="E1224" i="1"/>
  <c r="AA1223" i="1"/>
  <c r="E1223" i="1"/>
  <c r="AA1222" i="1"/>
  <c r="E1222" i="1"/>
  <c r="AA1221" i="1"/>
  <c r="E1221" i="1"/>
  <c r="AA1220" i="1"/>
  <c r="E1220" i="1"/>
  <c r="AA1219" i="1"/>
  <c r="E1219" i="1"/>
  <c r="AA1218" i="1"/>
  <c r="E1218" i="1"/>
  <c r="AA1217" i="1"/>
  <c r="E1217" i="1"/>
  <c r="AA1216" i="1"/>
  <c r="E1216" i="1"/>
  <c r="AA1215" i="1"/>
  <c r="E1215" i="1"/>
  <c r="AA1214" i="1"/>
  <c r="E1214" i="1"/>
  <c r="AA1213" i="1"/>
  <c r="E1213" i="1"/>
  <c r="AA1212" i="1"/>
  <c r="E1212" i="1"/>
  <c r="AA1211" i="1"/>
  <c r="E1211" i="1"/>
  <c r="AA1210" i="1"/>
  <c r="E1210" i="1"/>
  <c r="AA1209" i="1"/>
  <c r="E1209" i="1"/>
  <c r="AA1208" i="1"/>
  <c r="E1208" i="1"/>
  <c r="AA1207" i="1"/>
  <c r="E1207" i="1"/>
  <c r="AA1206" i="1"/>
  <c r="E1206" i="1"/>
  <c r="AA1205" i="1"/>
  <c r="E1205" i="1"/>
  <c r="AA1204" i="1"/>
  <c r="E1204" i="1"/>
  <c r="AA1203" i="1"/>
  <c r="E1203" i="1"/>
  <c r="AA1202" i="1"/>
  <c r="E1202" i="1"/>
  <c r="AA1201" i="1"/>
  <c r="E1201" i="1"/>
  <c r="AA1200" i="1"/>
  <c r="E1200" i="1"/>
  <c r="AA1199" i="1"/>
  <c r="E1199" i="1"/>
  <c r="AA1198" i="1"/>
  <c r="E1198" i="1"/>
  <c r="AA1197" i="1"/>
  <c r="E1197" i="1"/>
  <c r="AA1196" i="1"/>
  <c r="E1196" i="1"/>
  <c r="AA1195" i="1"/>
  <c r="E1195" i="1"/>
  <c r="AA1194" i="1"/>
  <c r="E1194" i="1"/>
  <c r="AA1193" i="1"/>
  <c r="E1193" i="1"/>
  <c r="AA1192" i="1"/>
  <c r="E1192" i="1"/>
  <c r="AA1191" i="1"/>
  <c r="E1191" i="1"/>
  <c r="AA1190" i="1"/>
  <c r="E1190" i="1"/>
  <c r="AA1189" i="1"/>
  <c r="E1189" i="1"/>
  <c r="AA1188" i="1"/>
  <c r="E1188" i="1"/>
  <c r="AA1187" i="1"/>
  <c r="E1187" i="1"/>
  <c r="AA1186" i="1"/>
  <c r="E1186" i="1"/>
  <c r="AA1185" i="1"/>
  <c r="E1185" i="1"/>
  <c r="AA1184" i="1"/>
  <c r="E1184" i="1"/>
  <c r="AA1183" i="1"/>
  <c r="E1183" i="1"/>
  <c r="AA1182" i="1"/>
  <c r="E1182" i="1"/>
  <c r="AA1181" i="1"/>
  <c r="E1181" i="1"/>
  <c r="AA1180" i="1"/>
  <c r="E1180" i="1"/>
  <c r="AA1179" i="1"/>
  <c r="E1179" i="1"/>
  <c r="AA1178" i="1"/>
  <c r="E1178" i="1"/>
  <c r="AA1177" i="1"/>
  <c r="E1177" i="1"/>
  <c r="AA1176" i="1"/>
  <c r="E1176" i="1"/>
  <c r="AA1175" i="1"/>
  <c r="E1175" i="1"/>
  <c r="AA1174" i="1"/>
  <c r="E1174" i="1"/>
  <c r="AA1173" i="1"/>
  <c r="E1173" i="1"/>
  <c r="AA1172" i="1"/>
  <c r="E1172" i="1"/>
  <c r="AA1171" i="1"/>
  <c r="E1171" i="1"/>
  <c r="AA1170" i="1"/>
  <c r="E1170" i="1"/>
  <c r="AA1169" i="1"/>
  <c r="E1169" i="1"/>
  <c r="AA1168" i="1"/>
  <c r="E1168" i="1"/>
  <c r="AA1167" i="1"/>
  <c r="E1167" i="1"/>
  <c r="AA1166" i="1"/>
  <c r="E1166" i="1"/>
  <c r="AA1165" i="1"/>
  <c r="E1165" i="1"/>
  <c r="AA1164" i="1"/>
  <c r="E1164" i="1"/>
  <c r="AA1163" i="1"/>
  <c r="E1163" i="1"/>
  <c r="AA1162" i="1"/>
  <c r="E1162" i="1"/>
  <c r="AA1161" i="1"/>
  <c r="E1161" i="1"/>
  <c r="AA1160" i="1"/>
  <c r="E1160" i="1"/>
  <c r="AA1159" i="1"/>
  <c r="E1159" i="1"/>
  <c r="AA1158" i="1"/>
  <c r="E1158" i="1"/>
  <c r="AA1157" i="1"/>
  <c r="E1157" i="1"/>
  <c r="AA1156" i="1"/>
  <c r="E1156" i="1"/>
  <c r="AA1155" i="1"/>
  <c r="E1155" i="1"/>
  <c r="AA1154" i="1"/>
  <c r="E1154" i="1"/>
  <c r="AA1153" i="1"/>
  <c r="E1153" i="1"/>
  <c r="AA1152" i="1"/>
  <c r="E1152" i="1"/>
  <c r="AA1151" i="1"/>
  <c r="E1151" i="1"/>
  <c r="AA1150" i="1"/>
  <c r="E1150" i="1"/>
  <c r="AA1149" i="1"/>
  <c r="E1149" i="1"/>
  <c r="AA1148" i="1"/>
  <c r="E1148" i="1"/>
  <c r="AA1147" i="1"/>
  <c r="E1147" i="1"/>
  <c r="AA1146" i="1"/>
  <c r="E1146" i="1"/>
  <c r="AA1145" i="1"/>
  <c r="E1145" i="1"/>
  <c r="AA1144" i="1"/>
  <c r="E1144" i="1"/>
  <c r="AA1143" i="1"/>
  <c r="E1143" i="1"/>
  <c r="AA1142" i="1"/>
  <c r="E1142" i="1"/>
  <c r="AA1141" i="1"/>
  <c r="E1141" i="1"/>
  <c r="AA1140" i="1"/>
  <c r="E1140" i="1"/>
  <c r="AA1139" i="1"/>
  <c r="E1139" i="1"/>
  <c r="AA1138" i="1"/>
  <c r="E1138" i="1"/>
  <c r="AA1137" i="1"/>
  <c r="E1137" i="1"/>
  <c r="AA1136" i="1"/>
  <c r="E1136" i="1"/>
  <c r="AA1135" i="1"/>
  <c r="E1135" i="1"/>
  <c r="AA1134" i="1"/>
  <c r="E1134" i="1"/>
  <c r="AA1133" i="1"/>
  <c r="E1133" i="1"/>
  <c r="AA1132" i="1"/>
  <c r="E1132" i="1"/>
  <c r="AA1131" i="1"/>
  <c r="E1131" i="1"/>
  <c r="AA1130" i="1"/>
  <c r="E1130" i="1"/>
  <c r="AA1129" i="1"/>
  <c r="E1129" i="1"/>
  <c r="AA1128" i="1"/>
  <c r="E1128" i="1"/>
  <c r="AA1127" i="1"/>
  <c r="E1127" i="1"/>
  <c r="AA1126" i="1"/>
  <c r="E1126" i="1"/>
  <c r="AA1125" i="1"/>
  <c r="E1125" i="1"/>
  <c r="AA1124" i="1"/>
  <c r="E1124" i="1"/>
  <c r="AA1123" i="1"/>
  <c r="E1123" i="1"/>
  <c r="AA1122" i="1"/>
  <c r="E1122" i="1"/>
  <c r="AA1121" i="1"/>
  <c r="E1121" i="1"/>
  <c r="AA1120" i="1"/>
  <c r="E1120" i="1"/>
  <c r="AA1119" i="1"/>
  <c r="E1119" i="1"/>
  <c r="AA1118" i="1"/>
  <c r="E1118" i="1"/>
  <c r="AA1117" i="1"/>
  <c r="E1117" i="1"/>
  <c r="AA1116" i="1"/>
  <c r="E1116" i="1"/>
  <c r="AA1115" i="1"/>
  <c r="E1115" i="1"/>
  <c r="AA1114" i="1"/>
  <c r="E1114" i="1"/>
  <c r="AA1113" i="1"/>
  <c r="E1113" i="1"/>
  <c r="AA1112" i="1"/>
  <c r="E1112" i="1"/>
  <c r="AA1111" i="1"/>
  <c r="E1111" i="1"/>
  <c r="AA1110" i="1"/>
  <c r="E1110" i="1"/>
  <c r="AA1109" i="1"/>
  <c r="E1109" i="1"/>
  <c r="AA1108" i="1"/>
  <c r="E1108" i="1"/>
  <c r="AA1107" i="1"/>
  <c r="E1107" i="1"/>
  <c r="AA1106" i="1"/>
  <c r="E1106" i="1"/>
  <c r="AA1105" i="1"/>
  <c r="E1105" i="1"/>
  <c r="AA1104" i="1"/>
  <c r="E1104" i="1"/>
  <c r="AA1103" i="1"/>
  <c r="E1103" i="1"/>
  <c r="AA1102" i="1"/>
  <c r="E1102" i="1"/>
  <c r="AA1101" i="1"/>
  <c r="E1101" i="1"/>
  <c r="AA1100" i="1"/>
  <c r="E1100" i="1"/>
  <c r="AA1099" i="1"/>
  <c r="E1099" i="1"/>
  <c r="AA1098" i="1"/>
  <c r="E1098" i="1"/>
  <c r="AA1097" i="1"/>
  <c r="E1097" i="1"/>
  <c r="AA1096" i="1"/>
  <c r="E1096" i="1"/>
  <c r="AA1095" i="1"/>
  <c r="E1095" i="1"/>
  <c r="AA1094" i="1"/>
  <c r="E1094" i="1"/>
  <c r="AA1093" i="1"/>
  <c r="E1093" i="1"/>
  <c r="AA1092" i="1"/>
  <c r="E1092" i="1"/>
  <c r="AA1091" i="1"/>
  <c r="E1091" i="1"/>
  <c r="AA1090" i="1"/>
  <c r="E1090" i="1"/>
  <c r="AA1089" i="1"/>
  <c r="E1089" i="1"/>
  <c r="AA1088" i="1"/>
  <c r="E1088" i="1"/>
  <c r="AA1087" i="1"/>
  <c r="E1087" i="1"/>
  <c r="AA1086" i="1"/>
  <c r="E1086" i="1"/>
  <c r="AA1085" i="1"/>
  <c r="E1085" i="1"/>
  <c r="AA1084" i="1"/>
  <c r="E1084" i="1"/>
  <c r="AA1083" i="1"/>
  <c r="E1083" i="1"/>
  <c r="AA1082" i="1"/>
  <c r="E1082" i="1"/>
  <c r="AA1081" i="1"/>
  <c r="E1081" i="1"/>
  <c r="AA1080" i="1"/>
  <c r="E1080" i="1"/>
  <c r="AA1079" i="1"/>
  <c r="E1079" i="1"/>
  <c r="AA1078" i="1"/>
  <c r="E1078" i="1"/>
  <c r="AA1077" i="1"/>
  <c r="E1077" i="1"/>
  <c r="AA1076" i="1"/>
  <c r="E1076" i="1"/>
  <c r="AA1075" i="1"/>
  <c r="E1075" i="1"/>
  <c r="AA1074" i="1"/>
  <c r="E1074" i="1"/>
  <c r="AA1073" i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<sst xmlns="http://schemas.openxmlformats.org/spreadsheetml/2006/main" count="25605" uniqueCount="75">
  <si>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</si>
  <si>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</si>
  <si>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</si>
  <si>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</si>
  <si>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</si>
  <si>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</si>
  <si>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</si>
  <si>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</si>
  <si>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</si>
  <si>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</si>
  <si>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</si>
  <si>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</si>
  <si>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</si>
  <si>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</si>
  <si>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</si>
  <si>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</si>
  <si>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</si>
  <si>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</si>
  <si>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</si>
  <si>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</si>
  <si>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</si>
  <si>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</si>
  <si>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</si>
  <si>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</si>
  <si>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</si>
  <si>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</si>
  <si>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</si>
  <si>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</si>
  <si>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</si>
  <si>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</si>
  <si>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</si>
  <si>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</si>
  <si>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</si>
  <si>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</si>
  <si>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</si>
  <si>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</si>
  <si>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</si>
  <si>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</si>
  <si>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</si>
  <si>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</si>
  <si>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</si>
  <si>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</si>
  <si>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</si>
  <si>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</si>
  <si>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</si>
  <si>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</si>
  <si>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</si>
  <si>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</si>
  <si>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</si>
  <si>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</si>
  <si>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</si>
  <si>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</si>
  <si>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</si>
  <si>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</si>
  <si>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</si>
  <si>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</si>
  <si>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</si>
  <si>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</si>
  <si>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</si>
  <si>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</si>
  <si>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</si>
  <si>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</si>
  <si>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</si>
  <si>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</si>
  <si>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</si>
  <si>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</si>
  <si>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</si>
  <si>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</si>
  <si>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</si>
  <si>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</si>
  <si>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</si>
  <si>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</si>
  <si>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</si>
  <si>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</si>
  <si>
    <t>myMapping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</si>
</sst>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1"/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M2018"/>
  <sheetViews>
    <sheetView tabSelected="1" zoomScale="70" zoomScaleNormal="70" workbookViewId="0">
      <pane ySplit="1" topLeftCell="A1968" activePane="bottomLeft" state="frozen"/>
      <selection pane="bottomLeft" activeCell="AB2006" sqref="AB2006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19">
        <v>92.540666666666681</v>
      </c>
      <c r="AG984" s="19">
        <v>0.17672829113893571</v>
      </c>
    </row>
    <row r="985" spans="1:33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19">
        <v>92.35566666666665</v>
      </c>
      <c r="AG985" s="19">
        <v>0.14872084214691719</v>
      </c>
    </row>
    <row r="986" spans="1:33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19">
        <v>92.249999999999986</v>
      </c>
      <c r="AG986" s="19">
        <v>0.1524685759973726</v>
      </c>
    </row>
    <row r="987" spans="1:33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19">
        <v>89.600333333333325</v>
      </c>
      <c r="AG987" s="19">
        <v>0.47639257854094508</v>
      </c>
    </row>
    <row r="988" spans="1:33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19">
        <v>82.687000000000026</v>
      </c>
      <c r="AG988" s="19">
        <v>1.2716476189049659</v>
      </c>
    </row>
    <row r="989" spans="1:33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19">
        <v>68.716666666666669</v>
      </c>
      <c r="AG989" s="19">
        <v>2.489272093515603</v>
      </c>
    </row>
    <row r="990" spans="1:33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19">
        <v>56.120333333333328</v>
      </c>
      <c r="AG990" s="19">
        <v>3.4091841480852212</v>
      </c>
    </row>
    <row r="991" spans="1:33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19">
        <v>50.533333333333331</v>
      </c>
      <c r="AG991" s="19">
        <v>3.660538515331075</v>
      </c>
    </row>
    <row r="992" spans="1:33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19">
        <v>39.30466666666667</v>
      </c>
      <c r="AG992" s="19">
        <v>3.822027152644988</v>
      </c>
    </row>
    <row r="993" spans="1:33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19">
        <v>92.080999999999989</v>
      </c>
      <c r="AG993" s="19">
        <v>0.15490534744374199</v>
      </c>
    </row>
    <row r="994" spans="1:33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19">
        <v>91.959666666666649</v>
      </c>
      <c r="AG994" s="19">
        <v>0.1583347368358845</v>
      </c>
    </row>
    <row r="995" spans="1:33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19">
        <v>91.864000000000004</v>
      </c>
      <c r="AG995" s="19">
        <v>0.15354912351861141</v>
      </c>
    </row>
    <row r="996" spans="1:33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19">
        <v>89.564333333333323</v>
      </c>
      <c r="AG996" s="19">
        <v>0.45233235077270029</v>
      </c>
    </row>
    <row r="997" spans="1:33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19">
        <v>83.911999999999978</v>
      </c>
      <c r="AG997" s="19">
        <v>1.1471018554019801</v>
      </c>
    </row>
    <row r="998" spans="1:33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19">
        <v>71.749333333333354</v>
      </c>
      <c r="AG998" s="19">
        <v>2.6056373926972691</v>
      </c>
    </row>
    <row r="999" spans="1:33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19">
        <v>59.806666666666658</v>
      </c>
      <c r="AG999" s="19">
        <v>3.4990335173524079</v>
      </c>
    </row>
    <row r="1000" spans="1:33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19">
        <v>54.336666666666659</v>
      </c>
      <c r="AG1000" s="19">
        <v>3.902473005102733</v>
      </c>
    </row>
    <row r="1001" spans="1:33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19">
        <v>42.894666666666659</v>
      </c>
      <c r="AG1001" s="19">
        <v>4.2393039785113569</v>
      </c>
    </row>
    <row r="1002" spans="1:33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19">
        <v>92.298666666666648</v>
      </c>
      <c r="AG1002" s="19">
        <v>0.2265352560248016</v>
      </c>
    </row>
    <row r="1003" spans="1:33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19">
        <v>92.166999999999987</v>
      </c>
      <c r="AG1003" s="19">
        <v>0.15811704525445799</v>
      </c>
    </row>
    <row r="1004" spans="1:33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19">
        <v>92.052666666666653</v>
      </c>
      <c r="AG1004" s="19">
        <v>0.17642625151099869</v>
      </c>
    </row>
    <row r="1005" spans="1:33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19">
        <v>89.64166666666668</v>
      </c>
      <c r="AG1005" s="19">
        <v>0.46388995342525691</v>
      </c>
    </row>
    <row r="1006" spans="1:33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19">
        <v>83.879333333333335</v>
      </c>
      <c r="AG1006" s="19">
        <v>1.2472020240878749</v>
      </c>
    </row>
    <row r="1007" spans="1:33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19">
        <v>72.012999999999977</v>
      </c>
      <c r="AG1007" s="19">
        <v>2.7998287447627952</v>
      </c>
    </row>
    <row r="1008" spans="1:33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19">
        <v>60.261999999999993</v>
      </c>
      <c r="AG1008" s="19">
        <v>3.9486152847126879</v>
      </c>
    </row>
    <row r="1009" spans="1:33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19">
        <v>54.865333333333332</v>
      </c>
      <c r="AG1009" s="19">
        <v>4.3911279745515133</v>
      </c>
    </row>
    <row r="1010" spans="1:33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19">
        <v>43.640999999999991</v>
      </c>
      <c r="AG1010" s="19">
        <v>4.9351375191916711</v>
      </c>
    </row>
    <row r="1011" spans="1:33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19">
        <v>92.156333333333322</v>
      </c>
      <c r="AG1011" s="19">
        <v>0.1488955636978109</v>
      </c>
    </row>
    <row r="1012" spans="1:33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19">
        <v>92.00266666666667</v>
      </c>
      <c r="AG1012" s="19">
        <v>0.1659906289188901</v>
      </c>
    </row>
    <row r="1013" spans="1:33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19">
        <v>91.887666666666661</v>
      </c>
      <c r="AG1013" s="19">
        <v>0.16612612343905769</v>
      </c>
    </row>
    <row r="1014" spans="1:33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19">
        <v>89.471000000000004</v>
      </c>
      <c r="AG1014" s="19">
        <v>0.40304135437115451</v>
      </c>
    </row>
    <row r="1015" spans="1:33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19">
        <v>83.742999999999995</v>
      </c>
      <c r="AG1015" s="19">
        <v>0.95168324562324924</v>
      </c>
    </row>
    <row r="1016" spans="1:33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19">
        <v>72.683999999999983</v>
      </c>
      <c r="AG1016" s="19">
        <v>2.1179669496949201</v>
      </c>
    </row>
    <row r="1017" spans="1:33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19">
        <v>61.883000000000017</v>
      </c>
      <c r="AG1017" s="19">
        <v>3.1182934969841019</v>
      </c>
    </row>
    <row r="1018" spans="1:33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19">
        <v>56.89800000000001</v>
      </c>
      <c r="AG1018" s="19">
        <v>3.5531023064358842</v>
      </c>
    </row>
    <row r="1019" spans="1:33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19">
        <v>46.338333333333338</v>
      </c>
      <c r="AG1019" s="19">
        <v>4.2358510229809649</v>
      </c>
    </row>
    <row r="1020" spans="1:33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19">
        <v>91.351666666666659</v>
      </c>
      <c r="AG1020" s="19">
        <v>0.2282408571857566</v>
      </c>
    </row>
    <row r="1021" spans="1:33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19">
        <v>91.117999999999995</v>
      </c>
      <c r="AG1021" s="19">
        <v>0.21752241263833011</v>
      </c>
    </row>
    <row r="1022" spans="1:33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19">
        <v>90.966666666666654</v>
      </c>
      <c r="AG1022" s="19">
        <v>0.23606966956576189</v>
      </c>
    </row>
    <row r="1023" spans="1:33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19">
        <v>88.631333333333345</v>
      </c>
      <c r="AG1023" s="19">
        <v>0.58323084814010207</v>
      </c>
    </row>
    <row r="1024" spans="1:33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19">
        <v>83.49199999999999</v>
      </c>
      <c r="AG1024" s="19">
        <v>1.2737409469746981</v>
      </c>
    </row>
    <row r="1025" spans="1:33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19">
        <v>73.433000000000007</v>
      </c>
      <c r="AG1025" s="19">
        <v>2.7215377393427169</v>
      </c>
    </row>
    <row r="1026" spans="1:33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19">
        <v>63.248666666666672</v>
      </c>
      <c r="AG1026" s="19">
        <v>3.914822885166354</v>
      </c>
    </row>
    <row r="1027" spans="1:33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19">
        <v>58.262333333333338</v>
      </c>
      <c r="AG1027" s="19">
        <v>4.375983457718073</v>
      </c>
    </row>
    <row r="1028" spans="1:33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19">
        <v>47.43333333333333</v>
      </c>
      <c r="AG1028" s="19">
        <v>4.9897597359213837</v>
      </c>
    </row>
    <row r="1029" spans="1:33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19">
        <v>93.039999999999992</v>
      </c>
      <c r="AG1029" s="19">
        <v>1.4210854715202001E-14</v>
      </c>
    </row>
    <row r="1030" spans="1:33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19">
        <v>92.929999999999978</v>
      </c>
      <c r="AG1030" s="19">
        <v>2.8421709430404007E-14</v>
      </c>
    </row>
    <row r="1031" spans="1:33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19">
        <v>92.789999999999992</v>
      </c>
      <c r="AG1031" s="19">
        <v>0</v>
      </c>
    </row>
    <row r="1032" spans="1:33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19">
        <v>90.5</v>
      </c>
      <c r="AG1032" s="19">
        <v>0</v>
      </c>
    </row>
    <row r="1033" spans="1:33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19">
        <v>84.65000000000002</v>
      </c>
      <c r="AG1033" s="19">
        <v>1.4210854715202001E-14</v>
      </c>
    </row>
    <row r="1034" spans="1:33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19">
        <v>70.630000000000038</v>
      </c>
      <c r="AG1034" s="19">
        <v>2.8421709430404007E-14</v>
      </c>
    </row>
    <row r="1035" spans="1:33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8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19">
        <v>57.339999999999989</v>
      </c>
      <c r="AG1035" s="19">
        <v>1.4210854715202001E-14</v>
      </c>
    </row>
    <row r="1036" spans="1:33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19">
        <v>50.869999999999983</v>
      </c>
      <c r="AG1036" s="19">
        <v>2.1316282072803009E-14</v>
      </c>
    </row>
    <row r="1037" spans="1:33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99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19">
        <v>38.20000000000001</v>
      </c>
      <c r="AG1037" s="19">
        <v>7.1054273576010019E-15</v>
      </c>
    </row>
    <row r="1038" spans="1:33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19">
        <v>92.429999999999978</v>
      </c>
      <c r="AG1038" s="19">
        <v>2.8421709430404007E-14</v>
      </c>
    </row>
    <row r="1039" spans="1:33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19">
        <v>92.429999999999978</v>
      </c>
      <c r="AG1039" s="19">
        <v>2.8421709430404007E-14</v>
      </c>
    </row>
    <row r="1040" spans="1:33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19">
        <v>92.429999999999978</v>
      </c>
      <c r="AG1040" s="19">
        <v>2.8421709430404007E-14</v>
      </c>
    </row>
    <row r="1041" spans="1:33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19">
        <v>90.760000000000034</v>
      </c>
      <c r="AG1041" s="19">
        <v>4.2632564145606011E-14</v>
      </c>
    </row>
    <row r="1042" spans="1:33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19">
        <v>85.72999999999999</v>
      </c>
      <c r="AG1042" s="19">
        <v>0</v>
      </c>
    </row>
    <row r="1043" spans="1:33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19">
        <v>74.239999999999981</v>
      </c>
      <c r="AG1043" s="19">
        <v>1.4210854715202001E-14</v>
      </c>
    </row>
    <row r="1044" spans="1:33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19">
        <v>61.04999999999999</v>
      </c>
      <c r="AG1044" s="19">
        <v>1.4210854715202001E-14</v>
      </c>
    </row>
    <row r="1045" spans="1:33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19">
        <v>55.049999999999983</v>
      </c>
      <c r="AG1045" s="19">
        <v>1.4210854715202001E-14</v>
      </c>
    </row>
    <row r="1046" spans="1:33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19">
        <v>42.390000000000008</v>
      </c>
      <c r="AG1046" s="19">
        <v>1.4210854715202001E-14</v>
      </c>
    </row>
    <row r="1047" spans="1:33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19">
        <v>92.809999999999988</v>
      </c>
      <c r="AG1047" s="19">
        <v>1.4210854715202001E-14</v>
      </c>
    </row>
    <row r="1048" spans="1:33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19">
        <v>92.739999999999952</v>
      </c>
      <c r="AG1048" s="19">
        <v>4.2632564145606011E-14</v>
      </c>
    </row>
    <row r="1049" spans="1:33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19">
        <v>92.710000000000008</v>
      </c>
      <c r="AG1049" s="19">
        <v>0</v>
      </c>
    </row>
    <row r="1050" spans="1:33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19">
        <v>90.639999999999972</v>
      </c>
      <c r="AG1050" s="19">
        <v>2.8421709430404007E-14</v>
      </c>
    </row>
    <row r="1051" spans="1:33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19">
        <v>85.539999999999992</v>
      </c>
      <c r="AG1051" s="19">
        <v>1.4210854715202001E-14</v>
      </c>
    </row>
    <row r="1052" spans="1:33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19">
        <v>74.59999999999998</v>
      </c>
      <c r="AG1052" s="19">
        <v>1.4210854715202001E-14</v>
      </c>
    </row>
    <row r="1053" spans="1:33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19">
        <v>62.400000000000013</v>
      </c>
      <c r="AG1053" s="19">
        <v>1.4210854715202001E-14</v>
      </c>
    </row>
    <row r="1054" spans="1:33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19">
        <v>56.77</v>
      </c>
      <c r="AG1054" s="19">
        <v>0</v>
      </c>
    </row>
    <row r="1055" spans="1:33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19">
        <v>43.839999999999989</v>
      </c>
      <c r="AG1055" s="19">
        <v>1.4210854715202001E-14</v>
      </c>
    </row>
    <row r="1056" spans="1:33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19">
        <v>92.52</v>
      </c>
      <c r="AG1056" s="19">
        <v>0</v>
      </c>
    </row>
    <row r="1057" spans="1:33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19">
        <v>92.5</v>
      </c>
      <c r="AG1057" s="19">
        <v>0</v>
      </c>
    </row>
    <row r="1058" spans="1:33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19">
        <v>92.440000000000012</v>
      </c>
      <c r="AG1058" s="19">
        <v>1.4210854715202001E-14</v>
      </c>
    </row>
    <row r="1059" spans="1:33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19">
        <v>90.420000000000016</v>
      </c>
      <c r="AG1059" s="19">
        <v>1.4210854715202001E-14</v>
      </c>
    </row>
    <row r="1060" spans="1:33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19">
        <v>85.699999999999974</v>
      </c>
      <c r="AG1060" s="19">
        <v>2.8421709430404007E-14</v>
      </c>
    </row>
    <row r="1061" spans="1:33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19">
        <v>75.2</v>
      </c>
      <c r="AG1061" s="19">
        <v>0</v>
      </c>
    </row>
    <row r="1062" spans="1:33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19">
        <v>64.200000000000017</v>
      </c>
      <c r="AG1062" s="19">
        <v>1.4210854715202001E-14</v>
      </c>
    </row>
    <row r="1063" spans="1:33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19">
        <v>58.940000000000019</v>
      </c>
      <c r="AG1063" s="19">
        <v>1.4210854715202001E-14</v>
      </c>
    </row>
    <row r="1064" spans="1:33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19">
        <v>47.140000000000022</v>
      </c>
      <c r="AG1064" s="19">
        <v>2.1316282072803009E-14</v>
      </c>
    </row>
    <row r="1065" spans="1:33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19">
        <v>91.949999999999974</v>
      </c>
      <c r="AG1065" s="19">
        <v>2.8421709430404007E-14</v>
      </c>
    </row>
    <row r="1066" spans="1:33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19">
        <v>91.739999999999952</v>
      </c>
      <c r="AG1066" s="19">
        <v>4.2632564145606011E-14</v>
      </c>
    </row>
    <row r="1067" spans="1:33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19">
        <v>91.579999999999984</v>
      </c>
      <c r="AG1067" s="19">
        <v>1.4210854715202001E-14</v>
      </c>
    </row>
    <row r="1068" spans="1:33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19">
        <v>89.960000000000008</v>
      </c>
      <c r="AG1068" s="19">
        <v>1.4210854715202001E-14</v>
      </c>
    </row>
    <row r="1069" spans="1:33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19">
        <v>85.510000000000034</v>
      </c>
      <c r="AG1069" s="19">
        <v>4.2632564145606011E-14</v>
      </c>
    </row>
    <row r="1070" spans="1:33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19">
        <v>76.510000000000034</v>
      </c>
      <c r="AG1070" s="19">
        <v>2.8421709430404007E-14</v>
      </c>
    </row>
    <row r="1071" spans="1:33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19">
        <v>65.759999999999991</v>
      </c>
      <c r="AG1071" s="19">
        <v>0</v>
      </c>
    </row>
    <row r="1072" spans="1:33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19">
        <v>60.52</v>
      </c>
      <c r="AG1072" s="19">
        <v>0</v>
      </c>
    </row>
    <row r="1073" spans="1:33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19">
        <v>47.890000000000022</v>
      </c>
      <c r="AG1073" s="19">
        <v>2.1316282072803009E-14</v>
      </c>
    </row>
    <row r="1074" spans="1:33" x14ac:dyDescent="0.45">
      <c r="A1074" t="s">
        <v>9</v>
      </c>
      <c r="B1074" t="s">
        <v>10</v>
      </c>
      <c r="C1074" s="7" t="s">
        <v>19</v>
      </c>
      <c r="D1074" s="7" t="s">
        <v>19</v>
      </c>
      <c r="E1074" s="7" t="str">
        <f t="shared" si="52"/>
        <v>vanilla</v>
      </c>
      <c r="F1074" s="16" t="s">
        <v>19</v>
      </c>
      <c r="G1074" s="7" t="s">
        <v>19</v>
      </c>
      <c r="H1074" t="s">
        <v>11</v>
      </c>
      <c r="I1074" s="2" t="s">
        <v>25</v>
      </c>
      <c r="J1074" s="2">
        <v>7</v>
      </c>
      <c r="K1074" s="2">
        <v>0</v>
      </c>
      <c r="L1074" s="2">
        <v>7</v>
      </c>
      <c r="M1074" s="2">
        <v>0</v>
      </c>
      <c r="N1074" s="2" t="s">
        <v>26</v>
      </c>
      <c r="O1074" s="2">
        <v>1</v>
      </c>
      <c r="P1074" s="2" t="s">
        <v>66</v>
      </c>
      <c r="Q1074" s="7">
        <v>0</v>
      </c>
      <c r="R1074" s="2">
        <v>2.4E-2</v>
      </c>
      <c r="S1074" s="6" t="s">
        <v>64</v>
      </c>
      <c r="T1074" s="2">
        <v>0</v>
      </c>
      <c r="U1074" s="4">
        <v>0</v>
      </c>
      <c r="V1074" s="4">
        <v>0</v>
      </c>
      <c r="W1074" s="2" t="s">
        <v>27</v>
      </c>
      <c r="X1074" s="4" t="s">
        <v>28</v>
      </c>
      <c r="Y1074" s="4">
        <v>0.1</v>
      </c>
      <c r="Z1074" s="9">
        <v>25</v>
      </c>
      <c r="AA1074" s="2">
        <f t="shared" si="53"/>
        <v>250</v>
      </c>
      <c r="AB1074" s="7">
        <v>42</v>
      </c>
      <c r="AC1074" s="2">
        <v>30</v>
      </c>
      <c r="AD1074" s="1">
        <v>1</v>
      </c>
      <c r="AE1074" s="1" t="s">
        <v>33</v>
      </c>
      <c r="AF1074" s="20">
        <v>92.812999999999974</v>
      </c>
      <c r="AG1074" s="20">
        <v>5.0540412872605828E-2</v>
      </c>
    </row>
    <row r="1075" spans="1:33" x14ac:dyDescent="0.45">
      <c r="A1075" t="s">
        <v>9</v>
      </c>
      <c r="B1075" t="s">
        <v>10</v>
      </c>
      <c r="C1075" s="7" t="s">
        <v>19</v>
      </c>
      <c r="D1075" s="7" t="s">
        <v>19</v>
      </c>
      <c r="E1075" s="7" t="str">
        <f t="shared" si="52"/>
        <v>vanilla</v>
      </c>
      <c r="F1075" s="16" t="s">
        <v>19</v>
      </c>
      <c r="G1075" s="7" t="s">
        <v>19</v>
      </c>
      <c r="H1075" t="s">
        <v>11</v>
      </c>
      <c r="I1075" s="2" t="s">
        <v>25</v>
      </c>
      <c r="J1075" s="2">
        <v>7</v>
      </c>
      <c r="K1075" s="2">
        <v>0</v>
      </c>
      <c r="L1075" s="2">
        <v>7</v>
      </c>
      <c r="M1075" s="2">
        <v>0</v>
      </c>
      <c r="N1075" s="2" t="s">
        <v>26</v>
      </c>
      <c r="O1075" s="2">
        <v>1</v>
      </c>
      <c r="P1075" s="2" t="s">
        <v>66</v>
      </c>
      <c r="Q1075" s="7">
        <v>0</v>
      </c>
      <c r="R1075" s="2">
        <v>2.4E-2</v>
      </c>
      <c r="S1075" s="6" t="s">
        <v>64</v>
      </c>
      <c r="T1075" s="2">
        <v>0</v>
      </c>
      <c r="U1075" s="4">
        <v>0</v>
      </c>
      <c r="V1075" s="4">
        <v>0</v>
      </c>
      <c r="W1075" s="2" t="s">
        <v>27</v>
      </c>
      <c r="X1075" s="4" t="s">
        <v>28</v>
      </c>
      <c r="Y1075" s="4">
        <v>0.1</v>
      </c>
      <c r="Z1075" s="9">
        <v>25</v>
      </c>
      <c r="AA1075" s="2">
        <f t="shared" si="53"/>
        <v>250</v>
      </c>
      <c r="AB1075" s="7">
        <v>42</v>
      </c>
      <c r="AC1075" s="2">
        <v>30</v>
      </c>
      <c r="AD1075" s="1">
        <v>60</v>
      </c>
      <c r="AE1075" s="1" t="s">
        <v>32</v>
      </c>
      <c r="AF1075" s="20">
        <v>92.764999999999972</v>
      </c>
      <c r="AG1075" s="20">
        <v>5.315072906367263E-2</v>
      </c>
    </row>
    <row r="1076" spans="1:33" x14ac:dyDescent="0.45">
      <c r="A1076" t="s">
        <v>9</v>
      </c>
      <c r="B1076" t="s">
        <v>10</v>
      </c>
      <c r="C1076" s="7" t="s">
        <v>19</v>
      </c>
      <c r="D1076" s="7" t="s">
        <v>19</v>
      </c>
      <c r="E1076" s="7" t="str">
        <f t="shared" si="52"/>
        <v>vanilla</v>
      </c>
      <c r="F1076" s="16" t="s">
        <v>19</v>
      </c>
      <c r="G1076" s="7" t="s">
        <v>19</v>
      </c>
      <c r="H1076" t="s">
        <v>11</v>
      </c>
      <c r="I1076" s="2" t="s">
        <v>25</v>
      </c>
      <c r="J1076" s="2">
        <v>7</v>
      </c>
      <c r="K1076" s="2">
        <v>0</v>
      </c>
      <c r="L1076" s="2">
        <v>7</v>
      </c>
      <c r="M1076" s="2">
        <v>0</v>
      </c>
      <c r="N1076" s="2" t="s">
        <v>26</v>
      </c>
      <c r="O1076" s="2">
        <v>1</v>
      </c>
      <c r="P1076" s="2" t="s">
        <v>66</v>
      </c>
      <c r="Q1076" s="7">
        <v>0</v>
      </c>
      <c r="R1076" s="2">
        <v>2.4E-2</v>
      </c>
      <c r="S1076" s="6" t="s">
        <v>64</v>
      </c>
      <c r="T1076" s="2">
        <v>0</v>
      </c>
      <c r="U1076" s="4">
        <v>0</v>
      </c>
      <c r="V1076" s="4">
        <v>0</v>
      </c>
      <c r="W1076" s="2" t="s">
        <v>27</v>
      </c>
      <c r="X1076" s="4" t="s">
        <v>28</v>
      </c>
      <c r="Y1076" s="4">
        <v>0.1</v>
      </c>
      <c r="Z1076" s="9">
        <v>25</v>
      </c>
      <c r="AA1076" s="2">
        <f t="shared" si="53"/>
        <v>250</v>
      </c>
      <c r="AB1076" s="7">
        <v>42</v>
      </c>
      <c r="AC1076" s="2">
        <v>30</v>
      </c>
      <c r="AD1076" s="1">
        <v>100</v>
      </c>
      <c r="AE1076" s="14" t="s">
        <v>19</v>
      </c>
      <c r="AF1076" s="20">
        <v>92.787666666666652</v>
      </c>
      <c r="AG1076" s="20">
        <v>5.4570036548355731E-2</v>
      </c>
    </row>
    <row r="1077" spans="1:33" x14ac:dyDescent="0.45">
      <c r="A1077" t="s">
        <v>9</v>
      </c>
      <c r="B1077" t="s">
        <v>10</v>
      </c>
      <c r="C1077" s="7" t="s">
        <v>19</v>
      </c>
      <c r="D1077" s="7" t="s">
        <v>19</v>
      </c>
      <c r="E1077" s="7" t="str">
        <f t="shared" si="52"/>
        <v>vanilla</v>
      </c>
      <c r="F1077" s="16" t="s">
        <v>19</v>
      </c>
      <c r="G1077" s="7" t="s">
        <v>19</v>
      </c>
      <c r="H1077" t="s">
        <v>11</v>
      </c>
      <c r="I1077" s="2" t="s">
        <v>25</v>
      </c>
      <c r="J1077" s="2">
        <v>7</v>
      </c>
      <c r="K1077" s="2">
        <v>0</v>
      </c>
      <c r="L1077" s="2">
        <v>7</v>
      </c>
      <c r="M1077" s="2">
        <v>0</v>
      </c>
      <c r="N1077" s="2" t="s">
        <v>26</v>
      </c>
      <c r="O1077" s="2">
        <v>1</v>
      </c>
      <c r="P1077" s="2" t="s">
        <v>66</v>
      </c>
      <c r="Q1077" s="7">
        <v>0</v>
      </c>
      <c r="R1077" s="2">
        <v>2.4E-2</v>
      </c>
      <c r="S1077" s="6" t="s">
        <v>64</v>
      </c>
      <c r="T1077" s="2">
        <v>0</v>
      </c>
      <c r="U1077" s="4">
        <v>0</v>
      </c>
      <c r="V1077" s="4">
        <v>0</v>
      </c>
      <c r="W1077" s="2" t="s">
        <v>27</v>
      </c>
      <c r="X1077" s="4" t="s">
        <v>28</v>
      </c>
      <c r="Y1077" s="4">
        <v>0.1</v>
      </c>
      <c r="Z1077" s="9">
        <v>25</v>
      </c>
      <c r="AA1077" s="2">
        <f t="shared" si="53"/>
        <v>250</v>
      </c>
      <c r="AB1077" s="7">
        <v>42</v>
      </c>
      <c r="AC1077" s="2">
        <v>30</v>
      </c>
      <c r="AD1077" s="1">
        <v>3600</v>
      </c>
      <c r="AE1077" s="1" t="s">
        <v>31</v>
      </c>
      <c r="AF1077" s="20">
        <v>92.745333333333321</v>
      </c>
      <c r="AG1077" s="20">
        <v>6.1575608446491528E-2</v>
      </c>
    </row>
    <row r="1078" spans="1:33" x14ac:dyDescent="0.45">
      <c r="A1078" t="s">
        <v>9</v>
      </c>
      <c r="B1078" t="s">
        <v>10</v>
      </c>
      <c r="C1078" s="7" t="s">
        <v>19</v>
      </c>
      <c r="D1078" s="7" t="s">
        <v>19</v>
      </c>
      <c r="E1078" s="7" t="str">
        <f t="shared" si="52"/>
        <v>vanilla</v>
      </c>
      <c r="F1078" s="16" t="s">
        <v>19</v>
      </c>
      <c r="G1078" s="7" t="s">
        <v>19</v>
      </c>
      <c r="H1078" t="s">
        <v>11</v>
      </c>
      <c r="I1078" s="2" t="s">
        <v>25</v>
      </c>
      <c r="J1078" s="2">
        <v>7</v>
      </c>
      <c r="K1078" s="2">
        <v>0</v>
      </c>
      <c r="L1078" s="2">
        <v>7</v>
      </c>
      <c r="M1078" s="2">
        <v>0</v>
      </c>
      <c r="N1078" s="2" t="s">
        <v>26</v>
      </c>
      <c r="O1078" s="2">
        <v>1</v>
      </c>
      <c r="P1078" s="2" t="s">
        <v>66</v>
      </c>
      <c r="Q1078" s="7">
        <v>0</v>
      </c>
      <c r="R1078" s="2">
        <v>2.4E-2</v>
      </c>
      <c r="S1078" s="6" t="s">
        <v>64</v>
      </c>
      <c r="T1078" s="2">
        <v>0</v>
      </c>
      <c r="U1078" s="4">
        <v>0</v>
      </c>
      <c r="V1078" s="4">
        <v>0</v>
      </c>
      <c r="W1078" s="2" t="s">
        <v>27</v>
      </c>
      <c r="X1078" s="4" t="s">
        <v>28</v>
      </c>
      <c r="Y1078" s="4">
        <v>0.1</v>
      </c>
      <c r="Z1078" s="9">
        <v>25</v>
      </c>
      <c r="AA1078" s="2">
        <f t="shared" si="53"/>
        <v>250</v>
      </c>
      <c r="AB1078" s="7">
        <v>42</v>
      </c>
      <c r="AC1078" s="2">
        <v>30</v>
      </c>
      <c r="AD1078" s="1">
        <v>86400</v>
      </c>
      <c r="AE1078" s="1" t="s">
        <v>30</v>
      </c>
      <c r="AF1078" s="20">
        <v>92.855999999999995</v>
      </c>
      <c r="AG1078" s="20">
        <v>4.630334761116129E-2</v>
      </c>
    </row>
    <row r="1079" spans="1:33" x14ac:dyDescent="0.45">
      <c r="A1079" t="s">
        <v>9</v>
      </c>
      <c r="B1079" t="s">
        <v>10</v>
      </c>
      <c r="C1079" s="7" t="s">
        <v>19</v>
      </c>
      <c r="D1079" s="7" t="s">
        <v>19</v>
      </c>
      <c r="E1079" s="7" t="str">
        <f>IF(C1079="-", "vanilla", C1079&amp;"_"&amp;(IF(D1079="X","pruned","retrained")))</f>
        <v>vanilla</v>
      </c>
      <c r="F1079" s="16" t="s">
        <v>19</v>
      </c>
      <c r="G1079" s="7" t="s">
        <v>19</v>
      </c>
      <c r="H1079" t="s">
        <v>11</v>
      </c>
      <c r="I1079" s="2" t="s">
        <v>25</v>
      </c>
      <c r="J1079" s="2">
        <v>7</v>
      </c>
      <c r="K1079" s="2">
        <v>0</v>
      </c>
      <c r="L1079" s="2">
        <v>7</v>
      </c>
      <c r="M1079" s="2">
        <v>0</v>
      </c>
      <c r="N1079" s="2" t="s">
        <v>26</v>
      </c>
      <c r="O1079" s="2">
        <v>1</v>
      </c>
      <c r="P1079" s="2" t="s">
        <v>66</v>
      </c>
      <c r="Q1079" s="7">
        <v>0</v>
      </c>
      <c r="R1079" s="2">
        <v>2.4E-2</v>
      </c>
      <c r="S1079" s="6" t="s">
        <v>64</v>
      </c>
      <c r="T1079" s="2">
        <v>0</v>
      </c>
      <c r="U1079" s="4">
        <v>0</v>
      </c>
      <c r="V1079" s="4">
        <v>0</v>
      </c>
      <c r="W1079" s="2" t="s">
        <v>27</v>
      </c>
      <c r="X1079" s="4" t="s">
        <v>28</v>
      </c>
      <c r="Y1079" s="4">
        <v>0.1</v>
      </c>
      <c r="Z1079" s="9">
        <v>25</v>
      </c>
      <c r="AA1079" s="2">
        <f t="shared" si="53"/>
        <v>250</v>
      </c>
      <c r="AB1079" s="7">
        <v>42</v>
      </c>
      <c r="AC1079" s="2">
        <v>30</v>
      </c>
      <c r="AD1079" s="1">
        <v>2592000</v>
      </c>
      <c r="AE1079" s="1" t="s">
        <v>34</v>
      </c>
      <c r="AF1079" s="20">
        <v>92.793333333333322</v>
      </c>
      <c r="AG1079" s="20">
        <v>5.6764621219755763E-2</v>
      </c>
    </row>
    <row r="1080" spans="1:33" x14ac:dyDescent="0.45">
      <c r="A1080" t="s">
        <v>9</v>
      </c>
      <c r="B1080" t="s">
        <v>10</v>
      </c>
      <c r="C1080" s="7" t="s">
        <v>19</v>
      </c>
      <c r="D1080" s="7" t="s">
        <v>19</v>
      </c>
      <c r="E1080" s="7" t="str">
        <f t="shared" ref="E1080:E1123" si="54">IF(C1080="-", "vanilla", C1080&amp;"_"&amp;(IF(D1080="X","pruned","retrained")))</f>
        <v>vanilla</v>
      </c>
      <c r="F1080" s="16" t="s">
        <v>19</v>
      </c>
      <c r="G1080" s="7" t="s">
        <v>19</v>
      </c>
      <c r="H1080" t="s">
        <v>11</v>
      </c>
      <c r="I1080" s="2" t="s">
        <v>25</v>
      </c>
      <c r="J1080" s="2">
        <v>7</v>
      </c>
      <c r="K1080" s="2">
        <v>0</v>
      </c>
      <c r="L1080" s="2">
        <v>7</v>
      </c>
      <c r="M1080" s="2">
        <v>0</v>
      </c>
      <c r="N1080" s="2" t="s">
        <v>26</v>
      </c>
      <c r="O1080" s="2">
        <v>1</v>
      </c>
      <c r="P1080" s="2" t="s">
        <v>66</v>
      </c>
      <c r="Q1080" s="7">
        <v>0</v>
      </c>
      <c r="R1080" s="2">
        <v>2.4E-2</v>
      </c>
      <c r="S1080" s="6" t="s">
        <v>64</v>
      </c>
      <c r="T1080" s="2">
        <v>0</v>
      </c>
      <c r="U1080" s="4">
        <v>0</v>
      </c>
      <c r="V1080" s="4">
        <v>0</v>
      </c>
      <c r="W1080" s="2" t="s">
        <v>27</v>
      </c>
      <c r="X1080" s="4" t="s">
        <v>28</v>
      </c>
      <c r="Y1080" s="4">
        <v>0.1</v>
      </c>
      <c r="Z1080" s="9">
        <v>25</v>
      </c>
      <c r="AA1080" s="2">
        <f t="shared" si="53"/>
        <v>250</v>
      </c>
      <c r="AB1080" s="7">
        <v>42</v>
      </c>
      <c r="AC1080" s="2">
        <v>30</v>
      </c>
      <c r="AD1080" s="1">
        <v>31104000</v>
      </c>
      <c r="AE1080" s="1" t="s">
        <v>35</v>
      </c>
      <c r="AF1080" s="20">
        <v>92.850666666666697</v>
      </c>
      <c r="AG1080" s="20">
        <v>7.2061701956649529E-2</v>
      </c>
    </row>
    <row r="1081" spans="1:33" x14ac:dyDescent="0.45">
      <c r="A1081" t="s">
        <v>9</v>
      </c>
      <c r="B1081" t="s">
        <v>10</v>
      </c>
      <c r="C1081" s="7" t="s">
        <v>19</v>
      </c>
      <c r="D1081" s="7" t="s">
        <v>19</v>
      </c>
      <c r="E1081" s="7" t="str">
        <f t="shared" si="54"/>
        <v>vanilla</v>
      </c>
      <c r="F1081" s="16" t="s">
        <v>19</v>
      </c>
      <c r="G1081" s="7" t="s">
        <v>19</v>
      </c>
      <c r="H1081" t="s">
        <v>11</v>
      </c>
      <c r="I1081" s="2" t="s">
        <v>25</v>
      </c>
      <c r="J1081" s="2">
        <v>7</v>
      </c>
      <c r="K1081" s="2">
        <v>0</v>
      </c>
      <c r="L1081" s="2">
        <v>7</v>
      </c>
      <c r="M1081" s="2">
        <v>0</v>
      </c>
      <c r="N1081" s="2" t="s">
        <v>26</v>
      </c>
      <c r="O1081" s="2">
        <v>1</v>
      </c>
      <c r="P1081" s="2" t="s">
        <v>66</v>
      </c>
      <c r="Q1081" s="7">
        <v>0</v>
      </c>
      <c r="R1081" s="2">
        <v>2.4E-2</v>
      </c>
      <c r="S1081" s="6" t="s">
        <v>64</v>
      </c>
      <c r="T1081" s="2">
        <v>0</v>
      </c>
      <c r="U1081" s="4">
        <v>0</v>
      </c>
      <c r="V1081" s="4">
        <v>0</v>
      </c>
      <c r="W1081" s="2" t="s">
        <v>27</v>
      </c>
      <c r="X1081" s="4" t="s">
        <v>28</v>
      </c>
      <c r="Y1081" s="4">
        <v>0.1</v>
      </c>
      <c r="Z1081" s="9">
        <v>25</v>
      </c>
      <c r="AA1081" s="2">
        <f t="shared" si="53"/>
        <v>250</v>
      </c>
      <c r="AB1081" s="7">
        <v>42</v>
      </c>
      <c r="AC1081" s="2">
        <v>30</v>
      </c>
      <c r="AD1081" s="1">
        <v>93312000</v>
      </c>
      <c r="AE1081" s="1" t="s">
        <v>36</v>
      </c>
      <c r="AF1081" s="20">
        <v>92.731999999999985</v>
      </c>
      <c r="AG1081" s="20">
        <v>6.2524661801032097E-2</v>
      </c>
    </row>
    <row r="1082" spans="1:33" x14ac:dyDescent="0.45">
      <c r="A1082" t="s">
        <v>9</v>
      </c>
      <c r="B1082" t="s">
        <v>10</v>
      </c>
      <c r="C1082" s="7" t="s">
        <v>19</v>
      </c>
      <c r="D1082" s="7" t="s">
        <v>19</v>
      </c>
      <c r="E1082" s="7" t="str">
        <f t="shared" si="54"/>
        <v>vanilla</v>
      </c>
      <c r="F1082" s="16" t="s">
        <v>19</v>
      </c>
      <c r="G1082" s="7" t="s">
        <v>19</v>
      </c>
      <c r="H1082" t="s">
        <v>11</v>
      </c>
      <c r="I1082" s="2" t="s">
        <v>25</v>
      </c>
      <c r="J1082" s="2">
        <v>7</v>
      </c>
      <c r="K1082" s="2">
        <v>0</v>
      </c>
      <c r="L1082" s="2">
        <v>7</v>
      </c>
      <c r="M1082" s="2">
        <v>0</v>
      </c>
      <c r="N1082" s="2" t="s">
        <v>26</v>
      </c>
      <c r="O1082" s="2">
        <v>1</v>
      </c>
      <c r="P1082" s="2" t="s">
        <v>66</v>
      </c>
      <c r="Q1082" s="7">
        <v>0</v>
      </c>
      <c r="R1082" s="2">
        <v>2.4E-2</v>
      </c>
      <c r="S1082" s="6" t="s">
        <v>64</v>
      </c>
      <c r="T1082" s="2">
        <v>0</v>
      </c>
      <c r="U1082" s="4">
        <v>0</v>
      </c>
      <c r="V1082" s="4">
        <v>0</v>
      </c>
      <c r="W1082" s="2" t="s">
        <v>27</v>
      </c>
      <c r="X1082" s="4" t="s">
        <v>28</v>
      </c>
      <c r="Y1082" s="4">
        <v>0.1</v>
      </c>
      <c r="Z1082" s="9">
        <v>25</v>
      </c>
      <c r="AA1082" s="2">
        <f t="shared" si="53"/>
        <v>250</v>
      </c>
      <c r="AB1082" s="7">
        <v>42</v>
      </c>
      <c r="AC1082" s="2">
        <v>30</v>
      </c>
      <c r="AD1082" s="1">
        <v>1000000000</v>
      </c>
      <c r="AE1082" s="14" t="s">
        <v>19</v>
      </c>
      <c r="AF1082" s="20">
        <v>92.863666666666674</v>
      </c>
      <c r="AG1082" s="20">
        <v>6.1670270164983831E-2</v>
      </c>
    </row>
    <row r="1083" spans="1:33" x14ac:dyDescent="0.45">
      <c r="A1083" t="s">
        <v>9</v>
      </c>
      <c r="B1083" t="s">
        <v>10</v>
      </c>
      <c r="C1083" s="7">
        <v>0.2</v>
      </c>
      <c r="D1083" s="7" t="s">
        <v>38</v>
      </c>
      <c r="E1083" s="7" t="str">
        <f t="shared" si="54"/>
        <v>0.2_retrained</v>
      </c>
      <c r="F1083" s="16">
        <v>1E-4</v>
      </c>
      <c r="G1083" s="7">
        <v>50</v>
      </c>
      <c r="H1083" t="s">
        <v>11</v>
      </c>
      <c r="I1083" s="2" t="s">
        <v>25</v>
      </c>
      <c r="J1083" s="2">
        <v>7</v>
      </c>
      <c r="K1083" s="2">
        <v>0</v>
      </c>
      <c r="L1083" s="2">
        <v>7</v>
      </c>
      <c r="M1083" s="2">
        <v>0</v>
      </c>
      <c r="N1083" s="2" t="s">
        <v>26</v>
      </c>
      <c r="O1083" s="2">
        <v>1</v>
      </c>
      <c r="P1083" s="2" t="s">
        <v>66</v>
      </c>
      <c r="Q1083" s="7">
        <v>0</v>
      </c>
      <c r="R1083" s="2">
        <v>2.4E-2</v>
      </c>
      <c r="S1083" s="6" t="s">
        <v>64</v>
      </c>
      <c r="T1083" s="2">
        <v>0</v>
      </c>
      <c r="U1083" s="4">
        <v>0</v>
      </c>
      <c r="V1083" s="4">
        <v>0</v>
      </c>
      <c r="W1083" s="2" t="s">
        <v>27</v>
      </c>
      <c r="X1083" s="4" t="s">
        <v>28</v>
      </c>
      <c r="Y1083" s="4">
        <v>0.1</v>
      </c>
      <c r="Z1083" s="9">
        <v>25</v>
      </c>
      <c r="AA1083" s="2">
        <f t="shared" si="53"/>
        <v>250</v>
      </c>
      <c r="AB1083" s="7">
        <v>42</v>
      </c>
      <c r="AC1083" s="2">
        <v>30</v>
      </c>
      <c r="AD1083" s="1">
        <v>1</v>
      </c>
      <c r="AE1083" s="1" t="s">
        <v>33</v>
      </c>
      <c r="AF1083" s="20">
        <v>92.325000000000031</v>
      </c>
      <c r="AG1083" s="20">
        <v>6.790925317411986E-2</v>
      </c>
    </row>
    <row r="1084" spans="1:33" x14ac:dyDescent="0.45">
      <c r="A1084" t="s">
        <v>9</v>
      </c>
      <c r="B1084" t="s">
        <v>10</v>
      </c>
      <c r="C1084" s="7">
        <v>0.2</v>
      </c>
      <c r="D1084" s="7" t="s">
        <v>38</v>
      </c>
      <c r="E1084" s="7" t="str">
        <f t="shared" si="54"/>
        <v>0.2_retrained</v>
      </c>
      <c r="F1084" s="16">
        <v>1E-4</v>
      </c>
      <c r="G1084" s="7">
        <v>50</v>
      </c>
      <c r="H1084" t="s">
        <v>11</v>
      </c>
      <c r="I1084" s="2" t="s">
        <v>25</v>
      </c>
      <c r="J1084" s="2">
        <v>7</v>
      </c>
      <c r="K1084" s="2">
        <v>0</v>
      </c>
      <c r="L1084" s="2">
        <v>7</v>
      </c>
      <c r="M1084" s="2">
        <v>0</v>
      </c>
      <c r="N1084" s="2" t="s">
        <v>26</v>
      </c>
      <c r="O1084" s="2">
        <v>1</v>
      </c>
      <c r="P1084" s="2" t="s">
        <v>66</v>
      </c>
      <c r="Q1084" s="7">
        <v>0</v>
      </c>
      <c r="R1084" s="2">
        <v>2.4E-2</v>
      </c>
      <c r="S1084" s="6" t="s">
        <v>64</v>
      </c>
      <c r="T1084" s="2">
        <v>0</v>
      </c>
      <c r="U1084" s="4">
        <v>0</v>
      </c>
      <c r="V1084" s="4">
        <v>0</v>
      </c>
      <c r="W1084" s="2" t="s">
        <v>27</v>
      </c>
      <c r="X1084" s="4" t="s">
        <v>28</v>
      </c>
      <c r="Y1084" s="4">
        <v>0.1</v>
      </c>
      <c r="Z1084" s="9">
        <v>25</v>
      </c>
      <c r="AA1084" s="2">
        <f t="shared" si="53"/>
        <v>250</v>
      </c>
      <c r="AB1084" s="7">
        <v>42</v>
      </c>
      <c r="AC1084" s="2">
        <v>30</v>
      </c>
      <c r="AD1084" s="1">
        <v>60</v>
      </c>
      <c r="AE1084" s="1" t="s">
        <v>32</v>
      </c>
      <c r="AF1084" s="20">
        <v>92.352666666666664</v>
      </c>
      <c r="AG1084" s="20">
        <v>5.7673410010351527E-2</v>
      </c>
    </row>
    <row r="1085" spans="1:33" x14ac:dyDescent="0.45">
      <c r="A1085" t="s">
        <v>9</v>
      </c>
      <c r="B1085" t="s">
        <v>10</v>
      </c>
      <c r="C1085" s="7">
        <v>0.2</v>
      </c>
      <c r="D1085" s="7" t="s">
        <v>38</v>
      </c>
      <c r="E1085" s="7" t="str">
        <f t="shared" si="54"/>
        <v>0.2_retrained</v>
      </c>
      <c r="F1085" s="16">
        <v>1E-4</v>
      </c>
      <c r="G1085" s="7">
        <v>50</v>
      </c>
      <c r="H1085" t="s">
        <v>11</v>
      </c>
      <c r="I1085" s="2" t="s">
        <v>25</v>
      </c>
      <c r="J1085" s="2">
        <v>7</v>
      </c>
      <c r="K1085" s="2">
        <v>0</v>
      </c>
      <c r="L1085" s="2">
        <v>7</v>
      </c>
      <c r="M1085" s="2">
        <v>0</v>
      </c>
      <c r="N1085" s="2" t="s">
        <v>26</v>
      </c>
      <c r="O1085" s="2">
        <v>1</v>
      </c>
      <c r="P1085" s="2" t="s">
        <v>66</v>
      </c>
      <c r="Q1085" s="7">
        <v>0</v>
      </c>
      <c r="R1085" s="2">
        <v>2.4E-2</v>
      </c>
      <c r="S1085" s="6" t="s">
        <v>64</v>
      </c>
      <c r="T1085" s="2">
        <v>0</v>
      </c>
      <c r="U1085" s="4">
        <v>0</v>
      </c>
      <c r="V1085" s="4">
        <v>0</v>
      </c>
      <c r="W1085" s="2" t="s">
        <v>27</v>
      </c>
      <c r="X1085" s="4" t="s">
        <v>28</v>
      </c>
      <c r="Y1085" s="4">
        <v>0.1</v>
      </c>
      <c r="Z1085" s="9">
        <v>25</v>
      </c>
      <c r="AA1085" s="2">
        <f t="shared" si="53"/>
        <v>250</v>
      </c>
      <c r="AB1085" s="7">
        <v>42</v>
      </c>
      <c r="AC1085" s="2">
        <v>30</v>
      </c>
      <c r="AD1085" s="1">
        <v>100</v>
      </c>
      <c r="AE1085" s="14" t="s">
        <v>19</v>
      </c>
      <c r="AF1085" s="20">
        <v>92.426333333333332</v>
      </c>
      <c r="AG1085" s="20">
        <v>5.4005143787935979E-2</v>
      </c>
    </row>
    <row r="1086" spans="1:33" x14ac:dyDescent="0.45">
      <c r="A1086" t="s">
        <v>9</v>
      </c>
      <c r="B1086" t="s">
        <v>10</v>
      </c>
      <c r="C1086" s="7">
        <v>0.2</v>
      </c>
      <c r="D1086" s="7" t="s">
        <v>38</v>
      </c>
      <c r="E1086" s="7" t="str">
        <f t="shared" si="54"/>
        <v>0.2_retrained</v>
      </c>
      <c r="F1086" s="16">
        <v>1E-4</v>
      </c>
      <c r="G1086" s="7">
        <v>50</v>
      </c>
      <c r="H1086" t="s">
        <v>11</v>
      </c>
      <c r="I1086" s="2" t="s">
        <v>25</v>
      </c>
      <c r="J1086" s="2">
        <v>7</v>
      </c>
      <c r="K1086" s="2">
        <v>0</v>
      </c>
      <c r="L1086" s="2">
        <v>7</v>
      </c>
      <c r="M1086" s="2">
        <v>0</v>
      </c>
      <c r="N1086" s="2" t="s">
        <v>26</v>
      </c>
      <c r="O1086" s="2">
        <v>1</v>
      </c>
      <c r="P1086" s="2" t="s">
        <v>66</v>
      </c>
      <c r="Q1086" s="7">
        <v>0</v>
      </c>
      <c r="R1086" s="2">
        <v>2.4E-2</v>
      </c>
      <c r="S1086" s="6" t="s">
        <v>64</v>
      </c>
      <c r="T1086" s="2">
        <v>0</v>
      </c>
      <c r="U1086" s="4">
        <v>0</v>
      </c>
      <c r="V1086" s="4">
        <v>0</v>
      </c>
      <c r="W1086" s="2" t="s">
        <v>27</v>
      </c>
      <c r="X1086" s="4" t="s">
        <v>28</v>
      </c>
      <c r="Y1086" s="4">
        <v>0.1</v>
      </c>
      <c r="Z1086" s="9">
        <v>25</v>
      </c>
      <c r="AA1086" s="2">
        <f t="shared" si="53"/>
        <v>250</v>
      </c>
      <c r="AB1086" s="7">
        <v>42</v>
      </c>
      <c r="AC1086" s="2">
        <v>30</v>
      </c>
      <c r="AD1086" s="1">
        <v>3600</v>
      </c>
      <c r="AE1086" s="1" t="s">
        <v>31</v>
      </c>
      <c r="AF1086" s="20">
        <v>92.361666666666679</v>
      </c>
      <c r="AG1086" s="20">
        <v>6.4502368604225591E-2</v>
      </c>
    </row>
    <row r="1087" spans="1:33" x14ac:dyDescent="0.45">
      <c r="A1087" t="s">
        <v>9</v>
      </c>
      <c r="B1087" t="s">
        <v>10</v>
      </c>
      <c r="C1087" s="7">
        <v>0.2</v>
      </c>
      <c r="D1087" s="7" t="s">
        <v>38</v>
      </c>
      <c r="E1087" s="7" t="str">
        <f t="shared" si="54"/>
        <v>0.2_retrained</v>
      </c>
      <c r="F1087" s="16">
        <v>1E-4</v>
      </c>
      <c r="G1087" s="7">
        <v>50</v>
      </c>
      <c r="H1087" t="s">
        <v>11</v>
      </c>
      <c r="I1087" s="2" t="s">
        <v>25</v>
      </c>
      <c r="J1087" s="2">
        <v>7</v>
      </c>
      <c r="K1087" s="2">
        <v>0</v>
      </c>
      <c r="L1087" s="2">
        <v>7</v>
      </c>
      <c r="M1087" s="2">
        <v>0</v>
      </c>
      <c r="N1087" s="2" t="s">
        <v>26</v>
      </c>
      <c r="O1087" s="2">
        <v>1</v>
      </c>
      <c r="P1087" s="2" t="s">
        <v>66</v>
      </c>
      <c r="Q1087" s="7">
        <v>0</v>
      </c>
      <c r="R1087" s="2">
        <v>2.4E-2</v>
      </c>
      <c r="S1087" s="6" t="s">
        <v>64</v>
      </c>
      <c r="T1087" s="2">
        <v>0</v>
      </c>
      <c r="U1087" s="4">
        <v>0</v>
      </c>
      <c r="V1087" s="4">
        <v>0</v>
      </c>
      <c r="W1087" s="2" t="s">
        <v>27</v>
      </c>
      <c r="X1087" s="4" t="s">
        <v>28</v>
      </c>
      <c r="Y1087" s="4">
        <v>0.1</v>
      </c>
      <c r="Z1087" s="9">
        <v>25</v>
      </c>
      <c r="AA1087" s="2">
        <f t="shared" si="53"/>
        <v>250</v>
      </c>
      <c r="AB1087" s="7">
        <v>42</v>
      </c>
      <c r="AC1087" s="2">
        <v>30</v>
      </c>
      <c r="AD1087" s="1">
        <v>86400</v>
      </c>
      <c r="AE1087" s="1" t="s">
        <v>30</v>
      </c>
      <c r="AF1087" s="20">
        <v>92.266000000000005</v>
      </c>
      <c r="AG1087" s="20">
        <v>6.1622506710886378E-2</v>
      </c>
    </row>
    <row r="1088" spans="1:33" x14ac:dyDescent="0.45">
      <c r="A1088" t="s">
        <v>9</v>
      </c>
      <c r="B1088" t="s">
        <v>10</v>
      </c>
      <c r="C1088" s="7">
        <v>0.2</v>
      </c>
      <c r="D1088" s="7" t="s">
        <v>38</v>
      </c>
      <c r="E1088" s="7" t="str">
        <f t="shared" si="54"/>
        <v>0.2_retrained</v>
      </c>
      <c r="F1088" s="16">
        <v>1E-4</v>
      </c>
      <c r="G1088" s="7">
        <v>50</v>
      </c>
      <c r="H1088" t="s">
        <v>11</v>
      </c>
      <c r="I1088" s="2" t="s">
        <v>25</v>
      </c>
      <c r="J1088" s="2">
        <v>7</v>
      </c>
      <c r="K1088" s="2">
        <v>0</v>
      </c>
      <c r="L1088" s="2">
        <v>7</v>
      </c>
      <c r="M1088" s="2">
        <v>0</v>
      </c>
      <c r="N1088" s="2" t="s">
        <v>26</v>
      </c>
      <c r="O1088" s="2">
        <v>1</v>
      </c>
      <c r="P1088" s="2" t="s">
        <v>66</v>
      </c>
      <c r="Q1088" s="7">
        <v>0</v>
      </c>
      <c r="R1088" s="2">
        <v>2.4E-2</v>
      </c>
      <c r="S1088" s="6" t="s">
        <v>64</v>
      </c>
      <c r="T1088" s="2">
        <v>0</v>
      </c>
      <c r="U1088" s="4">
        <v>0</v>
      </c>
      <c r="V1088" s="4">
        <v>0</v>
      </c>
      <c r="W1088" s="2" t="s">
        <v>27</v>
      </c>
      <c r="X1088" s="4" t="s">
        <v>28</v>
      </c>
      <c r="Y1088" s="4">
        <v>0.1</v>
      </c>
      <c r="Z1088" s="9">
        <v>25</v>
      </c>
      <c r="AA1088" s="2">
        <f t="shared" si="53"/>
        <v>250</v>
      </c>
      <c r="AB1088" s="7">
        <v>42</v>
      </c>
      <c r="AC1088" s="2">
        <v>30</v>
      </c>
      <c r="AD1088" s="1">
        <v>2592000</v>
      </c>
      <c r="AE1088" s="1" t="s">
        <v>34</v>
      </c>
      <c r="AF1088" s="20">
        <v>92.295000000000016</v>
      </c>
      <c r="AG1088" s="20">
        <v>6.1576510673035482E-2</v>
      </c>
    </row>
    <row r="1089" spans="1:33" x14ac:dyDescent="0.45">
      <c r="A1089" t="s">
        <v>9</v>
      </c>
      <c r="B1089" t="s">
        <v>10</v>
      </c>
      <c r="C1089" s="7">
        <v>0.2</v>
      </c>
      <c r="D1089" s="7" t="s">
        <v>38</v>
      </c>
      <c r="E1089" s="7" t="str">
        <f t="shared" si="54"/>
        <v>0.2_retrained</v>
      </c>
      <c r="F1089" s="16">
        <v>1E-4</v>
      </c>
      <c r="G1089" s="7">
        <v>50</v>
      </c>
      <c r="H1089" t="s">
        <v>11</v>
      </c>
      <c r="I1089" s="2" t="s">
        <v>25</v>
      </c>
      <c r="J1089" s="2">
        <v>7</v>
      </c>
      <c r="K1089" s="2">
        <v>0</v>
      </c>
      <c r="L1089" s="2">
        <v>7</v>
      </c>
      <c r="M1089" s="2">
        <v>0</v>
      </c>
      <c r="N1089" s="2" t="s">
        <v>26</v>
      </c>
      <c r="O1089" s="2">
        <v>1</v>
      </c>
      <c r="P1089" s="2" t="s">
        <v>66</v>
      </c>
      <c r="Q1089" s="7">
        <v>0</v>
      </c>
      <c r="R1089" s="2">
        <v>2.4E-2</v>
      </c>
      <c r="S1089" s="6" t="s">
        <v>64</v>
      </c>
      <c r="T1089" s="2">
        <v>0</v>
      </c>
      <c r="U1089" s="4">
        <v>0</v>
      </c>
      <c r="V1089" s="4">
        <v>0</v>
      </c>
      <c r="W1089" s="2" t="s">
        <v>27</v>
      </c>
      <c r="X1089" s="4" t="s">
        <v>28</v>
      </c>
      <c r="Y1089" s="4">
        <v>0.1</v>
      </c>
      <c r="Z1089" s="9">
        <v>25</v>
      </c>
      <c r="AA1089" s="2">
        <f t="shared" si="53"/>
        <v>250</v>
      </c>
      <c r="AB1089" s="7">
        <v>42</v>
      </c>
      <c r="AC1089" s="2">
        <v>30</v>
      </c>
      <c r="AD1089" s="1">
        <v>31104000</v>
      </c>
      <c r="AE1089" s="1" t="s">
        <v>35</v>
      </c>
      <c r="AF1089" s="20">
        <v>92.25533333333334</v>
      </c>
      <c r="AG1089" s="20">
        <v>5.8294272636531419E-2</v>
      </c>
    </row>
    <row r="1090" spans="1:33" x14ac:dyDescent="0.45">
      <c r="A1090" t="s">
        <v>9</v>
      </c>
      <c r="B1090" t="s">
        <v>10</v>
      </c>
      <c r="C1090" s="7">
        <v>0.2</v>
      </c>
      <c r="D1090" s="7" t="s">
        <v>38</v>
      </c>
      <c r="E1090" s="7" t="str">
        <f t="shared" si="54"/>
        <v>0.2_retrained</v>
      </c>
      <c r="F1090" s="16">
        <v>1E-4</v>
      </c>
      <c r="G1090" s="7">
        <v>50</v>
      </c>
      <c r="H1090" t="s">
        <v>11</v>
      </c>
      <c r="I1090" s="2" t="s">
        <v>25</v>
      </c>
      <c r="J1090" s="2">
        <v>7</v>
      </c>
      <c r="K1090" s="2">
        <v>0</v>
      </c>
      <c r="L1090" s="2">
        <v>7</v>
      </c>
      <c r="M1090" s="2">
        <v>0</v>
      </c>
      <c r="N1090" s="2" t="s">
        <v>26</v>
      </c>
      <c r="O1090" s="2">
        <v>1</v>
      </c>
      <c r="P1090" s="2" t="s">
        <v>66</v>
      </c>
      <c r="Q1090" s="7">
        <v>0</v>
      </c>
      <c r="R1090" s="2">
        <v>2.4E-2</v>
      </c>
      <c r="S1090" s="6" t="s">
        <v>64</v>
      </c>
      <c r="T1090" s="2">
        <v>0</v>
      </c>
      <c r="U1090" s="4">
        <v>0</v>
      </c>
      <c r="V1090" s="4">
        <v>0</v>
      </c>
      <c r="W1090" s="2" t="s">
        <v>27</v>
      </c>
      <c r="X1090" s="4" t="s">
        <v>28</v>
      </c>
      <c r="Y1090" s="4">
        <v>0.1</v>
      </c>
      <c r="Z1090" s="9">
        <v>25</v>
      </c>
      <c r="AA1090" s="2">
        <f t="shared" si="53"/>
        <v>250</v>
      </c>
      <c r="AB1090" s="7">
        <v>42</v>
      </c>
      <c r="AC1090" s="2">
        <v>30</v>
      </c>
      <c r="AD1090" s="1">
        <v>93312000</v>
      </c>
      <c r="AE1090" s="1" t="s">
        <v>36</v>
      </c>
      <c r="AF1090" s="20">
        <v>92.181333333333313</v>
      </c>
      <c r="AG1090" s="20">
        <v>7.9529170050295153E-2</v>
      </c>
    </row>
    <row r="1091" spans="1:33" x14ac:dyDescent="0.45">
      <c r="A1091" t="s">
        <v>9</v>
      </c>
      <c r="B1091" t="s">
        <v>10</v>
      </c>
      <c r="C1091" s="7">
        <v>0.2</v>
      </c>
      <c r="D1091" s="7" t="s">
        <v>38</v>
      </c>
      <c r="E1091" s="7" t="str">
        <f t="shared" si="54"/>
        <v>0.2_retrained</v>
      </c>
      <c r="F1091" s="16">
        <v>1E-4</v>
      </c>
      <c r="G1091" s="7">
        <v>50</v>
      </c>
      <c r="H1091" t="s">
        <v>11</v>
      </c>
      <c r="I1091" s="2" t="s">
        <v>25</v>
      </c>
      <c r="J1091" s="2">
        <v>7</v>
      </c>
      <c r="K1091" s="2">
        <v>0</v>
      </c>
      <c r="L1091" s="2">
        <v>7</v>
      </c>
      <c r="M1091" s="2">
        <v>0</v>
      </c>
      <c r="N1091" s="2" t="s">
        <v>26</v>
      </c>
      <c r="O1091" s="2">
        <v>1</v>
      </c>
      <c r="P1091" s="2" t="s">
        <v>66</v>
      </c>
      <c r="Q1091" s="7">
        <v>0</v>
      </c>
      <c r="R1091" s="2">
        <v>2.4E-2</v>
      </c>
      <c r="S1091" s="6" t="s">
        <v>64</v>
      </c>
      <c r="T1091" s="2">
        <v>0</v>
      </c>
      <c r="U1091" s="4">
        <v>0</v>
      </c>
      <c r="V1091" s="4">
        <v>0</v>
      </c>
      <c r="W1091" s="2" t="s">
        <v>27</v>
      </c>
      <c r="X1091" s="4" t="s">
        <v>28</v>
      </c>
      <c r="Y1091" s="4">
        <v>0.1</v>
      </c>
      <c r="Z1091" s="9">
        <v>25</v>
      </c>
      <c r="AA1091" s="2">
        <f t="shared" si="53"/>
        <v>250</v>
      </c>
      <c r="AB1091" s="7">
        <v>42</v>
      </c>
      <c r="AC1091" s="2">
        <v>30</v>
      </c>
      <c r="AD1091" s="1">
        <v>1000000000</v>
      </c>
      <c r="AE1091" s="14" t="s">
        <v>19</v>
      </c>
      <c r="AF1091" s="20">
        <v>91.985000000000028</v>
      </c>
      <c r="AG1091" s="20">
        <v>6.5051261837621971E-2</v>
      </c>
    </row>
    <row r="1092" spans="1:33" x14ac:dyDescent="0.45">
      <c r="A1092" t="s">
        <v>9</v>
      </c>
      <c r="B1092" t="s">
        <v>10</v>
      </c>
      <c r="C1092" s="7">
        <v>0.4</v>
      </c>
      <c r="D1092" s="7" t="s">
        <v>38</v>
      </c>
      <c r="E1092" s="7" t="str">
        <f t="shared" si="54"/>
        <v>0.4_retrained</v>
      </c>
      <c r="F1092" s="16">
        <v>1E-4</v>
      </c>
      <c r="G1092" s="7">
        <v>50</v>
      </c>
      <c r="H1092" t="s">
        <v>11</v>
      </c>
      <c r="I1092" s="2" t="s">
        <v>25</v>
      </c>
      <c r="J1092" s="2">
        <v>7</v>
      </c>
      <c r="K1092" s="2">
        <v>0</v>
      </c>
      <c r="L1092" s="2">
        <v>7</v>
      </c>
      <c r="M1092" s="2">
        <v>0</v>
      </c>
      <c r="N1092" s="2" t="s">
        <v>26</v>
      </c>
      <c r="O1092" s="2">
        <v>1</v>
      </c>
      <c r="P1092" s="2" t="s">
        <v>66</v>
      </c>
      <c r="Q1092" s="7">
        <v>0</v>
      </c>
      <c r="R1092" s="2">
        <v>2.4E-2</v>
      </c>
      <c r="S1092" s="6" t="s">
        <v>64</v>
      </c>
      <c r="T1092" s="2">
        <v>0</v>
      </c>
      <c r="U1092" s="4">
        <v>0</v>
      </c>
      <c r="V1092" s="4">
        <v>0</v>
      </c>
      <c r="W1092" s="2" t="s">
        <v>27</v>
      </c>
      <c r="X1092" s="4" t="s">
        <v>28</v>
      </c>
      <c r="Y1092" s="4">
        <v>0.1</v>
      </c>
      <c r="Z1092" s="9">
        <v>25</v>
      </c>
      <c r="AA1092" s="2">
        <f t="shared" si="53"/>
        <v>250</v>
      </c>
      <c r="AB1092" s="7">
        <v>42</v>
      </c>
      <c r="AC1092" s="2">
        <v>30</v>
      </c>
      <c r="AD1092" s="1">
        <v>1</v>
      </c>
      <c r="AE1092" s="1" t="s">
        <v>33</v>
      </c>
      <c r="AF1092" s="20">
        <v>92.553666666666658</v>
      </c>
      <c r="AG1092" s="20">
        <v>6.2901157028750779E-2</v>
      </c>
    </row>
    <row r="1093" spans="1:33" x14ac:dyDescent="0.45">
      <c r="A1093" t="s">
        <v>9</v>
      </c>
      <c r="B1093" t="s">
        <v>10</v>
      </c>
      <c r="C1093" s="7">
        <v>0.4</v>
      </c>
      <c r="D1093" s="7" t="s">
        <v>38</v>
      </c>
      <c r="E1093" s="7" t="str">
        <f t="shared" si="54"/>
        <v>0.4_retrained</v>
      </c>
      <c r="F1093" s="16">
        <v>1E-4</v>
      </c>
      <c r="G1093" s="7">
        <v>50</v>
      </c>
      <c r="H1093" t="s">
        <v>11</v>
      </c>
      <c r="I1093" s="2" t="s">
        <v>25</v>
      </c>
      <c r="J1093" s="2">
        <v>7</v>
      </c>
      <c r="K1093" s="2">
        <v>0</v>
      </c>
      <c r="L1093" s="2">
        <v>7</v>
      </c>
      <c r="M1093" s="2">
        <v>0</v>
      </c>
      <c r="N1093" s="2" t="s">
        <v>26</v>
      </c>
      <c r="O1093" s="2">
        <v>1</v>
      </c>
      <c r="P1093" s="2" t="s">
        <v>66</v>
      </c>
      <c r="Q1093" s="7">
        <v>0</v>
      </c>
      <c r="R1093" s="2">
        <v>2.4E-2</v>
      </c>
      <c r="S1093" s="6" t="s">
        <v>64</v>
      </c>
      <c r="T1093" s="2">
        <v>0</v>
      </c>
      <c r="U1093" s="4">
        <v>0</v>
      </c>
      <c r="V1093" s="4">
        <v>0</v>
      </c>
      <c r="W1093" s="2" t="s">
        <v>27</v>
      </c>
      <c r="X1093" s="4" t="s">
        <v>28</v>
      </c>
      <c r="Y1093" s="4">
        <v>0.1</v>
      </c>
      <c r="Z1093" s="9">
        <v>25</v>
      </c>
      <c r="AA1093" s="2">
        <f t="shared" si="53"/>
        <v>250</v>
      </c>
      <c r="AB1093" s="7">
        <v>42</v>
      </c>
      <c r="AC1093" s="2">
        <v>30</v>
      </c>
      <c r="AD1093" s="1">
        <v>60</v>
      </c>
      <c r="AE1093" s="1" t="s">
        <v>32</v>
      </c>
      <c r="AF1093" s="20">
        <v>92.50800000000001</v>
      </c>
      <c r="AG1093" s="20">
        <v>5.5461698495448207E-2</v>
      </c>
    </row>
    <row r="1094" spans="1:33" x14ac:dyDescent="0.45">
      <c r="A1094" t="s">
        <v>9</v>
      </c>
      <c r="B1094" t="s">
        <v>10</v>
      </c>
      <c r="C1094" s="7">
        <v>0.4</v>
      </c>
      <c r="D1094" s="7" t="s">
        <v>38</v>
      </c>
      <c r="E1094" s="7" t="str">
        <f t="shared" si="54"/>
        <v>0.4_retrained</v>
      </c>
      <c r="F1094" s="16">
        <v>1E-4</v>
      </c>
      <c r="G1094" s="7">
        <v>50</v>
      </c>
      <c r="H1094" t="s">
        <v>11</v>
      </c>
      <c r="I1094" s="2" t="s">
        <v>25</v>
      </c>
      <c r="J1094" s="2">
        <v>7</v>
      </c>
      <c r="K1094" s="2">
        <v>0</v>
      </c>
      <c r="L1094" s="2">
        <v>7</v>
      </c>
      <c r="M1094" s="2">
        <v>0</v>
      </c>
      <c r="N1094" s="2" t="s">
        <v>26</v>
      </c>
      <c r="O1094" s="2">
        <v>1</v>
      </c>
      <c r="P1094" s="2" t="s">
        <v>66</v>
      </c>
      <c r="Q1094" s="7">
        <v>0</v>
      </c>
      <c r="R1094" s="2">
        <v>2.4E-2</v>
      </c>
      <c r="S1094" s="6" t="s">
        <v>64</v>
      </c>
      <c r="T1094" s="2">
        <v>0</v>
      </c>
      <c r="U1094" s="4">
        <v>0</v>
      </c>
      <c r="V1094" s="4">
        <v>0</v>
      </c>
      <c r="W1094" s="2" t="s">
        <v>27</v>
      </c>
      <c r="X1094" s="4" t="s">
        <v>28</v>
      </c>
      <c r="Y1094" s="4">
        <v>0.1</v>
      </c>
      <c r="Z1094" s="9">
        <v>25</v>
      </c>
      <c r="AA1094" s="2">
        <f t="shared" si="53"/>
        <v>250</v>
      </c>
      <c r="AB1094" s="7">
        <v>42</v>
      </c>
      <c r="AC1094" s="2">
        <v>30</v>
      </c>
      <c r="AD1094" s="1">
        <v>100</v>
      </c>
      <c r="AE1094" s="14" t="s">
        <v>19</v>
      </c>
      <c r="AF1094" s="20">
        <v>92.54000000000002</v>
      </c>
      <c r="AG1094" s="20">
        <v>4.7469288317114243E-2</v>
      </c>
    </row>
    <row r="1095" spans="1:33" x14ac:dyDescent="0.45">
      <c r="A1095" t="s">
        <v>9</v>
      </c>
      <c r="B1095" t="s">
        <v>10</v>
      </c>
      <c r="C1095" s="7">
        <v>0.4</v>
      </c>
      <c r="D1095" s="7" t="s">
        <v>38</v>
      </c>
      <c r="E1095" s="7" t="str">
        <f t="shared" si="54"/>
        <v>0.4_retrained</v>
      </c>
      <c r="F1095" s="16">
        <v>1E-4</v>
      </c>
      <c r="G1095" s="7">
        <v>50</v>
      </c>
      <c r="H1095" t="s">
        <v>11</v>
      </c>
      <c r="I1095" s="2" t="s">
        <v>25</v>
      </c>
      <c r="J1095" s="2">
        <v>7</v>
      </c>
      <c r="K1095" s="2">
        <v>0</v>
      </c>
      <c r="L1095" s="2">
        <v>7</v>
      </c>
      <c r="M1095" s="2">
        <v>0</v>
      </c>
      <c r="N1095" s="2" t="s">
        <v>26</v>
      </c>
      <c r="O1095" s="2">
        <v>1</v>
      </c>
      <c r="P1095" s="2" t="s">
        <v>66</v>
      </c>
      <c r="Q1095" s="7">
        <v>0</v>
      </c>
      <c r="R1095" s="2">
        <v>2.4E-2</v>
      </c>
      <c r="S1095" s="6" t="s">
        <v>64</v>
      </c>
      <c r="T1095" s="2">
        <v>0</v>
      </c>
      <c r="U1095" s="4">
        <v>0</v>
      </c>
      <c r="V1095" s="4">
        <v>0</v>
      </c>
      <c r="W1095" s="2" t="s">
        <v>27</v>
      </c>
      <c r="X1095" s="4" t="s">
        <v>28</v>
      </c>
      <c r="Y1095" s="4">
        <v>0.1</v>
      </c>
      <c r="Z1095" s="9">
        <v>25</v>
      </c>
      <c r="AA1095" s="2">
        <f t="shared" si="53"/>
        <v>250</v>
      </c>
      <c r="AB1095" s="7">
        <v>42</v>
      </c>
      <c r="AC1095" s="2">
        <v>30</v>
      </c>
      <c r="AD1095" s="1">
        <v>3600</v>
      </c>
      <c r="AE1095" s="1" t="s">
        <v>31</v>
      </c>
      <c r="AF1095" s="20">
        <v>92.556666666666686</v>
      </c>
      <c r="AG1095" s="20">
        <v>4.0933550488022642E-2</v>
      </c>
    </row>
    <row r="1096" spans="1:33" x14ac:dyDescent="0.45">
      <c r="A1096" t="s">
        <v>9</v>
      </c>
      <c r="B1096" t="s">
        <v>10</v>
      </c>
      <c r="C1096" s="7">
        <v>0.4</v>
      </c>
      <c r="D1096" s="7" t="s">
        <v>38</v>
      </c>
      <c r="E1096" s="7" t="str">
        <f t="shared" si="54"/>
        <v>0.4_retrained</v>
      </c>
      <c r="F1096" s="16">
        <v>1E-4</v>
      </c>
      <c r="G1096" s="7">
        <v>50</v>
      </c>
      <c r="H1096" t="s">
        <v>11</v>
      </c>
      <c r="I1096" s="2" t="s">
        <v>25</v>
      </c>
      <c r="J1096" s="2">
        <v>7</v>
      </c>
      <c r="K1096" s="2">
        <v>0</v>
      </c>
      <c r="L1096" s="2">
        <v>7</v>
      </c>
      <c r="M1096" s="2">
        <v>0</v>
      </c>
      <c r="N1096" s="2" t="s">
        <v>26</v>
      </c>
      <c r="O1096" s="2">
        <v>1</v>
      </c>
      <c r="P1096" s="2" t="s">
        <v>66</v>
      </c>
      <c r="Q1096" s="7">
        <v>0</v>
      </c>
      <c r="R1096" s="2">
        <v>2.4E-2</v>
      </c>
      <c r="S1096" s="6" t="s">
        <v>64</v>
      </c>
      <c r="T1096" s="2">
        <v>0</v>
      </c>
      <c r="U1096" s="4">
        <v>0</v>
      </c>
      <c r="V1096" s="4">
        <v>0</v>
      </c>
      <c r="W1096" s="2" t="s">
        <v>27</v>
      </c>
      <c r="X1096" s="4" t="s">
        <v>28</v>
      </c>
      <c r="Y1096" s="4">
        <v>0.1</v>
      </c>
      <c r="Z1096" s="9">
        <v>25</v>
      </c>
      <c r="AA1096" s="2">
        <f t="shared" si="53"/>
        <v>250</v>
      </c>
      <c r="AB1096" s="7">
        <v>42</v>
      </c>
      <c r="AC1096" s="2">
        <v>30</v>
      </c>
      <c r="AD1096" s="1">
        <v>86400</v>
      </c>
      <c r="AE1096" s="1" t="s">
        <v>30</v>
      </c>
      <c r="AF1096" s="20">
        <v>92.525333333333336</v>
      </c>
      <c r="AG1096" s="20">
        <v>5.3711161678824823E-2</v>
      </c>
    </row>
    <row r="1097" spans="1:33" x14ac:dyDescent="0.45">
      <c r="A1097" t="s">
        <v>9</v>
      </c>
      <c r="B1097" t="s">
        <v>10</v>
      </c>
      <c r="C1097" s="7">
        <v>0.4</v>
      </c>
      <c r="D1097" s="7" t="s">
        <v>38</v>
      </c>
      <c r="E1097" s="7" t="str">
        <f t="shared" si="54"/>
        <v>0.4_retrained</v>
      </c>
      <c r="F1097" s="16">
        <v>1E-4</v>
      </c>
      <c r="G1097" s="7">
        <v>50</v>
      </c>
      <c r="H1097" t="s">
        <v>11</v>
      </c>
      <c r="I1097" s="2" t="s">
        <v>25</v>
      </c>
      <c r="J1097" s="2">
        <v>7</v>
      </c>
      <c r="K1097" s="2">
        <v>0</v>
      </c>
      <c r="L1097" s="2">
        <v>7</v>
      </c>
      <c r="M1097" s="2">
        <v>0</v>
      </c>
      <c r="N1097" s="2" t="s">
        <v>26</v>
      </c>
      <c r="O1097" s="2">
        <v>1</v>
      </c>
      <c r="P1097" s="2" t="s">
        <v>66</v>
      </c>
      <c r="Q1097" s="7">
        <v>0</v>
      </c>
      <c r="R1097" s="2">
        <v>2.4E-2</v>
      </c>
      <c r="S1097" s="6" t="s">
        <v>64</v>
      </c>
      <c r="T1097" s="2">
        <v>0</v>
      </c>
      <c r="U1097" s="4">
        <v>0</v>
      </c>
      <c r="V1097" s="4">
        <v>0</v>
      </c>
      <c r="W1097" s="2" t="s">
        <v>27</v>
      </c>
      <c r="X1097" s="4" t="s">
        <v>28</v>
      </c>
      <c r="Y1097" s="4">
        <v>0.1</v>
      </c>
      <c r="Z1097" s="9">
        <v>25</v>
      </c>
      <c r="AA1097" s="2">
        <f t="shared" si="53"/>
        <v>250</v>
      </c>
      <c r="AB1097" s="7">
        <v>42</v>
      </c>
      <c r="AC1097" s="2">
        <v>30</v>
      </c>
      <c r="AD1097" s="1">
        <v>2592000</v>
      </c>
      <c r="AE1097" s="1" t="s">
        <v>34</v>
      </c>
      <c r="AF1097" s="20">
        <v>92.449666666666673</v>
      </c>
      <c r="AG1097" s="20">
        <v>6.7502263336539248E-2</v>
      </c>
    </row>
    <row r="1098" spans="1:33" x14ac:dyDescent="0.45">
      <c r="A1098" t="s">
        <v>9</v>
      </c>
      <c r="B1098" t="s">
        <v>10</v>
      </c>
      <c r="C1098" s="7">
        <v>0.4</v>
      </c>
      <c r="D1098" s="7" t="s">
        <v>38</v>
      </c>
      <c r="E1098" s="7" t="str">
        <f t="shared" si="54"/>
        <v>0.4_retrained</v>
      </c>
      <c r="F1098" s="16">
        <v>1E-4</v>
      </c>
      <c r="G1098" s="7">
        <v>50</v>
      </c>
      <c r="H1098" t="s">
        <v>11</v>
      </c>
      <c r="I1098" s="2" t="s">
        <v>25</v>
      </c>
      <c r="J1098" s="2">
        <v>7</v>
      </c>
      <c r="K1098" s="2">
        <v>0</v>
      </c>
      <c r="L1098" s="2">
        <v>7</v>
      </c>
      <c r="M1098" s="2">
        <v>0</v>
      </c>
      <c r="N1098" s="2" t="s">
        <v>26</v>
      </c>
      <c r="O1098" s="2">
        <v>1</v>
      </c>
      <c r="P1098" s="2" t="s">
        <v>66</v>
      </c>
      <c r="Q1098" s="7">
        <v>0</v>
      </c>
      <c r="R1098" s="2">
        <v>2.4E-2</v>
      </c>
      <c r="S1098" s="6" t="s">
        <v>64</v>
      </c>
      <c r="T1098" s="2">
        <v>0</v>
      </c>
      <c r="U1098" s="4">
        <v>0</v>
      </c>
      <c r="V1098" s="4">
        <v>0</v>
      </c>
      <c r="W1098" s="2" t="s">
        <v>27</v>
      </c>
      <c r="X1098" s="4" t="s">
        <v>28</v>
      </c>
      <c r="Y1098" s="4">
        <v>0.1</v>
      </c>
      <c r="Z1098" s="9">
        <v>25</v>
      </c>
      <c r="AA1098" s="2">
        <f t="shared" si="53"/>
        <v>250</v>
      </c>
      <c r="AB1098" s="7">
        <v>42</v>
      </c>
      <c r="AC1098" s="2">
        <v>30</v>
      </c>
      <c r="AD1098" s="1">
        <v>31104000</v>
      </c>
      <c r="AE1098" s="1" t="s">
        <v>35</v>
      </c>
      <c r="AF1098" s="20">
        <v>92.486666666666679</v>
      </c>
      <c r="AG1098" s="20">
        <v>6.4978628965392166E-2</v>
      </c>
    </row>
    <row r="1099" spans="1:33" x14ac:dyDescent="0.45">
      <c r="A1099" t="s">
        <v>9</v>
      </c>
      <c r="B1099" t="s">
        <v>10</v>
      </c>
      <c r="C1099" s="7">
        <v>0.4</v>
      </c>
      <c r="D1099" s="7" t="s">
        <v>38</v>
      </c>
      <c r="E1099" s="7" t="str">
        <f t="shared" si="54"/>
        <v>0.4_retrained</v>
      </c>
      <c r="F1099" s="16">
        <v>1E-4</v>
      </c>
      <c r="G1099" s="7">
        <v>50</v>
      </c>
      <c r="H1099" t="s">
        <v>11</v>
      </c>
      <c r="I1099" s="2" t="s">
        <v>25</v>
      </c>
      <c r="J1099" s="2">
        <v>7</v>
      </c>
      <c r="K1099" s="2">
        <v>0</v>
      </c>
      <c r="L1099" s="2">
        <v>7</v>
      </c>
      <c r="M1099" s="2">
        <v>0</v>
      </c>
      <c r="N1099" s="2" t="s">
        <v>26</v>
      </c>
      <c r="O1099" s="2">
        <v>1</v>
      </c>
      <c r="P1099" s="2" t="s">
        <v>66</v>
      </c>
      <c r="Q1099" s="7">
        <v>0</v>
      </c>
      <c r="R1099" s="2">
        <v>2.4E-2</v>
      </c>
      <c r="S1099" s="6" t="s">
        <v>64</v>
      </c>
      <c r="T1099" s="2">
        <v>0</v>
      </c>
      <c r="U1099" s="4">
        <v>0</v>
      </c>
      <c r="V1099" s="4">
        <v>0</v>
      </c>
      <c r="W1099" s="2" t="s">
        <v>27</v>
      </c>
      <c r="X1099" s="4" t="s">
        <v>28</v>
      </c>
      <c r="Y1099" s="4">
        <v>0.1</v>
      </c>
      <c r="Z1099" s="9">
        <v>25</v>
      </c>
      <c r="AA1099" s="2">
        <f t="shared" si="53"/>
        <v>250</v>
      </c>
      <c r="AB1099" s="7">
        <v>42</v>
      </c>
      <c r="AC1099" s="2">
        <v>30</v>
      </c>
      <c r="AD1099" s="1">
        <v>93312000</v>
      </c>
      <c r="AE1099" s="1" t="s">
        <v>36</v>
      </c>
      <c r="AF1099" s="20">
        <v>92.302000000000007</v>
      </c>
      <c r="AG1099" s="20">
        <v>5.5701585854146217E-2</v>
      </c>
    </row>
    <row r="1100" spans="1:33" x14ac:dyDescent="0.45">
      <c r="A1100" t="s">
        <v>9</v>
      </c>
      <c r="B1100" t="s">
        <v>10</v>
      </c>
      <c r="C1100" s="7">
        <v>0.4</v>
      </c>
      <c r="D1100" s="7" t="s">
        <v>38</v>
      </c>
      <c r="E1100" s="7" t="str">
        <f t="shared" si="54"/>
        <v>0.4_retrained</v>
      </c>
      <c r="F1100" s="16">
        <v>1E-4</v>
      </c>
      <c r="G1100" s="7">
        <v>50</v>
      </c>
      <c r="H1100" t="s">
        <v>11</v>
      </c>
      <c r="I1100" s="2" t="s">
        <v>25</v>
      </c>
      <c r="J1100" s="2">
        <v>7</v>
      </c>
      <c r="K1100" s="2">
        <v>0</v>
      </c>
      <c r="L1100" s="2">
        <v>7</v>
      </c>
      <c r="M1100" s="2">
        <v>0</v>
      </c>
      <c r="N1100" s="2" t="s">
        <v>26</v>
      </c>
      <c r="O1100" s="2">
        <v>1</v>
      </c>
      <c r="P1100" s="2" t="s">
        <v>66</v>
      </c>
      <c r="Q1100" s="7">
        <v>0</v>
      </c>
      <c r="R1100" s="2">
        <v>2.4E-2</v>
      </c>
      <c r="S1100" s="6" t="s">
        <v>64</v>
      </c>
      <c r="T1100" s="2">
        <v>0</v>
      </c>
      <c r="U1100" s="4">
        <v>0</v>
      </c>
      <c r="V1100" s="4">
        <v>0</v>
      </c>
      <c r="W1100" s="2" t="s">
        <v>27</v>
      </c>
      <c r="X1100" s="4" t="s">
        <v>28</v>
      </c>
      <c r="Y1100" s="4">
        <v>0.1</v>
      </c>
      <c r="Z1100" s="9">
        <v>25</v>
      </c>
      <c r="AA1100" s="2">
        <f t="shared" ref="AA1100:AA1144" si="55">IF(Z1100="default",25,Z1100)/IF(Y1100="default", 1,IF(Y1100=0, 1,Y1100))</f>
        <v>250</v>
      </c>
      <c r="AB1100" s="7">
        <v>42</v>
      </c>
      <c r="AC1100" s="2">
        <v>30</v>
      </c>
      <c r="AD1100" s="1">
        <v>1000000000</v>
      </c>
      <c r="AE1100" s="14" t="s">
        <v>19</v>
      </c>
      <c r="AF1100" s="20">
        <v>92.34633333333332</v>
      </c>
      <c r="AG1100" s="20">
        <v>5.9075281538803689E-2</v>
      </c>
    </row>
    <row r="1101" spans="1:33" x14ac:dyDescent="0.45">
      <c r="A1101" t="s">
        <v>9</v>
      </c>
      <c r="B1101" t="s">
        <v>10</v>
      </c>
      <c r="C1101" s="7">
        <v>0.6</v>
      </c>
      <c r="D1101" s="7" t="s">
        <v>38</v>
      </c>
      <c r="E1101" s="7" t="str">
        <f t="shared" si="54"/>
        <v>0.6_retrained</v>
      </c>
      <c r="F1101" s="16">
        <v>1E-4</v>
      </c>
      <c r="G1101" s="7">
        <v>50</v>
      </c>
      <c r="H1101" t="s">
        <v>11</v>
      </c>
      <c r="I1101" s="2" t="s">
        <v>25</v>
      </c>
      <c r="J1101" s="2">
        <v>7</v>
      </c>
      <c r="K1101" s="2">
        <v>0</v>
      </c>
      <c r="L1101" s="2">
        <v>7</v>
      </c>
      <c r="M1101" s="2">
        <v>0</v>
      </c>
      <c r="N1101" s="2" t="s">
        <v>26</v>
      </c>
      <c r="O1101" s="2">
        <v>1</v>
      </c>
      <c r="P1101" s="2" t="s">
        <v>66</v>
      </c>
      <c r="Q1101" s="7">
        <v>0</v>
      </c>
      <c r="R1101" s="2">
        <v>2.4E-2</v>
      </c>
      <c r="S1101" s="6" t="s">
        <v>64</v>
      </c>
      <c r="T1101" s="2">
        <v>0</v>
      </c>
      <c r="U1101" s="4">
        <v>0</v>
      </c>
      <c r="V1101" s="4">
        <v>0</v>
      </c>
      <c r="W1101" s="2" t="s">
        <v>27</v>
      </c>
      <c r="X1101" s="4" t="s">
        <v>28</v>
      </c>
      <c r="Y1101" s="4">
        <v>0.1</v>
      </c>
      <c r="Z1101" s="9">
        <v>25</v>
      </c>
      <c r="AA1101" s="2">
        <f t="shared" si="55"/>
        <v>250</v>
      </c>
      <c r="AB1101" s="7">
        <v>42</v>
      </c>
      <c r="AC1101" s="2">
        <v>30</v>
      </c>
      <c r="AD1101" s="1">
        <v>1</v>
      </c>
      <c r="AE1101" s="1" t="s">
        <v>33</v>
      </c>
      <c r="AF1101" s="20">
        <v>92.319000000000003</v>
      </c>
      <c r="AG1101" s="20">
        <v>7.3455201767244127E-2</v>
      </c>
    </row>
    <row r="1102" spans="1:33" x14ac:dyDescent="0.45">
      <c r="A1102" t="s">
        <v>9</v>
      </c>
      <c r="B1102" t="s">
        <v>10</v>
      </c>
      <c r="C1102" s="7">
        <v>0.6</v>
      </c>
      <c r="D1102" s="7" t="s">
        <v>38</v>
      </c>
      <c r="E1102" s="7" t="str">
        <f t="shared" si="54"/>
        <v>0.6_retrained</v>
      </c>
      <c r="F1102" s="16">
        <v>1E-4</v>
      </c>
      <c r="G1102" s="7">
        <v>50</v>
      </c>
      <c r="H1102" t="s">
        <v>11</v>
      </c>
      <c r="I1102" s="2" t="s">
        <v>25</v>
      </c>
      <c r="J1102" s="2">
        <v>7</v>
      </c>
      <c r="K1102" s="2">
        <v>0</v>
      </c>
      <c r="L1102" s="2">
        <v>7</v>
      </c>
      <c r="M1102" s="2">
        <v>0</v>
      </c>
      <c r="N1102" s="2" t="s">
        <v>26</v>
      </c>
      <c r="O1102" s="2">
        <v>1</v>
      </c>
      <c r="P1102" s="2" t="s">
        <v>66</v>
      </c>
      <c r="Q1102" s="7">
        <v>0</v>
      </c>
      <c r="R1102" s="2">
        <v>2.4E-2</v>
      </c>
      <c r="S1102" s="6" t="s">
        <v>64</v>
      </c>
      <c r="T1102" s="2">
        <v>0</v>
      </c>
      <c r="U1102" s="4">
        <v>0</v>
      </c>
      <c r="V1102" s="4">
        <v>0</v>
      </c>
      <c r="W1102" s="2" t="s">
        <v>27</v>
      </c>
      <c r="X1102" s="4" t="s">
        <v>28</v>
      </c>
      <c r="Y1102" s="4">
        <v>0.1</v>
      </c>
      <c r="Z1102" s="9">
        <v>25</v>
      </c>
      <c r="AA1102" s="2">
        <f t="shared" si="55"/>
        <v>250</v>
      </c>
      <c r="AB1102" s="7">
        <v>42</v>
      </c>
      <c r="AC1102" s="2">
        <v>30</v>
      </c>
      <c r="AD1102" s="1">
        <v>60</v>
      </c>
      <c r="AE1102" s="1" t="s">
        <v>32</v>
      </c>
      <c r="AF1102" s="20">
        <v>92.373000000000019</v>
      </c>
      <c r="AG1102" s="20">
        <v>5.8773576829501392E-2</v>
      </c>
    </row>
    <row r="1103" spans="1:33" x14ac:dyDescent="0.45">
      <c r="A1103" t="s">
        <v>9</v>
      </c>
      <c r="B1103" t="s">
        <v>10</v>
      </c>
      <c r="C1103" s="7">
        <v>0.6</v>
      </c>
      <c r="D1103" s="7" t="s">
        <v>38</v>
      </c>
      <c r="E1103" s="7" t="str">
        <f t="shared" si="54"/>
        <v>0.6_retrained</v>
      </c>
      <c r="F1103" s="16">
        <v>1E-4</v>
      </c>
      <c r="G1103" s="7">
        <v>50</v>
      </c>
      <c r="H1103" t="s">
        <v>11</v>
      </c>
      <c r="I1103" s="2" t="s">
        <v>25</v>
      </c>
      <c r="J1103" s="2">
        <v>7</v>
      </c>
      <c r="K1103" s="2">
        <v>0</v>
      </c>
      <c r="L1103" s="2">
        <v>7</v>
      </c>
      <c r="M1103" s="2">
        <v>0</v>
      </c>
      <c r="N1103" s="2" t="s">
        <v>26</v>
      </c>
      <c r="O1103" s="2">
        <v>1</v>
      </c>
      <c r="P1103" s="2" t="s">
        <v>66</v>
      </c>
      <c r="Q1103" s="7">
        <v>0</v>
      </c>
      <c r="R1103" s="2">
        <v>2.4E-2</v>
      </c>
      <c r="S1103" s="6" t="s">
        <v>64</v>
      </c>
      <c r="T1103" s="2">
        <v>0</v>
      </c>
      <c r="U1103" s="4">
        <v>0</v>
      </c>
      <c r="V1103" s="4">
        <v>0</v>
      </c>
      <c r="W1103" s="2" t="s">
        <v>27</v>
      </c>
      <c r="X1103" s="4" t="s">
        <v>28</v>
      </c>
      <c r="Y1103" s="4">
        <v>0.1</v>
      </c>
      <c r="Z1103" s="9">
        <v>25</v>
      </c>
      <c r="AA1103" s="2">
        <f t="shared" si="55"/>
        <v>250</v>
      </c>
      <c r="AB1103" s="7">
        <v>42</v>
      </c>
      <c r="AC1103" s="2">
        <v>30</v>
      </c>
      <c r="AD1103" s="1">
        <v>100</v>
      </c>
      <c r="AE1103" s="14" t="s">
        <v>19</v>
      </c>
      <c r="AF1103" s="20">
        <v>92.323999999999998</v>
      </c>
      <c r="AG1103" s="20">
        <v>5.4564946012374327E-2</v>
      </c>
    </row>
    <row r="1104" spans="1:33" x14ac:dyDescent="0.45">
      <c r="A1104" t="s">
        <v>9</v>
      </c>
      <c r="B1104" t="s">
        <v>10</v>
      </c>
      <c r="C1104" s="7">
        <v>0.6</v>
      </c>
      <c r="D1104" s="7" t="s">
        <v>38</v>
      </c>
      <c r="E1104" s="7" t="str">
        <f t="shared" si="54"/>
        <v>0.6_retrained</v>
      </c>
      <c r="F1104" s="16">
        <v>1E-4</v>
      </c>
      <c r="G1104" s="7">
        <v>50</v>
      </c>
      <c r="H1104" t="s">
        <v>11</v>
      </c>
      <c r="I1104" s="2" t="s">
        <v>25</v>
      </c>
      <c r="J1104" s="2">
        <v>7</v>
      </c>
      <c r="K1104" s="2">
        <v>0</v>
      </c>
      <c r="L1104" s="2">
        <v>7</v>
      </c>
      <c r="M1104" s="2">
        <v>0</v>
      </c>
      <c r="N1104" s="2" t="s">
        <v>26</v>
      </c>
      <c r="O1104" s="2">
        <v>1</v>
      </c>
      <c r="P1104" s="2" t="s">
        <v>66</v>
      </c>
      <c r="Q1104" s="7">
        <v>0</v>
      </c>
      <c r="R1104" s="2">
        <v>2.4E-2</v>
      </c>
      <c r="S1104" s="6" t="s">
        <v>64</v>
      </c>
      <c r="T1104" s="2">
        <v>0</v>
      </c>
      <c r="U1104" s="4">
        <v>0</v>
      </c>
      <c r="V1104" s="4">
        <v>0</v>
      </c>
      <c r="W1104" s="2" t="s">
        <v>27</v>
      </c>
      <c r="X1104" s="4" t="s">
        <v>28</v>
      </c>
      <c r="Y1104" s="4">
        <v>0.1</v>
      </c>
      <c r="Z1104" s="9">
        <v>25</v>
      </c>
      <c r="AA1104" s="2">
        <f t="shared" si="55"/>
        <v>250</v>
      </c>
      <c r="AB1104" s="7">
        <v>42</v>
      </c>
      <c r="AC1104" s="2">
        <v>30</v>
      </c>
      <c r="AD1104" s="1">
        <v>3600</v>
      </c>
      <c r="AE1104" s="1" t="s">
        <v>31</v>
      </c>
      <c r="AF1104" s="20">
        <v>92.209666666666678</v>
      </c>
      <c r="AG1104" s="20">
        <v>6.6657499369704887E-2</v>
      </c>
    </row>
    <row r="1105" spans="1:33" x14ac:dyDescent="0.45">
      <c r="A1105" t="s">
        <v>9</v>
      </c>
      <c r="B1105" t="s">
        <v>10</v>
      </c>
      <c r="C1105" s="7">
        <v>0.6</v>
      </c>
      <c r="D1105" s="7" t="s">
        <v>38</v>
      </c>
      <c r="E1105" s="7" t="str">
        <f t="shared" si="54"/>
        <v>0.6_retrained</v>
      </c>
      <c r="F1105" s="16">
        <v>1E-4</v>
      </c>
      <c r="G1105" s="7">
        <v>50</v>
      </c>
      <c r="H1105" t="s">
        <v>11</v>
      </c>
      <c r="I1105" s="2" t="s">
        <v>25</v>
      </c>
      <c r="J1105" s="2">
        <v>7</v>
      </c>
      <c r="K1105" s="2">
        <v>0</v>
      </c>
      <c r="L1105" s="2">
        <v>7</v>
      </c>
      <c r="M1105" s="2">
        <v>0</v>
      </c>
      <c r="N1105" s="2" t="s">
        <v>26</v>
      </c>
      <c r="O1105" s="2">
        <v>1</v>
      </c>
      <c r="P1105" s="2" t="s">
        <v>66</v>
      </c>
      <c r="Q1105" s="7">
        <v>0</v>
      </c>
      <c r="R1105" s="2">
        <v>2.4E-2</v>
      </c>
      <c r="S1105" s="6" t="s">
        <v>64</v>
      </c>
      <c r="T1105" s="2">
        <v>0</v>
      </c>
      <c r="U1105" s="4">
        <v>0</v>
      </c>
      <c r="V1105" s="4">
        <v>0</v>
      </c>
      <c r="W1105" s="2" t="s">
        <v>27</v>
      </c>
      <c r="X1105" s="4" t="s">
        <v>28</v>
      </c>
      <c r="Y1105" s="4">
        <v>0.1</v>
      </c>
      <c r="Z1105" s="9">
        <v>25</v>
      </c>
      <c r="AA1105" s="2">
        <f t="shared" si="55"/>
        <v>250</v>
      </c>
      <c r="AB1105" s="7">
        <v>42</v>
      </c>
      <c r="AC1105" s="2">
        <v>30</v>
      </c>
      <c r="AD1105" s="1">
        <v>86400</v>
      </c>
      <c r="AE1105" s="1" t="s">
        <v>30</v>
      </c>
      <c r="AF1105" s="20">
        <v>92.360333333333344</v>
      </c>
      <c r="AG1105" s="20">
        <v>5.833714273275508E-2</v>
      </c>
    </row>
    <row r="1106" spans="1:33" x14ac:dyDescent="0.45">
      <c r="A1106" t="s">
        <v>9</v>
      </c>
      <c r="B1106" t="s">
        <v>10</v>
      </c>
      <c r="C1106" s="7">
        <v>0.6</v>
      </c>
      <c r="D1106" s="7" t="s">
        <v>38</v>
      </c>
      <c r="E1106" s="7" t="str">
        <f t="shared" si="54"/>
        <v>0.6_retrained</v>
      </c>
      <c r="F1106" s="16">
        <v>1E-4</v>
      </c>
      <c r="G1106" s="7">
        <v>50</v>
      </c>
      <c r="H1106" t="s">
        <v>11</v>
      </c>
      <c r="I1106" s="2" t="s">
        <v>25</v>
      </c>
      <c r="J1106" s="2">
        <v>7</v>
      </c>
      <c r="K1106" s="2">
        <v>0</v>
      </c>
      <c r="L1106" s="2">
        <v>7</v>
      </c>
      <c r="M1106" s="2">
        <v>0</v>
      </c>
      <c r="N1106" s="2" t="s">
        <v>26</v>
      </c>
      <c r="O1106" s="2">
        <v>1</v>
      </c>
      <c r="P1106" s="2" t="s">
        <v>66</v>
      </c>
      <c r="Q1106" s="7">
        <v>0</v>
      </c>
      <c r="R1106" s="2">
        <v>2.4E-2</v>
      </c>
      <c r="S1106" s="6" t="s">
        <v>64</v>
      </c>
      <c r="T1106" s="2">
        <v>0</v>
      </c>
      <c r="U1106" s="4">
        <v>0</v>
      </c>
      <c r="V1106" s="4">
        <v>0</v>
      </c>
      <c r="W1106" s="2" t="s">
        <v>27</v>
      </c>
      <c r="X1106" s="4" t="s">
        <v>28</v>
      </c>
      <c r="Y1106" s="4">
        <v>0.1</v>
      </c>
      <c r="Z1106" s="9">
        <v>25</v>
      </c>
      <c r="AA1106" s="2">
        <f t="shared" si="55"/>
        <v>250</v>
      </c>
      <c r="AB1106" s="7">
        <v>42</v>
      </c>
      <c r="AC1106" s="2">
        <v>30</v>
      </c>
      <c r="AD1106" s="1">
        <v>2592000</v>
      </c>
      <c r="AE1106" s="1" t="s">
        <v>34</v>
      </c>
      <c r="AF1106" s="20">
        <v>92.357333333333315</v>
      </c>
      <c r="AG1106" s="20">
        <v>7.8312763256629808E-2</v>
      </c>
    </row>
    <row r="1107" spans="1:33" x14ac:dyDescent="0.45">
      <c r="A1107" t="s">
        <v>9</v>
      </c>
      <c r="B1107" t="s">
        <v>10</v>
      </c>
      <c r="C1107" s="7">
        <v>0.6</v>
      </c>
      <c r="D1107" s="7" t="s">
        <v>38</v>
      </c>
      <c r="E1107" s="7" t="str">
        <f t="shared" si="54"/>
        <v>0.6_retrained</v>
      </c>
      <c r="F1107" s="16">
        <v>1E-4</v>
      </c>
      <c r="G1107" s="7">
        <v>50</v>
      </c>
      <c r="H1107" t="s">
        <v>11</v>
      </c>
      <c r="I1107" s="2" t="s">
        <v>25</v>
      </c>
      <c r="J1107" s="2">
        <v>7</v>
      </c>
      <c r="K1107" s="2">
        <v>0</v>
      </c>
      <c r="L1107" s="2">
        <v>7</v>
      </c>
      <c r="M1107" s="2">
        <v>0</v>
      </c>
      <c r="N1107" s="2" t="s">
        <v>26</v>
      </c>
      <c r="O1107" s="2">
        <v>1</v>
      </c>
      <c r="P1107" s="2" t="s">
        <v>66</v>
      </c>
      <c r="Q1107" s="7">
        <v>0</v>
      </c>
      <c r="R1107" s="2">
        <v>2.4E-2</v>
      </c>
      <c r="S1107" s="6" t="s">
        <v>64</v>
      </c>
      <c r="T1107" s="2">
        <v>0</v>
      </c>
      <c r="U1107" s="4">
        <v>0</v>
      </c>
      <c r="V1107" s="4">
        <v>0</v>
      </c>
      <c r="W1107" s="2" t="s">
        <v>27</v>
      </c>
      <c r="X1107" s="4" t="s">
        <v>28</v>
      </c>
      <c r="Y1107" s="4">
        <v>0.1</v>
      </c>
      <c r="Z1107" s="9">
        <v>25</v>
      </c>
      <c r="AA1107" s="2">
        <f t="shared" si="55"/>
        <v>250</v>
      </c>
      <c r="AB1107" s="7">
        <v>42</v>
      </c>
      <c r="AC1107" s="2">
        <v>30</v>
      </c>
      <c r="AD1107" s="1">
        <v>31104000</v>
      </c>
      <c r="AE1107" s="1" t="s">
        <v>35</v>
      </c>
      <c r="AF1107" s="20">
        <v>92.336333333333357</v>
      </c>
      <c r="AG1107" s="20">
        <v>6.7006633170818578E-2</v>
      </c>
    </row>
    <row r="1108" spans="1:33" x14ac:dyDescent="0.45">
      <c r="A1108" t="s">
        <v>9</v>
      </c>
      <c r="B1108" t="s">
        <v>10</v>
      </c>
      <c r="C1108" s="7">
        <v>0.6</v>
      </c>
      <c r="D1108" s="7" t="s">
        <v>38</v>
      </c>
      <c r="E1108" s="7" t="str">
        <f t="shared" si="54"/>
        <v>0.6_retrained</v>
      </c>
      <c r="F1108" s="16">
        <v>1E-4</v>
      </c>
      <c r="G1108" s="7">
        <v>50</v>
      </c>
      <c r="H1108" t="s">
        <v>11</v>
      </c>
      <c r="I1108" s="2" t="s">
        <v>25</v>
      </c>
      <c r="J1108" s="2">
        <v>7</v>
      </c>
      <c r="K1108" s="2">
        <v>0</v>
      </c>
      <c r="L1108" s="2">
        <v>7</v>
      </c>
      <c r="M1108" s="2">
        <v>0</v>
      </c>
      <c r="N1108" s="2" t="s">
        <v>26</v>
      </c>
      <c r="O1108" s="2">
        <v>1</v>
      </c>
      <c r="P1108" s="2" t="s">
        <v>66</v>
      </c>
      <c r="Q1108" s="7">
        <v>0</v>
      </c>
      <c r="R1108" s="2">
        <v>2.4E-2</v>
      </c>
      <c r="S1108" s="6" t="s">
        <v>64</v>
      </c>
      <c r="T1108" s="2">
        <v>0</v>
      </c>
      <c r="U1108" s="4">
        <v>0</v>
      </c>
      <c r="V1108" s="4">
        <v>0</v>
      </c>
      <c r="W1108" s="2" t="s">
        <v>27</v>
      </c>
      <c r="X1108" s="4" t="s">
        <v>28</v>
      </c>
      <c r="Y1108" s="4">
        <v>0.1</v>
      </c>
      <c r="Z1108" s="9">
        <v>25</v>
      </c>
      <c r="AA1108" s="2">
        <f t="shared" si="55"/>
        <v>250</v>
      </c>
      <c r="AB1108" s="7">
        <v>42</v>
      </c>
      <c r="AC1108" s="2">
        <v>30</v>
      </c>
      <c r="AD1108" s="1">
        <v>93312000</v>
      </c>
      <c r="AE1108" s="1" t="s">
        <v>36</v>
      </c>
      <c r="AF1108" s="20">
        <v>92.133333333333312</v>
      </c>
      <c r="AG1108" s="20">
        <v>5.8499762582614252E-2</v>
      </c>
    </row>
    <row r="1109" spans="1:33" x14ac:dyDescent="0.45">
      <c r="A1109" t="s">
        <v>9</v>
      </c>
      <c r="B1109" t="s">
        <v>10</v>
      </c>
      <c r="C1109" s="7">
        <v>0.6</v>
      </c>
      <c r="D1109" s="7" t="s">
        <v>38</v>
      </c>
      <c r="E1109" s="7" t="str">
        <f t="shared" si="54"/>
        <v>0.6_retrained</v>
      </c>
      <c r="F1109" s="16">
        <v>1E-4</v>
      </c>
      <c r="G1109" s="7">
        <v>50</v>
      </c>
      <c r="H1109" t="s">
        <v>11</v>
      </c>
      <c r="I1109" s="2" t="s">
        <v>25</v>
      </c>
      <c r="J1109" s="2">
        <v>7</v>
      </c>
      <c r="K1109" s="2">
        <v>0</v>
      </c>
      <c r="L1109" s="2">
        <v>7</v>
      </c>
      <c r="M1109" s="2">
        <v>0</v>
      </c>
      <c r="N1109" s="2" t="s">
        <v>26</v>
      </c>
      <c r="O1109" s="2">
        <v>1</v>
      </c>
      <c r="P1109" s="2" t="s">
        <v>66</v>
      </c>
      <c r="Q1109" s="7">
        <v>0</v>
      </c>
      <c r="R1109" s="2">
        <v>2.4E-2</v>
      </c>
      <c r="S1109" s="6" t="s">
        <v>64</v>
      </c>
      <c r="T1109" s="2">
        <v>0</v>
      </c>
      <c r="U1109" s="4">
        <v>0</v>
      </c>
      <c r="V1109" s="4">
        <v>0</v>
      </c>
      <c r="W1109" s="2" t="s">
        <v>27</v>
      </c>
      <c r="X1109" s="4" t="s">
        <v>28</v>
      </c>
      <c r="Y1109" s="4">
        <v>0.1</v>
      </c>
      <c r="Z1109" s="9">
        <v>25</v>
      </c>
      <c r="AA1109" s="2">
        <f t="shared" si="55"/>
        <v>250</v>
      </c>
      <c r="AB1109" s="7">
        <v>42</v>
      </c>
      <c r="AC1109" s="2">
        <v>30</v>
      </c>
      <c r="AD1109" s="1">
        <v>1000000000</v>
      </c>
      <c r="AE1109" s="14" t="s">
        <v>19</v>
      </c>
      <c r="AF1109" s="20">
        <v>92.090333333333319</v>
      </c>
      <c r="AG1109" s="20">
        <v>6.4832262201950361E-2</v>
      </c>
    </row>
    <row r="1110" spans="1:33" x14ac:dyDescent="0.45">
      <c r="A1110" t="s">
        <v>9</v>
      </c>
      <c r="B1110" t="s">
        <v>10</v>
      </c>
      <c r="C1110" s="7">
        <v>0.8</v>
      </c>
      <c r="D1110" s="7" t="s">
        <v>38</v>
      </c>
      <c r="E1110" s="7" t="str">
        <f t="shared" si="54"/>
        <v>0.8_retrained</v>
      </c>
      <c r="F1110" s="16">
        <v>1E-4</v>
      </c>
      <c r="G1110" s="7">
        <v>50</v>
      </c>
      <c r="H1110" t="s">
        <v>11</v>
      </c>
      <c r="I1110" s="2" t="s">
        <v>25</v>
      </c>
      <c r="J1110" s="2">
        <v>7</v>
      </c>
      <c r="K1110" s="2">
        <v>0</v>
      </c>
      <c r="L1110" s="2">
        <v>7</v>
      </c>
      <c r="M1110" s="2">
        <v>0</v>
      </c>
      <c r="N1110" s="2" t="s">
        <v>26</v>
      </c>
      <c r="O1110" s="2">
        <v>1</v>
      </c>
      <c r="P1110" s="2" t="s">
        <v>66</v>
      </c>
      <c r="Q1110" s="7">
        <v>0</v>
      </c>
      <c r="R1110" s="2">
        <v>2.4E-2</v>
      </c>
      <c r="S1110" s="6" t="s">
        <v>64</v>
      </c>
      <c r="T1110" s="2">
        <v>0</v>
      </c>
      <c r="U1110" s="4">
        <v>0</v>
      </c>
      <c r="V1110" s="4">
        <v>0</v>
      </c>
      <c r="W1110" s="2" t="s">
        <v>27</v>
      </c>
      <c r="X1110" s="4" t="s">
        <v>28</v>
      </c>
      <c r="Y1110" s="4">
        <v>0.1</v>
      </c>
      <c r="Z1110" s="9">
        <v>25</v>
      </c>
      <c r="AA1110" s="2">
        <f t="shared" si="55"/>
        <v>250</v>
      </c>
      <c r="AB1110" s="7">
        <v>42</v>
      </c>
      <c r="AC1110" s="2">
        <v>30</v>
      </c>
      <c r="AD1110" s="1">
        <v>1</v>
      </c>
      <c r="AE1110" s="1" t="s">
        <v>33</v>
      </c>
      <c r="AF1110" s="20">
        <v>91.286999999999992</v>
      </c>
      <c r="AG1110" s="20">
        <v>7.8279414066958777E-2</v>
      </c>
    </row>
    <row r="1111" spans="1:33" x14ac:dyDescent="0.45">
      <c r="A1111" t="s">
        <v>9</v>
      </c>
      <c r="B1111" t="s">
        <v>10</v>
      </c>
      <c r="C1111" s="7">
        <v>0.8</v>
      </c>
      <c r="D1111" s="7" t="s">
        <v>38</v>
      </c>
      <c r="E1111" s="7" t="str">
        <f t="shared" si="54"/>
        <v>0.8_retrained</v>
      </c>
      <c r="F1111" s="16">
        <v>1E-4</v>
      </c>
      <c r="G1111" s="7">
        <v>50</v>
      </c>
      <c r="H1111" t="s">
        <v>11</v>
      </c>
      <c r="I1111" s="2" t="s">
        <v>25</v>
      </c>
      <c r="J1111" s="2">
        <v>7</v>
      </c>
      <c r="K1111" s="2">
        <v>0</v>
      </c>
      <c r="L1111" s="2">
        <v>7</v>
      </c>
      <c r="M1111" s="2">
        <v>0</v>
      </c>
      <c r="N1111" s="2" t="s">
        <v>26</v>
      </c>
      <c r="O1111" s="2">
        <v>1</v>
      </c>
      <c r="P1111" s="2" t="s">
        <v>66</v>
      </c>
      <c r="Q1111" s="7">
        <v>0</v>
      </c>
      <c r="R1111" s="2">
        <v>2.4E-2</v>
      </c>
      <c r="S1111" s="6" t="s">
        <v>64</v>
      </c>
      <c r="T1111" s="2">
        <v>0</v>
      </c>
      <c r="U1111" s="4">
        <v>0</v>
      </c>
      <c r="V1111" s="4">
        <v>0</v>
      </c>
      <c r="W1111" s="2" t="s">
        <v>27</v>
      </c>
      <c r="X1111" s="4" t="s">
        <v>28</v>
      </c>
      <c r="Y1111" s="4">
        <v>0.1</v>
      </c>
      <c r="Z1111" s="9">
        <v>25</v>
      </c>
      <c r="AA1111" s="2">
        <f t="shared" si="55"/>
        <v>250</v>
      </c>
      <c r="AB1111" s="7">
        <v>42</v>
      </c>
      <c r="AC1111" s="2">
        <v>30</v>
      </c>
      <c r="AD1111" s="1">
        <v>60</v>
      </c>
      <c r="AE1111" s="1" t="s">
        <v>32</v>
      </c>
      <c r="AF1111" s="20">
        <v>91.326999999999998</v>
      </c>
      <c r="AG1111" s="20">
        <v>0.10742904635153309</v>
      </c>
    </row>
    <row r="1112" spans="1:33" x14ac:dyDescent="0.45">
      <c r="A1112" t="s">
        <v>9</v>
      </c>
      <c r="B1112" t="s">
        <v>10</v>
      </c>
      <c r="C1112" s="7">
        <v>0.8</v>
      </c>
      <c r="D1112" s="7" t="s">
        <v>38</v>
      </c>
      <c r="E1112" s="7" t="str">
        <f t="shared" si="54"/>
        <v>0.8_retrained</v>
      </c>
      <c r="F1112" s="16">
        <v>1E-4</v>
      </c>
      <c r="G1112" s="7">
        <v>50</v>
      </c>
      <c r="H1112" t="s">
        <v>11</v>
      </c>
      <c r="I1112" s="2" t="s">
        <v>25</v>
      </c>
      <c r="J1112" s="2">
        <v>7</v>
      </c>
      <c r="K1112" s="2">
        <v>0</v>
      </c>
      <c r="L1112" s="2">
        <v>7</v>
      </c>
      <c r="M1112" s="2">
        <v>0</v>
      </c>
      <c r="N1112" s="2" t="s">
        <v>26</v>
      </c>
      <c r="O1112" s="2">
        <v>1</v>
      </c>
      <c r="P1112" s="2" t="s">
        <v>66</v>
      </c>
      <c r="Q1112" s="7">
        <v>0</v>
      </c>
      <c r="R1112" s="2">
        <v>2.4E-2</v>
      </c>
      <c r="S1112" s="6" t="s">
        <v>64</v>
      </c>
      <c r="T1112" s="2">
        <v>0</v>
      </c>
      <c r="U1112" s="4">
        <v>0</v>
      </c>
      <c r="V1112" s="4">
        <v>0</v>
      </c>
      <c r="W1112" s="2" t="s">
        <v>27</v>
      </c>
      <c r="X1112" s="4" t="s">
        <v>28</v>
      </c>
      <c r="Y1112" s="4">
        <v>0.1</v>
      </c>
      <c r="Z1112" s="9">
        <v>25</v>
      </c>
      <c r="AA1112" s="2">
        <f t="shared" si="55"/>
        <v>250</v>
      </c>
      <c r="AB1112" s="7">
        <v>42</v>
      </c>
      <c r="AC1112" s="2">
        <v>30</v>
      </c>
      <c r="AD1112" s="1">
        <v>100</v>
      </c>
      <c r="AE1112" s="14" t="s">
        <v>19</v>
      </c>
      <c r="AF1112" s="20">
        <v>91.317333333333323</v>
      </c>
      <c r="AG1112" s="20">
        <v>0.10770123284139051</v>
      </c>
    </row>
    <row r="1113" spans="1:33" x14ac:dyDescent="0.45">
      <c r="A1113" t="s">
        <v>9</v>
      </c>
      <c r="B1113" t="s">
        <v>10</v>
      </c>
      <c r="C1113" s="7">
        <v>0.8</v>
      </c>
      <c r="D1113" s="7" t="s">
        <v>38</v>
      </c>
      <c r="E1113" s="7" t="str">
        <f t="shared" si="54"/>
        <v>0.8_retrained</v>
      </c>
      <c r="F1113" s="16">
        <v>1E-4</v>
      </c>
      <c r="G1113" s="7">
        <v>50</v>
      </c>
      <c r="H1113" t="s">
        <v>11</v>
      </c>
      <c r="I1113" s="2" t="s">
        <v>25</v>
      </c>
      <c r="J1113" s="2">
        <v>7</v>
      </c>
      <c r="K1113" s="2">
        <v>0</v>
      </c>
      <c r="L1113" s="2">
        <v>7</v>
      </c>
      <c r="M1113" s="2">
        <v>0</v>
      </c>
      <c r="N1113" s="2" t="s">
        <v>26</v>
      </c>
      <c r="O1113" s="2">
        <v>1</v>
      </c>
      <c r="P1113" s="2" t="s">
        <v>66</v>
      </c>
      <c r="Q1113" s="7">
        <v>0</v>
      </c>
      <c r="R1113" s="2">
        <v>2.4E-2</v>
      </c>
      <c r="S1113" s="6" t="s">
        <v>64</v>
      </c>
      <c r="T1113" s="2">
        <v>0</v>
      </c>
      <c r="U1113" s="4">
        <v>0</v>
      </c>
      <c r="V1113" s="4">
        <v>0</v>
      </c>
      <c r="W1113" s="2" t="s">
        <v>27</v>
      </c>
      <c r="X1113" s="4" t="s">
        <v>28</v>
      </c>
      <c r="Y1113" s="4">
        <v>0.1</v>
      </c>
      <c r="Z1113" s="9">
        <v>25</v>
      </c>
      <c r="AA1113" s="2">
        <f t="shared" si="55"/>
        <v>250</v>
      </c>
      <c r="AB1113" s="7">
        <v>42</v>
      </c>
      <c r="AC1113" s="2">
        <v>30</v>
      </c>
      <c r="AD1113" s="1">
        <v>3600</v>
      </c>
      <c r="AE1113" s="1" t="s">
        <v>31</v>
      </c>
      <c r="AF1113" s="20">
        <v>91.188000000000002</v>
      </c>
      <c r="AG1113" s="20">
        <v>0.1004124826237581</v>
      </c>
    </row>
    <row r="1114" spans="1:33" x14ac:dyDescent="0.45">
      <c r="A1114" t="s">
        <v>9</v>
      </c>
      <c r="B1114" t="s">
        <v>10</v>
      </c>
      <c r="C1114" s="7">
        <v>0.8</v>
      </c>
      <c r="D1114" s="7" t="s">
        <v>38</v>
      </c>
      <c r="E1114" s="7" t="str">
        <f t="shared" si="54"/>
        <v>0.8_retrained</v>
      </c>
      <c r="F1114" s="16">
        <v>1E-4</v>
      </c>
      <c r="G1114" s="7">
        <v>50</v>
      </c>
      <c r="H1114" t="s">
        <v>11</v>
      </c>
      <c r="I1114" s="2" t="s">
        <v>25</v>
      </c>
      <c r="J1114" s="2">
        <v>7</v>
      </c>
      <c r="K1114" s="2">
        <v>0</v>
      </c>
      <c r="L1114" s="2">
        <v>7</v>
      </c>
      <c r="M1114" s="2">
        <v>0</v>
      </c>
      <c r="N1114" s="2" t="s">
        <v>26</v>
      </c>
      <c r="O1114" s="2">
        <v>1</v>
      </c>
      <c r="P1114" s="2" t="s">
        <v>66</v>
      </c>
      <c r="Q1114" s="7">
        <v>0</v>
      </c>
      <c r="R1114" s="2">
        <v>2.4E-2</v>
      </c>
      <c r="S1114" s="6" t="s">
        <v>64</v>
      </c>
      <c r="T1114" s="2">
        <v>0</v>
      </c>
      <c r="U1114" s="4">
        <v>0</v>
      </c>
      <c r="V1114" s="4">
        <v>0</v>
      </c>
      <c r="W1114" s="2" t="s">
        <v>27</v>
      </c>
      <c r="X1114" s="4" t="s">
        <v>28</v>
      </c>
      <c r="Y1114" s="4">
        <v>0.1</v>
      </c>
      <c r="Z1114" s="9">
        <v>25</v>
      </c>
      <c r="AA1114" s="2">
        <f t="shared" si="55"/>
        <v>250</v>
      </c>
      <c r="AB1114" s="7">
        <v>42</v>
      </c>
      <c r="AC1114" s="2">
        <v>30</v>
      </c>
      <c r="AD1114" s="1">
        <v>86400</v>
      </c>
      <c r="AE1114" s="1" t="s">
        <v>30</v>
      </c>
      <c r="AF1114" s="20">
        <v>91.153666666666666</v>
      </c>
      <c r="AG1114" s="20">
        <v>9.9581903755430384E-2</v>
      </c>
    </row>
    <row r="1115" spans="1:33" x14ac:dyDescent="0.45">
      <c r="A1115" t="s">
        <v>9</v>
      </c>
      <c r="B1115" t="s">
        <v>10</v>
      </c>
      <c r="C1115" s="7">
        <v>0.8</v>
      </c>
      <c r="D1115" s="7" t="s">
        <v>38</v>
      </c>
      <c r="E1115" s="7" t="str">
        <f t="shared" si="54"/>
        <v>0.8_retrained</v>
      </c>
      <c r="F1115" s="16">
        <v>1E-4</v>
      </c>
      <c r="G1115" s="7">
        <v>50</v>
      </c>
      <c r="H1115" t="s">
        <v>11</v>
      </c>
      <c r="I1115" s="2" t="s">
        <v>25</v>
      </c>
      <c r="J1115" s="2">
        <v>7</v>
      </c>
      <c r="K1115" s="2">
        <v>0</v>
      </c>
      <c r="L1115" s="2">
        <v>7</v>
      </c>
      <c r="M1115" s="2">
        <v>0</v>
      </c>
      <c r="N1115" s="2" t="s">
        <v>26</v>
      </c>
      <c r="O1115" s="2">
        <v>1</v>
      </c>
      <c r="P1115" s="2" t="s">
        <v>66</v>
      </c>
      <c r="Q1115" s="7">
        <v>0</v>
      </c>
      <c r="R1115" s="2">
        <v>2.4E-2</v>
      </c>
      <c r="S1115" s="6" t="s">
        <v>64</v>
      </c>
      <c r="T1115" s="2">
        <v>0</v>
      </c>
      <c r="U1115" s="4">
        <v>0</v>
      </c>
      <c r="V1115" s="4">
        <v>0</v>
      </c>
      <c r="W1115" s="2" t="s">
        <v>27</v>
      </c>
      <c r="X1115" s="4" t="s">
        <v>28</v>
      </c>
      <c r="Y1115" s="4">
        <v>0.1</v>
      </c>
      <c r="Z1115" s="9">
        <v>25</v>
      </c>
      <c r="AA1115" s="2">
        <f t="shared" si="55"/>
        <v>250</v>
      </c>
      <c r="AB1115" s="7">
        <v>42</v>
      </c>
      <c r="AC1115" s="2">
        <v>30</v>
      </c>
      <c r="AD1115" s="1">
        <v>2592000</v>
      </c>
      <c r="AE1115" s="1" t="s">
        <v>34</v>
      </c>
      <c r="AF1115" s="20">
        <v>91.125999999999991</v>
      </c>
      <c r="AG1115" s="20">
        <v>9.0133234713949753E-2</v>
      </c>
    </row>
    <row r="1116" spans="1:33" x14ac:dyDescent="0.45">
      <c r="A1116" t="s">
        <v>9</v>
      </c>
      <c r="B1116" t="s">
        <v>10</v>
      </c>
      <c r="C1116" s="7">
        <v>0.8</v>
      </c>
      <c r="D1116" s="7" t="s">
        <v>38</v>
      </c>
      <c r="E1116" s="7" t="str">
        <f t="shared" si="54"/>
        <v>0.8_retrained</v>
      </c>
      <c r="F1116" s="16">
        <v>1E-4</v>
      </c>
      <c r="G1116" s="7">
        <v>50</v>
      </c>
      <c r="H1116" t="s">
        <v>11</v>
      </c>
      <c r="I1116" s="2" t="s">
        <v>25</v>
      </c>
      <c r="J1116" s="2">
        <v>7</v>
      </c>
      <c r="K1116" s="2">
        <v>0</v>
      </c>
      <c r="L1116" s="2">
        <v>7</v>
      </c>
      <c r="M1116" s="2">
        <v>0</v>
      </c>
      <c r="N1116" s="2" t="s">
        <v>26</v>
      </c>
      <c r="O1116" s="2">
        <v>1</v>
      </c>
      <c r="P1116" s="2" t="s">
        <v>66</v>
      </c>
      <c r="Q1116" s="7">
        <v>0</v>
      </c>
      <c r="R1116" s="2">
        <v>2.4E-2</v>
      </c>
      <c r="S1116" s="6" t="s">
        <v>64</v>
      </c>
      <c r="T1116" s="2">
        <v>0</v>
      </c>
      <c r="U1116" s="4">
        <v>0</v>
      </c>
      <c r="V1116" s="4">
        <v>0</v>
      </c>
      <c r="W1116" s="2" t="s">
        <v>27</v>
      </c>
      <c r="X1116" s="4" t="s">
        <v>28</v>
      </c>
      <c r="Y1116" s="4">
        <v>0.1</v>
      </c>
      <c r="Z1116" s="9">
        <v>25</v>
      </c>
      <c r="AA1116" s="2">
        <f t="shared" si="55"/>
        <v>250</v>
      </c>
      <c r="AB1116" s="7">
        <v>42</v>
      </c>
      <c r="AC1116" s="2">
        <v>30</v>
      </c>
      <c r="AD1116" s="1">
        <v>31104000</v>
      </c>
      <c r="AE1116" s="1" t="s">
        <v>35</v>
      </c>
      <c r="AF1116" s="20">
        <v>91.183999999999983</v>
      </c>
      <c r="AG1116" s="20">
        <v>0.11217842929904211</v>
      </c>
    </row>
    <row r="1117" spans="1:33" x14ac:dyDescent="0.45">
      <c r="A1117" t="s">
        <v>9</v>
      </c>
      <c r="B1117" t="s">
        <v>10</v>
      </c>
      <c r="C1117" s="7">
        <v>0.8</v>
      </c>
      <c r="D1117" s="7" t="s">
        <v>38</v>
      </c>
      <c r="E1117" s="7" t="str">
        <f t="shared" si="54"/>
        <v>0.8_retrained</v>
      </c>
      <c r="F1117" s="16">
        <v>1E-4</v>
      </c>
      <c r="G1117" s="7">
        <v>50</v>
      </c>
      <c r="H1117" t="s">
        <v>11</v>
      </c>
      <c r="I1117" s="2" t="s">
        <v>25</v>
      </c>
      <c r="J1117" s="2">
        <v>7</v>
      </c>
      <c r="K1117" s="2">
        <v>0</v>
      </c>
      <c r="L1117" s="2">
        <v>7</v>
      </c>
      <c r="M1117" s="2">
        <v>0</v>
      </c>
      <c r="N1117" s="2" t="s">
        <v>26</v>
      </c>
      <c r="O1117" s="2">
        <v>1</v>
      </c>
      <c r="P1117" s="2" t="s">
        <v>66</v>
      </c>
      <c r="Q1117" s="7">
        <v>0</v>
      </c>
      <c r="R1117" s="2">
        <v>2.4E-2</v>
      </c>
      <c r="S1117" s="6" t="s">
        <v>64</v>
      </c>
      <c r="T1117" s="2">
        <v>0</v>
      </c>
      <c r="U1117" s="4">
        <v>0</v>
      </c>
      <c r="V1117" s="4">
        <v>0</v>
      </c>
      <c r="W1117" s="2" t="s">
        <v>27</v>
      </c>
      <c r="X1117" s="4" t="s">
        <v>28</v>
      </c>
      <c r="Y1117" s="4">
        <v>0.1</v>
      </c>
      <c r="Z1117" s="9">
        <v>25</v>
      </c>
      <c r="AA1117" s="2">
        <f t="shared" si="55"/>
        <v>250</v>
      </c>
      <c r="AB1117" s="7">
        <v>42</v>
      </c>
      <c r="AC1117" s="2">
        <v>30</v>
      </c>
      <c r="AD1117" s="1">
        <v>93312000</v>
      </c>
      <c r="AE1117" s="1" t="s">
        <v>36</v>
      </c>
      <c r="AF1117" s="20">
        <v>91.076666666666668</v>
      </c>
      <c r="AG1117" s="20">
        <v>0.11654279137819699</v>
      </c>
    </row>
    <row r="1118" spans="1:33" x14ac:dyDescent="0.45">
      <c r="A1118" t="s">
        <v>9</v>
      </c>
      <c r="B1118" t="s">
        <v>10</v>
      </c>
      <c r="C1118" s="7">
        <v>0.8</v>
      </c>
      <c r="D1118" s="7" t="s">
        <v>38</v>
      </c>
      <c r="E1118" s="7" t="str">
        <f t="shared" si="54"/>
        <v>0.8_retrained</v>
      </c>
      <c r="F1118" s="16">
        <v>1E-4</v>
      </c>
      <c r="G1118" s="7">
        <v>50</v>
      </c>
      <c r="H1118" t="s">
        <v>11</v>
      </c>
      <c r="I1118" s="2" t="s">
        <v>25</v>
      </c>
      <c r="J1118" s="2">
        <v>7</v>
      </c>
      <c r="K1118" s="2">
        <v>0</v>
      </c>
      <c r="L1118" s="2">
        <v>7</v>
      </c>
      <c r="M1118" s="2">
        <v>0</v>
      </c>
      <c r="N1118" s="2" t="s">
        <v>26</v>
      </c>
      <c r="O1118" s="2">
        <v>1</v>
      </c>
      <c r="P1118" s="2" t="s">
        <v>66</v>
      </c>
      <c r="Q1118" s="7">
        <v>0</v>
      </c>
      <c r="R1118" s="2">
        <v>2.4E-2</v>
      </c>
      <c r="S1118" s="6" t="s">
        <v>64</v>
      </c>
      <c r="T1118" s="2">
        <v>0</v>
      </c>
      <c r="U1118" s="4">
        <v>0</v>
      </c>
      <c r="V1118" s="4">
        <v>0</v>
      </c>
      <c r="W1118" s="2" t="s">
        <v>27</v>
      </c>
      <c r="X1118" s="4" t="s">
        <v>28</v>
      </c>
      <c r="Y1118" s="4">
        <v>0.1</v>
      </c>
      <c r="Z1118" s="9">
        <v>25</v>
      </c>
      <c r="AA1118" s="2">
        <f t="shared" si="55"/>
        <v>250</v>
      </c>
      <c r="AB1118" s="7">
        <v>42</v>
      </c>
      <c r="AC1118" s="2">
        <v>30</v>
      </c>
      <c r="AD1118" s="1">
        <v>1000000000</v>
      </c>
      <c r="AE1118" s="14" t="s">
        <v>19</v>
      </c>
      <c r="AF1118" s="20">
        <v>91.030333333333346</v>
      </c>
      <c r="AG1118" s="20">
        <v>0.1054034576704619</v>
      </c>
    </row>
    <row r="1119" spans="1:33" x14ac:dyDescent="0.45">
      <c r="A1119" t="s">
        <v>9</v>
      </c>
      <c r="B1119" t="s">
        <v>10</v>
      </c>
      <c r="C1119" s="7" t="s">
        <v>19</v>
      </c>
      <c r="D1119" s="7" t="s">
        <v>19</v>
      </c>
      <c r="E1119" s="7" t="str">
        <f t="shared" si="54"/>
        <v>vanilla</v>
      </c>
      <c r="F1119" s="16" t="s">
        <v>19</v>
      </c>
      <c r="G1119" s="7" t="s">
        <v>19</v>
      </c>
      <c r="H1119" t="s">
        <v>11</v>
      </c>
      <c r="I1119" s="2" t="s">
        <v>25</v>
      </c>
      <c r="J1119" s="2">
        <v>7</v>
      </c>
      <c r="K1119" s="2">
        <v>0</v>
      </c>
      <c r="L1119" s="2">
        <v>7</v>
      </c>
      <c r="M1119" s="2">
        <v>0</v>
      </c>
      <c r="N1119" s="2" t="s">
        <v>26</v>
      </c>
      <c r="O1119" s="2">
        <v>1</v>
      </c>
      <c r="P1119" s="2" t="s">
        <v>66</v>
      </c>
      <c r="Q1119" s="7">
        <v>0</v>
      </c>
      <c r="R1119" s="2">
        <v>2.4E-2</v>
      </c>
      <c r="S1119" s="6" t="s">
        <v>64</v>
      </c>
      <c r="T1119" s="2">
        <v>0</v>
      </c>
      <c r="U1119" s="4">
        <v>0</v>
      </c>
      <c r="V1119" s="4">
        <v>1</v>
      </c>
      <c r="W1119" s="2" t="s">
        <v>27</v>
      </c>
      <c r="X1119" s="4" t="s">
        <v>28</v>
      </c>
      <c r="Y1119" s="4">
        <v>0.1</v>
      </c>
      <c r="Z1119" s="9">
        <v>25</v>
      </c>
      <c r="AA1119" s="2">
        <f t="shared" si="55"/>
        <v>250</v>
      </c>
      <c r="AB1119" s="7">
        <v>42</v>
      </c>
      <c r="AC1119" s="2">
        <v>30</v>
      </c>
      <c r="AD1119" s="1">
        <v>1</v>
      </c>
      <c r="AE1119" s="1" t="s">
        <v>33</v>
      </c>
      <c r="AF1119" s="20">
        <v>92.808666666666639</v>
      </c>
      <c r="AG1119" s="20">
        <v>7.3699087888220008E-2</v>
      </c>
    </row>
    <row r="1120" spans="1:33" x14ac:dyDescent="0.45">
      <c r="A1120" t="s">
        <v>9</v>
      </c>
      <c r="B1120" t="s">
        <v>10</v>
      </c>
      <c r="C1120" s="7" t="s">
        <v>19</v>
      </c>
      <c r="D1120" s="7" t="s">
        <v>19</v>
      </c>
      <c r="E1120" s="7" t="str">
        <f t="shared" si="54"/>
        <v>vanilla</v>
      </c>
      <c r="F1120" s="16" t="s">
        <v>19</v>
      </c>
      <c r="G1120" s="7" t="s">
        <v>19</v>
      </c>
      <c r="H1120" t="s">
        <v>11</v>
      </c>
      <c r="I1120" s="2" t="s">
        <v>25</v>
      </c>
      <c r="J1120" s="2">
        <v>7</v>
      </c>
      <c r="K1120" s="2">
        <v>0</v>
      </c>
      <c r="L1120" s="2">
        <v>7</v>
      </c>
      <c r="M1120" s="2">
        <v>0</v>
      </c>
      <c r="N1120" s="2" t="s">
        <v>26</v>
      </c>
      <c r="O1120" s="2">
        <v>1</v>
      </c>
      <c r="P1120" s="2" t="s">
        <v>66</v>
      </c>
      <c r="Q1120" s="7">
        <v>0</v>
      </c>
      <c r="R1120" s="2">
        <v>2.4E-2</v>
      </c>
      <c r="S1120" s="6" t="s">
        <v>64</v>
      </c>
      <c r="T1120" s="2">
        <v>0</v>
      </c>
      <c r="U1120" s="4">
        <v>0</v>
      </c>
      <c r="V1120" s="4">
        <v>1</v>
      </c>
      <c r="W1120" s="2" t="s">
        <v>27</v>
      </c>
      <c r="X1120" s="4" t="s">
        <v>28</v>
      </c>
      <c r="Y1120" s="4">
        <v>0.1</v>
      </c>
      <c r="Z1120" s="9">
        <v>25</v>
      </c>
      <c r="AA1120" s="2">
        <f t="shared" si="55"/>
        <v>250</v>
      </c>
      <c r="AB1120" s="7">
        <v>42</v>
      </c>
      <c r="AC1120" s="2">
        <v>30</v>
      </c>
      <c r="AD1120" s="1">
        <v>60</v>
      </c>
      <c r="AE1120" s="1" t="s">
        <v>32</v>
      </c>
      <c r="AF1120" s="20">
        <v>92.725666666666669</v>
      </c>
      <c r="AG1120" s="20">
        <v>9.0652572433930545E-2</v>
      </c>
    </row>
    <row r="1121" spans="1:33" x14ac:dyDescent="0.45">
      <c r="A1121" t="s">
        <v>9</v>
      </c>
      <c r="B1121" t="s">
        <v>10</v>
      </c>
      <c r="C1121" s="7" t="s">
        <v>19</v>
      </c>
      <c r="D1121" s="7" t="s">
        <v>19</v>
      </c>
      <c r="E1121" s="7" t="str">
        <f t="shared" si="54"/>
        <v>vanilla</v>
      </c>
      <c r="F1121" s="16" t="s">
        <v>19</v>
      </c>
      <c r="G1121" s="7" t="s">
        <v>19</v>
      </c>
      <c r="H1121" t="s">
        <v>11</v>
      </c>
      <c r="I1121" s="2" t="s">
        <v>25</v>
      </c>
      <c r="J1121" s="2">
        <v>7</v>
      </c>
      <c r="K1121" s="2">
        <v>0</v>
      </c>
      <c r="L1121" s="2">
        <v>7</v>
      </c>
      <c r="M1121" s="2">
        <v>0</v>
      </c>
      <c r="N1121" s="2" t="s">
        <v>26</v>
      </c>
      <c r="O1121" s="2">
        <v>1</v>
      </c>
      <c r="P1121" s="2" t="s">
        <v>66</v>
      </c>
      <c r="Q1121" s="7">
        <v>0</v>
      </c>
      <c r="R1121" s="2">
        <v>2.4E-2</v>
      </c>
      <c r="S1121" s="6" t="s">
        <v>64</v>
      </c>
      <c r="T1121" s="2">
        <v>0</v>
      </c>
      <c r="U1121" s="4">
        <v>0</v>
      </c>
      <c r="V1121" s="4">
        <v>1</v>
      </c>
      <c r="W1121" s="2" t="s">
        <v>27</v>
      </c>
      <c r="X1121" s="4" t="s">
        <v>28</v>
      </c>
      <c r="Y1121" s="4">
        <v>0.1</v>
      </c>
      <c r="Z1121" s="9">
        <v>25</v>
      </c>
      <c r="AA1121" s="2">
        <f t="shared" si="55"/>
        <v>250</v>
      </c>
      <c r="AB1121" s="7">
        <v>42</v>
      </c>
      <c r="AC1121" s="2">
        <v>30</v>
      </c>
      <c r="AD1121" s="1">
        <v>100</v>
      </c>
      <c r="AE1121" s="14" t="s">
        <v>19</v>
      </c>
      <c r="AF1121" s="20">
        <v>92.697333333333319</v>
      </c>
      <c r="AG1121" s="20">
        <v>0.10420919131993769</v>
      </c>
    </row>
    <row r="1122" spans="1:33" x14ac:dyDescent="0.45">
      <c r="A1122" t="s">
        <v>9</v>
      </c>
      <c r="B1122" t="s">
        <v>10</v>
      </c>
      <c r="C1122" s="7" t="s">
        <v>19</v>
      </c>
      <c r="D1122" s="7" t="s">
        <v>19</v>
      </c>
      <c r="E1122" s="7" t="str">
        <f t="shared" si="54"/>
        <v>vanilla</v>
      </c>
      <c r="F1122" s="16" t="s">
        <v>19</v>
      </c>
      <c r="G1122" s="7" t="s">
        <v>19</v>
      </c>
      <c r="H1122" t="s">
        <v>11</v>
      </c>
      <c r="I1122" s="2" t="s">
        <v>25</v>
      </c>
      <c r="J1122" s="2">
        <v>7</v>
      </c>
      <c r="K1122" s="2">
        <v>0</v>
      </c>
      <c r="L1122" s="2">
        <v>7</v>
      </c>
      <c r="M1122" s="2">
        <v>0</v>
      </c>
      <c r="N1122" s="2" t="s">
        <v>26</v>
      </c>
      <c r="O1122" s="2">
        <v>1</v>
      </c>
      <c r="P1122" s="2" t="s">
        <v>66</v>
      </c>
      <c r="Q1122" s="7">
        <v>0</v>
      </c>
      <c r="R1122" s="2">
        <v>2.4E-2</v>
      </c>
      <c r="S1122" s="6" t="s">
        <v>64</v>
      </c>
      <c r="T1122" s="2">
        <v>0</v>
      </c>
      <c r="U1122" s="4">
        <v>0</v>
      </c>
      <c r="V1122" s="4">
        <v>1</v>
      </c>
      <c r="W1122" s="2" t="s">
        <v>27</v>
      </c>
      <c r="X1122" s="4" t="s">
        <v>28</v>
      </c>
      <c r="Y1122" s="4">
        <v>0.1</v>
      </c>
      <c r="Z1122" s="9">
        <v>25</v>
      </c>
      <c r="AA1122" s="2">
        <f t="shared" si="55"/>
        <v>250</v>
      </c>
      <c r="AB1122" s="7">
        <v>42</v>
      </c>
      <c r="AC1122" s="2">
        <v>30</v>
      </c>
      <c r="AD1122" s="1">
        <v>3600</v>
      </c>
      <c r="AE1122" s="1" t="s">
        <v>31</v>
      </c>
      <c r="AF1122" s="20">
        <v>92.126000000000019</v>
      </c>
      <c r="AG1122" s="20">
        <v>0.2104693168453162</v>
      </c>
    </row>
    <row r="1123" spans="1:33" x14ac:dyDescent="0.45">
      <c r="A1123" t="s">
        <v>9</v>
      </c>
      <c r="B1123" t="s">
        <v>10</v>
      </c>
      <c r="C1123" s="7" t="s">
        <v>19</v>
      </c>
      <c r="D1123" s="7" t="s">
        <v>19</v>
      </c>
      <c r="E1123" s="7" t="str">
        <f t="shared" si="54"/>
        <v>vanilla</v>
      </c>
      <c r="F1123" s="16" t="s">
        <v>19</v>
      </c>
      <c r="G1123" s="7" t="s">
        <v>19</v>
      </c>
      <c r="H1123" t="s">
        <v>11</v>
      </c>
      <c r="I1123" s="2" t="s">
        <v>25</v>
      </c>
      <c r="J1123" s="2">
        <v>7</v>
      </c>
      <c r="K1123" s="2">
        <v>0</v>
      </c>
      <c r="L1123" s="2">
        <v>7</v>
      </c>
      <c r="M1123" s="2">
        <v>0</v>
      </c>
      <c r="N1123" s="2" t="s">
        <v>26</v>
      </c>
      <c r="O1123" s="2">
        <v>1</v>
      </c>
      <c r="P1123" s="2" t="s">
        <v>66</v>
      </c>
      <c r="Q1123" s="7">
        <v>0</v>
      </c>
      <c r="R1123" s="2">
        <v>2.4E-2</v>
      </c>
      <c r="S1123" s="6" t="s">
        <v>64</v>
      </c>
      <c r="T1123" s="2">
        <v>0</v>
      </c>
      <c r="U1123" s="4">
        <v>0</v>
      </c>
      <c r="V1123" s="4">
        <v>1</v>
      </c>
      <c r="W1123" s="2" t="s">
        <v>27</v>
      </c>
      <c r="X1123" s="4" t="s">
        <v>28</v>
      </c>
      <c r="Y1123" s="4">
        <v>0.1</v>
      </c>
      <c r="Z1123" s="9">
        <v>25</v>
      </c>
      <c r="AA1123" s="2">
        <f t="shared" si="55"/>
        <v>250</v>
      </c>
      <c r="AB1123" s="7">
        <v>42</v>
      </c>
      <c r="AC1123" s="2">
        <v>30</v>
      </c>
      <c r="AD1123" s="1">
        <v>86400</v>
      </c>
      <c r="AE1123" s="1" t="s">
        <v>30</v>
      </c>
      <c r="AF1123" s="20">
        <v>90.911666666666662</v>
      </c>
      <c r="AG1123" s="20">
        <v>0.4665624883716607</v>
      </c>
    </row>
    <row r="1124" spans="1:33" x14ac:dyDescent="0.45">
      <c r="A1124" t="s">
        <v>9</v>
      </c>
      <c r="B1124" t="s">
        <v>10</v>
      </c>
      <c r="C1124" s="7" t="s">
        <v>19</v>
      </c>
      <c r="D1124" s="7" t="s">
        <v>19</v>
      </c>
      <c r="E1124" s="7" t="str">
        <f>IF(C1124="-", "vanilla", C1124&amp;"_"&amp;(IF(D1124="X","pruned","retrained")))</f>
        <v>vanilla</v>
      </c>
      <c r="F1124" s="16" t="s">
        <v>19</v>
      </c>
      <c r="G1124" s="7" t="s">
        <v>19</v>
      </c>
      <c r="H1124" t="s">
        <v>11</v>
      </c>
      <c r="I1124" s="2" t="s">
        <v>25</v>
      </c>
      <c r="J1124" s="2">
        <v>7</v>
      </c>
      <c r="K1124" s="2">
        <v>0</v>
      </c>
      <c r="L1124" s="2">
        <v>7</v>
      </c>
      <c r="M1124" s="2">
        <v>0</v>
      </c>
      <c r="N1124" s="2" t="s">
        <v>26</v>
      </c>
      <c r="O1124" s="2">
        <v>1</v>
      </c>
      <c r="P1124" s="2" t="s">
        <v>66</v>
      </c>
      <c r="Q1124" s="7">
        <v>0</v>
      </c>
      <c r="R1124" s="2">
        <v>2.4E-2</v>
      </c>
      <c r="S1124" s="6" t="s">
        <v>64</v>
      </c>
      <c r="T1124" s="2">
        <v>0</v>
      </c>
      <c r="U1124" s="4">
        <v>0</v>
      </c>
      <c r="V1124" s="4">
        <v>1</v>
      </c>
      <c r="W1124" s="2" t="s">
        <v>27</v>
      </c>
      <c r="X1124" s="4" t="s">
        <v>28</v>
      </c>
      <c r="Y1124" s="4">
        <v>0.1</v>
      </c>
      <c r="Z1124" s="9">
        <v>25</v>
      </c>
      <c r="AA1124" s="2">
        <f t="shared" si="55"/>
        <v>250</v>
      </c>
      <c r="AB1124" s="7">
        <v>42</v>
      </c>
      <c r="AC1124" s="2">
        <v>30</v>
      </c>
      <c r="AD1124" s="1">
        <v>2592000</v>
      </c>
      <c r="AE1124" s="1" t="s">
        <v>34</v>
      </c>
      <c r="AF1124" s="20">
        <v>88.925666666666672</v>
      </c>
      <c r="AG1124" s="20">
        <v>1.0069448291187</v>
      </c>
    </row>
    <row r="1125" spans="1:33" x14ac:dyDescent="0.45">
      <c r="A1125" t="s">
        <v>9</v>
      </c>
      <c r="B1125" t="s">
        <v>10</v>
      </c>
      <c r="C1125" s="7" t="s">
        <v>19</v>
      </c>
      <c r="D1125" s="7" t="s">
        <v>19</v>
      </c>
      <c r="E1125" s="7" t="str">
        <f t="shared" ref="E1125:E1168" si="56">IF(C1125="-", "vanilla", C1125&amp;"_"&amp;(IF(D1125="X","pruned","retrained")))</f>
        <v>vanilla</v>
      </c>
      <c r="F1125" s="16" t="s">
        <v>19</v>
      </c>
      <c r="G1125" s="7" t="s">
        <v>19</v>
      </c>
      <c r="H1125" t="s">
        <v>11</v>
      </c>
      <c r="I1125" s="2" t="s">
        <v>25</v>
      </c>
      <c r="J1125" s="2">
        <v>7</v>
      </c>
      <c r="K1125" s="2">
        <v>0</v>
      </c>
      <c r="L1125" s="2">
        <v>7</v>
      </c>
      <c r="M1125" s="2">
        <v>0</v>
      </c>
      <c r="N1125" s="2" t="s">
        <v>26</v>
      </c>
      <c r="O1125" s="2">
        <v>1</v>
      </c>
      <c r="P1125" s="2" t="s">
        <v>66</v>
      </c>
      <c r="Q1125" s="7">
        <v>0</v>
      </c>
      <c r="R1125" s="2">
        <v>2.4E-2</v>
      </c>
      <c r="S1125" s="6" t="s">
        <v>64</v>
      </c>
      <c r="T1125" s="2">
        <v>0</v>
      </c>
      <c r="U1125" s="4">
        <v>0</v>
      </c>
      <c r="V1125" s="4">
        <v>1</v>
      </c>
      <c r="W1125" s="2" t="s">
        <v>27</v>
      </c>
      <c r="X1125" s="4" t="s">
        <v>28</v>
      </c>
      <c r="Y1125" s="4">
        <v>0.1</v>
      </c>
      <c r="Z1125" s="9">
        <v>25</v>
      </c>
      <c r="AA1125" s="2">
        <f t="shared" si="55"/>
        <v>250</v>
      </c>
      <c r="AB1125" s="7">
        <v>42</v>
      </c>
      <c r="AC1125" s="2">
        <v>30</v>
      </c>
      <c r="AD1125" s="1">
        <v>31104000</v>
      </c>
      <c r="AE1125" s="1" t="s">
        <v>35</v>
      </c>
      <c r="AF1125" s="20">
        <v>86.897999999999996</v>
      </c>
      <c r="AG1125" s="20">
        <v>1.489533260230645</v>
      </c>
    </row>
    <row r="1126" spans="1:33" x14ac:dyDescent="0.45">
      <c r="A1126" t="s">
        <v>9</v>
      </c>
      <c r="B1126" t="s">
        <v>10</v>
      </c>
      <c r="C1126" s="7" t="s">
        <v>19</v>
      </c>
      <c r="D1126" s="7" t="s">
        <v>19</v>
      </c>
      <c r="E1126" s="7" t="str">
        <f t="shared" si="56"/>
        <v>vanilla</v>
      </c>
      <c r="F1126" s="16" t="s">
        <v>19</v>
      </c>
      <c r="G1126" s="7" t="s">
        <v>19</v>
      </c>
      <c r="H1126" t="s">
        <v>11</v>
      </c>
      <c r="I1126" s="2" t="s">
        <v>25</v>
      </c>
      <c r="J1126" s="2">
        <v>7</v>
      </c>
      <c r="K1126" s="2">
        <v>0</v>
      </c>
      <c r="L1126" s="2">
        <v>7</v>
      </c>
      <c r="M1126" s="2">
        <v>0</v>
      </c>
      <c r="N1126" s="2" t="s">
        <v>26</v>
      </c>
      <c r="O1126" s="2">
        <v>1</v>
      </c>
      <c r="P1126" s="2" t="s">
        <v>66</v>
      </c>
      <c r="Q1126" s="7">
        <v>0</v>
      </c>
      <c r="R1126" s="2">
        <v>2.4E-2</v>
      </c>
      <c r="S1126" s="6" t="s">
        <v>64</v>
      </c>
      <c r="T1126" s="2">
        <v>0</v>
      </c>
      <c r="U1126" s="4">
        <v>0</v>
      </c>
      <c r="V1126" s="4">
        <v>1</v>
      </c>
      <c r="W1126" s="2" t="s">
        <v>27</v>
      </c>
      <c r="X1126" s="4" t="s">
        <v>28</v>
      </c>
      <c r="Y1126" s="4">
        <v>0.1</v>
      </c>
      <c r="Z1126" s="9">
        <v>25</v>
      </c>
      <c r="AA1126" s="2">
        <f t="shared" si="55"/>
        <v>250</v>
      </c>
      <c r="AB1126" s="7">
        <v>42</v>
      </c>
      <c r="AC1126" s="2">
        <v>30</v>
      </c>
      <c r="AD1126" s="1">
        <v>93312000</v>
      </c>
      <c r="AE1126" s="1" t="s">
        <v>36</v>
      </c>
      <c r="AF1126" s="20">
        <v>85.87266666666666</v>
      </c>
      <c r="AG1126" s="20">
        <v>1.7985270516607621</v>
      </c>
    </row>
    <row r="1127" spans="1:33" x14ac:dyDescent="0.45">
      <c r="A1127" t="s">
        <v>9</v>
      </c>
      <c r="B1127" t="s">
        <v>10</v>
      </c>
      <c r="C1127" s="7" t="s">
        <v>19</v>
      </c>
      <c r="D1127" s="7" t="s">
        <v>19</v>
      </c>
      <c r="E1127" s="7" t="str">
        <f t="shared" si="56"/>
        <v>vanilla</v>
      </c>
      <c r="F1127" s="16" t="s">
        <v>19</v>
      </c>
      <c r="G1127" s="7" t="s">
        <v>19</v>
      </c>
      <c r="H1127" t="s">
        <v>11</v>
      </c>
      <c r="I1127" s="2" t="s">
        <v>25</v>
      </c>
      <c r="J1127" s="2">
        <v>7</v>
      </c>
      <c r="K1127" s="2">
        <v>0</v>
      </c>
      <c r="L1127" s="2">
        <v>7</v>
      </c>
      <c r="M1127" s="2">
        <v>0</v>
      </c>
      <c r="N1127" s="2" t="s">
        <v>26</v>
      </c>
      <c r="O1127" s="2">
        <v>1</v>
      </c>
      <c r="P1127" s="2" t="s">
        <v>66</v>
      </c>
      <c r="Q1127" s="7">
        <v>0</v>
      </c>
      <c r="R1127" s="2">
        <v>2.4E-2</v>
      </c>
      <c r="S1127" s="6" t="s">
        <v>64</v>
      </c>
      <c r="T1127" s="2">
        <v>0</v>
      </c>
      <c r="U1127" s="4">
        <v>0</v>
      </c>
      <c r="V1127" s="4">
        <v>1</v>
      </c>
      <c r="W1127" s="2" t="s">
        <v>27</v>
      </c>
      <c r="X1127" s="4" t="s">
        <v>28</v>
      </c>
      <c r="Y1127" s="4">
        <v>0.1</v>
      </c>
      <c r="Z1127" s="9">
        <v>25</v>
      </c>
      <c r="AA1127" s="2">
        <f t="shared" si="55"/>
        <v>250</v>
      </c>
      <c r="AB1127" s="7">
        <v>42</v>
      </c>
      <c r="AC1127" s="2">
        <v>30</v>
      </c>
      <c r="AD1127" s="1">
        <v>1000000000</v>
      </c>
      <c r="AE1127" s="14" t="s">
        <v>19</v>
      </c>
      <c r="AF1127" s="20">
        <v>83.220333333333301</v>
      </c>
      <c r="AG1127" s="20">
        <v>2.4189067548975278</v>
      </c>
    </row>
    <row r="1128" spans="1:33" x14ac:dyDescent="0.45">
      <c r="A1128" t="s">
        <v>9</v>
      </c>
      <c r="B1128" t="s">
        <v>10</v>
      </c>
      <c r="C1128" s="7">
        <v>0.2</v>
      </c>
      <c r="D1128" s="7" t="s">
        <v>38</v>
      </c>
      <c r="E1128" s="7" t="str">
        <f t="shared" si="56"/>
        <v>0.2_retrained</v>
      </c>
      <c r="F1128" s="16">
        <v>1E-4</v>
      </c>
      <c r="G1128" s="7">
        <v>50</v>
      </c>
      <c r="H1128" t="s">
        <v>11</v>
      </c>
      <c r="I1128" s="2" t="s">
        <v>25</v>
      </c>
      <c r="J1128" s="2">
        <v>7</v>
      </c>
      <c r="K1128" s="2">
        <v>0</v>
      </c>
      <c r="L1128" s="2">
        <v>7</v>
      </c>
      <c r="M1128" s="2">
        <v>0</v>
      </c>
      <c r="N1128" s="2" t="s">
        <v>26</v>
      </c>
      <c r="O1128" s="2">
        <v>1</v>
      </c>
      <c r="P1128" s="2" t="s">
        <v>66</v>
      </c>
      <c r="Q1128" s="7">
        <v>0</v>
      </c>
      <c r="R1128" s="2">
        <v>2.4E-2</v>
      </c>
      <c r="S1128" s="6" t="s">
        <v>64</v>
      </c>
      <c r="T1128" s="2">
        <v>0</v>
      </c>
      <c r="U1128" s="4">
        <v>0</v>
      </c>
      <c r="V1128" s="4">
        <v>1</v>
      </c>
      <c r="W1128" s="2" t="s">
        <v>27</v>
      </c>
      <c r="X1128" s="4" t="s">
        <v>28</v>
      </c>
      <c r="Y1128" s="4">
        <v>0.1</v>
      </c>
      <c r="Z1128" s="9">
        <v>25</v>
      </c>
      <c r="AA1128" s="2">
        <f t="shared" si="55"/>
        <v>250</v>
      </c>
      <c r="AB1128" s="7">
        <v>42</v>
      </c>
      <c r="AC1128" s="2">
        <v>30</v>
      </c>
      <c r="AD1128" s="1">
        <v>1</v>
      </c>
      <c r="AE1128" s="1" t="s">
        <v>33</v>
      </c>
      <c r="AF1128" s="20">
        <v>92.303000000000011</v>
      </c>
      <c r="AG1128" s="20">
        <v>5.4476294538694681E-2</v>
      </c>
    </row>
    <row r="1129" spans="1:33" x14ac:dyDescent="0.45">
      <c r="A1129" t="s">
        <v>9</v>
      </c>
      <c r="B1129" t="s">
        <v>10</v>
      </c>
      <c r="C1129" s="7">
        <v>0.2</v>
      </c>
      <c r="D1129" s="7" t="s">
        <v>38</v>
      </c>
      <c r="E1129" s="7" t="str">
        <f t="shared" si="56"/>
        <v>0.2_retrained</v>
      </c>
      <c r="F1129" s="16">
        <v>1E-4</v>
      </c>
      <c r="G1129" s="7">
        <v>50</v>
      </c>
      <c r="H1129" t="s">
        <v>11</v>
      </c>
      <c r="I1129" s="2" t="s">
        <v>25</v>
      </c>
      <c r="J1129" s="2">
        <v>7</v>
      </c>
      <c r="K1129" s="2">
        <v>0</v>
      </c>
      <c r="L1129" s="2">
        <v>7</v>
      </c>
      <c r="M1129" s="2">
        <v>0</v>
      </c>
      <c r="N1129" s="2" t="s">
        <v>26</v>
      </c>
      <c r="O1129" s="2">
        <v>1</v>
      </c>
      <c r="P1129" s="2" t="s">
        <v>66</v>
      </c>
      <c r="Q1129" s="7">
        <v>0</v>
      </c>
      <c r="R1129" s="2">
        <v>2.4E-2</v>
      </c>
      <c r="S1129" s="6" t="s">
        <v>64</v>
      </c>
      <c r="T1129" s="2">
        <v>0</v>
      </c>
      <c r="U1129" s="4">
        <v>0</v>
      </c>
      <c r="V1129" s="4">
        <v>1</v>
      </c>
      <c r="W1129" s="2" t="s">
        <v>27</v>
      </c>
      <c r="X1129" s="4" t="s">
        <v>28</v>
      </c>
      <c r="Y1129" s="4">
        <v>0.1</v>
      </c>
      <c r="Z1129" s="9">
        <v>25</v>
      </c>
      <c r="AA1129" s="2">
        <f t="shared" si="55"/>
        <v>250</v>
      </c>
      <c r="AB1129" s="7">
        <v>42</v>
      </c>
      <c r="AC1129" s="2">
        <v>30</v>
      </c>
      <c r="AD1129" s="1">
        <v>60</v>
      </c>
      <c r="AE1129" s="1" t="s">
        <v>32</v>
      </c>
      <c r="AF1129" s="20">
        <v>92.253999999999991</v>
      </c>
      <c r="AG1129" s="20">
        <v>0.1062889144423505</v>
      </c>
    </row>
    <row r="1130" spans="1:33" x14ac:dyDescent="0.45">
      <c r="A1130" t="s">
        <v>9</v>
      </c>
      <c r="B1130" t="s">
        <v>10</v>
      </c>
      <c r="C1130" s="7">
        <v>0.2</v>
      </c>
      <c r="D1130" s="7" t="s">
        <v>38</v>
      </c>
      <c r="E1130" s="7" t="str">
        <f t="shared" si="56"/>
        <v>0.2_retrained</v>
      </c>
      <c r="F1130" s="16">
        <v>1E-4</v>
      </c>
      <c r="G1130" s="7">
        <v>50</v>
      </c>
      <c r="H1130" t="s">
        <v>11</v>
      </c>
      <c r="I1130" s="2" t="s">
        <v>25</v>
      </c>
      <c r="J1130" s="2">
        <v>7</v>
      </c>
      <c r="K1130" s="2">
        <v>0</v>
      </c>
      <c r="L1130" s="2">
        <v>7</v>
      </c>
      <c r="M1130" s="2">
        <v>0</v>
      </c>
      <c r="N1130" s="2" t="s">
        <v>26</v>
      </c>
      <c r="O1130" s="2">
        <v>1</v>
      </c>
      <c r="P1130" s="2" t="s">
        <v>66</v>
      </c>
      <c r="Q1130" s="7">
        <v>0</v>
      </c>
      <c r="R1130" s="2">
        <v>2.4E-2</v>
      </c>
      <c r="S1130" s="6" t="s">
        <v>64</v>
      </c>
      <c r="T1130" s="2">
        <v>0</v>
      </c>
      <c r="U1130" s="4">
        <v>0</v>
      </c>
      <c r="V1130" s="4">
        <v>1</v>
      </c>
      <c r="W1130" s="2" t="s">
        <v>27</v>
      </c>
      <c r="X1130" s="4" t="s">
        <v>28</v>
      </c>
      <c r="Y1130" s="4">
        <v>0.1</v>
      </c>
      <c r="Z1130" s="9">
        <v>25</v>
      </c>
      <c r="AA1130" s="2">
        <f t="shared" si="55"/>
        <v>250</v>
      </c>
      <c r="AB1130" s="7">
        <v>42</v>
      </c>
      <c r="AC1130" s="2">
        <v>30</v>
      </c>
      <c r="AD1130" s="1">
        <v>100</v>
      </c>
      <c r="AE1130" s="14" t="s">
        <v>19</v>
      </c>
      <c r="AF1130" s="20">
        <v>92.212333333333348</v>
      </c>
      <c r="AG1130" s="20">
        <v>0.1050613577338932</v>
      </c>
    </row>
    <row r="1131" spans="1:33" x14ac:dyDescent="0.45">
      <c r="A1131" t="s">
        <v>9</v>
      </c>
      <c r="B1131" t="s">
        <v>10</v>
      </c>
      <c r="C1131" s="7">
        <v>0.2</v>
      </c>
      <c r="D1131" s="7" t="s">
        <v>38</v>
      </c>
      <c r="E1131" s="7" t="str">
        <f t="shared" si="56"/>
        <v>0.2_retrained</v>
      </c>
      <c r="F1131" s="16">
        <v>1E-4</v>
      </c>
      <c r="G1131" s="7">
        <v>50</v>
      </c>
      <c r="H1131" t="s">
        <v>11</v>
      </c>
      <c r="I1131" s="2" t="s">
        <v>25</v>
      </c>
      <c r="J1131" s="2">
        <v>7</v>
      </c>
      <c r="K1131" s="2">
        <v>0</v>
      </c>
      <c r="L1131" s="2">
        <v>7</v>
      </c>
      <c r="M1131" s="2">
        <v>0</v>
      </c>
      <c r="N1131" s="2" t="s">
        <v>26</v>
      </c>
      <c r="O1131" s="2">
        <v>1</v>
      </c>
      <c r="P1131" s="2" t="s">
        <v>66</v>
      </c>
      <c r="Q1131" s="7">
        <v>0</v>
      </c>
      <c r="R1131" s="2">
        <v>2.4E-2</v>
      </c>
      <c r="S1131" s="6" t="s">
        <v>64</v>
      </c>
      <c r="T1131" s="2">
        <v>0</v>
      </c>
      <c r="U1131" s="4">
        <v>0</v>
      </c>
      <c r="V1131" s="4">
        <v>1</v>
      </c>
      <c r="W1131" s="2" t="s">
        <v>27</v>
      </c>
      <c r="X1131" s="4" t="s">
        <v>28</v>
      </c>
      <c r="Y1131" s="4">
        <v>0.1</v>
      </c>
      <c r="Z1131" s="9">
        <v>25</v>
      </c>
      <c r="AA1131" s="2">
        <f t="shared" si="55"/>
        <v>250</v>
      </c>
      <c r="AB1131" s="7">
        <v>42</v>
      </c>
      <c r="AC1131" s="2">
        <v>30</v>
      </c>
      <c r="AD1131" s="1">
        <v>3600</v>
      </c>
      <c r="AE1131" s="1" t="s">
        <v>31</v>
      </c>
      <c r="AF1131" s="20">
        <v>91.699666666666658</v>
      </c>
      <c r="AG1131" s="20">
        <v>0.21959786479431459</v>
      </c>
    </row>
    <row r="1132" spans="1:33" x14ac:dyDescent="0.45">
      <c r="A1132" t="s">
        <v>9</v>
      </c>
      <c r="B1132" t="s">
        <v>10</v>
      </c>
      <c r="C1132" s="7">
        <v>0.2</v>
      </c>
      <c r="D1132" s="7" t="s">
        <v>38</v>
      </c>
      <c r="E1132" s="7" t="str">
        <f t="shared" si="56"/>
        <v>0.2_retrained</v>
      </c>
      <c r="F1132" s="16">
        <v>1E-4</v>
      </c>
      <c r="G1132" s="7">
        <v>50</v>
      </c>
      <c r="H1132" t="s">
        <v>11</v>
      </c>
      <c r="I1132" s="2" t="s">
        <v>25</v>
      </c>
      <c r="J1132" s="2">
        <v>7</v>
      </c>
      <c r="K1132" s="2">
        <v>0</v>
      </c>
      <c r="L1132" s="2">
        <v>7</v>
      </c>
      <c r="M1132" s="2">
        <v>0</v>
      </c>
      <c r="N1132" s="2" t="s">
        <v>26</v>
      </c>
      <c r="O1132" s="2">
        <v>1</v>
      </c>
      <c r="P1132" s="2" t="s">
        <v>66</v>
      </c>
      <c r="Q1132" s="7">
        <v>0</v>
      </c>
      <c r="R1132" s="2">
        <v>2.4E-2</v>
      </c>
      <c r="S1132" s="6" t="s">
        <v>64</v>
      </c>
      <c r="T1132" s="2">
        <v>0</v>
      </c>
      <c r="U1132" s="4">
        <v>0</v>
      </c>
      <c r="V1132" s="4">
        <v>1</v>
      </c>
      <c r="W1132" s="2" t="s">
        <v>27</v>
      </c>
      <c r="X1132" s="4" t="s">
        <v>28</v>
      </c>
      <c r="Y1132" s="4">
        <v>0.1</v>
      </c>
      <c r="Z1132" s="9">
        <v>25</v>
      </c>
      <c r="AA1132" s="2">
        <f t="shared" si="55"/>
        <v>250</v>
      </c>
      <c r="AB1132" s="7">
        <v>42</v>
      </c>
      <c r="AC1132" s="2">
        <v>30</v>
      </c>
      <c r="AD1132" s="1">
        <v>86400</v>
      </c>
      <c r="AE1132" s="1" t="s">
        <v>30</v>
      </c>
      <c r="AF1132" s="20">
        <v>90.615666666666684</v>
      </c>
      <c r="AG1132" s="20">
        <v>0.49696870010986438</v>
      </c>
    </row>
    <row r="1133" spans="1:33" x14ac:dyDescent="0.45">
      <c r="A1133" t="s">
        <v>9</v>
      </c>
      <c r="B1133" t="s">
        <v>10</v>
      </c>
      <c r="C1133" s="7">
        <v>0.2</v>
      </c>
      <c r="D1133" s="7" t="s">
        <v>38</v>
      </c>
      <c r="E1133" s="7" t="str">
        <f t="shared" si="56"/>
        <v>0.2_retrained</v>
      </c>
      <c r="F1133" s="16">
        <v>1E-4</v>
      </c>
      <c r="G1133" s="7">
        <v>50</v>
      </c>
      <c r="H1133" t="s">
        <v>11</v>
      </c>
      <c r="I1133" s="2" t="s">
        <v>25</v>
      </c>
      <c r="J1133" s="2">
        <v>7</v>
      </c>
      <c r="K1133" s="2">
        <v>0</v>
      </c>
      <c r="L1133" s="2">
        <v>7</v>
      </c>
      <c r="M1133" s="2">
        <v>0</v>
      </c>
      <c r="N1133" s="2" t="s">
        <v>26</v>
      </c>
      <c r="O1133" s="2">
        <v>1</v>
      </c>
      <c r="P1133" s="2" t="s">
        <v>66</v>
      </c>
      <c r="Q1133" s="7">
        <v>0</v>
      </c>
      <c r="R1133" s="2">
        <v>2.4E-2</v>
      </c>
      <c r="S1133" s="6" t="s">
        <v>64</v>
      </c>
      <c r="T1133" s="2">
        <v>0</v>
      </c>
      <c r="U1133" s="4">
        <v>0</v>
      </c>
      <c r="V1133" s="4">
        <v>1</v>
      </c>
      <c r="W1133" s="2" t="s">
        <v>27</v>
      </c>
      <c r="X1133" s="4" t="s">
        <v>28</v>
      </c>
      <c r="Y1133" s="4">
        <v>0.1</v>
      </c>
      <c r="Z1133" s="9">
        <v>25</v>
      </c>
      <c r="AA1133" s="2">
        <f t="shared" si="55"/>
        <v>250</v>
      </c>
      <c r="AB1133" s="7">
        <v>42</v>
      </c>
      <c r="AC1133" s="2">
        <v>30</v>
      </c>
      <c r="AD1133" s="1">
        <v>2592000</v>
      </c>
      <c r="AE1133" s="1" t="s">
        <v>34</v>
      </c>
      <c r="AF1133" s="20">
        <v>88.943333333333356</v>
      </c>
      <c r="AG1133" s="20">
        <v>0.95145269048031123</v>
      </c>
    </row>
    <row r="1134" spans="1:33" x14ac:dyDescent="0.45">
      <c r="A1134" t="s">
        <v>9</v>
      </c>
      <c r="B1134" t="s">
        <v>10</v>
      </c>
      <c r="C1134" s="7">
        <v>0.2</v>
      </c>
      <c r="D1134" s="7" t="s">
        <v>38</v>
      </c>
      <c r="E1134" s="7" t="str">
        <f t="shared" si="56"/>
        <v>0.2_retrained</v>
      </c>
      <c r="F1134" s="16">
        <v>1E-4</v>
      </c>
      <c r="G1134" s="7">
        <v>50</v>
      </c>
      <c r="H1134" t="s">
        <v>11</v>
      </c>
      <c r="I1134" s="2" t="s">
        <v>25</v>
      </c>
      <c r="J1134" s="2">
        <v>7</v>
      </c>
      <c r="K1134" s="2">
        <v>0</v>
      </c>
      <c r="L1134" s="2">
        <v>7</v>
      </c>
      <c r="M1134" s="2">
        <v>0</v>
      </c>
      <c r="N1134" s="2" t="s">
        <v>26</v>
      </c>
      <c r="O1134" s="2">
        <v>1</v>
      </c>
      <c r="P1134" s="2" t="s">
        <v>66</v>
      </c>
      <c r="Q1134" s="7">
        <v>0</v>
      </c>
      <c r="R1134" s="2">
        <v>2.4E-2</v>
      </c>
      <c r="S1134" s="6" t="s">
        <v>64</v>
      </c>
      <c r="T1134" s="2">
        <v>0</v>
      </c>
      <c r="U1134" s="4">
        <v>0</v>
      </c>
      <c r="V1134" s="4">
        <v>1</v>
      </c>
      <c r="W1134" s="2" t="s">
        <v>27</v>
      </c>
      <c r="X1134" s="4" t="s">
        <v>28</v>
      </c>
      <c r="Y1134" s="4">
        <v>0.1</v>
      </c>
      <c r="Z1134" s="9">
        <v>25</v>
      </c>
      <c r="AA1134" s="2">
        <f t="shared" si="55"/>
        <v>250</v>
      </c>
      <c r="AB1134" s="7">
        <v>42</v>
      </c>
      <c r="AC1134" s="2">
        <v>30</v>
      </c>
      <c r="AD1134" s="1">
        <v>31104000</v>
      </c>
      <c r="AE1134" s="1" t="s">
        <v>35</v>
      </c>
      <c r="AF1134" s="20">
        <v>87.22766666666665</v>
      </c>
      <c r="AG1134" s="20">
        <v>1.428056215824699</v>
      </c>
    </row>
    <row r="1135" spans="1:33" x14ac:dyDescent="0.45">
      <c r="A1135" t="s">
        <v>9</v>
      </c>
      <c r="B1135" t="s">
        <v>10</v>
      </c>
      <c r="C1135" s="7">
        <v>0.2</v>
      </c>
      <c r="D1135" s="7" t="s">
        <v>38</v>
      </c>
      <c r="E1135" s="7" t="str">
        <f t="shared" si="56"/>
        <v>0.2_retrained</v>
      </c>
      <c r="F1135" s="16">
        <v>1E-4</v>
      </c>
      <c r="G1135" s="7">
        <v>50</v>
      </c>
      <c r="H1135" t="s">
        <v>11</v>
      </c>
      <c r="I1135" s="2" t="s">
        <v>25</v>
      </c>
      <c r="J1135" s="2">
        <v>7</v>
      </c>
      <c r="K1135" s="2">
        <v>0</v>
      </c>
      <c r="L1135" s="2">
        <v>7</v>
      </c>
      <c r="M1135" s="2">
        <v>0</v>
      </c>
      <c r="N1135" s="2" t="s">
        <v>26</v>
      </c>
      <c r="O1135" s="2">
        <v>1</v>
      </c>
      <c r="P1135" s="2" t="s">
        <v>66</v>
      </c>
      <c r="Q1135" s="7">
        <v>0</v>
      </c>
      <c r="R1135" s="2">
        <v>2.4E-2</v>
      </c>
      <c r="S1135" s="6" t="s">
        <v>64</v>
      </c>
      <c r="T1135" s="2">
        <v>0</v>
      </c>
      <c r="U1135" s="4">
        <v>0</v>
      </c>
      <c r="V1135" s="4">
        <v>1</v>
      </c>
      <c r="W1135" s="2" t="s">
        <v>27</v>
      </c>
      <c r="X1135" s="4" t="s">
        <v>28</v>
      </c>
      <c r="Y1135" s="4">
        <v>0.1</v>
      </c>
      <c r="Z1135" s="9">
        <v>25</v>
      </c>
      <c r="AA1135" s="2">
        <f t="shared" si="55"/>
        <v>250</v>
      </c>
      <c r="AB1135" s="7">
        <v>42</v>
      </c>
      <c r="AC1135" s="2">
        <v>30</v>
      </c>
      <c r="AD1135" s="1">
        <v>93312000</v>
      </c>
      <c r="AE1135" s="1" t="s">
        <v>36</v>
      </c>
      <c r="AF1135" s="20">
        <v>86.454666666666668</v>
      </c>
      <c r="AG1135" s="20">
        <v>1.688106894982925</v>
      </c>
    </row>
    <row r="1136" spans="1:33" x14ac:dyDescent="0.45">
      <c r="A1136" t="s">
        <v>9</v>
      </c>
      <c r="B1136" t="s">
        <v>10</v>
      </c>
      <c r="C1136" s="7">
        <v>0.2</v>
      </c>
      <c r="D1136" s="7" t="s">
        <v>38</v>
      </c>
      <c r="E1136" s="7" t="str">
        <f t="shared" si="56"/>
        <v>0.2_retrained</v>
      </c>
      <c r="F1136" s="16">
        <v>1E-4</v>
      </c>
      <c r="G1136" s="7">
        <v>50</v>
      </c>
      <c r="H1136" t="s">
        <v>11</v>
      </c>
      <c r="I1136" s="2" t="s">
        <v>25</v>
      </c>
      <c r="J1136" s="2">
        <v>7</v>
      </c>
      <c r="K1136" s="2">
        <v>0</v>
      </c>
      <c r="L1136" s="2">
        <v>7</v>
      </c>
      <c r="M1136" s="2">
        <v>0</v>
      </c>
      <c r="N1136" s="2" t="s">
        <v>26</v>
      </c>
      <c r="O1136" s="2">
        <v>1</v>
      </c>
      <c r="P1136" s="2" t="s">
        <v>66</v>
      </c>
      <c r="Q1136" s="7">
        <v>0</v>
      </c>
      <c r="R1136" s="2">
        <v>2.4E-2</v>
      </c>
      <c r="S1136" s="6" t="s">
        <v>64</v>
      </c>
      <c r="T1136" s="2">
        <v>0</v>
      </c>
      <c r="U1136" s="4">
        <v>0</v>
      </c>
      <c r="V1136" s="4">
        <v>1</v>
      </c>
      <c r="W1136" s="2" t="s">
        <v>27</v>
      </c>
      <c r="X1136" s="4" t="s">
        <v>28</v>
      </c>
      <c r="Y1136" s="4">
        <v>0.1</v>
      </c>
      <c r="Z1136" s="9">
        <v>25</v>
      </c>
      <c r="AA1136" s="2">
        <f t="shared" si="55"/>
        <v>250</v>
      </c>
      <c r="AB1136" s="7">
        <v>42</v>
      </c>
      <c r="AC1136" s="2">
        <v>30</v>
      </c>
      <c r="AD1136" s="1">
        <v>1000000000</v>
      </c>
      <c r="AE1136" s="14" t="s">
        <v>19</v>
      </c>
      <c r="AF1136" s="20">
        <v>84.354333333333315</v>
      </c>
      <c r="AG1136" s="20">
        <v>2.3396334233284382</v>
      </c>
    </row>
    <row r="1137" spans="1:33" x14ac:dyDescent="0.45">
      <c r="A1137" t="s">
        <v>9</v>
      </c>
      <c r="B1137" t="s">
        <v>10</v>
      </c>
      <c r="C1137" s="7">
        <v>0.4</v>
      </c>
      <c r="D1137" s="7" t="s">
        <v>38</v>
      </c>
      <c r="E1137" s="7" t="str">
        <f t="shared" si="56"/>
        <v>0.4_retrained</v>
      </c>
      <c r="F1137" s="16">
        <v>1E-4</v>
      </c>
      <c r="G1137" s="7">
        <v>50</v>
      </c>
      <c r="H1137" t="s">
        <v>11</v>
      </c>
      <c r="I1137" s="2" t="s">
        <v>25</v>
      </c>
      <c r="J1137" s="2">
        <v>7</v>
      </c>
      <c r="K1137" s="2">
        <v>0</v>
      </c>
      <c r="L1137" s="2">
        <v>7</v>
      </c>
      <c r="M1137" s="2">
        <v>0</v>
      </c>
      <c r="N1137" s="2" t="s">
        <v>26</v>
      </c>
      <c r="O1137" s="2">
        <v>1</v>
      </c>
      <c r="P1137" s="2" t="s">
        <v>66</v>
      </c>
      <c r="Q1137" s="7">
        <v>0</v>
      </c>
      <c r="R1137" s="2">
        <v>2.4E-2</v>
      </c>
      <c r="S1137" s="6" t="s">
        <v>64</v>
      </c>
      <c r="T1137" s="2">
        <v>0</v>
      </c>
      <c r="U1137" s="4">
        <v>0</v>
      </c>
      <c r="V1137" s="4">
        <v>1</v>
      </c>
      <c r="W1137" s="2" t="s">
        <v>27</v>
      </c>
      <c r="X1137" s="4" t="s">
        <v>28</v>
      </c>
      <c r="Y1137" s="4">
        <v>0.1</v>
      </c>
      <c r="Z1137" s="9">
        <v>25</v>
      </c>
      <c r="AA1137" s="2">
        <f t="shared" si="55"/>
        <v>250</v>
      </c>
      <c r="AB1137" s="7">
        <v>42</v>
      </c>
      <c r="AC1137" s="2">
        <v>30</v>
      </c>
      <c r="AD1137" s="1">
        <v>1</v>
      </c>
      <c r="AE1137" s="1" t="s">
        <v>33</v>
      </c>
      <c r="AF1137" s="20">
        <v>92.574000000000012</v>
      </c>
      <c r="AG1137" s="20">
        <v>6.4838260309789869E-2</v>
      </c>
    </row>
    <row r="1138" spans="1:33" x14ac:dyDescent="0.45">
      <c r="A1138" t="s">
        <v>9</v>
      </c>
      <c r="B1138" t="s">
        <v>10</v>
      </c>
      <c r="C1138" s="7">
        <v>0.4</v>
      </c>
      <c r="D1138" s="7" t="s">
        <v>38</v>
      </c>
      <c r="E1138" s="7" t="str">
        <f t="shared" si="56"/>
        <v>0.4_retrained</v>
      </c>
      <c r="F1138" s="16">
        <v>1E-4</v>
      </c>
      <c r="G1138" s="7">
        <v>50</v>
      </c>
      <c r="H1138" t="s">
        <v>11</v>
      </c>
      <c r="I1138" s="2" t="s">
        <v>25</v>
      </c>
      <c r="J1138" s="2">
        <v>7</v>
      </c>
      <c r="K1138" s="2">
        <v>0</v>
      </c>
      <c r="L1138" s="2">
        <v>7</v>
      </c>
      <c r="M1138" s="2">
        <v>0</v>
      </c>
      <c r="N1138" s="2" t="s">
        <v>26</v>
      </c>
      <c r="O1138" s="2">
        <v>1</v>
      </c>
      <c r="P1138" s="2" t="s">
        <v>66</v>
      </c>
      <c r="Q1138" s="7">
        <v>0</v>
      </c>
      <c r="R1138" s="2">
        <v>2.4E-2</v>
      </c>
      <c r="S1138" s="6" t="s">
        <v>64</v>
      </c>
      <c r="T1138" s="2">
        <v>0</v>
      </c>
      <c r="U1138" s="4">
        <v>0</v>
      </c>
      <c r="V1138" s="4">
        <v>1</v>
      </c>
      <c r="W1138" s="2" t="s">
        <v>27</v>
      </c>
      <c r="X1138" s="4" t="s">
        <v>28</v>
      </c>
      <c r="Y1138" s="4">
        <v>0.1</v>
      </c>
      <c r="Z1138" s="9">
        <v>25</v>
      </c>
      <c r="AA1138" s="2">
        <f t="shared" si="55"/>
        <v>250</v>
      </c>
      <c r="AB1138" s="7">
        <v>42</v>
      </c>
      <c r="AC1138" s="2">
        <v>30</v>
      </c>
      <c r="AD1138" s="1">
        <v>60</v>
      </c>
      <c r="AE1138" s="1" t="s">
        <v>32</v>
      </c>
      <c r="AF1138" s="20">
        <v>92.483999999999995</v>
      </c>
      <c r="AG1138" s="20">
        <v>9.8339547826226614E-2</v>
      </c>
    </row>
    <row r="1139" spans="1:33" x14ac:dyDescent="0.45">
      <c r="A1139" t="s">
        <v>9</v>
      </c>
      <c r="B1139" t="s">
        <v>10</v>
      </c>
      <c r="C1139" s="7">
        <v>0.4</v>
      </c>
      <c r="D1139" s="7" t="s">
        <v>38</v>
      </c>
      <c r="E1139" s="7" t="str">
        <f t="shared" si="56"/>
        <v>0.4_retrained</v>
      </c>
      <c r="F1139" s="16">
        <v>1E-4</v>
      </c>
      <c r="G1139" s="7">
        <v>50</v>
      </c>
      <c r="H1139" t="s">
        <v>11</v>
      </c>
      <c r="I1139" s="2" t="s">
        <v>25</v>
      </c>
      <c r="J1139" s="2">
        <v>7</v>
      </c>
      <c r="K1139" s="2">
        <v>0</v>
      </c>
      <c r="L1139" s="2">
        <v>7</v>
      </c>
      <c r="M1139" s="2">
        <v>0</v>
      </c>
      <c r="N1139" s="2" t="s">
        <v>26</v>
      </c>
      <c r="O1139" s="2">
        <v>1</v>
      </c>
      <c r="P1139" s="2" t="s">
        <v>66</v>
      </c>
      <c r="Q1139" s="7">
        <v>0</v>
      </c>
      <c r="R1139" s="2">
        <v>2.4E-2</v>
      </c>
      <c r="S1139" s="6" t="s">
        <v>64</v>
      </c>
      <c r="T1139" s="2">
        <v>0</v>
      </c>
      <c r="U1139" s="4">
        <v>0</v>
      </c>
      <c r="V1139" s="4">
        <v>1</v>
      </c>
      <c r="W1139" s="2" t="s">
        <v>27</v>
      </c>
      <c r="X1139" s="4" t="s">
        <v>28</v>
      </c>
      <c r="Y1139" s="4">
        <v>0.1</v>
      </c>
      <c r="Z1139" s="9">
        <v>25</v>
      </c>
      <c r="AA1139" s="2">
        <f t="shared" si="55"/>
        <v>250</v>
      </c>
      <c r="AB1139" s="7">
        <v>42</v>
      </c>
      <c r="AC1139" s="2">
        <v>30</v>
      </c>
      <c r="AD1139" s="1">
        <v>100</v>
      </c>
      <c r="AE1139" s="14" t="s">
        <v>19</v>
      </c>
      <c r="AF1139" s="20">
        <v>92.446333333333342</v>
      </c>
      <c r="AG1139" s="20">
        <v>9.4990642814027207E-2</v>
      </c>
    </row>
    <row r="1140" spans="1:33" x14ac:dyDescent="0.45">
      <c r="A1140" t="s">
        <v>9</v>
      </c>
      <c r="B1140" t="s">
        <v>10</v>
      </c>
      <c r="C1140" s="7">
        <v>0.4</v>
      </c>
      <c r="D1140" s="7" t="s">
        <v>38</v>
      </c>
      <c r="E1140" s="7" t="str">
        <f t="shared" si="56"/>
        <v>0.4_retrained</v>
      </c>
      <c r="F1140" s="16">
        <v>1E-4</v>
      </c>
      <c r="G1140" s="7">
        <v>50</v>
      </c>
      <c r="H1140" t="s">
        <v>11</v>
      </c>
      <c r="I1140" s="2" t="s">
        <v>25</v>
      </c>
      <c r="J1140" s="2">
        <v>7</v>
      </c>
      <c r="K1140" s="2">
        <v>0</v>
      </c>
      <c r="L1140" s="2">
        <v>7</v>
      </c>
      <c r="M1140" s="2">
        <v>0</v>
      </c>
      <c r="N1140" s="2" t="s">
        <v>26</v>
      </c>
      <c r="O1140" s="2">
        <v>1</v>
      </c>
      <c r="P1140" s="2" t="s">
        <v>66</v>
      </c>
      <c r="Q1140" s="7">
        <v>0</v>
      </c>
      <c r="R1140" s="2">
        <v>2.4E-2</v>
      </c>
      <c r="S1140" s="6" t="s">
        <v>64</v>
      </c>
      <c r="T1140" s="2">
        <v>0</v>
      </c>
      <c r="U1140" s="4">
        <v>0</v>
      </c>
      <c r="V1140" s="4">
        <v>1</v>
      </c>
      <c r="W1140" s="2" t="s">
        <v>27</v>
      </c>
      <c r="X1140" s="4" t="s">
        <v>28</v>
      </c>
      <c r="Y1140" s="4">
        <v>0.1</v>
      </c>
      <c r="Z1140" s="9">
        <v>25</v>
      </c>
      <c r="AA1140" s="2">
        <f t="shared" si="55"/>
        <v>250</v>
      </c>
      <c r="AB1140" s="7">
        <v>42</v>
      </c>
      <c r="AC1140" s="2">
        <v>30</v>
      </c>
      <c r="AD1140" s="1">
        <v>3600</v>
      </c>
      <c r="AE1140" s="1" t="s">
        <v>31</v>
      </c>
      <c r="AF1140" s="20">
        <v>91.795666666666676</v>
      </c>
      <c r="AG1140" s="20">
        <v>0.19610683029637069</v>
      </c>
    </row>
    <row r="1141" spans="1:33" x14ac:dyDescent="0.45">
      <c r="A1141" t="s">
        <v>9</v>
      </c>
      <c r="B1141" t="s">
        <v>10</v>
      </c>
      <c r="C1141" s="7">
        <v>0.4</v>
      </c>
      <c r="D1141" s="7" t="s">
        <v>38</v>
      </c>
      <c r="E1141" s="7" t="str">
        <f t="shared" si="56"/>
        <v>0.4_retrained</v>
      </c>
      <c r="F1141" s="16">
        <v>1E-4</v>
      </c>
      <c r="G1141" s="7">
        <v>50</v>
      </c>
      <c r="H1141" t="s">
        <v>11</v>
      </c>
      <c r="I1141" s="2" t="s">
        <v>25</v>
      </c>
      <c r="J1141" s="2">
        <v>7</v>
      </c>
      <c r="K1141" s="2">
        <v>0</v>
      </c>
      <c r="L1141" s="2">
        <v>7</v>
      </c>
      <c r="M1141" s="2">
        <v>0</v>
      </c>
      <c r="N1141" s="2" t="s">
        <v>26</v>
      </c>
      <c r="O1141" s="2">
        <v>1</v>
      </c>
      <c r="P1141" s="2" t="s">
        <v>66</v>
      </c>
      <c r="Q1141" s="7">
        <v>0</v>
      </c>
      <c r="R1141" s="2">
        <v>2.4E-2</v>
      </c>
      <c r="S1141" s="6" t="s">
        <v>64</v>
      </c>
      <c r="T1141" s="2">
        <v>0</v>
      </c>
      <c r="U1141" s="4">
        <v>0</v>
      </c>
      <c r="V1141" s="4">
        <v>1</v>
      </c>
      <c r="W1141" s="2" t="s">
        <v>27</v>
      </c>
      <c r="X1141" s="4" t="s">
        <v>28</v>
      </c>
      <c r="Y1141" s="4">
        <v>0.1</v>
      </c>
      <c r="Z1141" s="9">
        <v>25</v>
      </c>
      <c r="AA1141" s="2">
        <f t="shared" si="55"/>
        <v>250</v>
      </c>
      <c r="AB1141" s="7">
        <v>42</v>
      </c>
      <c r="AC1141" s="2">
        <v>30</v>
      </c>
      <c r="AD1141" s="1">
        <v>86400</v>
      </c>
      <c r="AE1141" s="1" t="s">
        <v>30</v>
      </c>
      <c r="AF1141" s="20">
        <v>90.668000000000021</v>
      </c>
      <c r="AG1141" s="20">
        <v>0.52118710651741951</v>
      </c>
    </row>
    <row r="1142" spans="1:33" x14ac:dyDescent="0.45">
      <c r="A1142" t="s">
        <v>9</v>
      </c>
      <c r="B1142" t="s">
        <v>10</v>
      </c>
      <c r="C1142" s="7">
        <v>0.4</v>
      </c>
      <c r="D1142" s="7" t="s">
        <v>38</v>
      </c>
      <c r="E1142" s="7" t="str">
        <f t="shared" si="56"/>
        <v>0.4_retrained</v>
      </c>
      <c r="F1142" s="16">
        <v>1E-4</v>
      </c>
      <c r="G1142" s="7">
        <v>50</v>
      </c>
      <c r="H1142" t="s">
        <v>11</v>
      </c>
      <c r="I1142" s="2" t="s">
        <v>25</v>
      </c>
      <c r="J1142" s="2">
        <v>7</v>
      </c>
      <c r="K1142" s="2">
        <v>0</v>
      </c>
      <c r="L1142" s="2">
        <v>7</v>
      </c>
      <c r="M1142" s="2">
        <v>0</v>
      </c>
      <c r="N1142" s="2" t="s">
        <v>26</v>
      </c>
      <c r="O1142" s="2">
        <v>1</v>
      </c>
      <c r="P1142" s="2" t="s">
        <v>66</v>
      </c>
      <c r="Q1142" s="7">
        <v>0</v>
      </c>
      <c r="R1142" s="2">
        <v>2.4E-2</v>
      </c>
      <c r="S1142" s="6" t="s">
        <v>64</v>
      </c>
      <c r="T1142" s="2">
        <v>0</v>
      </c>
      <c r="U1142" s="4">
        <v>0</v>
      </c>
      <c r="V1142" s="4">
        <v>1</v>
      </c>
      <c r="W1142" s="2" t="s">
        <v>27</v>
      </c>
      <c r="X1142" s="4" t="s">
        <v>28</v>
      </c>
      <c r="Y1142" s="4">
        <v>0.1</v>
      </c>
      <c r="Z1142" s="9">
        <v>25</v>
      </c>
      <c r="AA1142" s="2">
        <f t="shared" si="55"/>
        <v>250</v>
      </c>
      <c r="AB1142" s="7">
        <v>42</v>
      </c>
      <c r="AC1142" s="2">
        <v>30</v>
      </c>
      <c r="AD1142" s="1">
        <v>2592000</v>
      </c>
      <c r="AE1142" s="1" t="s">
        <v>34</v>
      </c>
      <c r="AF1142" s="20">
        <v>88.880000000000024</v>
      </c>
      <c r="AG1142" s="20">
        <v>0.99710246882320708</v>
      </c>
    </row>
    <row r="1143" spans="1:33" x14ac:dyDescent="0.45">
      <c r="A1143" t="s">
        <v>9</v>
      </c>
      <c r="B1143" t="s">
        <v>10</v>
      </c>
      <c r="C1143" s="7">
        <v>0.4</v>
      </c>
      <c r="D1143" s="7" t="s">
        <v>38</v>
      </c>
      <c r="E1143" s="7" t="str">
        <f t="shared" si="56"/>
        <v>0.4_retrained</v>
      </c>
      <c r="F1143" s="16">
        <v>1E-4</v>
      </c>
      <c r="G1143" s="7">
        <v>50</v>
      </c>
      <c r="H1143" t="s">
        <v>11</v>
      </c>
      <c r="I1143" s="2" t="s">
        <v>25</v>
      </c>
      <c r="J1143" s="2">
        <v>7</v>
      </c>
      <c r="K1143" s="2">
        <v>0</v>
      </c>
      <c r="L1143" s="2">
        <v>7</v>
      </c>
      <c r="M1143" s="2">
        <v>0</v>
      </c>
      <c r="N1143" s="2" t="s">
        <v>26</v>
      </c>
      <c r="O1143" s="2">
        <v>1</v>
      </c>
      <c r="P1143" s="2" t="s">
        <v>66</v>
      </c>
      <c r="Q1143" s="7">
        <v>0</v>
      </c>
      <c r="R1143" s="2">
        <v>2.4E-2</v>
      </c>
      <c r="S1143" s="6" t="s">
        <v>64</v>
      </c>
      <c r="T1143" s="2">
        <v>0</v>
      </c>
      <c r="U1143" s="4">
        <v>0</v>
      </c>
      <c r="V1143" s="4">
        <v>1</v>
      </c>
      <c r="W1143" s="2" t="s">
        <v>27</v>
      </c>
      <c r="X1143" s="4" t="s">
        <v>28</v>
      </c>
      <c r="Y1143" s="4">
        <v>0.1</v>
      </c>
      <c r="Z1143" s="9">
        <v>25</v>
      </c>
      <c r="AA1143" s="2">
        <f t="shared" si="55"/>
        <v>250</v>
      </c>
      <c r="AB1143" s="7">
        <v>42</v>
      </c>
      <c r="AC1143" s="2">
        <v>30</v>
      </c>
      <c r="AD1143" s="1">
        <v>31104000</v>
      </c>
      <c r="AE1143" s="1" t="s">
        <v>35</v>
      </c>
      <c r="AF1143" s="20">
        <v>87.151666666666642</v>
      </c>
      <c r="AG1143" s="20">
        <v>1.539586705003074</v>
      </c>
    </row>
    <row r="1144" spans="1:33" x14ac:dyDescent="0.45">
      <c r="A1144" t="s">
        <v>9</v>
      </c>
      <c r="B1144" t="s">
        <v>10</v>
      </c>
      <c r="C1144" s="7">
        <v>0.4</v>
      </c>
      <c r="D1144" s="7" t="s">
        <v>38</v>
      </c>
      <c r="E1144" s="7" t="str">
        <f t="shared" si="56"/>
        <v>0.4_retrained</v>
      </c>
      <c r="F1144" s="16">
        <v>1E-4</v>
      </c>
      <c r="G1144" s="7">
        <v>50</v>
      </c>
      <c r="H1144" t="s">
        <v>11</v>
      </c>
      <c r="I1144" s="2" t="s">
        <v>25</v>
      </c>
      <c r="J1144" s="2">
        <v>7</v>
      </c>
      <c r="K1144" s="2">
        <v>0</v>
      </c>
      <c r="L1144" s="2">
        <v>7</v>
      </c>
      <c r="M1144" s="2">
        <v>0</v>
      </c>
      <c r="N1144" s="2" t="s">
        <v>26</v>
      </c>
      <c r="O1144" s="2">
        <v>1</v>
      </c>
      <c r="P1144" s="2" t="s">
        <v>66</v>
      </c>
      <c r="Q1144" s="7">
        <v>0</v>
      </c>
      <c r="R1144" s="2">
        <v>2.4E-2</v>
      </c>
      <c r="S1144" s="6" t="s">
        <v>64</v>
      </c>
      <c r="T1144" s="2">
        <v>0</v>
      </c>
      <c r="U1144" s="4">
        <v>0</v>
      </c>
      <c r="V1144" s="4">
        <v>1</v>
      </c>
      <c r="W1144" s="2" t="s">
        <v>27</v>
      </c>
      <c r="X1144" s="4" t="s">
        <v>28</v>
      </c>
      <c r="Y1144" s="4">
        <v>0.1</v>
      </c>
      <c r="Z1144" s="9">
        <v>25</v>
      </c>
      <c r="AA1144" s="2">
        <f t="shared" si="55"/>
        <v>250</v>
      </c>
      <c r="AB1144" s="7">
        <v>42</v>
      </c>
      <c r="AC1144" s="2">
        <v>30</v>
      </c>
      <c r="AD1144" s="1">
        <v>93312000</v>
      </c>
      <c r="AE1144" s="1" t="s">
        <v>36</v>
      </c>
      <c r="AF1144" s="20">
        <v>86.329666666666668</v>
      </c>
      <c r="AG1144" s="20">
        <v>1.729077756750367</v>
      </c>
    </row>
    <row r="1145" spans="1:33" x14ac:dyDescent="0.45">
      <c r="A1145" t="s">
        <v>9</v>
      </c>
      <c r="B1145" t="s">
        <v>10</v>
      </c>
      <c r="C1145" s="7">
        <v>0.4</v>
      </c>
      <c r="D1145" s="7" t="s">
        <v>38</v>
      </c>
      <c r="E1145" s="7" t="str">
        <f t="shared" si="56"/>
        <v>0.4_retrained</v>
      </c>
      <c r="F1145" s="16">
        <v>1E-4</v>
      </c>
      <c r="G1145" s="7">
        <v>50</v>
      </c>
      <c r="H1145" t="s">
        <v>11</v>
      </c>
      <c r="I1145" s="2" t="s">
        <v>25</v>
      </c>
      <c r="J1145" s="2">
        <v>7</v>
      </c>
      <c r="K1145" s="2">
        <v>0</v>
      </c>
      <c r="L1145" s="2">
        <v>7</v>
      </c>
      <c r="M1145" s="2">
        <v>0</v>
      </c>
      <c r="N1145" s="2" t="s">
        <v>26</v>
      </c>
      <c r="O1145" s="2">
        <v>1</v>
      </c>
      <c r="P1145" s="2" t="s">
        <v>66</v>
      </c>
      <c r="Q1145" s="7">
        <v>0</v>
      </c>
      <c r="R1145" s="2">
        <v>2.4E-2</v>
      </c>
      <c r="S1145" s="6" t="s">
        <v>64</v>
      </c>
      <c r="T1145" s="2">
        <v>0</v>
      </c>
      <c r="U1145" s="4">
        <v>0</v>
      </c>
      <c r="V1145" s="4">
        <v>1</v>
      </c>
      <c r="W1145" s="2" t="s">
        <v>27</v>
      </c>
      <c r="X1145" s="4" t="s">
        <v>28</v>
      </c>
      <c r="Y1145" s="4">
        <v>0.1</v>
      </c>
      <c r="Z1145" s="9">
        <v>25</v>
      </c>
      <c r="AA1145" s="2">
        <f t="shared" ref="AA1145:AA1189" si="57">IF(Z1145="default",25,Z1145)/IF(Y1145="default", 1,IF(Y1145=0, 1,Y1145))</f>
        <v>250</v>
      </c>
      <c r="AB1145" s="7">
        <v>42</v>
      </c>
      <c r="AC1145" s="2">
        <v>30</v>
      </c>
      <c r="AD1145" s="1">
        <v>1000000000</v>
      </c>
      <c r="AE1145" s="14" t="s">
        <v>19</v>
      </c>
      <c r="AF1145" s="20">
        <v>84.085999999999999</v>
      </c>
      <c r="AG1145" s="20">
        <v>2.4363313950829149</v>
      </c>
    </row>
    <row r="1146" spans="1:33" x14ac:dyDescent="0.45">
      <c r="A1146" t="s">
        <v>9</v>
      </c>
      <c r="B1146" t="s">
        <v>10</v>
      </c>
      <c r="C1146" s="7">
        <v>0.6</v>
      </c>
      <c r="D1146" s="7" t="s">
        <v>38</v>
      </c>
      <c r="E1146" s="7" t="str">
        <f t="shared" si="56"/>
        <v>0.6_retrained</v>
      </c>
      <c r="F1146" s="16">
        <v>1E-4</v>
      </c>
      <c r="G1146" s="7">
        <v>50</v>
      </c>
      <c r="H1146" t="s">
        <v>11</v>
      </c>
      <c r="I1146" s="2" t="s">
        <v>25</v>
      </c>
      <c r="J1146" s="2">
        <v>7</v>
      </c>
      <c r="K1146" s="2">
        <v>0</v>
      </c>
      <c r="L1146" s="2">
        <v>7</v>
      </c>
      <c r="M1146" s="2">
        <v>0</v>
      </c>
      <c r="N1146" s="2" t="s">
        <v>26</v>
      </c>
      <c r="O1146" s="2">
        <v>1</v>
      </c>
      <c r="P1146" s="2" t="s">
        <v>66</v>
      </c>
      <c r="Q1146" s="7">
        <v>0</v>
      </c>
      <c r="R1146" s="2">
        <v>2.4E-2</v>
      </c>
      <c r="S1146" s="6" t="s">
        <v>64</v>
      </c>
      <c r="T1146" s="2">
        <v>0</v>
      </c>
      <c r="U1146" s="4">
        <v>0</v>
      </c>
      <c r="V1146" s="4">
        <v>1</v>
      </c>
      <c r="W1146" s="2" t="s">
        <v>27</v>
      </c>
      <c r="X1146" s="4" t="s">
        <v>28</v>
      </c>
      <c r="Y1146" s="4">
        <v>0.1</v>
      </c>
      <c r="Z1146" s="9">
        <v>25</v>
      </c>
      <c r="AA1146" s="2">
        <f t="shared" si="57"/>
        <v>250</v>
      </c>
      <c r="AB1146" s="7">
        <v>42</v>
      </c>
      <c r="AC1146" s="2">
        <v>30</v>
      </c>
      <c r="AD1146" s="1">
        <v>1</v>
      </c>
      <c r="AE1146" s="1" t="s">
        <v>33</v>
      </c>
      <c r="AF1146" s="20">
        <v>92.330666666666673</v>
      </c>
      <c r="AG1146" s="20">
        <v>6.6379381002101709E-2</v>
      </c>
    </row>
    <row r="1147" spans="1:33" x14ac:dyDescent="0.45">
      <c r="A1147" t="s">
        <v>9</v>
      </c>
      <c r="B1147" t="s">
        <v>10</v>
      </c>
      <c r="C1147" s="7">
        <v>0.6</v>
      </c>
      <c r="D1147" s="7" t="s">
        <v>38</v>
      </c>
      <c r="E1147" s="7" t="str">
        <f t="shared" si="56"/>
        <v>0.6_retrained</v>
      </c>
      <c r="F1147" s="16">
        <v>1E-4</v>
      </c>
      <c r="G1147" s="7">
        <v>50</v>
      </c>
      <c r="H1147" t="s">
        <v>11</v>
      </c>
      <c r="I1147" s="2" t="s">
        <v>25</v>
      </c>
      <c r="J1147" s="2">
        <v>7</v>
      </c>
      <c r="K1147" s="2">
        <v>0</v>
      </c>
      <c r="L1147" s="2">
        <v>7</v>
      </c>
      <c r="M1147" s="2">
        <v>0</v>
      </c>
      <c r="N1147" s="2" t="s">
        <v>26</v>
      </c>
      <c r="O1147" s="2">
        <v>1</v>
      </c>
      <c r="P1147" s="2" t="s">
        <v>66</v>
      </c>
      <c r="Q1147" s="7">
        <v>0</v>
      </c>
      <c r="R1147" s="2">
        <v>2.4E-2</v>
      </c>
      <c r="S1147" s="6" t="s">
        <v>64</v>
      </c>
      <c r="T1147" s="2">
        <v>0</v>
      </c>
      <c r="U1147" s="4">
        <v>0</v>
      </c>
      <c r="V1147" s="4">
        <v>1</v>
      </c>
      <c r="W1147" s="2" t="s">
        <v>27</v>
      </c>
      <c r="X1147" s="4" t="s">
        <v>28</v>
      </c>
      <c r="Y1147" s="4">
        <v>0.1</v>
      </c>
      <c r="Z1147" s="9">
        <v>25</v>
      </c>
      <c r="AA1147" s="2">
        <f t="shared" si="57"/>
        <v>250</v>
      </c>
      <c r="AB1147" s="7">
        <v>42</v>
      </c>
      <c r="AC1147" s="2">
        <v>30</v>
      </c>
      <c r="AD1147" s="1">
        <v>60</v>
      </c>
      <c r="AE1147" s="1" t="s">
        <v>32</v>
      </c>
      <c r="AF1147" s="20">
        <v>92.320000000000007</v>
      </c>
      <c r="AG1147" s="20">
        <v>8.2985942584672442E-2</v>
      </c>
    </row>
    <row r="1148" spans="1:33" x14ac:dyDescent="0.45">
      <c r="A1148" t="s">
        <v>9</v>
      </c>
      <c r="B1148" t="s">
        <v>10</v>
      </c>
      <c r="C1148" s="7">
        <v>0.6</v>
      </c>
      <c r="D1148" s="7" t="s">
        <v>38</v>
      </c>
      <c r="E1148" s="7" t="str">
        <f t="shared" si="56"/>
        <v>0.6_retrained</v>
      </c>
      <c r="F1148" s="16">
        <v>1E-4</v>
      </c>
      <c r="G1148" s="7">
        <v>50</v>
      </c>
      <c r="H1148" t="s">
        <v>11</v>
      </c>
      <c r="I1148" s="2" t="s">
        <v>25</v>
      </c>
      <c r="J1148" s="2">
        <v>7</v>
      </c>
      <c r="K1148" s="2">
        <v>0</v>
      </c>
      <c r="L1148" s="2">
        <v>7</v>
      </c>
      <c r="M1148" s="2">
        <v>0</v>
      </c>
      <c r="N1148" s="2" t="s">
        <v>26</v>
      </c>
      <c r="O1148" s="2">
        <v>1</v>
      </c>
      <c r="P1148" s="2" t="s">
        <v>66</v>
      </c>
      <c r="Q1148" s="7">
        <v>0</v>
      </c>
      <c r="R1148" s="2">
        <v>2.4E-2</v>
      </c>
      <c r="S1148" s="6" t="s">
        <v>64</v>
      </c>
      <c r="T1148" s="2">
        <v>0</v>
      </c>
      <c r="U1148" s="4">
        <v>0</v>
      </c>
      <c r="V1148" s="4">
        <v>1</v>
      </c>
      <c r="W1148" s="2" t="s">
        <v>27</v>
      </c>
      <c r="X1148" s="4" t="s">
        <v>28</v>
      </c>
      <c r="Y1148" s="4">
        <v>0.1</v>
      </c>
      <c r="Z1148" s="9">
        <v>25</v>
      </c>
      <c r="AA1148" s="2">
        <f t="shared" si="57"/>
        <v>250</v>
      </c>
      <c r="AB1148" s="7">
        <v>42</v>
      </c>
      <c r="AC1148" s="2">
        <v>30</v>
      </c>
      <c r="AD1148" s="1">
        <v>100</v>
      </c>
      <c r="AE1148" s="14" t="s">
        <v>19</v>
      </c>
      <c r="AF1148" s="20">
        <v>92.304333333333332</v>
      </c>
      <c r="AG1148" s="20">
        <v>0.1074145655341421</v>
      </c>
    </row>
    <row r="1149" spans="1:33" x14ac:dyDescent="0.45">
      <c r="A1149" t="s">
        <v>9</v>
      </c>
      <c r="B1149" t="s">
        <v>10</v>
      </c>
      <c r="C1149" s="7">
        <v>0.6</v>
      </c>
      <c r="D1149" s="7" t="s">
        <v>38</v>
      </c>
      <c r="E1149" s="7" t="str">
        <f t="shared" si="56"/>
        <v>0.6_retrained</v>
      </c>
      <c r="F1149" s="16">
        <v>1E-4</v>
      </c>
      <c r="G1149" s="7">
        <v>50</v>
      </c>
      <c r="H1149" t="s">
        <v>11</v>
      </c>
      <c r="I1149" s="2" t="s">
        <v>25</v>
      </c>
      <c r="J1149" s="2">
        <v>7</v>
      </c>
      <c r="K1149" s="2">
        <v>0</v>
      </c>
      <c r="L1149" s="2">
        <v>7</v>
      </c>
      <c r="M1149" s="2">
        <v>0</v>
      </c>
      <c r="N1149" s="2" t="s">
        <v>26</v>
      </c>
      <c r="O1149" s="2">
        <v>1</v>
      </c>
      <c r="P1149" s="2" t="s">
        <v>66</v>
      </c>
      <c r="Q1149" s="7">
        <v>0</v>
      </c>
      <c r="R1149" s="2">
        <v>2.4E-2</v>
      </c>
      <c r="S1149" s="6" t="s">
        <v>64</v>
      </c>
      <c r="T1149" s="2">
        <v>0</v>
      </c>
      <c r="U1149" s="4">
        <v>0</v>
      </c>
      <c r="V1149" s="4">
        <v>1</v>
      </c>
      <c r="W1149" s="2" t="s">
        <v>27</v>
      </c>
      <c r="X1149" s="4" t="s">
        <v>28</v>
      </c>
      <c r="Y1149" s="4">
        <v>0.1</v>
      </c>
      <c r="Z1149" s="9">
        <v>25</v>
      </c>
      <c r="AA1149" s="2">
        <f t="shared" si="57"/>
        <v>250</v>
      </c>
      <c r="AB1149" s="7">
        <v>42</v>
      </c>
      <c r="AC1149" s="2">
        <v>30</v>
      </c>
      <c r="AD1149" s="1">
        <v>3600</v>
      </c>
      <c r="AE1149" s="1" t="s">
        <v>31</v>
      </c>
      <c r="AF1149" s="20">
        <v>91.655666666666633</v>
      </c>
      <c r="AG1149" s="20">
        <v>0.24002337849097541</v>
      </c>
    </row>
    <row r="1150" spans="1:33" x14ac:dyDescent="0.45">
      <c r="A1150" t="s">
        <v>9</v>
      </c>
      <c r="B1150" t="s">
        <v>10</v>
      </c>
      <c r="C1150" s="7">
        <v>0.6</v>
      </c>
      <c r="D1150" s="7" t="s">
        <v>38</v>
      </c>
      <c r="E1150" s="7" t="str">
        <f t="shared" si="56"/>
        <v>0.6_retrained</v>
      </c>
      <c r="F1150" s="16">
        <v>1E-4</v>
      </c>
      <c r="G1150" s="7">
        <v>50</v>
      </c>
      <c r="H1150" t="s">
        <v>11</v>
      </c>
      <c r="I1150" s="2" t="s">
        <v>25</v>
      </c>
      <c r="J1150" s="2">
        <v>7</v>
      </c>
      <c r="K1150" s="2">
        <v>0</v>
      </c>
      <c r="L1150" s="2">
        <v>7</v>
      </c>
      <c r="M1150" s="2">
        <v>0</v>
      </c>
      <c r="N1150" s="2" t="s">
        <v>26</v>
      </c>
      <c r="O1150" s="2">
        <v>1</v>
      </c>
      <c r="P1150" s="2" t="s">
        <v>66</v>
      </c>
      <c r="Q1150" s="7">
        <v>0</v>
      </c>
      <c r="R1150" s="2">
        <v>2.4E-2</v>
      </c>
      <c r="S1150" s="6" t="s">
        <v>64</v>
      </c>
      <c r="T1150" s="2">
        <v>0</v>
      </c>
      <c r="U1150" s="4">
        <v>0</v>
      </c>
      <c r="V1150" s="4">
        <v>1</v>
      </c>
      <c r="W1150" s="2" t="s">
        <v>27</v>
      </c>
      <c r="X1150" s="4" t="s">
        <v>28</v>
      </c>
      <c r="Y1150" s="4">
        <v>0.1</v>
      </c>
      <c r="Z1150" s="9">
        <v>25</v>
      </c>
      <c r="AA1150" s="2">
        <f t="shared" si="57"/>
        <v>250</v>
      </c>
      <c r="AB1150" s="7">
        <v>42</v>
      </c>
      <c r="AC1150" s="2">
        <v>30</v>
      </c>
      <c r="AD1150" s="1">
        <v>86400</v>
      </c>
      <c r="AE1150" s="1" t="s">
        <v>30</v>
      </c>
      <c r="AF1150" s="20">
        <v>90.525999999999996</v>
      </c>
      <c r="AG1150" s="20">
        <v>0.5918254247101381</v>
      </c>
    </row>
    <row r="1151" spans="1:33" x14ac:dyDescent="0.45">
      <c r="A1151" t="s">
        <v>9</v>
      </c>
      <c r="B1151" t="s">
        <v>10</v>
      </c>
      <c r="C1151" s="7">
        <v>0.6</v>
      </c>
      <c r="D1151" s="7" t="s">
        <v>38</v>
      </c>
      <c r="E1151" s="7" t="str">
        <f t="shared" si="56"/>
        <v>0.6_retrained</v>
      </c>
      <c r="F1151" s="16">
        <v>1E-4</v>
      </c>
      <c r="G1151" s="7">
        <v>50</v>
      </c>
      <c r="H1151" t="s">
        <v>11</v>
      </c>
      <c r="I1151" s="2" t="s">
        <v>25</v>
      </c>
      <c r="J1151" s="2">
        <v>7</v>
      </c>
      <c r="K1151" s="2">
        <v>0</v>
      </c>
      <c r="L1151" s="2">
        <v>7</v>
      </c>
      <c r="M1151" s="2">
        <v>0</v>
      </c>
      <c r="N1151" s="2" t="s">
        <v>26</v>
      </c>
      <c r="O1151" s="2">
        <v>1</v>
      </c>
      <c r="P1151" s="2" t="s">
        <v>66</v>
      </c>
      <c r="Q1151" s="7">
        <v>0</v>
      </c>
      <c r="R1151" s="2">
        <v>2.4E-2</v>
      </c>
      <c r="S1151" s="6" t="s">
        <v>64</v>
      </c>
      <c r="T1151" s="2">
        <v>0</v>
      </c>
      <c r="U1151" s="4">
        <v>0</v>
      </c>
      <c r="V1151" s="4">
        <v>1</v>
      </c>
      <c r="W1151" s="2" t="s">
        <v>27</v>
      </c>
      <c r="X1151" s="4" t="s">
        <v>28</v>
      </c>
      <c r="Y1151" s="4">
        <v>0.1</v>
      </c>
      <c r="Z1151" s="9">
        <v>25</v>
      </c>
      <c r="AA1151" s="2">
        <f t="shared" si="57"/>
        <v>250</v>
      </c>
      <c r="AB1151" s="7">
        <v>42</v>
      </c>
      <c r="AC1151" s="2">
        <v>30</v>
      </c>
      <c r="AD1151" s="1">
        <v>2592000</v>
      </c>
      <c r="AE1151" s="1" t="s">
        <v>34</v>
      </c>
      <c r="AF1151" s="20">
        <v>88.771000000000001</v>
      </c>
      <c r="AG1151" s="20">
        <v>1.1360761418144469</v>
      </c>
    </row>
    <row r="1152" spans="1:33" x14ac:dyDescent="0.45">
      <c r="A1152" t="s">
        <v>9</v>
      </c>
      <c r="B1152" t="s">
        <v>10</v>
      </c>
      <c r="C1152" s="7">
        <v>0.6</v>
      </c>
      <c r="D1152" s="7" t="s">
        <v>38</v>
      </c>
      <c r="E1152" s="7" t="str">
        <f t="shared" si="56"/>
        <v>0.6_retrained</v>
      </c>
      <c r="F1152" s="16">
        <v>1E-4</v>
      </c>
      <c r="G1152" s="7">
        <v>50</v>
      </c>
      <c r="H1152" t="s">
        <v>11</v>
      </c>
      <c r="I1152" s="2" t="s">
        <v>25</v>
      </c>
      <c r="J1152" s="2">
        <v>7</v>
      </c>
      <c r="K1152" s="2">
        <v>0</v>
      </c>
      <c r="L1152" s="2">
        <v>7</v>
      </c>
      <c r="M1152" s="2">
        <v>0</v>
      </c>
      <c r="N1152" s="2" t="s">
        <v>26</v>
      </c>
      <c r="O1152" s="2">
        <v>1</v>
      </c>
      <c r="P1152" s="2" t="s">
        <v>66</v>
      </c>
      <c r="Q1152" s="7">
        <v>0</v>
      </c>
      <c r="R1152" s="2">
        <v>2.4E-2</v>
      </c>
      <c r="S1152" s="6" t="s">
        <v>64</v>
      </c>
      <c r="T1152" s="2">
        <v>0</v>
      </c>
      <c r="U1152" s="4">
        <v>0</v>
      </c>
      <c r="V1152" s="4">
        <v>1</v>
      </c>
      <c r="W1152" s="2" t="s">
        <v>27</v>
      </c>
      <c r="X1152" s="4" t="s">
        <v>28</v>
      </c>
      <c r="Y1152" s="4">
        <v>0.1</v>
      </c>
      <c r="Z1152" s="9">
        <v>25</v>
      </c>
      <c r="AA1152" s="2">
        <f t="shared" si="57"/>
        <v>250</v>
      </c>
      <c r="AB1152" s="7">
        <v>42</v>
      </c>
      <c r="AC1152" s="2">
        <v>30</v>
      </c>
      <c r="AD1152" s="1">
        <v>31104000</v>
      </c>
      <c r="AE1152" s="1" t="s">
        <v>35</v>
      </c>
      <c r="AF1152" s="20">
        <v>86.904000000000011</v>
      </c>
      <c r="AG1152" s="20">
        <v>1.6355092988627951</v>
      </c>
    </row>
    <row r="1153" spans="1:33" x14ac:dyDescent="0.45">
      <c r="A1153" t="s">
        <v>9</v>
      </c>
      <c r="B1153" t="s">
        <v>10</v>
      </c>
      <c r="C1153" s="7">
        <v>0.6</v>
      </c>
      <c r="D1153" s="7" t="s">
        <v>38</v>
      </c>
      <c r="E1153" s="7" t="str">
        <f t="shared" si="56"/>
        <v>0.6_retrained</v>
      </c>
      <c r="F1153" s="16">
        <v>1E-4</v>
      </c>
      <c r="G1153" s="7">
        <v>50</v>
      </c>
      <c r="H1153" t="s">
        <v>11</v>
      </c>
      <c r="I1153" s="2" t="s">
        <v>25</v>
      </c>
      <c r="J1153" s="2">
        <v>7</v>
      </c>
      <c r="K1153" s="2">
        <v>0</v>
      </c>
      <c r="L1153" s="2">
        <v>7</v>
      </c>
      <c r="M1153" s="2">
        <v>0</v>
      </c>
      <c r="N1153" s="2" t="s">
        <v>26</v>
      </c>
      <c r="O1153" s="2">
        <v>1</v>
      </c>
      <c r="P1153" s="2" t="s">
        <v>66</v>
      </c>
      <c r="Q1153" s="7">
        <v>0</v>
      </c>
      <c r="R1153" s="2">
        <v>2.4E-2</v>
      </c>
      <c r="S1153" s="6" t="s">
        <v>64</v>
      </c>
      <c r="T1153" s="2">
        <v>0</v>
      </c>
      <c r="U1153" s="4">
        <v>0</v>
      </c>
      <c r="V1153" s="4">
        <v>1</v>
      </c>
      <c r="W1153" s="2" t="s">
        <v>27</v>
      </c>
      <c r="X1153" s="4" t="s">
        <v>28</v>
      </c>
      <c r="Y1153" s="4">
        <v>0.1</v>
      </c>
      <c r="Z1153" s="9">
        <v>25</v>
      </c>
      <c r="AA1153" s="2">
        <f t="shared" si="57"/>
        <v>250</v>
      </c>
      <c r="AB1153" s="7">
        <v>42</v>
      </c>
      <c r="AC1153" s="2">
        <v>30</v>
      </c>
      <c r="AD1153" s="1">
        <v>93312000</v>
      </c>
      <c r="AE1153" s="1" t="s">
        <v>36</v>
      </c>
      <c r="AF1153" s="20">
        <v>85.88333333333334</v>
      </c>
      <c r="AG1153" s="20">
        <v>1.9586038111085371</v>
      </c>
    </row>
    <row r="1154" spans="1:33" x14ac:dyDescent="0.45">
      <c r="A1154" t="s">
        <v>9</v>
      </c>
      <c r="B1154" t="s">
        <v>10</v>
      </c>
      <c r="C1154" s="7">
        <v>0.6</v>
      </c>
      <c r="D1154" s="7" t="s">
        <v>38</v>
      </c>
      <c r="E1154" s="7" t="str">
        <f t="shared" si="56"/>
        <v>0.6_retrained</v>
      </c>
      <c r="F1154" s="16">
        <v>1E-4</v>
      </c>
      <c r="G1154" s="7">
        <v>50</v>
      </c>
      <c r="H1154" t="s">
        <v>11</v>
      </c>
      <c r="I1154" s="2" t="s">
        <v>25</v>
      </c>
      <c r="J1154" s="2">
        <v>7</v>
      </c>
      <c r="K1154" s="2">
        <v>0</v>
      </c>
      <c r="L1154" s="2">
        <v>7</v>
      </c>
      <c r="M1154" s="2">
        <v>0</v>
      </c>
      <c r="N1154" s="2" t="s">
        <v>26</v>
      </c>
      <c r="O1154" s="2">
        <v>1</v>
      </c>
      <c r="P1154" s="2" t="s">
        <v>66</v>
      </c>
      <c r="Q1154" s="7">
        <v>0</v>
      </c>
      <c r="R1154" s="2">
        <v>2.4E-2</v>
      </c>
      <c r="S1154" s="6" t="s">
        <v>64</v>
      </c>
      <c r="T1154" s="2">
        <v>0</v>
      </c>
      <c r="U1154" s="4">
        <v>0</v>
      </c>
      <c r="V1154" s="4">
        <v>1</v>
      </c>
      <c r="W1154" s="2" t="s">
        <v>27</v>
      </c>
      <c r="X1154" s="4" t="s">
        <v>28</v>
      </c>
      <c r="Y1154" s="4">
        <v>0.1</v>
      </c>
      <c r="Z1154" s="9">
        <v>25</v>
      </c>
      <c r="AA1154" s="2">
        <f t="shared" si="57"/>
        <v>250</v>
      </c>
      <c r="AB1154" s="7">
        <v>42</v>
      </c>
      <c r="AC1154" s="2">
        <v>30</v>
      </c>
      <c r="AD1154" s="1">
        <v>1000000000</v>
      </c>
      <c r="AE1154" s="14" t="s">
        <v>19</v>
      </c>
      <c r="AF1154" s="20">
        <v>83.703666666666649</v>
      </c>
      <c r="AG1154" s="20">
        <v>2.6724015208963059</v>
      </c>
    </row>
    <row r="1155" spans="1:33" x14ac:dyDescent="0.45">
      <c r="A1155" t="s">
        <v>9</v>
      </c>
      <c r="B1155" t="s">
        <v>10</v>
      </c>
      <c r="C1155" s="7">
        <v>0.8</v>
      </c>
      <c r="D1155" s="7" t="s">
        <v>38</v>
      </c>
      <c r="E1155" s="7" t="str">
        <f t="shared" si="56"/>
        <v>0.8_retrained</v>
      </c>
      <c r="F1155" s="16">
        <v>1E-4</v>
      </c>
      <c r="G1155" s="7">
        <v>50</v>
      </c>
      <c r="H1155" t="s">
        <v>11</v>
      </c>
      <c r="I1155" s="2" t="s">
        <v>25</v>
      </c>
      <c r="J1155" s="2">
        <v>7</v>
      </c>
      <c r="K1155" s="2">
        <v>0</v>
      </c>
      <c r="L1155" s="2">
        <v>7</v>
      </c>
      <c r="M1155" s="2">
        <v>0</v>
      </c>
      <c r="N1155" s="2" t="s">
        <v>26</v>
      </c>
      <c r="O1155" s="2">
        <v>1</v>
      </c>
      <c r="P1155" s="2" t="s">
        <v>66</v>
      </c>
      <c r="Q1155" s="7">
        <v>0</v>
      </c>
      <c r="R1155" s="2">
        <v>2.4E-2</v>
      </c>
      <c r="S1155" s="6" t="s">
        <v>64</v>
      </c>
      <c r="T1155" s="2">
        <v>0</v>
      </c>
      <c r="U1155" s="4">
        <v>0</v>
      </c>
      <c r="V1155" s="4">
        <v>1</v>
      </c>
      <c r="W1155" s="2" t="s">
        <v>27</v>
      </c>
      <c r="X1155" s="4" t="s">
        <v>28</v>
      </c>
      <c r="Y1155" s="4">
        <v>0.1</v>
      </c>
      <c r="Z1155" s="9">
        <v>25</v>
      </c>
      <c r="AA1155" s="2">
        <f t="shared" si="57"/>
        <v>250</v>
      </c>
      <c r="AB1155" s="7">
        <v>42</v>
      </c>
      <c r="AC1155" s="2">
        <v>30</v>
      </c>
      <c r="AD1155" s="1">
        <v>1</v>
      </c>
      <c r="AE1155" s="1" t="s">
        <v>33</v>
      </c>
      <c r="AF1155" s="20">
        <v>91.315666666666672</v>
      </c>
      <c r="AG1155" s="20">
        <v>9.3654803519211266E-2</v>
      </c>
    </row>
    <row r="1156" spans="1:33" x14ac:dyDescent="0.45">
      <c r="A1156" t="s">
        <v>9</v>
      </c>
      <c r="B1156" t="s">
        <v>10</v>
      </c>
      <c r="C1156" s="7">
        <v>0.8</v>
      </c>
      <c r="D1156" s="7" t="s">
        <v>38</v>
      </c>
      <c r="E1156" s="7" t="str">
        <f t="shared" si="56"/>
        <v>0.8_retrained</v>
      </c>
      <c r="F1156" s="16">
        <v>1E-4</v>
      </c>
      <c r="G1156" s="7">
        <v>50</v>
      </c>
      <c r="H1156" t="s">
        <v>11</v>
      </c>
      <c r="I1156" s="2" t="s">
        <v>25</v>
      </c>
      <c r="J1156" s="2">
        <v>7</v>
      </c>
      <c r="K1156" s="2">
        <v>0</v>
      </c>
      <c r="L1156" s="2">
        <v>7</v>
      </c>
      <c r="M1156" s="2">
        <v>0</v>
      </c>
      <c r="N1156" s="2" t="s">
        <v>26</v>
      </c>
      <c r="O1156" s="2">
        <v>1</v>
      </c>
      <c r="P1156" s="2" t="s">
        <v>66</v>
      </c>
      <c r="Q1156" s="7">
        <v>0</v>
      </c>
      <c r="R1156" s="2">
        <v>2.4E-2</v>
      </c>
      <c r="S1156" s="6" t="s">
        <v>64</v>
      </c>
      <c r="T1156" s="2">
        <v>0</v>
      </c>
      <c r="U1156" s="4">
        <v>0</v>
      </c>
      <c r="V1156" s="4">
        <v>1</v>
      </c>
      <c r="W1156" s="2" t="s">
        <v>27</v>
      </c>
      <c r="X1156" s="4" t="s">
        <v>28</v>
      </c>
      <c r="Y1156" s="4">
        <v>0.1</v>
      </c>
      <c r="Z1156" s="9">
        <v>25</v>
      </c>
      <c r="AA1156" s="2">
        <f t="shared" si="57"/>
        <v>250</v>
      </c>
      <c r="AB1156" s="7">
        <v>42</v>
      </c>
      <c r="AC1156" s="2">
        <v>30</v>
      </c>
      <c r="AD1156" s="1">
        <v>60</v>
      </c>
      <c r="AE1156" s="1" t="s">
        <v>32</v>
      </c>
      <c r="AF1156" s="20">
        <v>91.19</v>
      </c>
      <c r="AG1156" s="20">
        <v>0.13788884412211469</v>
      </c>
    </row>
    <row r="1157" spans="1:33" x14ac:dyDescent="0.45">
      <c r="A1157" t="s">
        <v>9</v>
      </c>
      <c r="B1157" t="s">
        <v>10</v>
      </c>
      <c r="C1157" s="7">
        <v>0.8</v>
      </c>
      <c r="D1157" s="7" t="s">
        <v>38</v>
      </c>
      <c r="E1157" s="7" t="str">
        <f t="shared" si="56"/>
        <v>0.8_retrained</v>
      </c>
      <c r="F1157" s="16">
        <v>1E-4</v>
      </c>
      <c r="G1157" s="7">
        <v>50</v>
      </c>
      <c r="H1157" t="s">
        <v>11</v>
      </c>
      <c r="I1157" s="2" t="s">
        <v>25</v>
      </c>
      <c r="J1157" s="2">
        <v>7</v>
      </c>
      <c r="K1157" s="2">
        <v>0</v>
      </c>
      <c r="L1157" s="2">
        <v>7</v>
      </c>
      <c r="M1157" s="2">
        <v>0</v>
      </c>
      <c r="N1157" s="2" t="s">
        <v>26</v>
      </c>
      <c r="O1157" s="2">
        <v>1</v>
      </c>
      <c r="P1157" s="2" t="s">
        <v>66</v>
      </c>
      <c r="Q1157" s="7">
        <v>0</v>
      </c>
      <c r="R1157" s="2">
        <v>2.4E-2</v>
      </c>
      <c r="S1157" s="6" t="s">
        <v>64</v>
      </c>
      <c r="T1157" s="2">
        <v>0</v>
      </c>
      <c r="U1157" s="4">
        <v>0</v>
      </c>
      <c r="V1157" s="4">
        <v>1</v>
      </c>
      <c r="W1157" s="2" t="s">
        <v>27</v>
      </c>
      <c r="X1157" s="4" t="s">
        <v>28</v>
      </c>
      <c r="Y1157" s="4">
        <v>0.1</v>
      </c>
      <c r="Z1157" s="9">
        <v>25</v>
      </c>
      <c r="AA1157" s="2">
        <f t="shared" si="57"/>
        <v>250</v>
      </c>
      <c r="AB1157" s="7">
        <v>42</v>
      </c>
      <c r="AC1157" s="2">
        <v>30</v>
      </c>
      <c r="AD1157" s="1">
        <v>100</v>
      </c>
      <c r="AE1157" s="14" t="s">
        <v>19</v>
      </c>
      <c r="AF1157" s="20">
        <v>91.143333333333345</v>
      </c>
      <c r="AG1157" s="20">
        <v>0.12877197762798459</v>
      </c>
    </row>
    <row r="1158" spans="1:33" x14ac:dyDescent="0.45">
      <c r="A1158" t="s">
        <v>9</v>
      </c>
      <c r="B1158" t="s">
        <v>10</v>
      </c>
      <c r="C1158" s="7">
        <v>0.8</v>
      </c>
      <c r="D1158" s="7" t="s">
        <v>38</v>
      </c>
      <c r="E1158" s="7" t="str">
        <f t="shared" si="56"/>
        <v>0.8_retrained</v>
      </c>
      <c r="F1158" s="16">
        <v>1E-4</v>
      </c>
      <c r="G1158" s="7">
        <v>50</v>
      </c>
      <c r="H1158" t="s">
        <v>11</v>
      </c>
      <c r="I1158" s="2" t="s">
        <v>25</v>
      </c>
      <c r="J1158" s="2">
        <v>7</v>
      </c>
      <c r="K1158" s="2">
        <v>0</v>
      </c>
      <c r="L1158" s="2">
        <v>7</v>
      </c>
      <c r="M1158" s="2">
        <v>0</v>
      </c>
      <c r="N1158" s="2" t="s">
        <v>26</v>
      </c>
      <c r="O1158" s="2">
        <v>1</v>
      </c>
      <c r="P1158" s="2" t="s">
        <v>66</v>
      </c>
      <c r="Q1158" s="7">
        <v>0</v>
      </c>
      <c r="R1158" s="2">
        <v>2.4E-2</v>
      </c>
      <c r="S1158" s="6" t="s">
        <v>64</v>
      </c>
      <c r="T1158" s="2">
        <v>0</v>
      </c>
      <c r="U1158" s="4">
        <v>0</v>
      </c>
      <c r="V1158" s="4">
        <v>1</v>
      </c>
      <c r="W1158" s="2" t="s">
        <v>27</v>
      </c>
      <c r="X1158" s="4" t="s">
        <v>28</v>
      </c>
      <c r="Y1158" s="4">
        <v>0.1</v>
      </c>
      <c r="Z1158" s="9">
        <v>25</v>
      </c>
      <c r="AA1158" s="2">
        <f t="shared" si="57"/>
        <v>250</v>
      </c>
      <c r="AB1158" s="7">
        <v>42</v>
      </c>
      <c r="AC1158" s="2">
        <v>30</v>
      </c>
      <c r="AD1158" s="1">
        <v>3600</v>
      </c>
      <c r="AE1158" s="1" t="s">
        <v>31</v>
      </c>
      <c r="AF1158" s="20">
        <v>90.299333333333337</v>
      </c>
      <c r="AG1158" s="20">
        <v>0.32339793169131842</v>
      </c>
    </row>
    <row r="1159" spans="1:33" x14ac:dyDescent="0.45">
      <c r="A1159" t="s">
        <v>9</v>
      </c>
      <c r="B1159" t="s">
        <v>10</v>
      </c>
      <c r="C1159" s="7">
        <v>0.8</v>
      </c>
      <c r="D1159" s="7" t="s">
        <v>38</v>
      </c>
      <c r="E1159" s="7" t="str">
        <f t="shared" si="56"/>
        <v>0.8_retrained</v>
      </c>
      <c r="F1159" s="16">
        <v>1E-4</v>
      </c>
      <c r="G1159" s="7">
        <v>50</v>
      </c>
      <c r="H1159" t="s">
        <v>11</v>
      </c>
      <c r="I1159" s="2" t="s">
        <v>25</v>
      </c>
      <c r="J1159" s="2">
        <v>7</v>
      </c>
      <c r="K1159" s="2">
        <v>0</v>
      </c>
      <c r="L1159" s="2">
        <v>7</v>
      </c>
      <c r="M1159" s="2">
        <v>0</v>
      </c>
      <c r="N1159" s="2" t="s">
        <v>26</v>
      </c>
      <c r="O1159" s="2">
        <v>1</v>
      </c>
      <c r="P1159" s="2" t="s">
        <v>66</v>
      </c>
      <c r="Q1159" s="7">
        <v>0</v>
      </c>
      <c r="R1159" s="2">
        <v>2.4E-2</v>
      </c>
      <c r="S1159" s="6" t="s">
        <v>64</v>
      </c>
      <c r="T1159" s="2">
        <v>0</v>
      </c>
      <c r="U1159" s="4">
        <v>0</v>
      </c>
      <c r="V1159" s="4">
        <v>1</v>
      </c>
      <c r="W1159" s="2" t="s">
        <v>27</v>
      </c>
      <c r="X1159" s="4" t="s">
        <v>28</v>
      </c>
      <c r="Y1159" s="4">
        <v>0.1</v>
      </c>
      <c r="Z1159" s="9">
        <v>25</v>
      </c>
      <c r="AA1159" s="2">
        <f t="shared" si="57"/>
        <v>250</v>
      </c>
      <c r="AB1159" s="7">
        <v>42</v>
      </c>
      <c r="AC1159" s="2">
        <v>30</v>
      </c>
      <c r="AD1159" s="1">
        <v>86400</v>
      </c>
      <c r="AE1159" s="1" t="s">
        <v>30</v>
      </c>
      <c r="AF1159" s="20">
        <v>88.77266666666668</v>
      </c>
      <c r="AG1159" s="20">
        <v>0.72282747288378202</v>
      </c>
    </row>
    <row r="1160" spans="1:33" x14ac:dyDescent="0.45">
      <c r="A1160" t="s">
        <v>9</v>
      </c>
      <c r="B1160" t="s">
        <v>10</v>
      </c>
      <c r="C1160" s="7">
        <v>0.8</v>
      </c>
      <c r="D1160" s="7" t="s">
        <v>38</v>
      </c>
      <c r="E1160" s="7" t="str">
        <f t="shared" si="56"/>
        <v>0.8_retrained</v>
      </c>
      <c r="F1160" s="16">
        <v>1E-4</v>
      </c>
      <c r="G1160" s="7">
        <v>50</v>
      </c>
      <c r="H1160" t="s">
        <v>11</v>
      </c>
      <c r="I1160" s="2" t="s">
        <v>25</v>
      </c>
      <c r="J1160" s="2">
        <v>7</v>
      </c>
      <c r="K1160" s="2">
        <v>0</v>
      </c>
      <c r="L1160" s="2">
        <v>7</v>
      </c>
      <c r="M1160" s="2">
        <v>0</v>
      </c>
      <c r="N1160" s="2" t="s">
        <v>26</v>
      </c>
      <c r="O1160" s="2">
        <v>1</v>
      </c>
      <c r="P1160" s="2" t="s">
        <v>66</v>
      </c>
      <c r="Q1160" s="7">
        <v>0</v>
      </c>
      <c r="R1160" s="2">
        <v>2.4E-2</v>
      </c>
      <c r="S1160" s="6" t="s">
        <v>64</v>
      </c>
      <c r="T1160" s="2">
        <v>0</v>
      </c>
      <c r="U1160" s="4">
        <v>0</v>
      </c>
      <c r="V1160" s="4">
        <v>1</v>
      </c>
      <c r="W1160" s="2" t="s">
        <v>27</v>
      </c>
      <c r="X1160" s="4" t="s">
        <v>28</v>
      </c>
      <c r="Y1160" s="4">
        <v>0.1</v>
      </c>
      <c r="Z1160" s="9">
        <v>25</v>
      </c>
      <c r="AA1160" s="2">
        <f t="shared" si="57"/>
        <v>250</v>
      </c>
      <c r="AB1160" s="7">
        <v>42</v>
      </c>
      <c r="AC1160" s="2">
        <v>30</v>
      </c>
      <c r="AD1160" s="1">
        <v>2592000</v>
      </c>
      <c r="AE1160" s="1" t="s">
        <v>34</v>
      </c>
      <c r="AF1160" s="20">
        <v>86.080666666666673</v>
      </c>
      <c r="AG1160" s="20">
        <v>1.5533103002584141</v>
      </c>
    </row>
    <row r="1161" spans="1:33" x14ac:dyDescent="0.45">
      <c r="A1161" t="s">
        <v>9</v>
      </c>
      <c r="B1161" t="s">
        <v>10</v>
      </c>
      <c r="C1161" s="7">
        <v>0.8</v>
      </c>
      <c r="D1161" s="7" t="s">
        <v>38</v>
      </c>
      <c r="E1161" s="7" t="str">
        <f t="shared" si="56"/>
        <v>0.8_retrained</v>
      </c>
      <c r="F1161" s="16">
        <v>1E-4</v>
      </c>
      <c r="G1161" s="7">
        <v>50</v>
      </c>
      <c r="H1161" t="s">
        <v>11</v>
      </c>
      <c r="I1161" s="2" t="s">
        <v>25</v>
      </c>
      <c r="J1161" s="2">
        <v>7</v>
      </c>
      <c r="K1161" s="2">
        <v>0</v>
      </c>
      <c r="L1161" s="2">
        <v>7</v>
      </c>
      <c r="M1161" s="2">
        <v>0</v>
      </c>
      <c r="N1161" s="2" t="s">
        <v>26</v>
      </c>
      <c r="O1161" s="2">
        <v>1</v>
      </c>
      <c r="P1161" s="2" t="s">
        <v>66</v>
      </c>
      <c r="Q1161" s="7">
        <v>0</v>
      </c>
      <c r="R1161" s="2">
        <v>2.4E-2</v>
      </c>
      <c r="S1161" s="6" t="s">
        <v>64</v>
      </c>
      <c r="T1161" s="2">
        <v>0</v>
      </c>
      <c r="U1161" s="4">
        <v>0</v>
      </c>
      <c r="V1161" s="4">
        <v>1</v>
      </c>
      <c r="W1161" s="2" t="s">
        <v>27</v>
      </c>
      <c r="X1161" s="4" t="s">
        <v>28</v>
      </c>
      <c r="Y1161" s="4">
        <v>0.1</v>
      </c>
      <c r="Z1161" s="9">
        <v>25</v>
      </c>
      <c r="AA1161" s="2">
        <f t="shared" si="57"/>
        <v>250</v>
      </c>
      <c r="AB1161" s="7">
        <v>42</v>
      </c>
      <c r="AC1161" s="2">
        <v>30</v>
      </c>
      <c r="AD1161" s="1">
        <v>31104000</v>
      </c>
      <c r="AE1161" s="1" t="s">
        <v>35</v>
      </c>
      <c r="AF1161" s="20">
        <v>83.58533333333331</v>
      </c>
      <c r="AG1161" s="20">
        <v>2.267460743259345</v>
      </c>
    </row>
    <row r="1162" spans="1:33" x14ac:dyDescent="0.45">
      <c r="A1162" t="s">
        <v>9</v>
      </c>
      <c r="B1162" t="s">
        <v>10</v>
      </c>
      <c r="C1162" s="7">
        <v>0.8</v>
      </c>
      <c r="D1162" s="7" t="s">
        <v>38</v>
      </c>
      <c r="E1162" s="7" t="str">
        <f t="shared" si="56"/>
        <v>0.8_retrained</v>
      </c>
      <c r="F1162" s="16">
        <v>1E-4</v>
      </c>
      <c r="G1162" s="7">
        <v>50</v>
      </c>
      <c r="H1162" t="s">
        <v>11</v>
      </c>
      <c r="I1162" s="2" t="s">
        <v>25</v>
      </c>
      <c r="J1162" s="2">
        <v>7</v>
      </c>
      <c r="K1162" s="2">
        <v>0</v>
      </c>
      <c r="L1162" s="2">
        <v>7</v>
      </c>
      <c r="M1162" s="2">
        <v>0</v>
      </c>
      <c r="N1162" s="2" t="s">
        <v>26</v>
      </c>
      <c r="O1162" s="2">
        <v>1</v>
      </c>
      <c r="P1162" s="2" t="s">
        <v>66</v>
      </c>
      <c r="Q1162" s="7">
        <v>0</v>
      </c>
      <c r="R1162" s="2">
        <v>2.4E-2</v>
      </c>
      <c r="S1162" s="6" t="s">
        <v>64</v>
      </c>
      <c r="T1162" s="2">
        <v>0</v>
      </c>
      <c r="U1162" s="4">
        <v>0</v>
      </c>
      <c r="V1162" s="4">
        <v>1</v>
      </c>
      <c r="W1162" s="2" t="s">
        <v>27</v>
      </c>
      <c r="X1162" s="4" t="s">
        <v>28</v>
      </c>
      <c r="Y1162" s="4">
        <v>0.1</v>
      </c>
      <c r="Z1162" s="9">
        <v>25</v>
      </c>
      <c r="AA1162" s="2">
        <f t="shared" si="57"/>
        <v>250</v>
      </c>
      <c r="AB1162" s="7">
        <v>42</v>
      </c>
      <c r="AC1162" s="2">
        <v>30</v>
      </c>
      <c r="AD1162" s="1">
        <v>93312000</v>
      </c>
      <c r="AE1162" s="1" t="s">
        <v>36</v>
      </c>
      <c r="AF1162" s="20">
        <v>82.235333333333344</v>
      </c>
      <c r="AG1162" s="20">
        <v>2.67173568220278</v>
      </c>
    </row>
    <row r="1163" spans="1:33" x14ac:dyDescent="0.45">
      <c r="A1163" t="s">
        <v>9</v>
      </c>
      <c r="B1163" t="s">
        <v>10</v>
      </c>
      <c r="C1163" s="7">
        <v>0.8</v>
      </c>
      <c r="D1163" s="7" t="s">
        <v>38</v>
      </c>
      <c r="E1163" s="7" t="str">
        <f t="shared" si="56"/>
        <v>0.8_retrained</v>
      </c>
      <c r="F1163" s="16">
        <v>1E-4</v>
      </c>
      <c r="G1163" s="7">
        <v>50</v>
      </c>
      <c r="H1163" t="s">
        <v>11</v>
      </c>
      <c r="I1163" s="2" t="s">
        <v>25</v>
      </c>
      <c r="J1163" s="2">
        <v>7</v>
      </c>
      <c r="K1163" s="2">
        <v>0</v>
      </c>
      <c r="L1163" s="2">
        <v>7</v>
      </c>
      <c r="M1163" s="2">
        <v>0</v>
      </c>
      <c r="N1163" s="2" t="s">
        <v>26</v>
      </c>
      <c r="O1163" s="2">
        <v>1</v>
      </c>
      <c r="P1163" s="2" t="s">
        <v>66</v>
      </c>
      <c r="Q1163" s="7">
        <v>0</v>
      </c>
      <c r="R1163" s="2">
        <v>2.4E-2</v>
      </c>
      <c r="S1163" s="6" t="s">
        <v>64</v>
      </c>
      <c r="T1163" s="2">
        <v>0</v>
      </c>
      <c r="U1163" s="4">
        <v>0</v>
      </c>
      <c r="V1163" s="4">
        <v>1</v>
      </c>
      <c r="W1163" s="2" t="s">
        <v>27</v>
      </c>
      <c r="X1163" s="4" t="s">
        <v>28</v>
      </c>
      <c r="Y1163" s="4">
        <v>0.1</v>
      </c>
      <c r="Z1163" s="9">
        <v>25</v>
      </c>
      <c r="AA1163" s="2">
        <f t="shared" si="57"/>
        <v>250</v>
      </c>
      <c r="AB1163" s="7">
        <v>42</v>
      </c>
      <c r="AC1163" s="2">
        <v>30</v>
      </c>
      <c r="AD1163" s="1">
        <v>1000000000</v>
      </c>
      <c r="AE1163" s="14" t="s">
        <v>19</v>
      </c>
      <c r="AF1163" s="20">
        <v>79.227666666666664</v>
      </c>
      <c r="AG1163" s="20">
        <v>3.4698094888464519</v>
      </c>
    </row>
    <row r="1164" spans="1:33" x14ac:dyDescent="0.45">
      <c r="A1164" t="s">
        <v>9</v>
      </c>
      <c r="B1164" t="s">
        <v>10</v>
      </c>
      <c r="C1164" s="7" t="s">
        <v>19</v>
      </c>
      <c r="D1164" s="7" t="s">
        <v>19</v>
      </c>
      <c r="E1164" s="7" t="str">
        <f t="shared" si="56"/>
        <v>vanilla</v>
      </c>
      <c r="F1164" s="16" t="s">
        <v>19</v>
      </c>
      <c r="G1164" s="7" t="s">
        <v>19</v>
      </c>
      <c r="H1164" t="s">
        <v>11</v>
      </c>
      <c r="I1164" s="2" t="s">
        <v>25</v>
      </c>
      <c r="J1164" s="2">
        <v>7</v>
      </c>
      <c r="K1164" s="2">
        <v>0</v>
      </c>
      <c r="L1164" s="2">
        <v>7</v>
      </c>
      <c r="M1164" s="2">
        <v>0</v>
      </c>
      <c r="N1164" s="2" t="s">
        <v>26</v>
      </c>
      <c r="O1164" s="2">
        <v>1</v>
      </c>
      <c r="P1164" s="2" t="s">
        <v>66</v>
      </c>
      <c r="Q1164" s="7">
        <v>0</v>
      </c>
      <c r="R1164" s="2">
        <v>2.4E-2</v>
      </c>
      <c r="S1164" s="6" t="s">
        <v>64</v>
      </c>
      <c r="T1164" s="2">
        <v>0</v>
      </c>
      <c r="U1164" s="4">
        <v>1</v>
      </c>
      <c r="V1164" s="4">
        <v>1</v>
      </c>
      <c r="W1164" s="2" t="s">
        <v>27</v>
      </c>
      <c r="X1164" s="4" t="s">
        <v>28</v>
      </c>
      <c r="Y1164" s="4">
        <v>0.1</v>
      </c>
      <c r="Z1164" s="9">
        <v>25</v>
      </c>
      <c r="AA1164" s="2">
        <f t="shared" si="57"/>
        <v>250</v>
      </c>
      <c r="AB1164" s="7">
        <v>42</v>
      </c>
      <c r="AC1164" s="2">
        <v>30</v>
      </c>
      <c r="AD1164" s="1">
        <v>1</v>
      </c>
      <c r="AE1164" s="1" t="s">
        <v>33</v>
      </c>
      <c r="AF1164" s="20">
        <v>91.109333333333325</v>
      </c>
      <c r="AG1164" s="20">
        <v>0.38970016964612841</v>
      </c>
    </row>
    <row r="1165" spans="1:33" x14ac:dyDescent="0.45">
      <c r="A1165" t="s">
        <v>9</v>
      </c>
      <c r="B1165" t="s">
        <v>10</v>
      </c>
      <c r="C1165" s="7" t="s">
        <v>19</v>
      </c>
      <c r="D1165" s="7" t="s">
        <v>19</v>
      </c>
      <c r="E1165" s="7" t="str">
        <f t="shared" si="56"/>
        <v>vanilla</v>
      </c>
      <c r="F1165" s="16" t="s">
        <v>19</v>
      </c>
      <c r="G1165" s="7" t="s">
        <v>19</v>
      </c>
      <c r="H1165" t="s">
        <v>11</v>
      </c>
      <c r="I1165" s="2" t="s">
        <v>25</v>
      </c>
      <c r="J1165" s="2">
        <v>7</v>
      </c>
      <c r="K1165" s="2">
        <v>0</v>
      </c>
      <c r="L1165" s="2">
        <v>7</v>
      </c>
      <c r="M1165" s="2">
        <v>0</v>
      </c>
      <c r="N1165" s="2" t="s">
        <v>26</v>
      </c>
      <c r="O1165" s="2">
        <v>1</v>
      </c>
      <c r="P1165" s="2" t="s">
        <v>66</v>
      </c>
      <c r="Q1165" s="7">
        <v>0</v>
      </c>
      <c r="R1165" s="2">
        <v>2.4E-2</v>
      </c>
      <c r="S1165" s="6" t="s">
        <v>64</v>
      </c>
      <c r="T1165" s="2">
        <v>0</v>
      </c>
      <c r="U1165" s="4">
        <v>1</v>
      </c>
      <c r="V1165" s="4">
        <v>1</v>
      </c>
      <c r="W1165" s="2" t="s">
        <v>27</v>
      </c>
      <c r="X1165" s="4" t="s">
        <v>28</v>
      </c>
      <c r="Y1165" s="4">
        <v>0.1</v>
      </c>
      <c r="Z1165" s="9">
        <v>25</v>
      </c>
      <c r="AA1165" s="2">
        <f t="shared" si="57"/>
        <v>250</v>
      </c>
      <c r="AB1165" s="7">
        <v>42</v>
      </c>
      <c r="AC1165" s="2">
        <v>30</v>
      </c>
      <c r="AD1165" s="1">
        <v>60</v>
      </c>
      <c r="AE1165" s="1" t="s">
        <v>32</v>
      </c>
      <c r="AF1165" s="20">
        <v>90.623999999999981</v>
      </c>
      <c r="AG1165" s="20">
        <v>0.58514727490891882</v>
      </c>
    </row>
    <row r="1166" spans="1:33" x14ac:dyDescent="0.45">
      <c r="A1166" t="s">
        <v>9</v>
      </c>
      <c r="B1166" t="s">
        <v>10</v>
      </c>
      <c r="C1166" s="7" t="s">
        <v>19</v>
      </c>
      <c r="D1166" s="7" t="s">
        <v>19</v>
      </c>
      <c r="E1166" s="7" t="str">
        <f t="shared" si="56"/>
        <v>vanilla</v>
      </c>
      <c r="F1166" s="16" t="s">
        <v>19</v>
      </c>
      <c r="G1166" s="7" t="s">
        <v>19</v>
      </c>
      <c r="H1166" t="s">
        <v>11</v>
      </c>
      <c r="I1166" s="2" t="s">
        <v>25</v>
      </c>
      <c r="J1166" s="2">
        <v>7</v>
      </c>
      <c r="K1166" s="2">
        <v>0</v>
      </c>
      <c r="L1166" s="2">
        <v>7</v>
      </c>
      <c r="M1166" s="2">
        <v>0</v>
      </c>
      <c r="N1166" s="2" t="s">
        <v>26</v>
      </c>
      <c r="O1166" s="2">
        <v>1</v>
      </c>
      <c r="P1166" s="2" t="s">
        <v>66</v>
      </c>
      <c r="Q1166" s="7">
        <v>0</v>
      </c>
      <c r="R1166" s="2">
        <v>2.4E-2</v>
      </c>
      <c r="S1166" s="6" t="s">
        <v>64</v>
      </c>
      <c r="T1166" s="2">
        <v>0</v>
      </c>
      <c r="U1166" s="4">
        <v>1</v>
      </c>
      <c r="V1166" s="4">
        <v>1</v>
      </c>
      <c r="W1166" s="2" t="s">
        <v>27</v>
      </c>
      <c r="X1166" s="4" t="s">
        <v>28</v>
      </c>
      <c r="Y1166" s="4">
        <v>0.1</v>
      </c>
      <c r="Z1166" s="9">
        <v>25</v>
      </c>
      <c r="AA1166" s="2">
        <f t="shared" si="57"/>
        <v>250</v>
      </c>
      <c r="AB1166" s="7">
        <v>42</v>
      </c>
      <c r="AC1166" s="2">
        <v>30</v>
      </c>
      <c r="AD1166" s="1">
        <v>100</v>
      </c>
      <c r="AE1166" s="14" t="s">
        <v>19</v>
      </c>
      <c r="AF1166" s="20">
        <v>90.475333333333325</v>
      </c>
      <c r="AG1166" s="20">
        <v>0.62715619178071591</v>
      </c>
    </row>
    <row r="1167" spans="1:33" x14ac:dyDescent="0.45">
      <c r="A1167" t="s">
        <v>9</v>
      </c>
      <c r="B1167" t="s">
        <v>10</v>
      </c>
      <c r="C1167" s="7" t="s">
        <v>19</v>
      </c>
      <c r="D1167" s="7" t="s">
        <v>19</v>
      </c>
      <c r="E1167" s="7" t="str">
        <f t="shared" si="56"/>
        <v>vanilla</v>
      </c>
      <c r="F1167" s="16" t="s">
        <v>19</v>
      </c>
      <c r="G1167" s="7" t="s">
        <v>19</v>
      </c>
      <c r="H1167" t="s">
        <v>11</v>
      </c>
      <c r="I1167" s="2" t="s">
        <v>25</v>
      </c>
      <c r="J1167" s="2">
        <v>7</v>
      </c>
      <c r="K1167" s="2">
        <v>0</v>
      </c>
      <c r="L1167" s="2">
        <v>7</v>
      </c>
      <c r="M1167" s="2">
        <v>0</v>
      </c>
      <c r="N1167" s="2" t="s">
        <v>26</v>
      </c>
      <c r="O1167" s="2">
        <v>1</v>
      </c>
      <c r="P1167" s="2" t="s">
        <v>66</v>
      </c>
      <c r="Q1167" s="7">
        <v>0</v>
      </c>
      <c r="R1167" s="2">
        <v>2.4E-2</v>
      </c>
      <c r="S1167" s="6" t="s">
        <v>64</v>
      </c>
      <c r="T1167" s="2">
        <v>0</v>
      </c>
      <c r="U1167" s="4">
        <v>1</v>
      </c>
      <c r="V1167" s="4">
        <v>1</v>
      </c>
      <c r="W1167" s="2" t="s">
        <v>27</v>
      </c>
      <c r="X1167" s="4" t="s">
        <v>28</v>
      </c>
      <c r="Y1167" s="4">
        <v>0.1</v>
      </c>
      <c r="Z1167" s="9">
        <v>25</v>
      </c>
      <c r="AA1167" s="2">
        <f t="shared" si="57"/>
        <v>250</v>
      </c>
      <c r="AB1167" s="7">
        <v>42</v>
      </c>
      <c r="AC1167" s="2">
        <v>30</v>
      </c>
      <c r="AD1167" s="1">
        <v>3600</v>
      </c>
      <c r="AE1167" s="1" t="s">
        <v>31</v>
      </c>
      <c r="AF1167" s="20">
        <v>88.841333333333324</v>
      </c>
      <c r="AG1167" s="20">
        <v>0.95111069574238072</v>
      </c>
    </row>
    <row r="1168" spans="1:33" x14ac:dyDescent="0.45">
      <c r="A1168" t="s">
        <v>9</v>
      </c>
      <c r="B1168" t="s">
        <v>10</v>
      </c>
      <c r="C1168" s="7" t="s">
        <v>19</v>
      </c>
      <c r="D1168" s="7" t="s">
        <v>19</v>
      </c>
      <c r="E1168" s="7" t="str">
        <f t="shared" si="56"/>
        <v>vanilla</v>
      </c>
      <c r="F1168" s="16" t="s">
        <v>19</v>
      </c>
      <c r="G1168" s="7" t="s">
        <v>19</v>
      </c>
      <c r="H1168" t="s">
        <v>11</v>
      </c>
      <c r="I1168" s="2" t="s">
        <v>25</v>
      </c>
      <c r="J1168" s="2">
        <v>7</v>
      </c>
      <c r="K1168" s="2">
        <v>0</v>
      </c>
      <c r="L1168" s="2">
        <v>7</v>
      </c>
      <c r="M1168" s="2">
        <v>0</v>
      </c>
      <c r="N1168" s="2" t="s">
        <v>26</v>
      </c>
      <c r="O1168" s="2">
        <v>1</v>
      </c>
      <c r="P1168" s="2" t="s">
        <v>66</v>
      </c>
      <c r="Q1168" s="7">
        <v>0</v>
      </c>
      <c r="R1168" s="2">
        <v>2.4E-2</v>
      </c>
      <c r="S1168" s="6" t="s">
        <v>64</v>
      </c>
      <c r="T1168" s="2">
        <v>0</v>
      </c>
      <c r="U1168" s="4">
        <v>1</v>
      </c>
      <c r="V1168" s="4">
        <v>1</v>
      </c>
      <c r="W1168" s="2" t="s">
        <v>27</v>
      </c>
      <c r="X1168" s="4" t="s">
        <v>28</v>
      </c>
      <c r="Y1168" s="4">
        <v>0.1</v>
      </c>
      <c r="Z1168" s="9">
        <v>25</v>
      </c>
      <c r="AA1168" s="2">
        <f t="shared" si="57"/>
        <v>250</v>
      </c>
      <c r="AB1168" s="7">
        <v>42</v>
      </c>
      <c r="AC1168" s="2">
        <v>30</v>
      </c>
      <c r="AD1168" s="1">
        <v>86400</v>
      </c>
      <c r="AE1168" s="1" t="s">
        <v>30</v>
      </c>
      <c r="AF1168" s="20">
        <v>86.572333333333319</v>
      </c>
      <c r="AG1168" s="20">
        <v>1.5311687983004649</v>
      </c>
    </row>
    <row r="1169" spans="1:33" x14ac:dyDescent="0.45">
      <c r="A1169" t="s">
        <v>9</v>
      </c>
      <c r="B1169" t="s">
        <v>10</v>
      </c>
      <c r="C1169" s="7" t="s">
        <v>19</v>
      </c>
      <c r="D1169" s="7" t="s">
        <v>19</v>
      </c>
      <c r="E1169" s="7" t="str">
        <f>IF(C1169="-", "vanilla", C1169&amp;"_"&amp;(IF(D1169="X","pruned","retrained")))</f>
        <v>vanilla</v>
      </c>
      <c r="F1169" s="16" t="s">
        <v>19</v>
      </c>
      <c r="G1169" s="7" t="s">
        <v>19</v>
      </c>
      <c r="H1169" t="s">
        <v>11</v>
      </c>
      <c r="I1169" s="2" t="s">
        <v>25</v>
      </c>
      <c r="J1169" s="2">
        <v>7</v>
      </c>
      <c r="K1169" s="2">
        <v>0</v>
      </c>
      <c r="L1169" s="2">
        <v>7</v>
      </c>
      <c r="M1169" s="2">
        <v>0</v>
      </c>
      <c r="N1169" s="2" t="s">
        <v>26</v>
      </c>
      <c r="O1169" s="2">
        <v>1</v>
      </c>
      <c r="P1169" s="2" t="s">
        <v>66</v>
      </c>
      <c r="Q1169" s="7">
        <v>0</v>
      </c>
      <c r="R1169" s="2">
        <v>2.4E-2</v>
      </c>
      <c r="S1169" s="6" t="s">
        <v>64</v>
      </c>
      <c r="T1169" s="2">
        <v>0</v>
      </c>
      <c r="U1169" s="4">
        <v>1</v>
      </c>
      <c r="V1169" s="4">
        <v>1</v>
      </c>
      <c r="W1169" s="2" t="s">
        <v>27</v>
      </c>
      <c r="X1169" s="4" t="s">
        <v>28</v>
      </c>
      <c r="Y1169" s="4">
        <v>0.1</v>
      </c>
      <c r="Z1169" s="9">
        <v>25</v>
      </c>
      <c r="AA1169" s="2">
        <f t="shared" si="57"/>
        <v>250</v>
      </c>
      <c r="AB1169" s="7">
        <v>42</v>
      </c>
      <c r="AC1169" s="2">
        <v>30</v>
      </c>
      <c r="AD1169" s="1">
        <v>2592000</v>
      </c>
      <c r="AE1169" s="1" t="s">
        <v>34</v>
      </c>
      <c r="AF1169" s="20">
        <v>83.221333333333334</v>
      </c>
      <c r="AG1169" s="20">
        <v>2.4046035478270058</v>
      </c>
    </row>
    <row r="1170" spans="1:33" x14ac:dyDescent="0.45">
      <c r="A1170" t="s">
        <v>9</v>
      </c>
      <c r="B1170" t="s">
        <v>10</v>
      </c>
      <c r="C1170" s="7" t="s">
        <v>19</v>
      </c>
      <c r="D1170" s="7" t="s">
        <v>19</v>
      </c>
      <c r="E1170" s="7" t="str">
        <f t="shared" ref="E1170:E1213" si="58">IF(C1170="-", "vanilla", C1170&amp;"_"&amp;(IF(D1170="X","pruned","retrained")))</f>
        <v>vanilla</v>
      </c>
      <c r="F1170" s="16" t="s">
        <v>19</v>
      </c>
      <c r="G1170" s="7" t="s">
        <v>19</v>
      </c>
      <c r="H1170" t="s">
        <v>11</v>
      </c>
      <c r="I1170" s="2" t="s">
        <v>25</v>
      </c>
      <c r="J1170" s="2">
        <v>7</v>
      </c>
      <c r="K1170" s="2">
        <v>0</v>
      </c>
      <c r="L1170" s="2">
        <v>7</v>
      </c>
      <c r="M1170" s="2">
        <v>0</v>
      </c>
      <c r="N1170" s="2" t="s">
        <v>26</v>
      </c>
      <c r="O1170" s="2">
        <v>1</v>
      </c>
      <c r="P1170" s="2" t="s">
        <v>66</v>
      </c>
      <c r="Q1170" s="7">
        <v>0</v>
      </c>
      <c r="R1170" s="2">
        <v>2.4E-2</v>
      </c>
      <c r="S1170" s="6" t="s">
        <v>64</v>
      </c>
      <c r="T1170" s="2">
        <v>0</v>
      </c>
      <c r="U1170" s="4">
        <v>1</v>
      </c>
      <c r="V1170" s="4">
        <v>1</v>
      </c>
      <c r="W1170" s="2" t="s">
        <v>27</v>
      </c>
      <c r="X1170" s="4" t="s">
        <v>28</v>
      </c>
      <c r="Y1170" s="4">
        <v>0.1</v>
      </c>
      <c r="Z1170" s="9">
        <v>25</v>
      </c>
      <c r="AA1170" s="2">
        <f t="shared" si="57"/>
        <v>250</v>
      </c>
      <c r="AB1170" s="7">
        <v>42</v>
      </c>
      <c r="AC1170" s="2">
        <v>30</v>
      </c>
      <c r="AD1170" s="1">
        <v>31104000</v>
      </c>
      <c r="AE1170" s="1" t="s">
        <v>35</v>
      </c>
      <c r="AF1170" s="20">
        <v>80.137333333333331</v>
      </c>
      <c r="AG1170" s="20">
        <v>3.1634737587377288</v>
      </c>
    </row>
    <row r="1171" spans="1:33" x14ac:dyDescent="0.45">
      <c r="A1171" t="s">
        <v>9</v>
      </c>
      <c r="B1171" t="s">
        <v>10</v>
      </c>
      <c r="C1171" s="7" t="s">
        <v>19</v>
      </c>
      <c r="D1171" s="7" t="s">
        <v>19</v>
      </c>
      <c r="E1171" s="7" t="str">
        <f t="shared" si="58"/>
        <v>vanilla</v>
      </c>
      <c r="F1171" s="16" t="s">
        <v>19</v>
      </c>
      <c r="G1171" s="7" t="s">
        <v>19</v>
      </c>
      <c r="H1171" t="s">
        <v>11</v>
      </c>
      <c r="I1171" s="2" t="s">
        <v>25</v>
      </c>
      <c r="J1171" s="2">
        <v>7</v>
      </c>
      <c r="K1171" s="2">
        <v>0</v>
      </c>
      <c r="L1171" s="2">
        <v>7</v>
      </c>
      <c r="M1171" s="2">
        <v>0</v>
      </c>
      <c r="N1171" s="2" t="s">
        <v>26</v>
      </c>
      <c r="O1171" s="2">
        <v>1</v>
      </c>
      <c r="P1171" s="2" t="s">
        <v>66</v>
      </c>
      <c r="Q1171" s="7">
        <v>0</v>
      </c>
      <c r="R1171" s="2">
        <v>2.4E-2</v>
      </c>
      <c r="S1171" s="6" t="s">
        <v>64</v>
      </c>
      <c r="T1171" s="2">
        <v>0</v>
      </c>
      <c r="U1171" s="4">
        <v>1</v>
      </c>
      <c r="V1171" s="4">
        <v>1</v>
      </c>
      <c r="W1171" s="2" t="s">
        <v>27</v>
      </c>
      <c r="X1171" s="4" t="s">
        <v>28</v>
      </c>
      <c r="Y1171" s="4">
        <v>0.1</v>
      </c>
      <c r="Z1171" s="9">
        <v>25</v>
      </c>
      <c r="AA1171" s="2">
        <f t="shared" si="57"/>
        <v>250</v>
      </c>
      <c r="AB1171" s="7">
        <v>42</v>
      </c>
      <c r="AC1171" s="2">
        <v>30</v>
      </c>
      <c r="AD1171" s="1">
        <v>93312000</v>
      </c>
      <c r="AE1171" s="1" t="s">
        <v>36</v>
      </c>
      <c r="AF1171" s="20">
        <v>78.615666666666655</v>
      </c>
      <c r="AG1171" s="20">
        <v>3.5673497943929688</v>
      </c>
    </row>
    <row r="1172" spans="1:33" x14ac:dyDescent="0.45">
      <c r="A1172" t="s">
        <v>9</v>
      </c>
      <c r="B1172" t="s">
        <v>10</v>
      </c>
      <c r="C1172" s="7" t="s">
        <v>19</v>
      </c>
      <c r="D1172" s="7" t="s">
        <v>19</v>
      </c>
      <c r="E1172" s="7" t="str">
        <f t="shared" si="58"/>
        <v>vanilla</v>
      </c>
      <c r="F1172" s="16" t="s">
        <v>19</v>
      </c>
      <c r="G1172" s="7" t="s">
        <v>19</v>
      </c>
      <c r="H1172" t="s">
        <v>11</v>
      </c>
      <c r="I1172" s="2" t="s">
        <v>25</v>
      </c>
      <c r="J1172" s="2">
        <v>7</v>
      </c>
      <c r="K1172" s="2">
        <v>0</v>
      </c>
      <c r="L1172" s="2">
        <v>7</v>
      </c>
      <c r="M1172" s="2">
        <v>0</v>
      </c>
      <c r="N1172" s="2" t="s">
        <v>26</v>
      </c>
      <c r="O1172" s="2">
        <v>1</v>
      </c>
      <c r="P1172" s="2" t="s">
        <v>66</v>
      </c>
      <c r="Q1172" s="7">
        <v>0</v>
      </c>
      <c r="R1172" s="2">
        <v>2.4E-2</v>
      </c>
      <c r="S1172" s="6" t="s">
        <v>64</v>
      </c>
      <c r="T1172" s="2">
        <v>0</v>
      </c>
      <c r="U1172" s="4">
        <v>1</v>
      </c>
      <c r="V1172" s="4">
        <v>1</v>
      </c>
      <c r="W1172" s="2" t="s">
        <v>27</v>
      </c>
      <c r="X1172" s="4" t="s">
        <v>28</v>
      </c>
      <c r="Y1172" s="4">
        <v>0.1</v>
      </c>
      <c r="Z1172" s="9">
        <v>25</v>
      </c>
      <c r="AA1172" s="2">
        <f t="shared" si="57"/>
        <v>250</v>
      </c>
      <c r="AB1172" s="7">
        <v>42</v>
      </c>
      <c r="AC1172" s="2">
        <v>30</v>
      </c>
      <c r="AD1172" s="1">
        <v>1000000000</v>
      </c>
      <c r="AE1172" s="14" t="s">
        <v>19</v>
      </c>
      <c r="AF1172" s="20">
        <v>74.933666666666653</v>
      </c>
      <c r="AG1172" s="20">
        <v>4.4085995382761736</v>
      </c>
    </row>
    <row r="1173" spans="1:33" x14ac:dyDescent="0.45">
      <c r="A1173" t="s">
        <v>9</v>
      </c>
      <c r="B1173" t="s">
        <v>10</v>
      </c>
      <c r="C1173" s="7">
        <v>0.2</v>
      </c>
      <c r="D1173" s="7" t="s">
        <v>38</v>
      </c>
      <c r="E1173" s="7" t="str">
        <f t="shared" si="58"/>
        <v>0.2_retrained</v>
      </c>
      <c r="F1173" s="16">
        <v>1E-4</v>
      </c>
      <c r="G1173" s="7">
        <v>50</v>
      </c>
      <c r="H1173" t="s">
        <v>11</v>
      </c>
      <c r="I1173" s="2" t="s">
        <v>25</v>
      </c>
      <c r="J1173" s="2">
        <v>7</v>
      </c>
      <c r="K1173" s="2">
        <v>0</v>
      </c>
      <c r="L1173" s="2">
        <v>7</v>
      </c>
      <c r="M1173" s="2">
        <v>0</v>
      </c>
      <c r="N1173" s="2" t="s">
        <v>26</v>
      </c>
      <c r="O1173" s="2">
        <v>1</v>
      </c>
      <c r="P1173" s="2" t="s">
        <v>66</v>
      </c>
      <c r="Q1173" s="7">
        <v>0</v>
      </c>
      <c r="R1173" s="2">
        <v>2.4E-2</v>
      </c>
      <c r="S1173" s="6" t="s">
        <v>64</v>
      </c>
      <c r="T1173" s="2">
        <v>0</v>
      </c>
      <c r="U1173" s="4">
        <v>1</v>
      </c>
      <c r="V1173" s="4">
        <v>1</v>
      </c>
      <c r="W1173" s="2" t="s">
        <v>27</v>
      </c>
      <c r="X1173" s="4" t="s">
        <v>28</v>
      </c>
      <c r="Y1173" s="4">
        <v>0.1</v>
      </c>
      <c r="Z1173" s="9">
        <v>25</v>
      </c>
      <c r="AA1173" s="2">
        <f t="shared" si="57"/>
        <v>250</v>
      </c>
      <c r="AB1173" s="7">
        <v>42</v>
      </c>
      <c r="AC1173" s="2">
        <v>30</v>
      </c>
      <c r="AD1173" s="1">
        <v>1</v>
      </c>
      <c r="AE1173" s="1" t="s">
        <v>33</v>
      </c>
      <c r="AF1173" s="20">
        <v>90.89166666666668</v>
      </c>
      <c r="AG1173" s="20">
        <v>0.40389011156776539</v>
      </c>
    </row>
    <row r="1174" spans="1:33" x14ac:dyDescent="0.45">
      <c r="A1174" t="s">
        <v>9</v>
      </c>
      <c r="B1174" t="s">
        <v>10</v>
      </c>
      <c r="C1174" s="7">
        <v>0.2</v>
      </c>
      <c r="D1174" s="7" t="s">
        <v>38</v>
      </c>
      <c r="E1174" s="7" t="str">
        <f t="shared" si="58"/>
        <v>0.2_retrained</v>
      </c>
      <c r="F1174" s="16">
        <v>1E-4</v>
      </c>
      <c r="G1174" s="7">
        <v>50</v>
      </c>
      <c r="H1174" t="s">
        <v>11</v>
      </c>
      <c r="I1174" s="2" t="s">
        <v>25</v>
      </c>
      <c r="J1174" s="2">
        <v>7</v>
      </c>
      <c r="K1174" s="2">
        <v>0</v>
      </c>
      <c r="L1174" s="2">
        <v>7</v>
      </c>
      <c r="M1174" s="2">
        <v>0</v>
      </c>
      <c r="N1174" s="2" t="s">
        <v>26</v>
      </c>
      <c r="O1174" s="2">
        <v>1</v>
      </c>
      <c r="P1174" s="2" t="s">
        <v>66</v>
      </c>
      <c r="Q1174" s="7">
        <v>0</v>
      </c>
      <c r="R1174" s="2">
        <v>2.4E-2</v>
      </c>
      <c r="S1174" s="6" t="s">
        <v>64</v>
      </c>
      <c r="T1174" s="2">
        <v>0</v>
      </c>
      <c r="U1174" s="4">
        <v>1</v>
      </c>
      <c r="V1174" s="4">
        <v>1</v>
      </c>
      <c r="W1174" s="2" t="s">
        <v>27</v>
      </c>
      <c r="X1174" s="4" t="s">
        <v>28</v>
      </c>
      <c r="Y1174" s="4">
        <v>0.1</v>
      </c>
      <c r="Z1174" s="9">
        <v>25</v>
      </c>
      <c r="AA1174" s="2">
        <f t="shared" si="57"/>
        <v>250</v>
      </c>
      <c r="AB1174" s="7">
        <v>42</v>
      </c>
      <c r="AC1174" s="2">
        <v>30</v>
      </c>
      <c r="AD1174" s="1">
        <v>60</v>
      </c>
      <c r="AE1174" s="1" t="s">
        <v>32</v>
      </c>
      <c r="AF1174" s="20">
        <v>90.39966666666669</v>
      </c>
      <c r="AG1174" s="20">
        <v>0.50975473405245619</v>
      </c>
    </row>
    <row r="1175" spans="1:33" x14ac:dyDescent="0.45">
      <c r="A1175" t="s">
        <v>9</v>
      </c>
      <c r="B1175" t="s">
        <v>10</v>
      </c>
      <c r="C1175" s="7">
        <v>0.2</v>
      </c>
      <c r="D1175" s="7" t="s">
        <v>38</v>
      </c>
      <c r="E1175" s="7" t="str">
        <f t="shared" si="58"/>
        <v>0.2_retrained</v>
      </c>
      <c r="F1175" s="16">
        <v>1E-4</v>
      </c>
      <c r="G1175" s="7">
        <v>50</v>
      </c>
      <c r="H1175" t="s">
        <v>11</v>
      </c>
      <c r="I1175" s="2" t="s">
        <v>25</v>
      </c>
      <c r="J1175" s="2">
        <v>7</v>
      </c>
      <c r="K1175" s="2">
        <v>0</v>
      </c>
      <c r="L1175" s="2">
        <v>7</v>
      </c>
      <c r="M1175" s="2">
        <v>0</v>
      </c>
      <c r="N1175" s="2" t="s">
        <v>26</v>
      </c>
      <c r="O1175" s="2">
        <v>1</v>
      </c>
      <c r="P1175" s="2" t="s">
        <v>66</v>
      </c>
      <c r="Q1175" s="7">
        <v>0</v>
      </c>
      <c r="R1175" s="2">
        <v>2.4E-2</v>
      </c>
      <c r="S1175" s="6" t="s">
        <v>64</v>
      </c>
      <c r="T1175" s="2">
        <v>0</v>
      </c>
      <c r="U1175" s="4">
        <v>1</v>
      </c>
      <c r="V1175" s="4">
        <v>1</v>
      </c>
      <c r="W1175" s="2" t="s">
        <v>27</v>
      </c>
      <c r="X1175" s="4" t="s">
        <v>28</v>
      </c>
      <c r="Y1175" s="4">
        <v>0.1</v>
      </c>
      <c r="Z1175" s="9">
        <v>25</v>
      </c>
      <c r="AA1175" s="2">
        <f t="shared" si="57"/>
        <v>250</v>
      </c>
      <c r="AB1175" s="7">
        <v>42</v>
      </c>
      <c r="AC1175" s="2">
        <v>30</v>
      </c>
      <c r="AD1175" s="1">
        <v>100</v>
      </c>
      <c r="AE1175" s="14" t="s">
        <v>19</v>
      </c>
      <c r="AF1175" s="20">
        <v>90.265666666666661</v>
      </c>
      <c r="AG1175" s="20">
        <v>0.5568164469154594</v>
      </c>
    </row>
    <row r="1176" spans="1:33" x14ac:dyDescent="0.45">
      <c r="A1176" t="s">
        <v>9</v>
      </c>
      <c r="B1176" t="s">
        <v>10</v>
      </c>
      <c r="C1176" s="7">
        <v>0.2</v>
      </c>
      <c r="D1176" s="7" t="s">
        <v>38</v>
      </c>
      <c r="E1176" s="7" t="str">
        <f t="shared" si="58"/>
        <v>0.2_retrained</v>
      </c>
      <c r="F1176" s="16">
        <v>1E-4</v>
      </c>
      <c r="G1176" s="7">
        <v>50</v>
      </c>
      <c r="H1176" t="s">
        <v>11</v>
      </c>
      <c r="I1176" s="2" t="s">
        <v>25</v>
      </c>
      <c r="J1176" s="2">
        <v>7</v>
      </c>
      <c r="K1176" s="2">
        <v>0</v>
      </c>
      <c r="L1176" s="2">
        <v>7</v>
      </c>
      <c r="M1176" s="2">
        <v>0</v>
      </c>
      <c r="N1176" s="2" t="s">
        <v>26</v>
      </c>
      <c r="O1176" s="2">
        <v>1</v>
      </c>
      <c r="P1176" s="2" t="s">
        <v>66</v>
      </c>
      <c r="Q1176" s="7">
        <v>0</v>
      </c>
      <c r="R1176" s="2">
        <v>2.4E-2</v>
      </c>
      <c r="S1176" s="6" t="s">
        <v>64</v>
      </c>
      <c r="T1176" s="2">
        <v>0</v>
      </c>
      <c r="U1176" s="4">
        <v>1</v>
      </c>
      <c r="V1176" s="4">
        <v>1</v>
      </c>
      <c r="W1176" s="2" t="s">
        <v>27</v>
      </c>
      <c r="X1176" s="4" t="s">
        <v>28</v>
      </c>
      <c r="Y1176" s="4">
        <v>0.1</v>
      </c>
      <c r="Z1176" s="9">
        <v>25</v>
      </c>
      <c r="AA1176" s="2">
        <f t="shared" si="57"/>
        <v>250</v>
      </c>
      <c r="AB1176" s="7">
        <v>42</v>
      </c>
      <c r="AC1176" s="2">
        <v>30</v>
      </c>
      <c r="AD1176" s="1">
        <v>3600</v>
      </c>
      <c r="AE1176" s="1" t="s">
        <v>31</v>
      </c>
      <c r="AF1176" s="20">
        <v>88.841666666666669</v>
      </c>
      <c r="AG1176" s="20">
        <v>0.99725651442121643</v>
      </c>
    </row>
    <row r="1177" spans="1:33" x14ac:dyDescent="0.45">
      <c r="A1177" t="s">
        <v>9</v>
      </c>
      <c r="B1177" t="s">
        <v>10</v>
      </c>
      <c r="C1177" s="7">
        <v>0.2</v>
      </c>
      <c r="D1177" s="7" t="s">
        <v>38</v>
      </c>
      <c r="E1177" s="7" t="str">
        <f t="shared" si="58"/>
        <v>0.2_retrained</v>
      </c>
      <c r="F1177" s="16">
        <v>1E-4</v>
      </c>
      <c r="G1177" s="7">
        <v>50</v>
      </c>
      <c r="H1177" t="s">
        <v>11</v>
      </c>
      <c r="I1177" s="2" t="s">
        <v>25</v>
      </c>
      <c r="J1177" s="2">
        <v>7</v>
      </c>
      <c r="K1177" s="2">
        <v>0</v>
      </c>
      <c r="L1177" s="2">
        <v>7</v>
      </c>
      <c r="M1177" s="2">
        <v>0</v>
      </c>
      <c r="N1177" s="2" t="s">
        <v>26</v>
      </c>
      <c r="O1177" s="2">
        <v>1</v>
      </c>
      <c r="P1177" s="2" t="s">
        <v>66</v>
      </c>
      <c r="Q1177" s="7">
        <v>0</v>
      </c>
      <c r="R1177" s="2">
        <v>2.4E-2</v>
      </c>
      <c r="S1177" s="6" t="s">
        <v>64</v>
      </c>
      <c r="T1177" s="2">
        <v>0</v>
      </c>
      <c r="U1177" s="4">
        <v>1</v>
      </c>
      <c r="V1177" s="4">
        <v>1</v>
      </c>
      <c r="W1177" s="2" t="s">
        <v>27</v>
      </c>
      <c r="X1177" s="4" t="s">
        <v>28</v>
      </c>
      <c r="Y1177" s="4">
        <v>0.1</v>
      </c>
      <c r="Z1177" s="9">
        <v>25</v>
      </c>
      <c r="AA1177" s="2">
        <f t="shared" si="57"/>
        <v>250</v>
      </c>
      <c r="AB1177" s="7">
        <v>42</v>
      </c>
      <c r="AC1177" s="2">
        <v>30</v>
      </c>
      <c r="AD1177" s="1">
        <v>86400</v>
      </c>
      <c r="AE1177" s="1" t="s">
        <v>30</v>
      </c>
      <c r="AF1177" s="20">
        <v>86.836666666666673</v>
      </c>
      <c r="AG1177" s="20">
        <v>1.5378086862661291</v>
      </c>
    </row>
    <row r="1178" spans="1:33" x14ac:dyDescent="0.45">
      <c r="A1178" t="s">
        <v>9</v>
      </c>
      <c r="B1178" t="s">
        <v>10</v>
      </c>
      <c r="C1178" s="7">
        <v>0.2</v>
      </c>
      <c r="D1178" s="7" t="s">
        <v>38</v>
      </c>
      <c r="E1178" s="7" t="str">
        <f t="shared" si="58"/>
        <v>0.2_retrained</v>
      </c>
      <c r="F1178" s="16">
        <v>1E-4</v>
      </c>
      <c r="G1178" s="7">
        <v>50</v>
      </c>
      <c r="H1178" t="s">
        <v>11</v>
      </c>
      <c r="I1178" s="2" t="s">
        <v>25</v>
      </c>
      <c r="J1178" s="2">
        <v>7</v>
      </c>
      <c r="K1178" s="2">
        <v>0</v>
      </c>
      <c r="L1178" s="2">
        <v>7</v>
      </c>
      <c r="M1178" s="2">
        <v>0</v>
      </c>
      <c r="N1178" s="2" t="s">
        <v>26</v>
      </c>
      <c r="O1178" s="2">
        <v>1</v>
      </c>
      <c r="P1178" s="2" t="s">
        <v>66</v>
      </c>
      <c r="Q1178" s="7">
        <v>0</v>
      </c>
      <c r="R1178" s="2">
        <v>2.4E-2</v>
      </c>
      <c r="S1178" s="6" t="s">
        <v>64</v>
      </c>
      <c r="T1178" s="2">
        <v>0</v>
      </c>
      <c r="U1178" s="4">
        <v>1</v>
      </c>
      <c r="V1178" s="4">
        <v>1</v>
      </c>
      <c r="W1178" s="2" t="s">
        <v>27</v>
      </c>
      <c r="X1178" s="4" t="s">
        <v>28</v>
      </c>
      <c r="Y1178" s="4">
        <v>0.1</v>
      </c>
      <c r="Z1178" s="9">
        <v>25</v>
      </c>
      <c r="AA1178" s="2">
        <f t="shared" si="57"/>
        <v>250</v>
      </c>
      <c r="AB1178" s="7">
        <v>42</v>
      </c>
      <c r="AC1178" s="2">
        <v>30</v>
      </c>
      <c r="AD1178" s="1">
        <v>2592000</v>
      </c>
      <c r="AE1178" s="1" t="s">
        <v>34</v>
      </c>
      <c r="AF1178" s="20">
        <v>84.098999999999975</v>
      </c>
      <c r="AG1178" s="20">
        <v>2.3579021042726378</v>
      </c>
    </row>
    <row r="1179" spans="1:33" x14ac:dyDescent="0.45">
      <c r="A1179" t="s">
        <v>9</v>
      </c>
      <c r="B1179" t="s">
        <v>10</v>
      </c>
      <c r="C1179" s="7">
        <v>0.2</v>
      </c>
      <c r="D1179" s="7" t="s">
        <v>38</v>
      </c>
      <c r="E1179" s="7" t="str">
        <f t="shared" si="58"/>
        <v>0.2_retrained</v>
      </c>
      <c r="F1179" s="16">
        <v>1E-4</v>
      </c>
      <c r="G1179" s="7">
        <v>50</v>
      </c>
      <c r="H1179" t="s">
        <v>11</v>
      </c>
      <c r="I1179" s="2" t="s">
        <v>25</v>
      </c>
      <c r="J1179" s="2">
        <v>7</v>
      </c>
      <c r="K1179" s="2">
        <v>0</v>
      </c>
      <c r="L1179" s="2">
        <v>7</v>
      </c>
      <c r="M1179" s="2">
        <v>0</v>
      </c>
      <c r="N1179" s="2" t="s">
        <v>26</v>
      </c>
      <c r="O1179" s="2">
        <v>1</v>
      </c>
      <c r="P1179" s="2" t="s">
        <v>66</v>
      </c>
      <c r="Q1179" s="7">
        <v>0</v>
      </c>
      <c r="R1179" s="2">
        <v>2.4E-2</v>
      </c>
      <c r="S1179" s="6" t="s">
        <v>64</v>
      </c>
      <c r="T1179" s="2">
        <v>0</v>
      </c>
      <c r="U1179" s="4">
        <v>1</v>
      </c>
      <c r="V1179" s="4">
        <v>1</v>
      </c>
      <c r="W1179" s="2" t="s">
        <v>27</v>
      </c>
      <c r="X1179" s="4" t="s">
        <v>28</v>
      </c>
      <c r="Y1179" s="4">
        <v>0.1</v>
      </c>
      <c r="Z1179" s="9">
        <v>25</v>
      </c>
      <c r="AA1179" s="2">
        <f t="shared" si="57"/>
        <v>250</v>
      </c>
      <c r="AB1179" s="7">
        <v>42</v>
      </c>
      <c r="AC1179" s="2">
        <v>30</v>
      </c>
      <c r="AD1179" s="1">
        <v>31104000</v>
      </c>
      <c r="AE1179" s="1" t="s">
        <v>35</v>
      </c>
      <c r="AF1179" s="20">
        <v>81.575999999999993</v>
      </c>
      <c r="AG1179" s="20">
        <v>3.0663785371889971</v>
      </c>
    </row>
    <row r="1180" spans="1:33" x14ac:dyDescent="0.45">
      <c r="A1180" t="s">
        <v>9</v>
      </c>
      <c r="B1180" t="s">
        <v>10</v>
      </c>
      <c r="C1180" s="7">
        <v>0.2</v>
      </c>
      <c r="D1180" s="7" t="s">
        <v>38</v>
      </c>
      <c r="E1180" s="7" t="str">
        <f t="shared" si="58"/>
        <v>0.2_retrained</v>
      </c>
      <c r="F1180" s="16">
        <v>1E-4</v>
      </c>
      <c r="G1180" s="7">
        <v>50</v>
      </c>
      <c r="H1180" t="s">
        <v>11</v>
      </c>
      <c r="I1180" s="2" t="s">
        <v>25</v>
      </c>
      <c r="J1180" s="2">
        <v>7</v>
      </c>
      <c r="K1180" s="2">
        <v>0</v>
      </c>
      <c r="L1180" s="2">
        <v>7</v>
      </c>
      <c r="M1180" s="2">
        <v>0</v>
      </c>
      <c r="N1180" s="2" t="s">
        <v>26</v>
      </c>
      <c r="O1180" s="2">
        <v>1</v>
      </c>
      <c r="P1180" s="2" t="s">
        <v>66</v>
      </c>
      <c r="Q1180" s="7">
        <v>0</v>
      </c>
      <c r="R1180" s="2">
        <v>2.4E-2</v>
      </c>
      <c r="S1180" s="6" t="s">
        <v>64</v>
      </c>
      <c r="T1180" s="2">
        <v>0</v>
      </c>
      <c r="U1180" s="4">
        <v>1</v>
      </c>
      <c r="V1180" s="4">
        <v>1</v>
      </c>
      <c r="W1180" s="2" t="s">
        <v>27</v>
      </c>
      <c r="X1180" s="4" t="s">
        <v>28</v>
      </c>
      <c r="Y1180" s="4">
        <v>0.1</v>
      </c>
      <c r="Z1180" s="9">
        <v>25</v>
      </c>
      <c r="AA1180" s="2">
        <f t="shared" si="57"/>
        <v>250</v>
      </c>
      <c r="AB1180" s="7">
        <v>42</v>
      </c>
      <c r="AC1180" s="2">
        <v>30</v>
      </c>
      <c r="AD1180" s="1">
        <v>93312000</v>
      </c>
      <c r="AE1180" s="1" t="s">
        <v>36</v>
      </c>
      <c r="AF1180" s="20">
        <v>80.411000000000001</v>
      </c>
      <c r="AG1180" s="20">
        <v>3.476065160493973</v>
      </c>
    </row>
    <row r="1181" spans="1:33" x14ac:dyDescent="0.45">
      <c r="A1181" t="s">
        <v>9</v>
      </c>
      <c r="B1181" t="s">
        <v>10</v>
      </c>
      <c r="C1181" s="7">
        <v>0.2</v>
      </c>
      <c r="D1181" s="7" t="s">
        <v>38</v>
      </c>
      <c r="E1181" s="7" t="str">
        <f t="shared" si="58"/>
        <v>0.2_retrained</v>
      </c>
      <c r="F1181" s="16">
        <v>1E-4</v>
      </c>
      <c r="G1181" s="7">
        <v>50</v>
      </c>
      <c r="H1181" t="s">
        <v>11</v>
      </c>
      <c r="I1181" s="2" t="s">
        <v>25</v>
      </c>
      <c r="J1181" s="2">
        <v>7</v>
      </c>
      <c r="K1181" s="2">
        <v>0</v>
      </c>
      <c r="L1181" s="2">
        <v>7</v>
      </c>
      <c r="M1181" s="2">
        <v>0</v>
      </c>
      <c r="N1181" s="2" t="s">
        <v>26</v>
      </c>
      <c r="O1181" s="2">
        <v>1</v>
      </c>
      <c r="P1181" s="2" t="s">
        <v>66</v>
      </c>
      <c r="Q1181" s="7">
        <v>0</v>
      </c>
      <c r="R1181" s="2">
        <v>2.4E-2</v>
      </c>
      <c r="S1181" s="6" t="s">
        <v>64</v>
      </c>
      <c r="T1181" s="2">
        <v>0</v>
      </c>
      <c r="U1181" s="4">
        <v>1</v>
      </c>
      <c r="V1181" s="4">
        <v>1</v>
      </c>
      <c r="W1181" s="2" t="s">
        <v>27</v>
      </c>
      <c r="X1181" s="4" t="s">
        <v>28</v>
      </c>
      <c r="Y1181" s="4">
        <v>0.1</v>
      </c>
      <c r="Z1181" s="9">
        <v>25</v>
      </c>
      <c r="AA1181" s="2">
        <f t="shared" si="57"/>
        <v>250</v>
      </c>
      <c r="AB1181" s="7">
        <v>42</v>
      </c>
      <c r="AC1181" s="2">
        <v>30</v>
      </c>
      <c r="AD1181" s="1">
        <v>1000000000</v>
      </c>
      <c r="AE1181" s="14" t="s">
        <v>19</v>
      </c>
      <c r="AF1181" s="20">
        <v>77.543000000000021</v>
      </c>
      <c r="AG1181" s="20">
        <v>4.110004987831525</v>
      </c>
    </row>
    <row r="1182" spans="1:33" x14ac:dyDescent="0.45">
      <c r="A1182" t="s">
        <v>9</v>
      </c>
      <c r="B1182" t="s">
        <v>10</v>
      </c>
      <c r="C1182" s="7">
        <v>0.4</v>
      </c>
      <c r="D1182" s="7" t="s">
        <v>38</v>
      </c>
      <c r="E1182" s="7" t="str">
        <f t="shared" si="58"/>
        <v>0.4_retrained</v>
      </c>
      <c r="F1182" s="16">
        <v>1E-4</v>
      </c>
      <c r="G1182" s="7">
        <v>50</v>
      </c>
      <c r="H1182" t="s">
        <v>11</v>
      </c>
      <c r="I1182" s="2" t="s">
        <v>25</v>
      </c>
      <c r="J1182" s="2">
        <v>7</v>
      </c>
      <c r="K1182" s="2">
        <v>0</v>
      </c>
      <c r="L1182" s="2">
        <v>7</v>
      </c>
      <c r="M1182" s="2">
        <v>0</v>
      </c>
      <c r="N1182" s="2" t="s">
        <v>26</v>
      </c>
      <c r="O1182" s="2">
        <v>1</v>
      </c>
      <c r="P1182" s="2" t="s">
        <v>66</v>
      </c>
      <c r="Q1182" s="7">
        <v>0</v>
      </c>
      <c r="R1182" s="2">
        <v>2.4E-2</v>
      </c>
      <c r="S1182" s="6" t="s">
        <v>64</v>
      </c>
      <c r="T1182" s="2">
        <v>0</v>
      </c>
      <c r="U1182" s="4">
        <v>1</v>
      </c>
      <c r="V1182" s="4">
        <v>1</v>
      </c>
      <c r="W1182" s="2" t="s">
        <v>27</v>
      </c>
      <c r="X1182" s="4" t="s">
        <v>28</v>
      </c>
      <c r="Y1182" s="4">
        <v>0.1</v>
      </c>
      <c r="Z1182" s="9">
        <v>25</v>
      </c>
      <c r="AA1182" s="2">
        <f t="shared" si="57"/>
        <v>250</v>
      </c>
      <c r="AB1182" s="7">
        <v>42</v>
      </c>
      <c r="AC1182" s="2">
        <v>30</v>
      </c>
      <c r="AD1182" s="1">
        <v>1</v>
      </c>
      <c r="AE1182" s="1" t="s">
        <v>33</v>
      </c>
      <c r="AF1182" s="20">
        <v>91.001333333333335</v>
      </c>
      <c r="AG1182" s="20">
        <v>0.38355124241169508</v>
      </c>
    </row>
    <row r="1183" spans="1:33" x14ac:dyDescent="0.45">
      <c r="A1183" t="s">
        <v>9</v>
      </c>
      <c r="B1183" t="s">
        <v>10</v>
      </c>
      <c r="C1183" s="7">
        <v>0.4</v>
      </c>
      <c r="D1183" s="7" t="s">
        <v>38</v>
      </c>
      <c r="E1183" s="7" t="str">
        <f t="shared" si="58"/>
        <v>0.4_retrained</v>
      </c>
      <c r="F1183" s="16">
        <v>1E-4</v>
      </c>
      <c r="G1183" s="7">
        <v>50</v>
      </c>
      <c r="H1183" t="s">
        <v>11</v>
      </c>
      <c r="I1183" s="2" t="s">
        <v>25</v>
      </c>
      <c r="J1183" s="2">
        <v>7</v>
      </c>
      <c r="K1183" s="2">
        <v>0</v>
      </c>
      <c r="L1183" s="2">
        <v>7</v>
      </c>
      <c r="M1183" s="2">
        <v>0</v>
      </c>
      <c r="N1183" s="2" t="s">
        <v>26</v>
      </c>
      <c r="O1183" s="2">
        <v>1</v>
      </c>
      <c r="P1183" s="2" t="s">
        <v>66</v>
      </c>
      <c r="Q1183" s="7">
        <v>0</v>
      </c>
      <c r="R1183" s="2">
        <v>2.4E-2</v>
      </c>
      <c r="S1183" s="6" t="s">
        <v>64</v>
      </c>
      <c r="T1183" s="2">
        <v>0</v>
      </c>
      <c r="U1183" s="4">
        <v>1</v>
      </c>
      <c r="V1183" s="4">
        <v>1</v>
      </c>
      <c r="W1183" s="2" t="s">
        <v>27</v>
      </c>
      <c r="X1183" s="4" t="s">
        <v>28</v>
      </c>
      <c r="Y1183" s="4">
        <v>0.1</v>
      </c>
      <c r="Z1183" s="9">
        <v>25</v>
      </c>
      <c r="AA1183" s="2">
        <f t="shared" si="57"/>
        <v>250</v>
      </c>
      <c r="AB1183" s="7">
        <v>42</v>
      </c>
      <c r="AC1183" s="2">
        <v>30</v>
      </c>
      <c r="AD1183" s="1">
        <v>60</v>
      </c>
      <c r="AE1183" s="1" t="s">
        <v>32</v>
      </c>
      <c r="AF1183" s="20">
        <v>90.388333333333321</v>
      </c>
      <c r="AG1183" s="20">
        <v>0.52115949787202576</v>
      </c>
    </row>
    <row r="1184" spans="1:33" x14ac:dyDescent="0.45">
      <c r="A1184" t="s">
        <v>9</v>
      </c>
      <c r="B1184" t="s">
        <v>10</v>
      </c>
      <c r="C1184" s="7">
        <v>0.4</v>
      </c>
      <c r="D1184" s="7" t="s">
        <v>38</v>
      </c>
      <c r="E1184" s="7" t="str">
        <f t="shared" si="58"/>
        <v>0.4_retrained</v>
      </c>
      <c r="F1184" s="16">
        <v>1E-4</v>
      </c>
      <c r="G1184" s="7">
        <v>50</v>
      </c>
      <c r="H1184" t="s">
        <v>11</v>
      </c>
      <c r="I1184" s="2" t="s">
        <v>25</v>
      </c>
      <c r="J1184" s="2">
        <v>7</v>
      </c>
      <c r="K1184" s="2">
        <v>0</v>
      </c>
      <c r="L1184" s="2">
        <v>7</v>
      </c>
      <c r="M1184" s="2">
        <v>0</v>
      </c>
      <c r="N1184" s="2" t="s">
        <v>26</v>
      </c>
      <c r="O1184" s="2">
        <v>1</v>
      </c>
      <c r="P1184" s="2" t="s">
        <v>66</v>
      </c>
      <c r="Q1184" s="7">
        <v>0</v>
      </c>
      <c r="R1184" s="2">
        <v>2.4E-2</v>
      </c>
      <c r="S1184" s="6" t="s">
        <v>64</v>
      </c>
      <c r="T1184" s="2">
        <v>0</v>
      </c>
      <c r="U1184" s="4">
        <v>1</v>
      </c>
      <c r="V1184" s="4">
        <v>1</v>
      </c>
      <c r="W1184" s="2" t="s">
        <v>27</v>
      </c>
      <c r="X1184" s="4" t="s">
        <v>28</v>
      </c>
      <c r="Y1184" s="4">
        <v>0.1</v>
      </c>
      <c r="Z1184" s="9">
        <v>25</v>
      </c>
      <c r="AA1184" s="2">
        <f t="shared" si="57"/>
        <v>250</v>
      </c>
      <c r="AB1184" s="7">
        <v>42</v>
      </c>
      <c r="AC1184" s="2">
        <v>30</v>
      </c>
      <c r="AD1184" s="1">
        <v>100</v>
      </c>
      <c r="AE1184" s="14" t="s">
        <v>19</v>
      </c>
      <c r="AF1184" s="20">
        <v>90.287666666666667</v>
      </c>
      <c r="AG1184" s="20">
        <v>0.55459104051744512</v>
      </c>
    </row>
    <row r="1185" spans="1:33" x14ac:dyDescent="0.45">
      <c r="A1185" t="s">
        <v>9</v>
      </c>
      <c r="B1185" t="s">
        <v>10</v>
      </c>
      <c r="C1185" s="7">
        <v>0.4</v>
      </c>
      <c r="D1185" s="7" t="s">
        <v>38</v>
      </c>
      <c r="E1185" s="7" t="str">
        <f t="shared" si="58"/>
        <v>0.4_retrained</v>
      </c>
      <c r="F1185" s="16">
        <v>1E-4</v>
      </c>
      <c r="G1185" s="7">
        <v>50</v>
      </c>
      <c r="H1185" t="s">
        <v>11</v>
      </c>
      <c r="I1185" s="2" t="s">
        <v>25</v>
      </c>
      <c r="J1185" s="2">
        <v>7</v>
      </c>
      <c r="K1185" s="2">
        <v>0</v>
      </c>
      <c r="L1185" s="2">
        <v>7</v>
      </c>
      <c r="M1185" s="2">
        <v>0</v>
      </c>
      <c r="N1185" s="2" t="s">
        <v>26</v>
      </c>
      <c r="O1185" s="2">
        <v>1</v>
      </c>
      <c r="P1185" s="2" t="s">
        <v>66</v>
      </c>
      <c r="Q1185" s="7">
        <v>0</v>
      </c>
      <c r="R1185" s="2">
        <v>2.4E-2</v>
      </c>
      <c r="S1185" s="6" t="s">
        <v>64</v>
      </c>
      <c r="T1185" s="2">
        <v>0</v>
      </c>
      <c r="U1185" s="4">
        <v>1</v>
      </c>
      <c r="V1185" s="4">
        <v>1</v>
      </c>
      <c r="W1185" s="2" t="s">
        <v>27</v>
      </c>
      <c r="X1185" s="4" t="s">
        <v>28</v>
      </c>
      <c r="Y1185" s="4">
        <v>0.1</v>
      </c>
      <c r="Z1185" s="9">
        <v>25</v>
      </c>
      <c r="AA1185" s="2">
        <f t="shared" si="57"/>
        <v>250</v>
      </c>
      <c r="AB1185" s="7">
        <v>42</v>
      </c>
      <c r="AC1185" s="2">
        <v>30</v>
      </c>
      <c r="AD1185" s="1">
        <v>3600</v>
      </c>
      <c r="AE1185" s="1" t="s">
        <v>31</v>
      </c>
      <c r="AF1185" s="20">
        <v>88.771333333333345</v>
      </c>
      <c r="AG1185" s="20">
        <v>1.020201722972254</v>
      </c>
    </row>
    <row r="1186" spans="1:33" x14ac:dyDescent="0.45">
      <c r="A1186" t="s">
        <v>9</v>
      </c>
      <c r="B1186" t="s">
        <v>10</v>
      </c>
      <c r="C1186" s="7">
        <v>0.4</v>
      </c>
      <c r="D1186" s="7" t="s">
        <v>38</v>
      </c>
      <c r="E1186" s="7" t="str">
        <f t="shared" si="58"/>
        <v>0.4_retrained</v>
      </c>
      <c r="F1186" s="16">
        <v>1E-4</v>
      </c>
      <c r="G1186" s="7">
        <v>50</v>
      </c>
      <c r="H1186" t="s">
        <v>11</v>
      </c>
      <c r="I1186" s="2" t="s">
        <v>25</v>
      </c>
      <c r="J1186" s="2">
        <v>7</v>
      </c>
      <c r="K1186" s="2">
        <v>0</v>
      </c>
      <c r="L1186" s="2">
        <v>7</v>
      </c>
      <c r="M1186" s="2">
        <v>0</v>
      </c>
      <c r="N1186" s="2" t="s">
        <v>26</v>
      </c>
      <c r="O1186" s="2">
        <v>1</v>
      </c>
      <c r="P1186" s="2" t="s">
        <v>66</v>
      </c>
      <c r="Q1186" s="7">
        <v>0</v>
      </c>
      <c r="R1186" s="2">
        <v>2.4E-2</v>
      </c>
      <c r="S1186" s="6" t="s">
        <v>64</v>
      </c>
      <c r="T1186" s="2">
        <v>0</v>
      </c>
      <c r="U1186" s="4">
        <v>1</v>
      </c>
      <c r="V1186" s="4">
        <v>1</v>
      </c>
      <c r="W1186" s="2" t="s">
        <v>27</v>
      </c>
      <c r="X1186" s="4" t="s">
        <v>28</v>
      </c>
      <c r="Y1186" s="4">
        <v>0.1</v>
      </c>
      <c r="Z1186" s="9">
        <v>25</v>
      </c>
      <c r="AA1186" s="2">
        <f t="shared" si="57"/>
        <v>250</v>
      </c>
      <c r="AB1186" s="7">
        <v>42</v>
      </c>
      <c r="AC1186" s="2">
        <v>30</v>
      </c>
      <c r="AD1186" s="1">
        <v>86400</v>
      </c>
      <c r="AE1186" s="1" t="s">
        <v>30</v>
      </c>
      <c r="AF1186" s="20">
        <v>86.681000000000012</v>
      </c>
      <c r="AG1186" s="20">
        <v>1.584103005910074</v>
      </c>
    </row>
    <row r="1187" spans="1:33" x14ac:dyDescent="0.45">
      <c r="A1187" t="s">
        <v>9</v>
      </c>
      <c r="B1187" t="s">
        <v>10</v>
      </c>
      <c r="C1187" s="7">
        <v>0.4</v>
      </c>
      <c r="D1187" s="7" t="s">
        <v>38</v>
      </c>
      <c r="E1187" s="7" t="str">
        <f t="shared" si="58"/>
        <v>0.4_retrained</v>
      </c>
      <c r="F1187" s="16">
        <v>1E-4</v>
      </c>
      <c r="G1187" s="7">
        <v>50</v>
      </c>
      <c r="H1187" t="s">
        <v>11</v>
      </c>
      <c r="I1187" s="2" t="s">
        <v>25</v>
      </c>
      <c r="J1187" s="2">
        <v>7</v>
      </c>
      <c r="K1187" s="2">
        <v>0</v>
      </c>
      <c r="L1187" s="2">
        <v>7</v>
      </c>
      <c r="M1187" s="2">
        <v>0</v>
      </c>
      <c r="N1187" s="2" t="s">
        <v>26</v>
      </c>
      <c r="O1187" s="2">
        <v>1</v>
      </c>
      <c r="P1187" s="2" t="s">
        <v>66</v>
      </c>
      <c r="Q1187" s="7">
        <v>0</v>
      </c>
      <c r="R1187" s="2">
        <v>2.4E-2</v>
      </c>
      <c r="S1187" s="6" t="s">
        <v>64</v>
      </c>
      <c r="T1187" s="2">
        <v>0</v>
      </c>
      <c r="U1187" s="4">
        <v>1</v>
      </c>
      <c r="V1187" s="4">
        <v>1</v>
      </c>
      <c r="W1187" s="2" t="s">
        <v>27</v>
      </c>
      <c r="X1187" s="4" t="s">
        <v>28</v>
      </c>
      <c r="Y1187" s="4">
        <v>0.1</v>
      </c>
      <c r="Z1187" s="9">
        <v>25</v>
      </c>
      <c r="AA1187" s="2">
        <f t="shared" si="57"/>
        <v>250</v>
      </c>
      <c r="AB1187" s="7">
        <v>42</v>
      </c>
      <c r="AC1187" s="2">
        <v>30</v>
      </c>
      <c r="AD1187" s="1">
        <v>2592000</v>
      </c>
      <c r="AE1187" s="1" t="s">
        <v>34</v>
      </c>
      <c r="AF1187" s="20">
        <v>83.76466666666667</v>
      </c>
      <c r="AG1187" s="20">
        <v>2.4915466860745141</v>
      </c>
    </row>
    <row r="1188" spans="1:33" x14ac:dyDescent="0.45">
      <c r="A1188" t="s">
        <v>9</v>
      </c>
      <c r="B1188" t="s">
        <v>10</v>
      </c>
      <c r="C1188" s="7">
        <v>0.4</v>
      </c>
      <c r="D1188" s="7" t="s">
        <v>38</v>
      </c>
      <c r="E1188" s="7" t="str">
        <f t="shared" si="58"/>
        <v>0.4_retrained</v>
      </c>
      <c r="F1188" s="16">
        <v>1E-4</v>
      </c>
      <c r="G1188" s="7">
        <v>50</v>
      </c>
      <c r="H1188" t="s">
        <v>11</v>
      </c>
      <c r="I1188" s="2" t="s">
        <v>25</v>
      </c>
      <c r="J1188" s="2">
        <v>7</v>
      </c>
      <c r="K1188" s="2">
        <v>0</v>
      </c>
      <c r="L1188" s="2">
        <v>7</v>
      </c>
      <c r="M1188" s="2">
        <v>0</v>
      </c>
      <c r="N1188" s="2" t="s">
        <v>26</v>
      </c>
      <c r="O1188" s="2">
        <v>1</v>
      </c>
      <c r="P1188" s="2" t="s">
        <v>66</v>
      </c>
      <c r="Q1188" s="7">
        <v>0</v>
      </c>
      <c r="R1188" s="2">
        <v>2.4E-2</v>
      </c>
      <c r="S1188" s="6" t="s">
        <v>64</v>
      </c>
      <c r="T1188" s="2">
        <v>0</v>
      </c>
      <c r="U1188" s="4">
        <v>1</v>
      </c>
      <c r="V1188" s="4">
        <v>1</v>
      </c>
      <c r="W1188" s="2" t="s">
        <v>27</v>
      </c>
      <c r="X1188" s="4" t="s">
        <v>28</v>
      </c>
      <c r="Y1188" s="4">
        <v>0.1</v>
      </c>
      <c r="Z1188" s="9">
        <v>25</v>
      </c>
      <c r="AA1188" s="2">
        <f t="shared" si="57"/>
        <v>250</v>
      </c>
      <c r="AB1188" s="7">
        <v>42</v>
      </c>
      <c r="AC1188" s="2">
        <v>30</v>
      </c>
      <c r="AD1188" s="1">
        <v>31104000</v>
      </c>
      <c r="AE1188" s="1" t="s">
        <v>35</v>
      </c>
      <c r="AF1188" s="20">
        <v>81.036333333333317</v>
      </c>
      <c r="AG1188" s="20">
        <v>3.322280826313289</v>
      </c>
    </row>
    <row r="1189" spans="1:33" x14ac:dyDescent="0.45">
      <c r="A1189" t="s">
        <v>9</v>
      </c>
      <c r="B1189" t="s">
        <v>10</v>
      </c>
      <c r="C1189" s="7">
        <v>0.4</v>
      </c>
      <c r="D1189" s="7" t="s">
        <v>38</v>
      </c>
      <c r="E1189" s="7" t="str">
        <f t="shared" si="58"/>
        <v>0.4_retrained</v>
      </c>
      <c r="F1189" s="16">
        <v>1E-4</v>
      </c>
      <c r="G1189" s="7">
        <v>50</v>
      </c>
      <c r="H1189" t="s">
        <v>11</v>
      </c>
      <c r="I1189" s="2" t="s">
        <v>25</v>
      </c>
      <c r="J1189" s="2">
        <v>7</v>
      </c>
      <c r="K1189" s="2">
        <v>0</v>
      </c>
      <c r="L1189" s="2">
        <v>7</v>
      </c>
      <c r="M1189" s="2">
        <v>0</v>
      </c>
      <c r="N1189" s="2" t="s">
        <v>26</v>
      </c>
      <c r="O1189" s="2">
        <v>1</v>
      </c>
      <c r="P1189" s="2" t="s">
        <v>66</v>
      </c>
      <c r="Q1189" s="7">
        <v>0</v>
      </c>
      <c r="R1189" s="2">
        <v>2.4E-2</v>
      </c>
      <c r="S1189" s="6" t="s">
        <v>64</v>
      </c>
      <c r="T1189" s="2">
        <v>0</v>
      </c>
      <c r="U1189" s="4">
        <v>1</v>
      </c>
      <c r="V1189" s="4">
        <v>1</v>
      </c>
      <c r="W1189" s="2" t="s">
        <v>27</v>
      </c>
      <c r="X1189" s="4" t="s">
        <v>28</v>
      </c>
      <c r="Y1189" s="4">
        <v>0.1</v>
      </c>
      <c r="Z1189" s="9">
        <v>25</v>
      </c>
      <c r="AA1189" s="2">
        <f t="shared" si="57"/>
        <v>250</v>
      </c>
      <c r="AB1189" s="7">
        <v>42</v>
      </c>
      <c r="AC1189" s="2">
        <v>30</v>
      </c>
      <c r="AD1189" s="1">
        <v>93312000</v>
      </c>
      <c r="AE1189" s="1" t="s">
        <v>36</v>
      </c>
      <c r="AF1189" s="20">
        <v>79.796333333333308</v>
      </c>
      <c r="AG1189" s="20">
        <v>3.6489692456302731</v>
      </c>
    </row>
    <row r="1190" spans="1:33" x14ac:dyDescent="0.45">
      <c r="A1190" t="s">
        <v>9</v>
      </c>
      <c r="B1190" t="s">
        <v>10</v>
      </c>
      <c r="C1190" s="7">
        <v>0.4</v>
      </c>
      <c r="D1190" s="7" t="s">
        <v>38</v>
      </c>
      <c r="E1190" s="7" t="str">
        <f t="shared" si="58"/>
        <v>0.4_retrained</v>
      </c>
      <c r="F1190" s="16">
        <v>1E-4</v>
      </c>
      <c r="G1190" s="7">
        <v>50</v>
      </c>
      <c r="H1190" t="s">
        <v>11</v>
      </c>
      <c r="I1190" s="2" t="s">
        <v>25</v>
      </c>
      <c r="J1190" s="2">
        <v>7</v>
      </c>
      <c r="K1190" s="2">
        <v>0</v>
      </c>
      <c r="L1190" s="2">
        <v>7</v>
      </c>
      <c r="M1190" s="2">
        <v>0</v>
      </c>
      <c r="N1190" s="2" t="s">
        <v>26</v>
      </c>
      <c r="O1190" s="2">
        <v>1</v>
      </c>
      <c r="P1190" s="2" t="s">
        <v>66</v>
      </c>
      <c r="Q1190" s="7">
        <v>0</v>
      </c>
      <c r="R1190" s="2">
        <v>2.4E-2</v>
      </c>
      <c r="S1190" s="6" t="s">
        <v>64</v>
      </c>
      <c r="T1190" s="2">
        <v>0</v>
      </c>
      <c r="U1190" s="4">
        <v>1</v>
      </c>
      <c r="V1190" s="4">
        <v>1</v>
      </c>
      <c r="W1190" s="2" t="s">
        <v>27</v>
      </c>
      <c r="X1190" s="4" t="s">
        <v>28</v>
      </c>
      <c r="Y1190" s="4">
        <v>0.1</v>
      </c>
      <c r="Z1190" s="9">
        <v>25</v>
      </c>
      <c r="AA1190" s="2">
        <f t="shared" ref="AA1190:AA1253" si="59">IF(Z1190="default",25,Z1190)/IF(Y1190="default", 1,IF(Y1190=0, 1,Y1190))</f>
        <v>250</v>
      </c>
      <c r="AB1190" s="7">
        <v>42</v>
      </c>
      <c r="AC1190" s="2">
        <v>30</v>
      </c>
      <c r="AD1190" s="1">
        <v>1000000000</v>
      </c>
      <c r="AE1190" s="14" t="s">
        <v>19</v>
      </c>
      <c r="AF1190" s="20">
        <v>76.713333333333324</v>
      </c>
      <c r="AG1190" s="20">
        <v>4.5495460090968276</v>
      </c>
    </row>
    <row r="1191" spans="1:33" x14ac:dyDescent="0.45">
      <c r="A1191" t="s">
        <v>9</v>
      </c>
      <c r="B1191" t="s">
        <v>10</v>
      </c>
      <c r="C1191" s="7">
        <v>0.6</v>
      </c>
      <c r="D1191" s="7" t="s">
        <v>38</v>
      </c>
      <c r="E1191" s="7" t="str">
        <f t="shared" si="58"/>
        <v>0.6_retrained</v>
      </c>
      <c r="F1191" s="16">
        <v>1E-4</v>
      </c>
      <c r="G1191" s="7">
        <v>50</v>
      </c>
      <c r="H1191" t="s">
        <v>11</v>
      </c>
      <c r="I1191" s="2" t="s">
        <v>25</v>
      </c>
      <c r="J1191" s="2">
        <v>7</v>
      </c>
      <c r="K1191" s="2">
        <v>0</v>
      </c>
      <c r="L1191" s="2">
        <v>7</v>
      </c>
      <c r="M1191" s="2">
        <v>0</v>
      </c>
      <c r="N1191" s="2" t="s">
        <v>26</v>
      </c>
      <c r="O1191" s="2">
        <v>1</v>
      </c>
      <c r="P1191" s="2" t="s">
        <v>66</v>
      </c>
      <c r="Q1191" s="7">
        <v>0</v>
      </c>
      <c r="R1191" s="2">
        <v>2.4E-2</v>
      </c>
      <c r="S1191" s="6" t="s">
        <v>64</v>
      </c>
      <c r="T1191" s="2">
        <v>0</v>
      </c>
      <c r="U1191" s="4">
        <v>1</v>
      </c>
      <c r="V1191" s="4">
        <v>1</v>
      </c>
      <c r="W1191" s="2" t="s">
        <v>27</v>
      </c>
      <c r="X1191" s="4" t="s">
        <v>28</v>
      </c>
      <c r="Y1191" s="4">
        <v>0.1</v>
      </c>
      <c r="Z1191" s="9">
        <v>25</v>
      </c>
      <c r="AA1191" s="2">
        <f t="shared" si="59"/>
        <v>250</v>
      </c>
      <c r="AB1191" s="7">
        <v>42</v>
      </c>
      <c r="AC1191" s="2">
        <v>30</v>
      </c>
      <c r="AD1191" s="1">
        <v>1</v>
      </c>
      <c r="AE1191" s="1" t="s">
        <v>33</v>
      </c>
      <c r="AF1191" s="20">
        <v>90.874000000000009</v>
      </c>
      <c r="AG1191" s="20">
        <v>0.43431632097662148</v>
      </c>
    </row>
    <row r="1192" spans="1:33" x14ac:dyDescent="0.45">
      <c r="A1192" t="s">
        <v>9</v>
      </c>
      <c r="B1192" t="s">
        <v>10</v>
      </c>
      <c r="C1192" s="7">
        <v>0.6</v>
      </c>
      <c r="D1192" s="7" t="s">
        <v>38</v>
      </c>
      <c r="E1192" s="7" t="str">
        <f t="shared" si="58"/>
        <v>0.6_retrained</v>
      </c>
      <c r="F1192" s="16">
        <v>1E-4</v>
      </c>
      <c r="G1192" s="7">
        <v>50</v>
      </c>
      <c r="H1192" t="s">
        <v>11</v>
      </c>
      <c r="I1192" s="2" t="s">
        <v>25</v>
      </c>
      <c r="J1192" s="2">
        <v>7</v>
      </c>
      <c r="K1192" s="2">
        <v>0</v>
      </c>
      <c r="L1192" s="2">
        <v>7</v>
      </c>
      <c r="M1192" s="2">
        <v>0</v>
      </c>
      <c r="N1192" s="2" t="s">
        <v>26</v>
      </c>
      <c r="O1192" s="2">
        <v>1</v>
      </c>
      <c r="P1192" s="2" t="s">
        <v>66</v>
      </c>
      <c r="Q1192" s="7">
        <v>0</v>
      </c>
      <c r="R1192" s="2">
        <v>2.4E-2</v>
      </c>
      <c r="S1192" s="6" t="s">
        <v>64</v>
      </c>
      <c r="T1192" s="2">
        <v>0</v>
      </c>
      <c r="U1192" s="4">
        <v>1</v>
      </c>
      <c r="V1192" s="4">
        <v>1</v>
      </c>
      <c r="W1192" s="2" t="s">
        <v>27</v>
      </c>
      <c r="X1192" s="4" t="s">
        <v>28</v>
      </c>
      <c r="Y1192" s="4">
        <v>0.1</v>
      </c>
      <c r="Z1192" s="9">
        <v>25</v>
      </c>
      <c r="AA1192" s="2">
        <f t="shared" si="59"/>
        <v>250</v>
      </c>
      <c r="AB1192" s="7">
        <v>42</v>
      </c>
      <c r="AC1192" s="2">
        <v>30</v>
      </c>
      <c r="AD1192" s="1">
        <v>60</v>
      </c>
      <c r="AE1192" s="1" t="s">
        <v>32</v>
      </c>
      <c r="AF1192" s="20">
        <v>90.294333333333327</v>
      </c>
      <c r="AG1192" s="20">
        <v>0.6517242941271677</v>
      </c>
    </row>
    <row r="1193" spans="1:33" x14ac:dyDescent="0.45">
      <c r="A1193" t="s">
        <v>9</v>
      </c>
      <c r="B1193" t="s">
        <v>10</v>
      </c>
      <c r="C1193" s="7">
        <v>0.6</v>
      </c>
      <c r="D1193" s="7" t="s">
        <v>38</v>
      </c>
      <c r="E1193" s="7" t="str">
        <f t="shared" si="58"/>
        <v>0.6_retrained</v>
      </c>
      <c r="F1193" s="16">
        <v>1E-4</v>
      </c>
      <c r="G1193" s="7">
        <v>50</v>
      </c>
      <c r="H1193" t="s">
        <v>11</v>
      </c>
      <c r="I1193" s="2" t="s">
        <v>25</v>
      </c>
      <c r="J1193" s="2">
        <v>7</v>
      </c>
      <c r="K1193" s="2">
        <v>0</v>
      </c>
      <c r="L1193" s="2">
        <v>7</v>
      </c>
      <c r="M1193" s="2">
        <v>0</v>
      </c>
      <c r="N1193" s="2" t="s">
        <v>26</v>
      </c>
      <c r="O1193" s="2">
        <v>1</v>
      </c>
      <c r="P1193" s="2" t="s">
        <v>66</v>
      </c>
      <c r="Q1193" s="7">
        <v>0</v>
      </c>
      <c r="R1193" s="2">
        <v>2.4E-2</v>
      </c>
      <c r="S1193" s="6" t="s">
        <v>64</v>
      </c>
      <c r="T1193" s="2">
        <v>0</v>
      </c>
      <c r="U1193" s="4">
        <v>1</v>
      </c>
      <c r="V1193" s="4">
        <v>1</v>
      </c>
      <c r="W1193" s="2" t="s">
        <v>27</v>
      </c>
      <c r="X1193" s="4" t="s">
        <v>28</v>
      </c>
      <c r="Y1193" s="4">
        <v>0.1</v>
      </c>
      <c r="Z1193" s="9">
        <v>25</v>
      </c>
      <c r="AA1193" s="2">
        <f t="shared" si="59"/>
        <v>250</v>
      </c>
      <c r="AB1193" s="7">
        <v>42</v>
      </c>
      <c r="AC1193" s="2">
        <v>30</v>
      </c>
      <c r="AD1193" s="1">
        <v>100</v>
      </c>
      <c r="AE1193" s="14" t="s">
        <v>19</v>
      </c>
      <c r="AF1193" s="20">
        <v>90.186666666666682</v>
      </c>
      <c r="AG1193" s="20">
        <v>0.68143639142296875</v>
      </c>
    </row>
    <row r="1194" spans="1:33" x14ac:dyDescent="0.45">
      <c r="A1194" t="s">
        <v>9</v>
      </c>
      <c r="B1194" t="s">
        <v>10</v>
      </c>
      <c r="C1194" s="7">
        <v>0.6</v>
      </c>
      <c r="D1194" s="7" t="s">
        <v>38</v>
      </c>
      <c r="E1194" s="7" t="str">
        <f t="shared" si="58"/>
        <v>0.6_retrained</v>
      </c>
      <c r="F1194" s="16">
        <v>1E-4</v>
      </c>
      <c r="G1194" s="7">
        <v>50</v>
      </c>
      <c r="H1194" t="s">
        <v>11</v>
      </c>
      <c r="I1194" s="2" t="s">
        <v>25</v>
      </c>
      <c r="J1194" s="2">
        <v>7</v>
      </c>
      <c r="K1194" s="2">
        <v>0</v>
      </c>
      <c r="L1194" s="2">
        <v>7</v>
      </c>
      <c r="M1194" s="2">
        <v>0</v>
      </c>
      <c r="N1194" s="2" t="s">
        <v>26</v>
      </c>
      <c r="O1194" s="2">
        <v>1</v>
      </c>
      <c r="P1194" s="2" t="s">
        <v>66</v>
      </c>
      <c r="Q1194" s="7">
        <v>0</v>
      </c>
      <c r="R1194" s="2">
        <v>2.4E-2</v>
      </c>
      <c r="S1194" s="6" t="s">
        <v>64</v>
      </c>
      <c r="T1194" s="2">
        <v>0</v>
      </c>
      <c r="U1194" s="4">
        <v>1</v>
      </c>
      <c r="V1194" s="4">
        <v>1</v>
      </c>
      <c r="W1194" s="2" t="s">
        <v>27</v>
      </c>
      <c r="X1194" s="4" t="s">
        <v>28</v>
      </c>
      <c r="Y1194" s="4">
        <v>0.1</v>
      </c>
      <c r="Z1194" s="9">
        <v>25</v>
      </c>
      <c r="AA1194" s="2">
        <f t="shared" si="59"/>
        <v>250</v>
      </c>
      <c r="AB1194" s="7">
        <v>42</v>
      </c>
      <c r="AC1194" s="2">
        <v>30</v>
      </c>
      <c r="AD1194" s="1">
        <v>3600</v>
      </c>
      <c r="AE1194" s="1" t="s">
        <v>31</v>
      </c>
      <c r="AF1194" s="20">
        <v>88.614000000000033</v>
      </c>
      <c r="AG1194" s="20">
        <v>1.209213518504211</v>
      </c>
    </row>
    <row r="1195" spans="1:33" x14ac:dyDescent="0.45">
      <c r="A1195" t="s">
        <v>9</v>
      </c>
      <c r="B1195" t="s">
        <v>10</v>
      </c>
      <c r="C1195" s="7">
        <v>0.6</v>
      </c>
      <c r="D1195" s="7" t="s">
        <v>38</v>
      </c>
      <c r="E1195" s="7" t="str">
        <f t="shared" si="58"/>
        <v>0.6_retrained</v>
      </c>
      <c r="F1195" s="16">
        <v>1E-4</v>
      </c>
      <c r="G1195" s="7">
        <v>50</v>
      </c>
      <c r="H1195" t="s">
        <v>11</v>
      </c>
      <c r="I1195" s="2" t="s">
        <v>25</v>
      </c>
      <c r="J1195" s="2">
        <v>7</v>
      </c>
      <c r="K1195" s="2">
        <v>0</v>
      </c>
      <c r="L1195" s="2">
        <v>7</v>
      </c>
      <c r="M1195" s="2">
        <v>0</v>
      </c>
      <c r="N1195" s="2" t="s">
        <v>26</v>
      </c>
      <c r="O1195" s="2">
        <v>1</v>
      </c>
      <c r="P1195" s="2" t="s">
        <v>66</v>
      </c>
      <c r="Q1195" s="7">
        <v>0</v>
      </c>
      <c r="R1195" s="2">
        <v>2.4E-2</v>
      </c>
      <c r="S1195" s="6" t="s">
        <v>64</v>
      </c>
      <c r="T1195" s="2">
        <v>0</v>
      </c>
      <c r="U1195" s="4">
        <v>1</v>
      </c>
      <c r="V1195" s="4">
        <v>1</v>
      </c>
      <c r="W1195" s="2" t="s">
        <v>27</v>
      </c>
      <c r="X1195" s="4" t="s">
        <v>28</v>
      </c>
      <c r="Y1195" s="4">
        <v>0.1</v>
      </c>
      <c r="Z1195" s="9">
        <v>25</v>
      </c>
      <c r="AA1195" s="2">
        <f t="shared" si="59"/>
        <v>250</v>
      </c>
      <c r="AB1195" s="7">
        <v>42</v>
      </c>
      <c r="AC1195" s="2">
        <v>30</v>
      </c>
      <c r="AD1195" s="1">
        <v>86400</v>
      </c>
      <c r="AE1195" s="1" t="s">
        <v>30</v>
      </c>
      <c r="AF1195" s="20">
        <v>86.40866666666669</v>
      </c>
      <c r="AG1195" s="20">
        <v>1.8925568830435611</v>
      </c>
    </row>
    <row r="1196" spans="1:33" x14ac:dyDescent="0.45">
      <c r="A1196" t="s">
        <v>9</v>
      </c>
      <c r="B1196" t="s">
        <v>10</v>
      </c>
      <c r="C1196" s="7">
        <v>0.6</v>
      </c>
      <c r="D1196" s="7" t="s">
        <v>38</v>
      </c>
      <c r="E1196" s="7" t="str">
        <f t="shared" si="58"/>
        <v>0.6_retrained</v>
      </c>
      <c r="F1196" s="16">
        <v>1E-4</v>
      </c>
      <c r="G1196" s="7">
        <v>50</v>
      </c>
      <c r="H1196" t="s">
        <v>11</v>
      </c>
      <c r="I1196" s="2" t="s">
        <v>25</v>
      </c>
      <c r="J1196" s="2">
        <v>7</v>
      </c>
      <c r="K1196" s="2">
        <v>0</v>
      </c>
      <c r="L1196" s="2">
        <v>7</v>
      </c>
      <c r="M1196" s="2">
        <v>0</v>
      </c>
      <c r="N1196" s="2" t="s">
        <v>26</v>
      </c>
      <c r="O1196" s="2">
        <v>1</v>
      </c>
      <c r="P1196" s="2" t="s">
        <v>66</v>
      </c>
      <c r="Q1196" s="7">
        <v>0</v>
      </c>
      <c r="R1196" s="2">
        <v>2.4E-2</v>
      </c>
      <c r="S1196" s="6" t="s">
        <v>64</v>
      </c>
      <c r="T1196" s="2">
        <v>0</v>
      </c>
      <c r="U1196" s="4">
        <v>1</v>
      </c>
      <c r="V1196" s="4">
        <v>1</v>
      </c>
      <c r="W1196" s="2" t="s">
        <v>27</v>
      </c>
      <c r="X1196" s="4" t="s">
        <v>28</v>
      </c>
      <c r="Y1196" s="4">
        <v>0.1</v>
      </c>
      <c r="Z1196" s="9">
        <v>25</v>
      </c>
      <c r="AA1196" s="2">
        <f t="shared" si="59"/>
        <v>250</v>
      </c>
      <c r="AB1196" s="7">
        <v>42</v>
      </c>
      <c r="AC1196" s="2">
        <v>30</v>
      </c>
      <c r="AD1196" s="1">
        <v>2592000</v>
      </c>
      <c r="AE1196" s="1" t="s">
        <v>34</v>
      </c>
      <c r="AF1196" s="20">
        <v>83.295333333333332</v>
      </c>
      <c r="AG1196" s="20">
        <v>2.819185146259267</v>
      </c>
    </row>
    <row r="1197" spans="1:33" x14ac:dyDescent="0.45">
      <c r="A1197" t="s">
        <v>9</v>
      </c>
      <c r="B1197" t="s">
        <v>10</v>
      </c>
      <c r="C1197" s="7">
        <v>0.6</v>
      </c>
      <c r="D1197" s="7" t="s">
        <v>38</v>
      </c>
      <c r="E1197" s="7" t="str">
        <f t="shared" si="58"/>
        <v>0.6_retrained</v>
      </c>
      <c r="F1197" s="16">
        <v>1E-4</v>
      </c>
      <c r="G1197" s="7">
        <v>50</v>
      </c>
      <c r="H1197" t="s">
        <v>11</v>
      </c>
      <c r="I1197" s="2" t="s">
        <v>25</v>
      </c>
      <c r="J1197" s="2">
        <v>7</v>
      </c>
      <c r="K1197" s="2">
        <v>0</v>
      </c>
      <c r="L1197" s="2">
        <v>7</v>
      </c>
      <c r="M1197" s="2">
        <v>0</v>
      </c>
      <c r="N1197" s="2" t="s">
        <v>26</v>
      </c>
      <c r="O1197" s="2">
        <v>1</v>
      </c>
      <c r="P1197" s="2" t="s">
        <v>66</v>
      </c>
      <c r="Q1197" s="7">
        <v>0</v>
      </c>
      <c r="R1197" s="2">
        <v>2.4E-2</v>
      </c>
      <c r="S1197" s="6" t="s">
        <v>64</v>
      </c>
      <c r="T1197" s="2">
        <v>0</v>
      </c>
      <c r="U1197" s="4">
        <v>1</v>
      </c>
      <c r="V1197" s="4">
        <v>1</v>
      </c>
      <c r="W1197" s="2" t="s">
        <v>27</v>
      </c>
      <c r="X1197" s="4" t="s">
        <v>28</v>
      </c>
      <c r="Y1197" s="4">
        <v>0.1</v>
      </c>
      <c r="Z1197" s="9">
        <v>25</v>
      </c>
      <c r="AA1197" s="2">
        <f t="shared" si="59"/>
        <v>250</v>
      </c>
      <c r="AB1197" s="7">
        <v>42</v>
      </c>
      <c r="AC1197" s="2">
        <v>30</v>
      </c>
      <c r="AD1197" s="1">
        <v>31104000</v>
      </c>
      <c r="AE1197" s="1" t="s">
        <v>35</v>
      </c>
      <c r="AF1197" s="20">
        <v>80.547333333333341</v>
      </c>
      <c r="AG1197" s="20">
        <v>3.6935980049569861</v>
      </c>
    </row>
    <row r="1198" spans="1:33" x14ac:dyDescent="0.45">
      <c r="A1198" t="s">
        <v>9</v>
      </c>
      <c r="B1198" t="s">
        <v>10</v>
      </c>
      <c r="C1198" s="7">
        <v>0.6</v>
      </c>
      <c r="D1198" s="7" t="s">
        <v>38</v>
      </c>
      <c r="E1198" s="7" t="str">
        <f t="shared" si="58"/>
        <v>0.6_retrained</v>
      </c>
      <c r="F1198" s="16">
        <v>1E-4</v>
      </c>
      <c r="G1198" s="7">
        <v>50</v>
      </c>
      <c r="H1198" t="s">
        <v>11</v>
      </c>
      <c r="I1198" s="2" t="s">
        <v>25</v>
      </c>
      <c r="J1198" s="2">
        <v>7</v>
      </c>
      <c r="K1198" s="2">
        <v>0</v>
      </c>
      <c r="L1198" s="2">
        <v>7</v>
      </c>
      <c r="M1198" s="2">
        <v>0</v>
      </c>
      <c r="N1198" s="2" t="s">
        <v>26</v>
      </c>
      <c r="O1198" s="2">
        <v>1</v>
      </c>
      <c r="P1198" s="2" t="s">
        <v>66</v>
      </c>
      <c r="Q1198" s="7">
        <v>0</v>
      </c>
      <c r="R1198" s="2">
        <v>2.4E-2</v>
      </c>
      <c r="S1198" s="6" t="s">
        <v>64</v>
      </c>
      <c r="T1198" s="2">
        <v>0</v>
      </c>
      <c r="U1198" s="4">
        <v>1</v>
      </c>
      <c r="V1198" s="4">
        <v>1</v>
      </c>
      <c r="W1198" s="2" t="s">
        <v>27</v>
      </c>
      <c r="X1198" s="4" t="s">
        <v>28</v>
      </c>
      <c r="Y1198" s="4">
        <v>0.1</v>
      </c>
      <c r="Z1198" s="9">
        <v>25</v>
      </c>
      <c r="AA1198" s="2">
        <f t="shared" si="59"/>
        <v>250</v>
      </c>
      <c r="AB1198" s="7">
        <v>42</v>
      </c>
      <c r="AC1198" s="2">
        <v>30</v>
      </c>
      <c r="AD1198" s="1">
        <v>93312000</v>
      </c>
      <c r="AE1198" s="1" t="s">
        <v>36</v>
      </c>
      <c r="AF1198" s="20">
        <v>79.165333333333322</v>
      </c>
      <c r="AG1198" s="20">
        <v>4.1310004706957963</v>
      </c>
    </row>
    <row r="1199" spans="1:33" x14ac:dyDescent="0.45">
      <c r="A1199" t="s">
        <v>9</v>
      </c>
      <c r="B1199" t="s">
        <v>10</v>
      </c>
      <c r="C1199" s="7">
        <v>0.6</v>
      </c>
      <c r="D1199" s="7" t="s">
        <v>38</v>
      </c>
      <c r="E1199" s="7" t="str">
        <f t="shared" si="58"/>
        <v>0.6_retrained</v>
      </c>
      <c r="F1199" s="16">
        <v>1E-4</v>
      </c>
      <c r="G1199" s="7">
        <v>50</v>
      </c>
      <c r="H1199" t="s">
        <v>11</v>
      </c>
      <c r="I1199" s="2" t="s">
        <v>25</v>
      </c>
      <c r="J1199" s="2">
        <v>7</v>
      </c>
      <c r="K1199" s="2">
        <v>0</v>
      </c>
      <c r="L1199" s="2">
        <v>7</v>
      </c>
      <c r="M1199" s="2">
        <v>0</v>
      </c>
      <c r="N1199" s="2" t="s">
        <v>26</v>
      </c>
      <c r="O1199" s="2">
        <v>1</v>
      </c>
      <c r="P1199" s="2" t="s">
        <v>66</v>
      </c>
      <c r="Q1199" s="7">
        <v>0</v>
      </c>
      <c r="R1199" s="2">
        <v>2.4E-2</v>
      </c>
      <c r="S1199" s="6" t="s">
        <v>64</v>
      </c>
      <c r="T1199" s="2">
        <v>0</v>
      </c>
      <c r="U1199" s="4">
        <v>1</v>
      </c>
      <c r="V1199" s="4">
        <v>1</v>
      </c>
      <c r="W1199" s="2" t="s">
        <v>27</v>
      </c>
      <c r="X1199" s="4" t="s">
        <v>28</v>
      </c>
      <c r="Y1199" s="4">
        <v>0.1</v>
      </c>
      <c r="Z1199" s="9">
        <v>25</v>
      </c>
      <c r="AA1199" s="2">
        <f t="shared" si="59"/>
        <v>250</v>
      </c>
      <c r="AB1199" s="7">
        <v>42</v>
      </c>
      <c r="AC1199" s="2">
        <v>30</v>
      </c>
      <c r="AD1199" s="1">
        <v>1000000000</v>
      </c>
      <c r="AE1199" s="14" t="s">
        <v>19</v>
      </c>
      <c r="AF1199" s="20">
        <v>76.051333333333318</v>
      </c>
      <c r="AG1199" s="20">
        <v>5.0123279577014479</v>
      </c>
    </row>
    <row r="1200" spans="1:33" x14ac:dyDescent="0.45">
      <c r="A1200" t="s">
        <v>9</v>
      </c>
      <c r="B1200" t="s">
        <v>10</v>
      </c>
      <c r="C1200" s="7">
        <v>0.8</v>
      </c>
      <c r="D1200" s="7" t="s">
        <v>38</v>
      </c>
      <c r="E1200" s="7" t="str">
        <f t="shared" si="58"/>
        <v>0.8_retrained</v>
      </c>
      <c r="F1200" s="16">
        <v>1E-4</v>
      </c>
      <c r="G1200" s="7">
        <v>50</v>
      </c>
      <c r="H1200" t="s">
        <v>11</v>
      </c>
      <c r="I1200" s="2" t="s">
        <v>25</v>
      </c>
      <c r="J1200" s="2">
        <v>7</v>
      </c>
      <c r="K1200" s="2">
        <v>0</v>
      </c>
      <c r="L1200" s="2">
        <v>7</v>
      </c>
      <c r="M1200" s="2">
        <v>0</v>
      </c>
      <c r="N1200" s="2" t="s">
        <v>26</v>
      </c>
      <c r="O1200" s="2">
        <v>1</v>
      </c>
      <c r="P1200" s="2" t="s">
        <v>66</v>
      </c>
      <c r="Q1200" s="7">
        <v>0</v>
      </c>
      <c r="R1200" s="2">
        <v>2.4E-2</v>
      </c>
      <c r="S1200" s="6" t="s">
        <v>64</v>
      </c>
      <c r="T1200" s="2">
        <v>0</v>
      </c>
      <c r="U1200" s="4">
        <v>1</v>
      </c>
      <c r="V1200" s="4">
        <v>1</v>
      </c>
      <c r="W1200" s="2" t="s">
        <v>27</v>
      </c>
      <c r="X1200" s="4" t="s">
        <v>28</v>
      </c>
      <c r="Y1200" s="4">
        <v>0.1</v>
      </c>
      <c r="Z1200" s="9">
        <v>25</v>
      </c>
      <c r="AA1200" s="2">
        <f t="shared" si="59"/>
        <v>250</v>
      </c>
      <c r="AB1200" s="7">
        <v>42</v>
      </c>
      <c r="AC1200" s="2">
        <v>30</v>
      </c>
      <c r="AD1200" s="1">
        <v>1</v>
      </c>
      <c r="AE1200" s="1" t="s">
        <v>33</v>
      </c>
      <c r="AF1200" s="20">
        <v>88.799666666666681</v>
      </c>
      <c r="AG1200" s="20">
        <v>0.65755853140402643</v>
      </c>
    </row>
    <row r="1201" spans="1:33" x14ac:dyDescent="0.45">
      <c r="A1201" t="s">
        <v>9</v>
      </c>
      <c r="B1201" t="s">
        <v>10</v>
      </c>
      <c r="C1201" s="7">
        <v>0.8</v>
      </c>
      <c r="D1201" s="7" t="s">
        <v>38</v>
      </c>
      <c r="E1201" s="7" t="str">
        <f t="shared" si="58"/>
        <v>0.8_retrained</v>
      </c>
      <c r="F1201" s="16">
        <v>1E-4</v>
      </c>
      <c r="G1201" s="7">
        <v>50</v>
      </c>
      <c r="H1201" t="s">
        <v>11</v>
      </c>
      <c r="I1201" s="2" t="s">
        <v>25</v>
      </c>
      <c r="J1201" s="2">
        <v>7</v>
      </c>
      <c r="K1201" s="2">
        <v>0</v>
      </c>
      <c r="L1201" s="2">
        <v>7</v>
      </c>
      <c r="M1201" s="2">
        <v>0</v>
      </c>
      <c r="N1201" s="2" t="s">
        <v>26</v>
      </c>
      <c r="O1201" s="2">
        <v>1</v>
      </c>
      <c r="P1201" s="2" t="s">
        <v>66</v>
      </c>
      <c r="Q1201" s="7">
        <v>0</v>
      </c>
      <c r="R1201" s="2">
        <v>2.4E-2</v>
      </c>
      <c r="S1201" s="6" t="s">
        <v>64</v>
      </c>
      <c r="T1201" s="2">
        <v>0</v>
      </c>
      <c r="U1201" s="4">
        <v>1</v>
      </c>
      <c r="V1201" s="4">
        <v>1</v>
      </c>
      <c r="W1201" s="2" t="s">
        <v>27</v>
      </c>
      <c r="X1201" s="4" t="s">
        <v>28</v>
      </c>
      <c r="Y1201" s="4">
        <v>0.1</v>
      </c>
      <c r="Z1201" s="9">
        <v>25</v>
      </c>
      <c r="AA1201" s="2">
        <f t="shared" si="59"/>
        <v>250</v>
      </c>
      <c r="AB1201" s="7">
        <v>42</v>
      </c>
      <c r="AC1201" s="2">
        <v>30</v>
      </c>
      <c r="AD1201" s="1">
        <v>60</v>
      </c>
      <c r="AE1201" s="1" t="s">
        <v>32</v>
      </c>
      <c r="AF1201" s="20">
        <v>88.156666666666666</v>
      </c>
      <c r="AG1201" s="20">
        <v>1.057945598265285</v>
      </c>
    </row>
    <row r="1202" spans="1:33" x14ac:dyDescent="0.45">
      <c r="A1202" t="s">
        <v>9</v>
      </c>
      <c r="B1202" t="s">
        <v>10</v>
      </c>
      <c r="C1202" s="7">
        <v>0.8</v>
      </c>
      <c r="D1202" s="7" t="s">
        <v>38</v>
      </c>
      <c r="E1202" s="7" t="str">
        <f t="shared" si="58"/>
        <v>0.8_retrained</v>
      </c>
      <c r="F1202" s="16">
        <v>1E-4</v>
      </c>
      <c r="G1202" s="7">
        <v>50</v>
      </c>
      <c r="H1202" t="s">
        <v>11</v>
      </c>
      <c r="I1202" s="2" t="s">
        <v>25</v>
      </c>
      <c r="J1202" s="2">
        <v>7</v>
      </c>
      <c r="K1202" s="2">
        <v>0</v>
      </c>
      <c r="L1202" s="2">
        <v>7</v>
      </c>
      <c r="M1202" s="2">
        <v>0</v>
      </c>
      <c r="N1202" s="2" t="s">
        <v>26</v>
      </c>
      <c r="O1202" s="2">
        <v>1</v>
      </c>
      <c r="P1202" s="2" t="s">
        <v>66</v>
      </c>
      <c r="Q1202" s="7">
        <v>0</v>
      </c>
      <c r="R1202" s="2">
        <v>2.4E-2</v>
      </c>
      <c r="S1202" s="6" t="s">
        <v>64</v>
      </c>
      <c r="T1202" s="2">
        <v>0</v>
      </c>
      <c r="U1202" s="4">
        <v>1</v>
      </c>
      <c r="V1202" s="4">
        <v>1</v>
      </c>
      <c r="W1202" s="2" t="s">
        <v>27</v>
      </c>
      <c r="X1202" s="4" t="s">
        <v>28</v>
      </c>
      <c r="Y1202" s="4">
        <v>0.1</v>
      </c>
      <c r="Z1202" s="9">
        <v>25</v>
      </c>
      <c r="AA1202" s="2">
        <f t="shared" si="59"/>
        <v>250</v>
      </c>
      <c r="AB1202" s="7">
        <v>42</v>
      </c>
      <c r="AC1202" s="2">
        <v>30</v>
      </c>
      <c r="AD1202" s="1">
        <v>100</v>
      </c>
      <c r="AE1202" s="14" t="s">
        <v>19</v>
      </c>
      <c r="AF1202" s="20">
        <v>87.972333333333324</v>
      </c>
      <c r="AG1202" s="20">
        <v>1.086252528446104</v>
      </c>
    </row>
    <row r="1203" spans="1:33" x14ac:dyDescent="0.45">
      <c r="A1203" t="s">
        <v>9</v>
      </c>
      <c r="B1203" t="s">
        <v>10</v>
      </c>
      <c r="C1203" s="7">
        <v>0.8</v>
      </c>
      <c r="D1203" s="7" t="s">
        <v>38</v>
      </c>
      <c r="E1203" s="7" t="str">
        <f t="shared" si="58"/>
        <v>0.8_retrained</v>
      </c>
      <c r="F1203" s="16">
        <v>1E-4</v>
      </c>
      <c r="G1203" s="7">
        <v>50</v>
      </c>
      <c r="H1203" t="s">
        <v>11</v>
      </c>
      <c r="I1203" s="2" t="s">
        <v>25</v>
      </c>
      <c r="J1203" s="2">
        <v>7</v>
      </c>
      <c r="K1203" s="2">
        <v>0</v>
      </c>
      <c r="L1203" s="2">
        <v>7</v>
      </c>
      <c r="M1203" s="2">
        <v>0</v>
      </c>
      <c r="N1203" s="2" t="s">
        <v>26</v>
      </c>
      <c r="O1203" s="2">
        <v>1</v>
      </c>
      <c r="P1203" s="2" t="s">
        <v>66</v>
      </c>
      <c r="Q1203" s="7">
        <v>0</v>
      </c>
      <c r="R1203" s="2">
        <v>2.4E-2</v>
      </c>
      <c r="S1203" s="6" t="s">
        <v>64</v>
      </c>
      <c r="T1203" s="2">
        <v>0</v>
      </c>
      <c r="U1203" s="4">
        <v>1</v>
      </c>
      <c r="V1203" s="4">
        <v>1</v>
      </c>
      <c r="W1203" s="2" t="s">
        <v>27</v>
      </c>
      <c r="X1203" s="4" t="s">
        <v>28</v>
      </c>
      <c r="Y1203" s="4">
        <v>0.1</v>
      </c>
      <c r="Z1203" s="9">
        <v>25</v>
      </c>
      <c r="AA1203" s="2">
        <f t="shared" si="59"/>
        <v>250</v>
      </c>
      <c r="AB1203" s="7">
        <v>42</v>
      </c>
      <c r="AC1203" s="2">
        <v>30</v>
      </c>
      <c r="AD1203" s="1">
        <v>3600</v>
      </c>
      <c r="AE1203" s="1" t="s">
        <v>31</v>
      </c>
      <c r="AF1203" s="20">
        <v>85.804666666666677</v>
      </c>
      <c r="AG1203" s="20">
        <v>1.7484445150539449</v>
      </c>
    </row>
    <row r="1204" spans="1:33" x14ac:dyDescent="0.45">
      <c r="A1204" t="s">
        <v>9</v>
      </c>
      <c r="B1204" t="s">
        <v>10</v>
      </c>
      <c r="C1204" s="7">
        <v>0.8</v>
      </c>
      <c r="D1204" s="7" t="s">
        <v>38</v>
      </c>
      <c r="E1204" s="7" t="str">
        <f t="shared" si="58"/>
        <v>0.8_retrained</v>
      </c>
      <c r="F1204" s="16">
        <v>1E-4</v>
      </c>
      <c r="G1204" s="7">
        <v>50</v>
      </c>
      <c r="H1204" t="s">
        <v>11</v>
      </c>
      <c r="I1204" s="2" t="s">
        <v>25</v>
      </c>
      <c r="J1204" s="2">
        <v>7</v>
      </c>
      <c r="K1204" s="2">
        <v>0</v>
      </c>
      <c r="L1204" s="2">
        <v>7</v>
      </c>
      <c r="M1204" s="2">
        <v>0</v>
      </c>
      <c r="N1204" s="2" t="s">
        <v>26</v>
      </c>
      <c r="O1204" s="2">
        <v>1</v>
      </c>
      <c r="P1204" s="2" t="s">
        <v>66</v>
      </c>
      <c r="Q1204" s="7">
        <v>0</v>
      </c>
      <c r="R1204" s="2">
        <v>2.4E-2</v>
      </c>
      <c r="S1204" s="6" t="s">
        <v>64</v>
      </c>
      <c r="T1204" s="2">
        <v>0</v>
      </c>
      <c r="U1204" s="4">
        <v>1</v>
      </c>
      <c r="V1204" s="4">
        <v>1</v>
      </c>
      <c r="W1204" s="2" t="s">
        <v>27</v>
      </c>
      <c r="X1204" s="4" t="s">
        <v>28</v>
      </c>
      <c r="Y1204" s="4">
        <v>0.1</v>
      </c>
      <c r="Z1204" s="9">
        <v>25</v>
      </c>
      <c r="AA1204" s="2">
        <f t="shared" si="59"/>
        <v>250</v>
      </c>
      <c r="AB1204" s="7">
        <v>42</v>
      </c>
      <c r="AC1204" s="2">
        <v>30</v>
      </c>
      <c r="AD1204" s="1">
        <v>86400</v>
      </c>
      <c r="AE1204" s="1" t="s">
        <v>30</v>
      </c>
      <c r="AF1204" s="20">
        <v>82.922666666666657</v>
      </c>
      <c r="AG1204" s="20">
        <v>2.53311262196444</v>
      </c>
    </row>
    <row r="1205" spans="1:33" x14ac:dyDescent="0.45">
      <c r="A1205" t="s">
        <v>9</v>
      </c>
      <c r="B1205" t="s">
        <v>10</v>
      </c>
      <c r="C1205" s="7">
        <v>0.8</v>
      </c>
      <c r="D1205" s="7" t="s">
        <v>38</v>
      </c>
      <c r="E1205" s="7" t="str">
        <f t="shared" si="58"/>
        <v>0.8_retrained</v>
      </c>
      <c r="F1205" s="16">
        <v>1E-4</v>
      </c>
      <c r="G1205" s="7">
        <v>50</v>
      </c>
      <c r="H1205" t="s">
        <v>11</v>
      </c>
      <c r="I1205" s="2" t="s">
        <v>25</v>
      </c>
      <c r="J1205" s="2">
        <v>7</v>
      </c>
      <c r="K1205" s="2">
        <v>0</v>
      </c>
      <c r="L1205" s="2">
        <v>7</v>
      </c>
      <c r="M1205" s="2">
        <v>0</v>
      </c>
      <c r="N1205" s="2" t="s">
        <v>26</v>
      </c>
      <c r="O1205" s="2">
        <v>1</v>
      </c>
      <c r="P1205" s="2" t="s">
        <v>66</v>
      </c>
      <c r="Q1205" s="7">
        <v>0</v>
      </c>
      <c r="R1205" s="2">
        <v>2.4E-2</v>
      </c>
      <c r="S1205" s="6" t="s">
        <v>64</v>
      </c>
      <c r="T1205" s="2">
        <v>0</v>
      </c>
      <c r="U1205" s="4">
        <v>1</v>
      </c>
      <c r="V1205" s="4">
        <v>1</v>
      </c>
      <c r="W1205" s="2" t="s">
        <v>27</v>
      </c>
      <c r="X1205" s="4" t="s">
        <v>28</v>
      </c>
      <c r="Y1205" s="4">
        <v>0.1</v>
      </c>
      <c r="Z1205" s="9">
        <v>25</v>
      </c>
      <c r="AA1205" s="2">
        <f t="shared" si="59"/>
        <v>250</v>
      </c>
      <c r="AB1205" s="7">
        <v>42</v>
      </c>
      <c r="AC1205" s="2">
        <v>30</v>
      </c>
      <c r="AD1205" s="1">
        <v>2592000</v>
      </c>
      <c r="AE1205" s="1" t="s">
        <v>34</v>
      </c>
      <c r="AF1205" s="20">
        <v>78.901333333333326</v>
      </c>
      <c r="AG1205" s="20">
        <v>3.5721121047482378</v>
      </c>
    </row>
    <row r="1206" spans="1:33" x14ac:dyDescent="0.45">
      <c r="A1206" t="s">
        <v>9</v>
      </c>
      <c r="B1206" t="s">
        <v>10</v>
      </c>
      <c r="C1206" s="7">
        <v>0.8</v>
      </c>
      <c r="D1206" s="7" t="s">
        <v>38</v>
      </c>
      <c r="E1206" s="7" t="str">
        <f t="shared" si="58"/>
        <v>0.8_retrained</v>
      </c>
      <c r="F1206" s="16">
        <v>1E-4</v>
      </c>
      <c r="G1206" s="7">
        <v>50</v>
      </c>
      <c r="H1206" t="s">
        <v>11</v>
      </c>
      <c r="I1206" s="2" t="s">
        <v>25</v>
      </c>
      <c r="J1206" s="2">
        <v>7</v>
      </c>
      <c r="K1206" s="2">
        <v>0</v>
      </c>
      <c r="L1206" s="2">
        <v>7</v>
      </c>
      <c r="M1206" s="2">
        <v>0</v>
      </c>
      <c r="N1206" s="2" t="s">
        <v>26</v>
      </c>
      <c r="O1206" s="2">
        <v>1</v>
      </c>
      <c r="P1206" s="2" t="s">
        <v>66</v>
      </c>
      <c r="Q1206" s="7">
        <v>0</v>
      </c>
      <c r="R1206" s="2">
        <v>2.4E-2</v>
      </c>
      <c r="S1206" s="6" t="s">
        <v>64</v>
      </c>
      <c r="T1206" s="2">
        <v>0</v>
      </c>
      <c r="U1206" s="4">
        <v>1</v>
      </c>
      <c r="V1206" s="4">
        <v>1</v>
      </c>
      <c r="W1206" s="2" t="s">
        <v>27</v>
      </c>
      <c r="X1206" s="4" t="s">
        <v>28</v>
      </c>
      <c r="Y1206" s="4">
        <v>0.1</v>
      </c>
      <c r="Z1206" s="9">
        <v>25</v>
      </c>
      <c r="AA1206" s="2">
        <f t="shared" si="59"/>
        <v>250</v>
      </c>
      <c r="AB1206" s="7">
        <v>42</v>
      </c>
      <c r="AC1206" s="2">
        <v>30</v>
      </c>
      <c r="AD1206" s="1">
        <v>31104000</v>
      </c>
      <c r="AE1206" s="1" t="s">
        <v>35</v>
      </c>
      <c r="AF1206" s="20">
        <v>75.37466666666667</v>
      </c>
      <c r="AG1206" s="20">
        <v>4.4954300745930356</v>
      </c>
    </row>
    <row r="1207" spans="1:33" x14ac:dyDescent="0.45">
      <c r="A1207" t="s">
        <v>9</v>
      </c>
      <c r="B1207" t="s">
        <v>10</v>
      </c>
      <c r="C1207" s="7">
        <v>0.8</v>
      </c>
      <c r="D1207" s="7" t="s">
        <v>38</v>
      </c>
      <c r="E1207" s="7" t="str">
        <f t="shared" si="58"/>
        <v>0.8_retrained</v>
      </c>
      <c r="F1207" s="16">
        <v>1E-4</v>
      </c>
      <c r="G1207" s="7">
        <v>50</v>
      </c>
      <c r="H1207" t="s">
        <v>11</v>
      </c>
      <c r="I1207" s="2" t="s">
        <v>25</v>
      </c>
      <c r="J1207" s="2">
        <v>7</v>
      </c>
      <c r="K1207" s="2">
        <v>0</v>
      </c>
      <c r="L1207" s="2">
        <v>7</v>
      </c>
      <c r="M1207" s="2">
        <v>0</v>
      </c>
      <c r="N1207" s="2" t="s">
        <v>26</v>
      </c>
      <c r="O1207" s="2">
        <v>1</v>
      </c>
      <c r="P1207" s="2" t="s">
        <v>66</v>
      </c>
      <c r="Q1207" s="7">
        <v>0</v>
      </c>
      <c r="R1207" s="2">
        <v>2.4E-2</v>
      </c>
      <c r="S1207" s="6" t="s">
        <v>64</v>
      </c>
      <c r="T1207" s="2">
        <v>0</v>
      </c>
      <c r="U1207" s="4">
        <v>1</v>
      </c>
      <c r="V1207" s="4">
        <v>1</v>
      </c>
      <c r="W1207" s="2" t="s">
        <v>27</v>
      </c>
      <c r="X1207" s="4" t="s">
        <v>28</v>
      </c>
      <c r="Y1207" s="4">
        <v>0.1</v>
      </c>
      <c r="Z1207" s="9">
        <v>25</v>
      </c>
      <c r="AA1207" s="2">
        <f t="shared" si="59"/>
        <v>250</v>
      </c>
      <c r="AB1207" s="7">
        <v>42</v>
      </c>
      <c r="AC1207" s="2">
        <v>30</v>
      </c>
      <c r="AD1207" s="1">
        <v>93312000</v>
      </c>
      <c r="AE1207" s="1" t="s">
        <v>36</v>
      </c>
      <c r="AF1207" s="20">
        <v>73.707999999999998</v>
      </c>
      <c r="AG1207" s="20">
        <v>4.8466334707712333</v>
      </c>
    </row>
    <row r="1208" spans="1:33" x14ac:dyDescent="0.45">
      <c r="A1208" t="s">
        <v>9</v>
      </c>
      <c r="B1208" t="s">
        <v>10</v>
      </c>
      <c r="C1208" s="7">
        <v>0.8</v>
      </c>
      <c r="D1208" s="7" t="s">
        <v>38</v>
      </c>
      <c r="E1208" s="7" t="str">
        <f t="shared" si="58"/>
        <v>0.8_retrained</v>
      </c>
      <c r="F1208" s="16">
        <v>1E-4</v>
      </c>
      <c r="G1208" s="7">
        <v>50</v>
      </c>
      <c r="H1208" t="s">
        <v>11</v>
      </c>
      <c r="I1208" s="2" t="s">
        <v>25</v>
      </c>
      <c r="J1208" s="2">
        <v>7</v>
      </c>
      <c r="K1208" s="2">
        <v>0</v>
      </c>
      <c r="L1208" s="2">
        <v>7</v>
      </c>
      <c r="M1208" s="2">
        <v>0</v>
      </c>
      <c r="N1208" s="2" t="s">
        <v>26</v>
      </c>
      <c r="O1208" s="2">
        <v>1</v>
      </c>
      <c r="P1208" s="2" t="s">
        <v>66</v>
      </c>
      <c r="Q1208" s="7">
        <v>0</v>
      </c>
      <c r="R1208" s="2">
        <v>2.4E-2</v>
      </c>
      <c r="S1208" s="6" t="s">
        <v>64</v>
      </c>
      <c r="T1208" s="2">
        <v>0</v>
      </c>
      <c r="U1208" s="4">
        <v>1</v>
      </c>
      <c r="V1208" s="4">
        <v>1</v>
      </c>
      <c r="W1208" s="2" t="s">
        <v>27</v>
      </c>
      <c r="X1208" s="4" t="s">
        <v>28</v>
      </c>
      <c r="Y1208" s="4">
        <v>0.1</v>
      </c>
      <c r="Z1208" s="9">
        <v>25</v>
      </c>
      <c r="AA1208" s="2">
        <f t="shared" si="59"/>
        <v>250</v>
      </c>
      <c r="AB1208" s="7">
        <v>42</v>
      </c>
      <c r="AC1208" s="2">
        <v>30</v>
      </c>
      <c r="AD1208" s="1">
        <v>1000000000</v>
      </c>
      <c r="AE1208" s="14" t="s">
        <v>19</v>
      </c>
      <c r="AF1208" s="20">
        <v>69.792000000000002</v>
      </c>
      <c r="AG1208" s="20">
        <v>5.6838264106732428</v>
      </c>
    </row>
    <row r="1209" spans="1:33" x14ac:dyDescent="0.45">
      <c r="A1209" t="s">
        <v>9</v>
      </c>
      <c r="B1209" t="s">
        <v>10</v>
      </c>
      <c r="C1209" s="7" t="s">
        <v>19</v>
      </c>
      <c r="D1209" s="7" t="s">
        <v>19</v>
      </c>
      <c r="E1209" s="7" t="str">
        <f t="shared" si="58"/>
        <v>vanilla</v>
      </c>
      <c r="F1209" s="16" t="s">
        <v>19</v>
      </c>
      <c r="G1209" s="7" t="s">
        <v>19</v>
      </c>
      <c r="H1209" t="s">
        <v>11</v>
      </c>
      <c r="I1209" s="2" t="s">
        <v>25</v>
      </c>
      <c r="J1209" s="2">
        <v>7</v>
      </c>
      <c r="K1209" s="2">
        <v>0</v>
      </c>
      <c r="L1209" s="2">
        <v>7</v>
      </c>
      <c r="M1209" s="2">
        <v>0</v>
      </c>
      <c r="N1209" s="2" t="s">
        <v>26</v>
      </c>
      <c r="O1209" s="2">
        <v>1</v>
      </c>
      <c r="P1209" s="2" t="s">
        <v>63</v>
      </c>
      <c r="Q1209" s="7" t="s">
        <v>19</v>
      </c>
      <c r="R1209" s="2" t="s">
        <v>6</v>
      </c>
      <c r="S1209" s="6" t="s">
        <v>64</v>
      </c>
      <c r="T1209" s="2">
        <v>0</v>
      </c>
      <c r="U1209" s="4">
        <v>0</v>
      </c>
      <c r="V1209" s="4">
        <v>0</v>
      </c>
      <c r="W1209" s="2" t="s">
        <v>27</v>
      </c>
      <c r="X1209" s="4" t="s">
        <v>28</v>
      </c>
      <c r="Y1209" s="4">
        <v>0.1</v>
      </c>
      <c r="Z1209" s="9">
        <v>25</v>
      </c>
      <c r="AA1209" s="2">
        <f t="shared" si="59"/>
        <v>250</v>
      </c>
      <c r="AB1209" s="7">
        <v>42</v>
      </c>
      <c r="AC1209" s="2">
        <v>30</v>
      </c>
      <c r="AD1209" s="1">
        <v>1</v>
      </c>
      <c r="AE1209" s="1" t="s">
        <v>33</v>
      </c>
      <c r="AF1209" s="19">
        <v>92.757333333333335</v>
      </c>
      <c r="AG1209" s="19">
        <v>5.0526120857322603E-2</v>
      </c>
    </row>
    <row r="1210" spans="1:33" x14ac:dyDescent="0.45">
      <c r="A1210" t="s">
        <v>9</v>
      </c>
      <c r="B1210" t="s">
        <v>10</v>
      </c>
      <c r="C1210" s="7" t="s">
        <v>19</v>
      </c>
      <c r="D1210" s="7" t="s">
        <v>19</v>
      </c>
      <c r="E1210" s="7" t="str">
        <f t="shared" si="58"/>
        <v>vanilla</v>
      </c>
      <c r="F1210" s="16" t="s">
        <v>19</v>
      </c>
      <c r="G1210" s="7" t="s">
        <v>19</v>
      </c>
      <c r="H1210" t="s">
        <v>11</v>
      </c>
      <c r="I1210" s="2" t="s">
        <v>25</v>
      </c>
      <c r="J1210" s="2">
        <v>7</v>
      </c>
      <c r="K1210" s="2">
        <v>0</v>
      </c>
      <c r="L1210" s="2">
        <v>7</v>
      </c>
      <c r="M1210" s="2">
        <v>0</v>
      </c>
      <c r="N1210" s="2" t="s">
        <v>26</v>
      </c>
      <c r="O1210" s="2">
        <v>1</v>
      </c>
      <c r="P1210" s="2" t="s">
        <v>63</v>
      </c>
      <c r="Q1210" s="7" t="s">
        <v>19</v>
      </c>
      <c r="R1210" s="2" t="s">
        <v>6</v>
      </c>
      <c r="S1210" s="6" t="s">
        <v>64</v>
      </c>
      <c r="T1210" s="2">
        <v>0</v>
      </c>
      <c r="U1210" s="4">
        <v>0</v>
      </c>
      <c r="V1210" s="4">
        <v>0</v>
      </c>
      <c r="W1210" s="2" t="s">
        <v>27</v>
      </c>
      <c r="X1210" s="4" t="s">
        <v>28</v>
      </c>
      <c r="Y1210" s="4">
        <v>0.1</v>
      </c>
      <c r="Z1210" s="9">
        <v>25</v>
      </c>
      <c r="AA1210" s="2">
        <f t="shared" si="59"/>
        <v>250</v>
      </c>
      <c r="AB1210" s="7">
        <v>42</v>
      </c>
      <c r="AC1210" s="2">
        <v>30</v>
      </c>
      <c r="AD1210" s="1">
        <v>60</v>
      </c>
      <c r="AE1210" s="1" t="s">
        <v>32</v>
      </c>
      <c r="AF1210" s="19">
        <v>92.462666666666664</v>
      </c>
      <c r="AG1210" s="19">
        <v>5.3537110701103147E-2</v>
      </c>
    </row>
    <row r="1211" spans="1:33" x14ac:dyDescent="0.45">
      <c r="A1211" t="s">
        <v>9</v>
      </c>
      <c r="B1211" t="s">
        <v>10</v>
      </c>
      <c r="C1211" s="7" t="s">
        <v>19</v>
      </c>
      <c r="D1211" s="7" t="s">
        <v>19</v>
      </c>
      <c r="E1211" s="7" t="str">
        <f t="shared" si="58"/>
        <v>vanilla</v>
      </c>
      <c r="F1211" s="16" t="s">
        <v>19</v>
      </c>
      <c r="G1211" s="7" t="s">
        <v>19</v>
      </c>
      <c r="H1211" t="s">
        <v>11</v>
      </c>
      <c r="I1211" s="2" t="s">
        <v>25</v>
      </c>
      <c r="J1211" s="2">
        <v>7</v>
      </c>
      <c r="K1211" s="2">
        <v>0</v>
      </c>
      <c r="L1211" s="2">
        <v>7</v>
      </c>
      <c r="M1211" s="2">
        <v>0</v>
      </c>
      <c r="N1211" s="2" t="s">
        <v>26</v>
      </c>
      <c r="O1211" s="2">
        <v>1</v>
      </c>
      <c r="P1211" s="2" t="s">
        <v>63</v>
      </c>
      <c r="Q1211" s="7" t="s">
        <v>19</v>
      </c>
      <c r="R1211" s="2" t="s">
        <v>6</v>
      </c>
      <c r="S1211" s="6" t="s">
        <v>64</v>
      </c>
      <c r="T1211" s="2">
        <v>0</v>
      </c>
      <c r="U1211" s="4">
        <v>0</v>
      </c>
      <c r="V1211" s="4">
        <v>0</v>
      </c>
      <c r="W1211" s="2" t="s">
        <v>27</v>
      </c>
      <c r="X1211" s="4" t="s">
        <v>28</v>
      </c>
      <c r="Y1211" s="4">
        <v>0.1</v>
      </c>
      <c r="Z1211" s="9">
        <v>25</v>
      </c>
      <c r="AA1211" s="2">
        <f t="shared" si="59"/>
        <v>250</v>
      </c>
      <c r="AB1211" s="7">
        <v>42</v>
      </c>
      <c r="AC1211" s="2">
        <v>30</v>
      </c>
      <c r="AD1211" s="1">
        <v>100</v>
      </c>
      <c r="AE1211" s="14" t="s">
        <v>19</v>
      </c>
      <c r="AF1211" s="19">
        <v>92.339666666666673</v>
      </c>
      <c r="AG1211" s="19">
        <v>6.1290746084179552E-2</v>
      </c>
    </row>
    <row r="1212" spans="1:33" x14ac:dyDescent="0.45">
      <c r="A1212" t="s">
        <v>9</v>
      </c>
      <c r="B1212" t="s">
        <v>10</v>
      </c>
      <c r="C1212" s="7" t="s">
        <v>19</v>
      </c>
      <c r="D1212" s="7" t="s">
        <v>19</v>
      </c>
      <c r="E1212" s="7" t="str">
        <f t="shared" si="58"/>
        <v>vanilla</v>
      </c>
      <c r="F1212" s="16" t="s">
        <v>19</v>
      </c>
      <c r="G1212" s="7" t="s">
        <v>19</v>
      </c>
      <c r="H1212" t="s">
        <v>11</v>
      </c>
      <c r="I1212" s="2" t="s">
        <v>25</v>
      </c>
      <c r="J1212" s="2">
        <v>7</v>
      </c>
      <c r="K1212" s="2">
        <v>0</v>
      </c>
      <c r="L1212" s="2">
        <v>7</v>
      </c>
      <c r="M1212" s="2">
        <v>0</v>
      </c>
      <c r="N1212" s="2" t="s">
        <v>26</v>
      </c>
      <c r="O1212" s="2">
        <v>1</v>
      </c>
      <c r="P1212" s="2" t="s">
        <v>63</v>
      </c>
      <c r="Q1212" s="7" t="s">
        <v>19</v>
      </c>
      <c r="R1212" s="2" t="s">
        <v>6</v>
      </c>
      <c r="S1212" s="6" t="s">
        <v>64</v>
      </c>
      <c r="T1212" s="2">
        <v>0</v>
      </c>
      <c r="U1212" s="4">
        <v>0</v>
      </c>
      <c r="V1212" s="4">
        <v>0</v>
      </c>
      <c r="W1212" s="2" t="s">
        <v>27</v>
      </c>
      <c r="X1212" s="4" t="s">
        <v>28</v>
      </c>
      <c r="Y1212" s="4">
        <v>0.1</v>
      </c>
      <c r="Z1212" s="9">
        <v>25</v>
      </c>
      <c r="AA1212" s="2">
        <f t="shared" si="59"/>
        <v>250</v>
      </c>
      <c r="AB1212" s="7">
        <v>42</v>
      </c>
      <c r="AC1212" s="2">
        <v>30</v>
      </c>
      <c r="AD1212" s="1">
        <v>3600</v>
      </c>
      <c r="AE1212" s="1" t="s">
        <v>31</v>
      </c>
      <c r="AF1212" s="19">
        <v>87.721000000000004</v>
      </c>
      <c r="AG1212" s="19">
        <v>6.5795136598385789E-2</v>
      </c>
    </row>
    <row r="1213" spans="1:33" x14ac:dyDescent="0.45">
      <c r="A1213" t="s">
        <v>9</v>
      </c>
      <c r="B1213" t="s">
        <v>10</v>
      </c>
      <c r="C1213" s="7" t="s">
        <v>19</v>
      </c>
      <c r="D1213" s="7" t="s">
        <v>19</v>
      </c>
      <c r="E1213" s="7" t="str">
        <f t="shared" si="58"/>
        <v>vanilla</v>
      </c>
      <c r="F1213" s="16" t="s">
        <v>19</v>
      </c>
      <c r="G1213" s="7" t="s">
        <v>19</v>
      </c>
      <c r="H1213" t="s">
        <v>11</v>
      </c>
      <c r="I1213" s="2" t="s">
        <v>25</v>
      </c>
      <c r="J1213" s="2">
        <v>7</v>
      </c>
      <c r="K1213" s="2">
        <v>0</v>
      </c>
      <c r="L1213" s="2">
        <v>7</v>
      </c>
      <c r="M1213" s="2">
        <v>0</v>
      </c>
      <c r="N1213" s="2" t="s">
        <v>26</v>
      </c>
      <c r="O1213" s="2">
        <v>1</v>
      </c>
      <c r="P1213" s="2" t="s">
        <v>63</v>
      </c>
      <c r="Q1213" s="7" t="s">
        <v>19</v>
      </c>
      <c r="R1213" s="2" t="s">
        <v>6</v>
      </c>
      <c r="S1213" s="6" t="s">
        <v>64</v>
      </c>
      <c r="T1213" s="2">
        <v>0</v>
      </c>
      <c r="U1213" s="4">
        <v>0</v>
      </c>
      <c r="V1213" s="4">
        <v>0</v>
      </c>
      <c r="W1213" s="2" t="s">
        <v>27</v>
      </c>
      <c r="X1213" s="4" t="s">
        <v>28</v>
      </c>
      <c r="Y1213" s="4">
        <v>0.1</v>
      </c>
      <c r="Z1213" s="9">
        <v>25</v>
      </c>
      <c r="AA1213" s="2">
        <f t="shared" si="59"/>
        <v>250</v>
      </c>
      <c r="AB1213" s="7">
        <v>42</v>
      </c>
      <c r="AC1213" s="2">
        <v>30</v>
      </c>
      <c r="AD1213" s="1">
        <v>86400</v>
      </c>
      <c r="AE1213" s="1" t="s">
        <v>30</v>
      </c>
      <c r="AF1213" s="19">
        <v>64.234666666666669</v>
      </c>
      <c r="AG1213" s="19">
        <v>0.14091920458980109</v>
      </c>
    </row>
    <row r="1214" spans="1:33" x14ac:dyDescent="0.45">
      <c r="A1214" t="s">
        <v>9</v>
      </c>
      <c r="B1214" t="s">
        <v>10</v>
      </c>
      <c r="C1214" s="7" t="s">
        <v>19</v>
      </c>
      <c r="D1214" s="7" t="s">
        <v>19</v>
      </c>
      <c r="E1214" s="7" t="str">
        <f>IF(C1214="-", "vanilla", C1214&amp;"_"&amp;(IF(D1214="X","pruned","retrained")))</f>
        <v>vanilla</v>
      </c>
      <c r="F1214" s="16" t="s">
        <v>19</v>
      </c>
      <c r="G1214" s="7" t="s">
        <v>19</v>
      </c>
      <c r="H1214" t="s">
        <v>11</v>
      </c>
      <c r="I1214" s="2" t="s">
        <v>25</v>
      </c>
      <c r="J1214" s="2">
        <v>7</v>
      </c>
      <c r="K1214" s="2">
        <v>0</v>
      </c>
      <c r="L1214" s="2">
        <v>7</v>
      </c>
      <c r="M1214" s="2">
        <v>0</v>
      </c>
      <c r="N1214" s="2" t="s">
        <v>26</v>
      </c>
      <c r="O1214" s="2">
        <v>1</v>
      </c>
      <c r="P1214" s="2" t="s">
        <v>63</v>
      </c>
      <c r="Q1214" s="7" t="s">
        <v>19</v>
      </c>
      <c r="R1214" s="2" t="s">
        <v>6</v>
      </c>
      <c r="S1214" s="6" t="s">
        <v>64</v>
      </c>
      <c r="T1214" s="2">
        <v>0</v>
      </c>
      <c r="U1214" s="4">
        <v>0</v>
      </c>
      <c r="V1214" s="4">
        <v>0</v>
      </c>
      <c r="W1214" s="2" t="s">
        <v>27</v>
      </c>
      <c r="X1214" s="4" t="s">
        <v>28</v>
      </c>
      <c r="Y1214" s="4">
        <v>0.1</v>
      </c>
      <c r="Z1214" s="9">
        <v>25</v>
      </c>
      <c r="AA1214" s="2">
        <f t="shared" si="59"/>
        <v>250</v>
      </c>
      <c r="AB1214" s="7">
        <v>42</v>
      </c>
      <c r="AC1214" s="2">
        <v>30</v>
      </c>
      <c r="AD1214" s="1">
        <v>2592000</v>
      </c>
      <c r="AE1214" s="1" t="s">
        <v>34</v>
      </c>
      <c r="AF1214" s="19">
        <v>21.719666666666669</v>
      </c>
      <c r="AG1214" s="19">
        <v>0.18859981147628141</v>
      </c>
    </row>
    <row r="1215" spans="1:33" x14ac:dyDescent="0.45">
      <c r="A1215" t="s">
        <v>9</v>
      </c>
      <c r="B1215" t="s">
        <v>10</v>
      </c>
      <c r="C1215" s="7" t="s">
        <v>19</v>
      </c>
      <c r="D1215" s="7" t="s">
        <v>19</v>
      </c>
      <c r="E1215" s="7" t="str">
        <f t="shared" ref="E1215:E1258" si="60">IF(C1215="-", "vanilla", C1215&amp;"_"&amp;(IF(D1215="X","pruned","retrained")))</f>
        <v>vanilla</v>
      </c>
      <c r="F1215" s="16" t="s">
        <v>19</v>
      </c>
      <c r="G1215" s="7" t="s">
        <v>19</v>
      </c>
      <c r="H1215" t="s">
        <v>11</v>
      </c>
      <c r="I1215" s="2" t="s">
        <v>25</v>
      </c>
      <c r="J1215" s="2">
        <v>7</v>
      </c>
      <c r="K1215" s="2">
        <v>0</v>
      </c>
      <c r="L1215" s="2">
        <v>7</v>
      </c>
      <c r="M1215" s="2">
        <v>0</v>
      </c>
      <c r="N1215" s="2" t="s">
        <v>26</v>
      </c>
      <c r="O1215" s="2">
        <v>1</v>
      </c>
      <c r="P1215" s="2" t="s">
        <v>63</v>
      </c>
      <c r="Q1215" s="7" t="s">
        <v>19</v>
      </c>
      <c r="R1215" s="2" t="s">
        <v>6</v>
      </c>
      <c r="S1215" s="6" t="s">
        <v>64</v>
      </c>
      <c r="T1215" s="2">
        <v>0</v>
      </c>
      <c r="U1215" s="4">
        <v>0</v>
      </c>
      <c r="V1215" s="4">
        <v>0</v>
      </c>
      <c r="W1215" s="2" t="s">
        <v>27</v>
      </c>
      <c r="X1215" s="4" t="s">
        <v>28</v>
      </c>
      <c r="Y1215" s="4">
        <v>0.1</v>
      </c>
      <c r="Z1215" s="9">
        <v>25</v>
      </c>
      <c r="AA1215" s="2">
        <f t="shared" si="59"/>
        <v>250</v>
      </c>
      <c r="AB1215" s="7">
        <v>42</v>
      </c>
      <c r="AC1215" s="2">
        <v>30</v>
      </c>
      <c r="AD1215" s="1">
        <v>31104000</v>
      </c>
      <c r="AE1215" s="1" t="s">
        <v>35</v>
      </c>
      <c r="AF1215" s="19">
        <v>10.976000000000001</v>
      </c>
      <c r="AG1215" s="19">
        <v>9.9451830886448156E-2</v>
      </c>
    </row>
    <row r="1216" spans="1:33" x14ac:dyDescent="0.45">
      <c r="A1216" t="s">
        <v>9</v>
      </c>
      <c r="B1216" t="s">
        <v>10</v>
      </c>
      <c r="C1216" s="7" t="s">
        <v>19</v>
      </c>
      <c r="D1216" s="7" t="s">
        <v>19</v>
      </c>
      <c r="E1216" s="7" t="str">
        <f t="shared" si="60"/>
        <v>vanilla</v>
      </c>
      <c r="F1216" s="16" t="s">
        <v>19</v>
      </c>
      <c r="G1216" s="7" t="s">
        <v>19</v>
      </c>
      <c r="H1216" t="s">
        <v>11</v>
      </c>
      <c r="I1216" s="2" t="s">
        <v>25</v>
      </c>
      <c r="J1216" s="2">
        <v>7</v>
      </c>
      <c r="K1216" s="2">
        <v>0</v>
      </c>
      <c r="L1216" s="2">
        <v>7</v>
      </c>
      <c r="M1216" s="2">
        <v>0</v>
      </c>
      <c r="N1216" s="2" t="s">
        <v>26</v>
      </c>
      <c r="O1216" s="2">
        <v>1</v>
      </c>
      <c r="P1216" s="2" t="s">
        <v>63</v>
      </c>
      <c r="Q1216" s="7" t="s">
        <v>19</v>
      </c>
      <c r="R1216" s="2" t="s">
        <v>6</v>
      </c>
      <c r="S1216" s="6" t="s">
        <v>64</v>
      </c>
      <c r="T1216" s="2">
        <v>0</v>
      </c>
      <c r="U1216" s="4">
        <v>0</v>
      </c>
      <c r="V1216" s="4">
        <v>0</v>
      </c>
      <c r="W1216" s="2" t="s">
        <v>27</v>
      </c>
      <c r="X1216" s="4" t="s">
        <v>28</v>
      </c>
      <c r="Y1216" s="4">
        <v>0.1</v>
      </c>
      <c r="Z1216" s="9">
        <v>25</v>
      </c>
      <c r="AA1216" s="2">
        <f t="shared" si="59"/>
        <v>250</v>
      </c>
      <c r="AB1216" s="7">
        <v>42</v>
      </c>
      <c r="AC1216" s="2">
        <v>30</v>
      </c>
      <c r="AD1216" s="1">
        <v>93312000</v>
      </c>
      <c r="AE1216" s="1" t="s">
        <v>36</v>
      </c>
      <c r="AF1216" s="19">
        <v>10.085666666666659</v>
      </c>
      <c r="AG1216" s="19">
        <v>8.3613528942523691E-2</v>
      </c>
    </row>
    <row r="1217" spans="1:33" x14ac:dyDescent="0.45">
      <c r="A1217" t="s">
        <v>9</v>
      </c>
      <c r="B1217" t="s">
        <v>10</v>
      </c>
      <c r="C1217" s="7" t="s">
        <v>19</v>
      </c>
      <c r="D1217" s="7" t="s">
        <v>19</v>
      </c>
      <c r="E1217" s="7" t="str">
        <f t="shared" si="60"/>
        <v>vanilla</v>
      </c>
      <c r="F1217" s="16" t="s">
        <v>19</v>
      </c>
      <c r="G1217" s="7" t="s">
        <v>19</v>
      </c>
      <c r="H1217" t="s">
        <v>11</v>
      </c>
      <c r="I1217" s="2" t="s">
        <v>25</v>
      </c>
      <c r="J1217" s="2">
        <v>7</v>
      </c>
      <c r="K1217" s="2">
        <v>0</v>
      </c>
      <c r="L1217" s="2">
        <v>7</v>
      </c>
      <c r="M1217" s="2">
        <v>0</v>
      </c>
      <c r="N1217" s="2" t="s">
        <v>26</v>
      </c>
      <c r="O1217" s="2">
        <v>1</v>
      </c>
      <c r="P1217" s="2" t="s">
        <v>63</v>
      </c>
      <c r="Q1217" s="7" t="s">
        <v>19</v>
      </c>
      <c r="R1217" s="2" t="s">
        <v>6</v>
      </c>
      <c r="S1217" s="6" t="s">
        <v>64</v>
      </c>
      <c r="T1217" s="2">
        <v>0</v>
      </c>
      <c r="U1217" s="4">
        <v>0</v>
      </c>
      <c r="V1217" s="4">
        <v>0</v>
      </c>
      <c r="W1217" s="2" t="s">
        <v>27</v>
      </c>
      <c r="X1217" s="4" t="s">
        <v>28</v>
      </c>
      <c r="Y1217" s="4">
        <v>0.1</v>
      </c>
      <c r="Z1217" s="9">
        <v>25</v>
      </c>
      <c r="AA1217" s="2">
        <f t="shared" si="59"/>
        <v>250</v>
      </c>
      <c r="AB1217" s="7">
        <v>42</v>
      </c>
      <c r="AC1217" s="2">
        <v>30</v>
      </c>
      <c r="AD1217" s="1">
        <v>1000000000</v>
      </c>
      <c r="AE1217" s="14" t="s">
        <v>19</v>
      </c>
      <c r="AF1217" s="19">
        <v>9.528666666666668</v>
      </c>
      <c r="AG1217" s="19">
        <v>6.0151660178437497E-2</v>
      </c>
    </row>
    <row r="1218" spans="1:33" x14ac:dyDescent="0.45">
      <c r="A1218" t="s">
        <v>9</v>
      </c>
      <c r="B1218" t="s">
        <v>10</v>
      </c>
      <c r="C1218" s="7">
        <v>0.2</v>
      </c>
      <c r="D1218" s="7" t="s">
        <v>38</v>
      </c>
      <c r="E1218" s="7" t="str">
        <f t="shared" si="60"/>
        <v>0.2_retrained</v>
      </c>
      <c r="F1218" s="16">
        <v>1E-4</v>
      </c>
      <c r="G1218" s="7">
        <v>50</v>
      </c>
      <c r="H1218" t="s">
        <v>11</v>
      </c>
      <c r="I1218" s="2" t="s">
        <v>25</v>
      </c>
      <c r="J1218" s="2">
        <v>7</v>
      </c>
      <c r="K1218" s="2">
        <v>0</v>
      </c>
      <c r="L1218" s="2">
        <v>7</v>
      </c>
      <c r="M1218" s="2">
        <v>0</v>
      </c>
      <c r="N1218" s="2" t="s">
        <v>26</v>
      </c>
      <c r="O1218" s="2">
        <v>1</v>
      </c>
      <c r="P1218" s="2" t="s">
        <v>63</v>
      </c>
      <c r="Q1218" s="7" t="s">
        <v>19</v>
      </c>
      <c r="R1218" s="2" t="s">
        <v>6</v>
      </c>
      <c r="S1218" s="6" t="s">
        <v>64</v>
      </c>
      <c r="T1218" s="2">
        <v>0</v>
      </c>
      <c r="U1218" s="4">
        <v>0</v>
      </c>
      <c r="V1218" s="4">
        <v>0</v>
      </c>
      <c r="W1218" s="2" t="s">
        <v>27</v>
      </c>
      <c r="X1218" s="4" t="s">
        <v>28</v>
      </c>
      <c r="Y1218" s="4">
        <v>0.1</v>
      </c>
      <c r="Z1218" s="9">
        <v>25</v>
      </c>
      <c r="AA1218" s="2">
        <f t="shared" si="59"/>
        <v>250</v>
      </c>
      <c r="AB1218" s="7">
        <v>42</v>
      </c>
      <c r="AC1218" s="2">
        <v>30</v>
      </c>
      <c r="AD1218" s="1">
        <v>1</v>
      </c>
      <c r="AE1218" s="1" t="s">
        <v>33</v>
      </c>
      <c r="AF1218" s="19">
        <v>92.277000000000015</v>
      </c>
      <c r="AG1218" s="19">
        <v>3.8048215026025969E-2</v>
      </c>
    </row>
    <row r="1219" spans="1:33" x14ac:dyDescent="0.45">
      <c r="A1219" t="s">
        <v>9</v>
      </c>
      <c r="B1219" t="s">
        <v>10</v>
      </c>
      <c r="C1219" s="7">
        <v>0.2</v>
      </c>
      <c r="D1219" s="7" t="s">
        <v>38</v>
      </c>
      <c r="E1219" s="7" t="str">
        <f t="shared" si="60"/>
        <v>0.2_retrained</v>
      </c>
      <c r="F1219" s="16">
        <v>1E-4</v>
      </c>
      <c r="G1219" s="7">
        <v>50</v>
      </c>
      <c r="H1219" t="s">
        <v>11</v>
      </c>
      <c r="I1219" s="2" t="s">
        <v>25</v>
      </c>
      <c r="J1219" s="2">
        <v>7</v>
      </c>
      <c r="K1219" s="2">
        <v>0</v>
      </c>
      <c r="L1219" s="2">
        <v>7</v>
      </c>
      <c r="M1219" s="2">
        <v>0</v>
      </c>
      <c r="N1219" s="2" t="s">
        <v>26</v>
      </c>
      <c r="O1219" s="2">
        <v>1</v>
      </c>
      <c r="P1219" s="2" t="s">
        <v>63</v>
      </c>
      <c r="Q1219" s="7" t="s">
        <v>19</v>
      </c>
      <c r="R1219" s="2" t="s">
        <v>6</v>
      </c>
      <c r="S1219" s="6" t="s">
        <v>64</v>
      </c>
      <c r="T1219" s="2">
        <v>0</v>
      </c>
      <c r="U1219" s="4">
        <v>0</v>
      </c>
      <c r="V1219" s="4">
        <v>0</v>
      </c>
      <c r="W1219" s="2" t="s">
        <v>27</v>
      </c>
      <c r="X1219" s="4" t="s">
        <v>28</v>
      </c>
      <c r="Y1219" s="4">
        <v>0.1</v>
      </c>
      <c r="Z1219" s="9">
        <v>25</v>
      </c>
      <c r="AA1219" s="2">
        <f t="shared" si="59"/>
        <v>250</v>
      </c>
      <c r="AB1219" s="7">
        <v>42</v>
      </c>
      <c r="AC1219" s="2">
        <v>30</v>
      </c>
      <c r="AD1219" s="1">
        <v>60</v>
      </c>
      <c r="AE1219" s="1" t="s">
        <v>32</v>
      </c>
      <c r="AF1219" s="19">
        <v>92.27000000000001</v>
      </c>
      <c r="AG1219" s="19">
        <v>6.952217871538105E-2</v>
      </c>
    </row>
    <row r="1220" spans="1:33" x14ac:dyDescent="0.45">
      <c r="A1220" t="s">
        <v>9</v>
      </c>
      <c r="B1220" t="s">
        <v>10</v>
      </c>
      <c r="C1220" s="7">
        <v>0.2</v>
      </c>
      <c r="D1220" s="7" t="s">
        <v>38</v>
      </c>
      <c r="E1220" s="7" t="str">
        <f t="shared" si="60"/>
        <v>0.2_retrained</v>
      </c>
      <c r="F1220" s="16">
        <v>1E-4</v>
      </c>
      <c r="G1220" s="7">
        <v>50</v>
      </c>
      <c r="H1220" t="s">
        <v>11</v>
      </c>
      <c r="I1220" s="2" t="s">
        <v>25</v>
      </c>
      <c r="J1220" s="2">
        <v>7</v>
      </c>
      <c r="K1220" s="2">
        <v>0</v>
      </c>
      <c r="L1220" s="2">
        <v>7</v>
      </c>
      <c r="M1220" s="2">
        <v>0</v>
      </c>
      <c r="N1220" s="2" t="s">
        <v>26</v>
      </c>
      <c r="O1220" s="2">
        <v>1</v>
      </c>
      <c r="P1220" s="2" t="s">
        <v>63</v>
      </c>
      <c r="Q1220" s="7" t="s">
        <v>19</v>
      </c>
      <c r="R1220" s="2" t="s">
        <v>6</v>
      </c>
      <c r="S1220" s="6" t="s">
        <v>64</v>
      </c>
      <c r="T1220" s="2">
        <v>0</v>
      </c>
      <c r="U1220" s="4">
        <v>0</v>
      </c>
      <c r="V1220" s="4">
        <v>0</v>
      </c>
      <c r="W1220" s="2" t="s">
        <v>27</v>
      </c>
      <c r="X1220" s="4" t="s">
        <v>28</v>
      </c>
      <c r="Y1220" s="4">
        <v>0.1</v>
      </c>
      <c r="Z1220" s="9">
        <v>25</v>
      </c>
      <c r="AA1220" s="2">
        <f t="shared" si="59"/>
        <v>250</v>
      </c>
      <c r="AB1220" s="7">
        <v>42</v>
      </c>
      <c r="AC1220" s="2">
        <v>30</v>
      </c>
      <c r="AD1220" s="1">
        <v>100</v>
      </c>
      <c r="AE1220" s="14" t="s">
        <v>19</v>
      </c>
      <c r="AF1220" s="19">
        <v>92.290666666666681</v>
      </c>
      <c r="AG1220" s="19">
        <v>5.5733492822736527E-2</v>
      </c>
    </row>
    <row r="1221" spans="1:33" x14ac:dyDescent="0.45">
      <c r="A1221" t="s">
        <v>9</v>
      </c>
      <c r="B1221" t="s">
        <v>10</v>
      </c>
      <c r="C1221" s="7">
        <v>0.2</v>
      </c>
      <c r="D1221" s="7" t="s">
        <v>38</v>
      </c>
      <c r="E1221" s="7" t="str">
        <f t="shared" si="60"/>
        <v>0.2_retrained</v>
      </c>
      <c r="F1221" s="16">
        <v>1E-4</v>
      </c>
      <c r="G1221" s="7">
        <v>50</v>
      </c>
      <c r="H1221" t="s">
        <v>11</v>
      </c>
      <c r="I1221" s="2" t="s">
        <v>25</v>
      </c>
      <c r="J1221" s="2">
        <v>7</v>
      </c>
      <c r="K1221" s="2">
        <v>0</v>
      </c>
      <c r="L1221" s="2">
        <v>7</v>
      </c>
      <c r="M1221" s="2">
        <v>0</v>
      </c>
      <c r="N1221" s="2" t="s">
        <v>26</v>
      </c>
      <c r="O1221" s="2">
        <v>1</v>
      </c>
      <c r="P1221" s="2" t="s">
        <v>63</v>
      </c>
      <c r="Q1221" s="7" t="s">
        <v>19</v>
      </c>
      <c r="R1221" s="2" t="s">
        <v>6</v>
      </c>
      <c r="S1221" s="6" t="s">
        <v>64</v>
      </c>
      <c r="T1221" s="2">
        <v>0</v>
      </c>
      <c r="U1221" s="4">
        <v>0</v>
      </c>
      <c r="V1221" s="4">
        <v>0</v>
      </c>
      <c r="W1221" s="2" t="s">
        <v>27</v>
      </c>
      <c r="X1221" s="4" t="s">
        <v>28</v>
      </c>
      <c r="Y1221" s="4">
        <v>0.1</v>
      </c>
      <c r="Z1221" s="9">
        <v>25</v>
      </c>
      <c r="AA1221" s="2">
        <f t="shared" si="59"/>
        <v>250</v>
      </c>
      <c r="AB1221" s="7">
        <v>42</v>
      </c>
      <c r="AC1221" s="2">
        <v>30</v>
      </c>
      <c r="AD1221" s="1">
        <v>3600</v>
      </c>
      <c r="AE1221" s="1" t="s">
        <v>31</v>
      </c>
      <c r="AF1221" s="19">
        <v>90.605333333333334</v>
      </c>
      <c r="AG1221" s="19">
        <v>5.8806651173335188E-2</v>
      </c>
    </row>
    <row r="1222" spans="1:33" x14ac:dyDescent="0.45">
      <c r="A1222" t="s">
        <v>9</v>
      </c>
      <c r="B1222" t="s">
        <v>10</v>
      </c>
      <c r="C1222" s="7">
        <v>0.2</v>
      </c>
      <c r="D1222" s="7" t="s">
        <v>38</v>
      </c>
      <c r="E1222" s="7" t="str">
        <f t="shared" si="60"/>
        <v>0.2_retrained</v>
      </c>
      <c r="F1222" s="16">
        <v>1E-4</v>
      </c>
      <c r="G1222" s="7">
        <v>50</v>
      </c>
      <c r="H1222" t="s">
        <v>11</v>
      </c>
      <c r="I1222" s="2" t="s">
        <v>25</v>
      </c>
      <c r="J1222" s="2">
        <v>7</v>
      </c>
      <c r="K1222" s="2">
        <v>0</v>
      </c>
      <c r="L1222" s="2">
        <v>7</v>
      </c>
      <c r="M1222" s="2">
        <v>0</v>
      </c>
      <c r="N1222" s="2" t="s">
        <v>26</v>
      </c>
      <c r="O1222" s="2">
        <v>1</v>
      </c>
      <c r="P1222" s="2" t="s">
        <v>63</v>
      </c>
      <c r="Q1222" s="7" t="s">
        <v>19</v>
      </c>
      <c r="R1222" s="2" t="s">
        <v>6</v>
      </c>
      <c r="S1222" s="6" t="s">
        <v>64</v>
      </c>
      <c r="T1222" s="2">
        <v>0</v>
      </c>
      <c r="U1222" s="4">
        <v>0</v>
      </c>
      <c r="V1222" s="4">
        <v>0</v>
      </c>
      <c r="W1222" s="2" t="s">
        <v>27</v>
      </c>
      <c r="X1222" s="4" t="s">
        <v>28</v>
      </c>
      <c r="Y1222" s="4">
        <v>0.1</v>
      </c>
      <c r="Z1222" s="9">
        <v>25</v>
      </c>
      <c r="AA1222" s="2">
        <f t="shared" si="59"/>
        <v>250</v>
      </c>
      <c r="AB1222" s="7">
        <v>42</v>
      </c>
      <c r="AC1222" s="2">
        <v>30</v>
      </c>
      <c r="AD1222" s="1">
        <v>86400</v>
      </c>
      <c r="AE1222" s="1" t="s">
        <v>30</v>
      </c>
      <c r="AF1222" s="19">
        <v>85.912999999999982</v>
      </c>
      <c r="AG1222" s="19">
        <v>0.1034778559241864</v>
      </c>
    </row>
    <row r="1223" spans="1:33" x14ac:dyDescent="0.45">
      <c r="A1223" t="s">
        <v>9</v>
      </c>
      <c r="B1223" t="s">
        <v>10</v>
      </c>
      <c r="C1223" s="7">
        <v>0.2</v>
      </c>
      <c r="D1223" s="7" t="s">
        <v>38</v>
      </c>
      <c r="E1223" s="7" t="str">
        <f t="shared" si="60"/>
        <v>0.2_retrained</v>
      </c>
      <c r="F1223" s="16">
        <v>1E-4</v>
      </c>
      <c r="G1223" s="7">
        <v>50</v>
      </c>
      <c r="H1223" t="s">
        <v>11</v>
      </c>
      <c r="I1223" s="2" t="s">
        <v>25</v>
      </c>
      <c r="J1223" s="2">
        <v>7</v>
      </c>
      <c r="K1223" s="2">
        <v>0</v>
      </c>
      <c r="L1223" s="2">
        <v>7</v>
      </c>
      <c r="M1223" s="2">
        <v>0</v>
      </c>
      <c r="N1223" s="2" t="s">
        <v>26</v>
      </c>
      <c r="O1223" s="2">
        <v>1</v>
      </c>
      <c r="P1223" s="2" t="s">
        <v>63</v>
      </c>
      <c r="Q1223" s="7" t="s">
        <v>19</v>
      </c>
      <c r="R1223" s="2" t="s">
        <v>6</v>
      </c>
      <c r="S1223" s="6" t="s">
        <v>64</v>
      </c>
      <c r="T1223" s="2">
        <v>0</v>
      </c>
      <c r="U1223" s="4">
        <v>0</v>
      </c>
      <c r="V1223" s="4">
        <v>0</v>
      </c>
      <c r="W1223" s="2" t="s">
        <v>27</v>
      </c>
      <c r="X1223" s="4" t="s">
        <v>28</v>
      </c>
      <c r="Y1223" s="4">
        <v>0.1</v>
      </c>
      <c r="Z1223" s="9">
        <v>25</v>
      </c>
      <c r="AA1223" s="2">
        <f t="shared" si="59"/>
        <v>250</v>
      </c>
      <c r="AB1223" s="7">
        <v>42</v>
      </c>
      <c r="AC1223" s="2">
        <v>30</v>
      </c>
      <c r="AD1223" s="1">
        <v>2592000</v>
      </c>
      <c r="AE1223" s="1" t="s">
        <v>34</v>
      </c>
      <c r="AF1223" s="19">
        <v>70.560333333333332</v>
      </c>
      <c r="AG1223" s="19">
        <v>0.1375374696421143</v>
      </c>
    </row>
    <row r="1224" spans="1:33" x14ac:dyDescent="0.45">
      <c r="A1224" t="s">
        <v>9</v>
      </c>
      <c r="B1224" t="s">
        <v>10</v>
      </c>
      <c r="C1224" s="7">
        <v>0.2</v>
      </c>
      <c r="D1224" s="7" t="s">
        <v>38</v>
      </c>
      <c r="E1224" s="7" t="str">
        <f t="shared" si="60"/>
        <v>0.2_retrained</v>
      </c>
      <c r="F1224" s="16">
        <v>1E-4</v>
      </c>
      <c r="G1224" s="7">
        <v>50</v>
      </c>
      <c r="H1224" t="s">
        <v>11</v>
      </c>
      <c r="I1224" s="2" t="s">
        <v>25</v>
      </c>
      <c r="J1224" s="2">
        <v>7</v>
      </c>
      <c r="K1224" s="2">
        <v>0</v>
      </c>
      <c r="L1224" s="2">
        <v>7</v>
      </c>
      <c r="M1224" s="2">
        <v>0</v>
      </c>
      <c r="N1224" s="2" t="s">
        <v>26</v>
      </c>
      <c r="O1224" s="2">
        <v>1</v>
      </c>
      <c r="P1224" s="2" t="s">
        <v>63</v>
      </c>
      <c r="Q1224" s="7" t="s">
        <v>19</v>
      </c>
      <c r="R1224" s="2" t="s">
        <v>6</v>
      </c>
      <c r="S1224" s="6" t="s">
        <v>64</v>
      </c>
      <c r="T1224" s="2">
        <v>0</v>
      </c>
      <c r="U1224" s="4">
        <v>0</v>
      </c>
      <c r="V1224" s="4">
        <v>0</v>
      </c>
      <c r="W1224" s="2" t="s">
        <v>27</v>
      </c>
      <c r="X1224" s="4" t="s">
        <v>28</v>
      </c>
      <c r="Y1224" s="4">
        <v>0.1</v>
      </c>
      <c r="Z1224" s="9">
        <v>25</v>
      </c>
      <c r="AA1224" s="2">
        <f t="shared" si="59"/>
        <v>250</v>
      </c>
      <c r="AB1224" s="7">
        <v>42</v>
      </c>
      <c r="AC1224" s="2">
        <v>30</v>
      </c>
      <c r="AD1224" s="1">
        <v>31104000</v>
      </c>
      <c r="AE1224" s="1" t="s">
        <v>35</v>
      </c>
      <c r="AF1224" s="19">
        <v>47.701999999999998</v>
      </c>
      <c r="AG1224" s="19">
        <v>0.12851459061133921</v>
      </c>
    </row>
    <row r="1225" spans="1:33" x14ac:dyDescent="0.45">
      <c r="A1225" t="s">
        <v>9</v>
      </c>
      <c r="B1225" t="s">
        <v>10</v>
      </c>
      <c r="C1225" s="7">
        <v>0.2</v>
      </c>
      <c r="D1225" s="7" t="s">
        <v>38</v>
      </c>
      <c r="E1225" s="7" t="str">
        <f t="shared" si="60"/>
        <v>0.2_retrained</v>
      </c>
      <c r="F1225" s="16">
        <v>1E-4</v>
      </c>
      <c r="G1225" s="7">
        <v>50</v>
      </c>
      <c r="H1225" t="s">
        <v>11</v>
      </c>
      <c r="I1225" s="2" t="s">
        <v>25</v>
      </c>
      <c r="J1225" s="2">
        <v>7</v>
      </c>
      <c r="K1225" s="2">
        <v>0</v>
      </c>
      <c r="L1225" s="2">
        <v>7</v>
      </c>
      <c r="M1225" s="2">
        <v>0</v>
      </c>
      <c r="N1225" s="2" t="s">
        <v>26</v>
      </c>
      <c r="O1225" s="2">
        <v>1</v>
      </c>
      <c r="P1225" s="2" t="s">
        <v>63</v>
      </c>
      <c r="Q1225" s="7" t="s">
        <v>19</v>
      </c>
      <c r="R1225" s="2" t="s">
        <v>6</v>
      </c>
      <c r="S1225" s="6" t="s">
        <v>64</v>
      </c>
      <c r="T1225" s="2">
        <v>0</v>
      </c>
      <c r="U1225" s="4">
        <v>0</v>
      </c>
      <c r="V1225" s="4">
        <v>0</v>
      </c>
      <c r="W1225" s="2" t="s">
        <v>27</v>
      </c>
      <c r="X1225" s="4" t="s">
        <v>28</v>
      </c>
      <c r="Y1225" s="4">
        <v>0.1</v>
      </c>
      <c r="Z1225" s="9">
        <v>25</v>
      </c>
      <c r="AA1225" s="2">
        <f t="shared" si="59"/>
        <v>250</v>
      </c>
      <c r="AB1225" s="7">
        <v>42</v>
      </c>
      <c r="AC1225" s="2">
        <v>30</v>
      </c>
      <c r="AD1225" s="1">
        <v>93312000</v>
      </c>
      <c r="AE1225" s="1" t="s">
        <v>36</v>
      </c>
      <c r="AF1225" s="19">
        <v>36.802999999999997</v>
      </c>
      <c r="AG1225" s="19">
        <v>0.17548314259020301</v>
      </c>
    </row>
    <row r="1226" spans="1:33" x14ac:dyDescent="0.45">
      <c r="A1226" t="s">
        <v>9</v>
      </c>
      <c r="B1226" t="s">
        <v>10</v>
      </c>
      <c r="C1226" s="7">
        <v>0.2</v>
      </c>
      <c r="D1226" s="7" t="s">
        <v>38</v>
      </c>
      <c r="E1226" s="7" t="str">
        <f t="shared" si="60"/>
        <v>0.2_retrained</v>
      </c>
      <c r="F1226" s="16">
        <v>1E-4</v>
      </c>
      <c r="G1226" s="7">
        <v>50</v>
      </c>
      <c r="H1226" t="s">
        <v>11</v>
      </c>
      <c r="I1226" s="2" t="s">
        <v>25</v>
      </c>
      <c r="J1226" s="2">
        <v>7</v>
      </c>
      <c r="K1226" s="2">
        <v>0</v>
      </c>
      <c r="L1226" s="2">
        <v>7</v>
      </c>
      <c r="M1226" s="2">
        <v>0</v>
      </c>
      <c r="N1226" s="2" t="s">
        <v>26</v>
      </c>
      <c r="O1226" s="2">
        <v>1</v>
      </c>
      <c r="P1226" s="2" t="s">
        <v>63</v>
      </c>
      <c r="Q1226" s="7" t="s">
        <v>19</v>
      </c>
      <c r="R1226" s="2" t="s">
        <v>6</v>
      </c>
      <c r="S1226" s="6" t="s">
        <v>64</v>
      </c>
      <c r="T1226" s="2">
        <v>0</v>
      </c>
      <c r="U1226" s="4">
        <v>0</v>
      </c>
      <c r="V1226" s="4">
        <v>0</v>
      </c>
      <c r="W1226" s="2" t="s">
        <v>27</v>
      </c>
      <c r="X1226" s="4" t="s">
        <v>28</v>
      </c>
      <c r="Y1226" s="4">
        <v>0.1</v>
      </c>
      <c r="Z1226" s="9">
        <v>25</v>
      </c>
      <c r="AA1226" s="2">
        <f t="shared" si="59"/>
        <v>250</v>
      </c>
      <c r="AB1226" s="7">
        <v>42</v>
      </c>
      <c r="AC1226" s="2">
        <v>30</v>
      </c>
      <c r="AD1226" s="1">
        <v>1000000000</v>
      </c>
      <c r="AE1226" s="14" t="s">
        <v>19</v>
      </c>
      <c r="AF1226" s="19">
        <v>19.559666666666661</v>
      </c>
      <c r="AG1226" s="19">
        <v>0.16537801815504061</v>
      </c>
    </row>
    <row r="1227" spans="1:33" x14ac:dyDescent="0.45">
      <c r="A1227" t="s">
        <v>9</v>
      </c>
      <c r="B1227" t="s">
        <v>10</v>
      </c>
      <c r="C1227" s="7">
        <v>0.4</v>
      </c>
      <c r="D1227" s="7" t="s">
        <v>38</v>
      </c>
      <c r="E1227" s="7" t="str">
        <f t="shared" si="60"/>
        <v>0.4_retrained</v>
      </c>
      <c r="F1227" s="16">
        <v>1E-4</v>
      </c>
      <c r="G1227" s="7">
        <v>50</v>
      </c>
      <c r="H1227" t="s">
        <v>11</v>
      </c>
      <c r="I1227" s="2" t="s">
        <v>25</v>
      </c>
      <c r="J1227" s="2">
        <v>7</v>
      </c>
      <c r="K1227" s="2">
        <v>0</v>
      </c>
      <c r="L1227" s="2">
        <v>7</v>
      </c>
      <c r="M1227" s="2">
        <v>0</v>
      </c>
      <c r="N1227" s="2" t="s">
        <v>26</v>
      </c>
      <c r="O1227" s="2">
        <v>1</v>
      </c>
      <c r="P1227" s="2" t="s">
        <v>63</v>
      </c>
      <c r="Q1227" s="7" t="s">
        <v>19</v>
      </c>
      <c r="R1227" s="2" t="s">
        <v>6</v>
      </c>
      <c r="S1227" s="6" t="s">
        <v>64</v>
      </c>
      <c r="T1227" s="2">
        <v>0</v>
      </c>
      <c r="U1227" s="4">
        <v>0</v>
      </c>
      <c r="V1227" s="4">
        <v>0</v>
      </c>
      <c r="W1227" s="2" t="s">
        <v>27</v>
      </c>
      <c r="X1227" s="4" t="s">
        <v>28</v>
      </c>
      <c r="Y1227" s="4">
        <v>0.1</v>
      </c>
      <c r="Z1227" s="9">
        <v>25</v>
      </c>
      <c r="AA1227" s="2">
        <f t="shared" si="59"/>
        <v>250</v>
      </c>
      <c r="AB1227" s="7">
        <v>42</v>
      </c>
      <c r="AC1227" s="2">
        <v>30</v>
      </c>
      <c r="AD1227" s="1">
        <v>1</v>
      </c>
      <c r="AE1227" s="1" t="s">
        <v>33</v>
      </c>
      <c r="AF1227" s="19">
        <v>92.588333333333338</v>
      </c>
      <c r="AG1227" s="19">
        <v>5.8939705537852979E-2</v>
      </c>
    </row>
    <row r="1228" spans="1:33" x14ac:dyDescent="0.45">
      <c r="A1228" t="s">
        <v>9</v>
      </c>
      <c r="B1228" t="s">
        <v>10</v>
      </c>
      <c r="C1228" s="7">
        <v>0.4</v>
      </c>
      <c r="D1228" s="7" t="s">
        <v>38</v>
      </c>
      <c r="E1228" s="7" t="str">
        <f t="shared" si="60"/>
        <v>0.4_retrained</v>
      </c>
      <c r="F1228" s="16">
        <v>1E-4</v>
      </c>
      <c r="G1228" s="7">
        <v>50</v>
      </c>
      <c r="H1228" t="s">
        <v>11</v>
      </c>
      <c r="I1228" s="2" t="s">
        <v>25</v>
      </c>
      <c r="J1228" s="2">
        <v>7</v>
      </c>
      <c r="K1228" s="2">
        <v>0</v>
      </c>
      <c r="L1228" s="2">
        <v>7</v>
      </c>
      <c r="M1228" s="2">
        <v>0</v>
      </c>
      <c r="N1228" s="2" t="s">
        <v>26</v>
      </c>
      <c r="O1228" s="2">
        <v>1</v>
      </c>
      <c r="P1228" s="2" t="s">
        <v>63</v>
      </c>
      <c r="Q1228" s="7" t="s">
        <v>19</v>
      </c>
      <c r="R1228" s="2" t="s">
        <v>6</v>
      </c>
      <c r="S1228" s="6" t="s">
        <v>64</v>
      </c>
      <c r="T1228" s="2">
        <v>0</v>
      </c>
      <c r="U1228" s="4">
        <v>0</v>
      </c>
      <c r="V1228" s="4">
        <v>0</v>
      </c>
      <c r="W1228" s="2" t="s">
        <v>27</v>
      </c>
      <c r="X1228" s="4" t="s">
        <v>28</v>
      </c>
      <c r="Y1228" s="4">
        <v>0.1</v>
      </c>
      <c r="Z1228" s="9">
        <v>25</v>
      </c>
      <c r="AA1228" s="2">
        <f t="shared" si="59"/>
        <v>250</v>
      </c>
      <c r="AB1228" s="7">
        <v>42</v>
      </c>
      <c r="AC1228" s="2">
        <v>30</v>
      </c>
      <c r="AD1228" s="1">
        <v>60</v>
      </c>
      <c r="AE1228" s="1" t="s">
        <v>32</v>
      </c>
      <c r="AF1228" s="19">
        <v>92.393666666666661</v>
      </c>
      <c r="AG1228" s="19">
        <v>7.0591941623830007E-2</v>
      </c>
    </row>
    <row r="1229" spans="1:33" x14ac:dyDescent="0.45">
      <c r="A1229" t="s">
        <v>9</v>
      </c>
      <c r="B1229" t="s">
        <v>10</v>
      </c>
      <c r="C1229" s="7">
        <v>0.4</v>
      </c>
      <c r="D1229" s="7" t="s">
        <v>38</v>
      </c>
      <c r="E1229" s="7" t="str">
        <f t="shared" si="60"/>
        <v>0.4_retrained</v>
      </c>
      <c r="F1229" s="16">
        <v>1E-4</v>
      </c>
      <c r="G1229" s="7">
        <v>50</v>
      </c>
      <c r="H1229" t="s">
        <v>11</v>
      </c>
      <c r="I1229" s="2" t="s">
        <v>25</v>
      </c>
      <c r="J1229" s="2">
        <v>7</v>
      </c>
      <c r="K1229" s="2">
        <v>0</v>
      </c>
      <c r="L1229" s="2">
        <v>7</v>
      </c>
      <c r="M1229" s="2">
        <v>0</v>
      </c>
      <c r="N1229" s="2" t="s">
        <v>26</v>
      </c>
      <c r="O1229" s="2">
        <v>1</v>
      </c>
      <c r="P1229" s="2" t="s">
        <v>63</v>
      </c>
      <c r="Q1229" s="7" t="s">
        <v>19</v>
      </c>
      <c r="R1229" s="2" t="s">
        <v>6</v>
      </c>
      <c r="S1229" s="6" t="s">
        <v>64</v>
      </c>
      <c r="T1229" s="2">
        <v>0</v>
      </c>
      <c r="U1229" s="4">
        <v>0</v>
      </c>
      <c r="V1229" s="4">
        <v>0</v>
      </c>
      <c r="W1229" s="2" t="s">
        <v>27</v>
      </c>
      <c r="X1229" s="4" t="s">
        <v>28</v>
      </c>
      <c r="Y1229" s="4">
        <v>0.1</v>
      </c>
      <c r="Z1229" s="9">
        <v>25</v>
      </c>
      <c r="AA1229" s="2">
        <f t="shared" si="59"/>
        <v>250</v>
      </c>
      <c r="AB1229" s="7">
        <v>42</v>
      </c>
      <c r="AC1229" s="2">
        <v>30</v>
      </c>
      <c r="AD1229" s="1">
        <v>100</v>
      </c>
      <c r="AE1229" s="14" t="s">
        <v>19</v>
      </c>
      <c r="AF1229" s="19">
        <v>92.448666666666682</v>
      </c>
      <c r="AG1229" s="19">
        <v>5.090732320163336E-2</v>
      </c>
    </row>
    <row r="1230" spans="1:33" x14ac:dyDescent="0.45">
      <c r="A1230" t="s">
        <v>9</v>
      </c>
      <c r="B1230" t="s">
        <v>10</v>
      </c>
      <c r="C1230" s="7">
        <v>0.4</v>
      </c>
      <c r="D1230" s="7" t="s">
        <v>38</v>
      </c>
      <c r="E1230" s="7" t="str">
        <f t="shared" si="60"/>
        <v>0.4_retrained</v>
      </c>
      <c r="F1230" s="16">
        <v>1E-4</v>
      </c>
      <c r="G1230" s="7">
        <v>50</v>
      </c>
      <c r="H1230" t="s">
        <v>11</v>
      </c>
      <c r="I1230" s="2" t="s">
        <v>25</v>
      </c>
      <c r="J1230" s="2">
        <v>7</v>
      </c>
      <c r="K1230" s="2">
        <v>0</v>
      </c>
      <c r="L1230" s="2">
        <v>7</v>
      </c>
      <c r="M1230" s="2">
        <v>0</v>
      </c>
      <c r="N1230" s="2" t="s">
        <v>26</v>
      </c>
      <c r="O1230" s="2">
        <v>1</v>
      </c>
      <c r="P1230" s="2" t="s">
        <v>63</v>
      </c>
      <c r="Q1230" s="7" t="s">
        <v>19</v>
      </c>
      <c r="R1230" s="2" t="s">
        <v>6</v>
      </c>
      <c r="S1230" s="6" t="s">
        <v>64</v>
      </c>
      <c r="T1230" s="2">
        <v>0</v>
      </c>
      <c r="U1230" s="4">
        <v>0</v>
      </c>
      <c r="V1230" s="4">
        <v>0</v>
      </c>
      <c r="W1230" s="2" t="s">
        <v>27</v>
      </c>
      <c r="X1230" s="4" t="s">
        <v>28</v>
      </c>
      <c r="Y1230" s="4">
        <v>0.1</v>
      </c>
      <c r="Z1230" s="9">
        <v>25</v>
      </c>
      <c r="AA1230" s="2">
        <f t="shared" si="59"/>
        <v>250</v>
      </c>
      <c r="AB1230" s="7">
        <v>42</v>
      </c>
      <c r="AC1230" s="2">
        <v>30</v>
      </c>
      <c r="AD1230" s="1">
        <v>3600</v>
      </c>
      <c r="AE1230" s="1" t="s">
        <v>31</v>
      </c>
      <c r="AF1230" s="19">
        <v>90.907333333333327</v>
      </c>
      <c r="AG1230" s="19">
        <v>6.6729969945212908E-2</v>
      </c>
    </row>
    <row r="1231" spans="1:33" x14ac:dyDescent="0.45">
      <c r="A1231" t="s">
        <v>9</v>
      </c>
      <c r="B1231" t="s">
        <v>10</v>
      </c>
      <c r="C1231" s="7">
        <v>0.4</v>
      </c>
      <c r="D1231" s="7" t="s">
        <v>38</v>
      </c>
      <c r="E1231" s="7" t="str">
        <f t="shared" si="60"/>
        <v>0.4_retrained</v>
      </c>
      <c r="F1231" s="16">
        <v>1E-4</v>
      </c>
      <c r="G1231" s="7">
        <v>50</v>
      </c>
      <c r="H1231" t="s">
        <v>11</v>
      </c>
      <c r="I1231" s="2" t="s">
        <v>25</v>
      </c>
      <c r="J1231" s="2">
        <v>7</v>
      </c>
      <c r="K1231" s="2">
        <v>0</v>
      </c>
      <c r="L1231" s="2">
        <v>7</v>
      </c>
      <c r="M1231" s="2">
        <v>0</v>
      </c>
      <c r="N1231" s="2" t="s">
        <v>26</v>
      </c>
      <c r="O1231" s="2">
        <v>1</v>
      </c>
      <c r="P1231" s="2" t="s">
        <v>63</v>
      </c>
      <c r="Q1231" s="7" t="s">
        <v>19</v>
      </c>
      <c r="R1231" s="2" t="s">
        <v>6</v>
      </c>
      <c r="S1231" s="6" t="s">
        <v>64</v>
      </c>
      <c r="T1231" s="2">
        <v>0</v>
      </c>
      <c r="U1231" s="4">
        <v>0</v>
      </c>
      <c r="V1231" s="4">
        <v>0</v>
      </c>
      <c r="W1231" s="2" t="s">
        <v>27</v>
      </c>
      <c r="X1231" s="4" t="s">
        <v>28</v>
      </c>
      <c r="Y1231" s="4">
        <v>0.1</v>
      </c>
      <c r="Z1231" s="9">
        <v>25</v>
      </c>
      <c r="AA1231" s="2">
        <f t="shared" si="59"/>
        <v>250</v>
      </c>
      <c r="AB1231" s="7">
        <v>42</v>
      </c>
      <c r="AC1231" s="2">
        <v>30</v>
      </c>
      <c r="AD1231" s="1">
        <v>86400</v>
      </c>
      <c r="AE1231" s="1" t="s">
        <v>30</v>
      </c>
      <c r="AF1231" s="19">
        <v>87.829666666666668</v>
      </c>
      <c r="AG1231" s="19">
        <v>8.6119426121840925E-2</v>
      </c>
    </row>
    <row r="1232" spans="1:33" x14ac:dyDescent="0.45">
      <c r="A1232" t="s">
        <v>9</v>
      </c>
      <c r="B1232" t="s">
        <v>10</v>
      </c>
      <c r="C1232" s="7">
        <v>0.4</v>
      </c>
      <c r="D1232" s="7" t="s">
        <v>38</v>
      </c>
      <c r="E1232" s="7" t="str">
        <f t="shared" si="60"/>
        <v>0.4_retrained</v>
      </c>
      <c r="F1232" s="16">
        <v>1E-4</v>
      </c>
      <c r="G1232" s="7">
        <v>50</v>
      </c>
      <c r="H1232" t="s">
        <v>11</v>
      </c>
      <c r="I1232" s="2" t="s">
        <v>25</v>
      </c>
      <c r="J1232" s="2">
        <v>7</v>
      </c>
      <c r="K1232" s="2">
        <v>0</v>
      </c>
      <c r="L1232" s="2">
        <v>7</v>
      </c>
      <c r="M1232" s="2">
        <v>0</v>
      </c>
      <c r="N1232" s="2" t="s">
        <v>26</v>
      </c>
      <c r="O1232" s="2">
        <v>1</v>
      </c>
      <c r="P1232" s="2" t="s">
        <v>63</v>
      </c>
      <c r="Q1232" s="7" t="s">
        <v>19</v>
      </c>
      <c r="R1232" s="2" t="s">
        <v>6</v>
      </c>
      <c r="S1232" s="6" t="s">
        <v>64</v>
      </c>
      <c r="T1232" s="2">
        <v>0</v>
      </c>
      <c r="U1232" s="4">
        <v>0</v>
      </c>
      <c r="V1232" s="4">
        <v>0</v>
      </c>
      <c r="W1232" s="2" t="s">
        <v>27</v>
      </c>
      <c r="X1232" s="4" t="s">
        <v>28</v>
      </c>
      <c r="Y1232" s="4">
        <v>0.1</v>
      </c>
      <c r="Z1232" s="9">
        <v>25</v>
      </c>
      <c r="AA1232" s="2">
        <f t="shared" si="59"/>
        <v>250</v>
      </c>
      <c r="AB1232" s="7">
        <v>42</v>
      </c>
      <c r="AC1232" s="2">
        <v>30</v>
      </c>
      <c r="AD1232" s="1">
        <v>2592000</v>
      </c>
      <c r="AE1232" s="1" t="s">
        <v>34</v>
      </c>
      <c r="AF1232" s="19">
        <v>77.902666666666676</v>
      </c>
      <c r="AG1232" s="19">
        <v>0.1388028177747917</v>
      </c>
    </row>
    <row r="1233" spans="1:33" x14ac:dyDescent="0.45">
      <c r="A1233" t="s">
        <v>9</v>
      </c>
      <c r="B1233" t="s">
        <v>10</v>
      </c>
      <c r="C1233" s="7">
        <v>0.4</v>
      </c>
      <c r="D1233" s="7" t="s">
        <v>38</v>
      </c>
      <c r="E1233" s="7" t="str">
        <f t="shared" si="60"/>
        <v>0.4_retrained</v>
      </c>
      <c r="F1233" s="16">
        <v>1E-4</v>
      </c>
      <c r="G1233" s="7">
        <v>50</v>
      </c>
      <c r="H1233" t="s">
        <v>11</v>
      </c>
      <c r="I1233" s="2" t="s">
        <v>25</v>
      </c>
      <c r="J1233" s="2">
        <v>7</v>
      </c>
      <c r="K1233" s="2">
        <v>0</v>
      </c>
      <c r="L1233" s="2">
        <v>7</v>
      </c>
      <c r="M1233" s="2">
        <v>0</v>
      </c>
      <c r="N1233" s="2" t="s">
        <v>26</v>
      </c>
      <c r="O1233" s="2">
        <v>1</v>
      </c>
      <c r="P1233" s="2" t="s">
        <v>63</v>
      </c>
      <c r="Q1233" s="7" t="s">
        <v>19</v>
      </c>
      <c r="R1233" s="2" t="s">
        <v>6</v>
      </c>
      <c r="S1233" s="6" t="s">
        <v>64</v>
      </c>
      <c r="T1233" s="2">
        <v>0</v>
      </c>
      <c r="U1233" s="4">
        <v>0</v>
      </c>
      <c r="V1233" s="4">
        <v>0</v>
      </c>
      <c r="W1233" s="2" t="s">
        <v>27</v>
      </c>
      <c r="X1233" s="4" t="s">
        <v>28</v>
      </c>
      <c r="Y1233" s="4">
        <v>0.1</v>
      </c>
      <c r="Z1233" s="9">
        <v>25</v>
      </c>
      <c r="AA1233" s="2">
        <f t="shared" si="59"/>
        <v>250</v>
      </c>
      <c r="AB1233" s="7">
        <v>42</v>
      </c>
      <c r="AC1233" s="2">
        <v>30</v>
      </c>
      <c r="AD1233" s="1">
        <v>31104000</v>
      </c>
      <c r="AE1233" s="1" t="s">
        <v>35</v>
      </c>
      <c r="AF1233" s="19">
        <v>60.01366666666668</v>
      </c>
      <c r="AG1233" s="19">
        <v>0.19154604900359859</v>
      </c>
    </row>
    <row r="1234" spans="1:33" x14ac:dyDescent="0.45">
      <c r="A1234" t="s">
        <v>9</v>
      </c>
      <c r="B1234" t="s">
        <v>10</v>
      </c>
      <c r="C1234" s="7">
        <v>0.4</v>
      </c>
      <c r="D1234" s="7" t="s">
        <v>38</v>
      </c>
      <c r="E1234" s="7" t="str">
        <f t="shared" si="60"/>
        <v>0.4_retrained</v>
      </c>
      <c r="F1234" s="16">
        <v>1E-4</v>
      </c>
      <c r="G1234" s="7">
        <v>50</v>
      </c>
      <c r="H1234" t="s">
        <v>11</v>
      </c>
      <c r="I1234" s="2" t="s">
        <v>25</v>
      </c>
      <c r="J1234" s="2">
        <v>7</v>
      </c>
      <c r="K1234" s="2">
        <v>0</v>
      </c>
      <c r="L1234" s="2">
        <v>7</v>
      </c>
      <c r="M1234" s="2">
        <v>0</v>
      </c>
      <c r="N1234" s="2" t="s">
        <v>26</v>
      </c>
      <c r="O1234" s="2">
        <v>1</v>
      </c>
      <c r="P1234" s="2" t="s">
        <v>63</v>
      </c>
      <c r="Q1234" s="7" t="s">
        <v>19</v>
      </c>
      <c r="R1234" s="2" t="s">
        <v>6</v>
      </c>
      <c r="S1234" s="6" t="s">
        <v>64</v>
      </c>
      <c r="T1234" s="2">
        <v>0</v>
      </c>
      <c r="U1234" s="4">
        <v>0</v>
      </c>
      <c r="V1234" s="4">
        <v>0</v>
      </c>
      <c r="W1234" s="2" t="s">
        <v>27</v>
      </c>
      <c r="X1234" s="4" t="s">
        <v>28</v>
      </c>
      <c r="Y1234" s="4">
        <v>0.1</v>
      </c>
      <c r="Z1234" s="9">
        <v>25</v>
      </c>
      <c r="AA1234" s="2">
        <f t="shared" si="59"/>
        <v>250</v>
      </c>
      <c r="AB1234" s="7">
        <v>42</v>
      </c>
      <c r="AC1234" s="2">
        <v>30</v>
      </c>
      <c r="AD1234" s="1">
        <v>93312000</v>
      </c>
      <c r="AE1234" s="1" t="s">
        <v>36</v>
      </c>
      <c r="AF1234" s="19">
        <v>49.545333333333339</v>
      </c>
      <c r="AG1234" s="19">
        <v>0.15017175352094561</v>
      </c>
    </row>
    <row r="1235" spans="1:33" x14ac:dyDescent="0.45">
      <c r="A1235" t="s">
        <v>9</v>
      </c>
      <c r="B1235" t="s">
        <v>10</v>
      </c>
      <c r="C1235" s="7">
        <v>0.4</v>
      </c>
      <c r="D1235" s="7" t="s">
        <v>38</v>
      </c>
      <c r="E1235" s="7" t="str">
        <f t="shared" si="60"/>
        <v>0.4_retrained</v>
      </c>
      <c r="F1235" s="16">
        <v>1E-4</v>
      </c>
      <c r="G1235" s="7">
        <v>50</v>
      </c>
      <c r="H1235" t="s">
        <v>11</v>
      </c>
      <c r="I1235" s="2" t="s">
        <v>25</v>
      </c>
      <c r="J1235" s="2">
        <v>7</v>
      </c>
      <c r="K1235" s="2">
        <v>0</v>
      </c>
      <c r="L1235" s="2">
        <v>7</v>
      </c>
      <c r="M1235" s="2">
        <v>0</v>
      </c>
      <c r="N1235" s="2" t="s">
        <v>26</v>
      </c>
      <c r="O1235" s="2">
        <v>1</v>
      </c>
      <c r="P1235" s="2" t="s">
        <v>63</v>
      </c>
      <c r="Q1235" s="7" t="s">
        <v>19</v>
      </c>
      <c r="R1235" s="2" t="s">
        <v>6</v>
      </c>
      <c r="S1235" s="6" t="s">
        <v>64</v>
      </c>
      <c r="T1235" s="2">
        <v>0</v>
      </c>
      <c r="U1235" s="4">
        <v>0</v>
      </c>
      <c r="V1235" s="4">
        <v>0</v>
      </c>
      <c r="W1235" s="2" t="s">
        <v>27</v>
      </c>
      <c r="X1235" s="4" t="s">
        <v>28</v>
      </c>
      <c r="Y1235" s="4">
        <v>0.1</v>
      </c>
      <c r="Z1235" s="9">
        <v>25</v>
      </c>
      <c r="AA1235" s="2">
        <f t="shared" si="59"/>
        <v>250</v>
      </c>
      <c r="AB1235" s="7">
        <v>42</v>
      </c>
      <c r="AC1235" s="2">
        <v>30</v>
      </c>
      <c r="AD1235" s="1">
        <v>1000000000</v>
      </c>
      <c r="AE1235" s="14" t="s">
        <v>19</v>
      </c>
      <c r="AF1235" s="19">
        <v>27.302</v>
      </c>
      <c r="AG1235" s="19">
        <v>0.17325126262166149</v>
      </c>
    </row>
    <row r="1236" spans="1:33" x14ac:dyDescent="0.45">
      <c r="A1236" t="s">
        <v>9</v>
      </c>
      <c r="B1236" t="s">
        <v>10</v>
      </c>
      <c r="C1236" s="7">
        <v>0.6</v>
      </c>
      <c r="D1236" s="7" t="s">
        <v>38</v>
      </c>
      <c r="E1236" s="7" t="str">
        <f t="shared" si="60"/>
        <v>0.6_retrained</v>
      </c>
      <c r="F1236" s="16">
        <v>1E-4</v>
      </c>
      <c r="G1236" s="7">
        <v>50</v>
      </c>
      <c r="H1236" t="s">
        <v>11</v>
      </c>
      <c r="I1236" s="2" t="s">
        <v>25</v>
      </c>
      <c r="J1236" s="2">
        <v>7</v>
      </c>
      <c r="K1236" s="2">
        <v>0</v>
      </c>
      <c r="L1236" s="2">
        <v>7</v>
      </c>
      <c r="M1236" s="2">
        <v>0</v>
      </c>
      <c r="N1236" s="2" t="s">
        <v>26</v>
      </c>
      <c r="O1236" s="2">
        <v>1</v>
      </c>
      <c r="P1236" s="2" t="s">
        <v>63</v>
      </c>
      <c r="Q1236" s="7" t="s">
        <v>19</v>
      </c>
      <c r="R1236" s="2" t="s">
        <v>6</v>
      </c>
      <c r="S1236" s="6" t="s">
        <v>64</v>
      </c>
      <c r="T1236" s="2">
        <v>0</v>
      </c>
      <c r="U1236" s="4">
        <v>0</v>
      </c>
      <c r="V1236" s="4">
        <v>0</v>
      </c>
      <c r="W1236" s="2" t="s">
        <v>27</v>
      </c>
      <c r="X1236" s="4" t="s">
        <v>28</v>
      </c>
      <c r="Y1236" s="4">
        <v>0.1</v>
      </c>
      <c r="Z1236" s="9">
        <v>25</v>
      </c>
      <c r="AA1236" s="2">
        <f t="shared" si="59"/>
        <v>250</v>
      </c>
      <c r="AB1236" s="7">
        <v>42</v>
      </c>
      <c r="AC1236" s="2">
        <v>30</v>
      </c>
      <c r="AD1236" s="1">
        <v>1</v>
      </c>
      <c r="AE1236" s="1" t="s">
        <v>33</v>
      </c>
      <c r="AF1236" s="19">
        <v>92.404999999999987</v>
      </c>
      <c r="AG1236" s="19">
        <v>5.5362442142665252E-2</v>
      </c>
    </row>
    <row r="1237" spans="1:33" x14ac:dyDescent="0.45">
      <c r="A1237" t="s">
        <v>9</v>
      </c>
      <c r="B1237" t="s">
        <v>10</v>
      </c>
      <c r="C1237" s="7">
        <v>0.6</v>
      </c>
      <c r="D1237" s="7" t="s">
        <v>38</v>
      </c>
      <c r="E1237" s="7" t="str">
        <f t="shared" si="60"/>
        <v>0.6_retrained</v>
      </c>
      <c r="F1237" s="16">
        <v>1E-4</v>
      </c>
      <c r="G1237" s="7">
        <v>50</v>
      </c>
      <c r="H1237" t="s">
        <v>11</v>
      </c>
      <c r="I1237" s="2" t="s">
        <v>25</v>
      </c>
      <c r="J1237" s="2">
        <v>7</v>
      </c>
      <c r="K1237" s="2">
        <v>0</v>
      </c>
      <c r="L1237" s="2">
        <v>7</v>
      </c>
      <c r="M1237" s="2">
        <v>0</v>
      </c>
      <c r="N1237" s="2" t="s">
        <v>26</v>
      </c>
      <c r="O1237" s="2">
        <v>1</v>
      </c>
      <c r="P1237" s="2" t="s">
        <v>63</v>
      </c>
      <c r="Q1237" s="7" t="s">
        <v>19</v>
      </c>
      <c r="R1237" s="2" t="s">
        <v>6</v>
      </c>
      <c r="S1237" s="6" t="s">
        <v>64</v>
      </c>
      <c r="T1237" s="2">
        <v>0</v>
      </c>
      <c r="U1237" s="4">
        <v>0</v>
      </c>
      <c r="V1237" s="4">
        <v>0</v>
      </c>
      <c r="W1237" s="2" t="s">
        <v>27</v>
      </c>
      <c r="X1237" s="4" t="s">
        <v>28</v>
      </c>
      <c r="Y1237" s="4">
        <v>0.1</v>
      </c>
      <c r="Z1237" s="9">
        <v>25</v>
      </c>
      <c r="AA1237" s="2">
        <f t="shared" si="59"/>
        <v>250</v>
      </c>
      <c r="AB1237" s="7">
        <v>42</v>
      </c>
      <c r="AC1237" s="2">
        <v>30</v>
      </c>
      <c r="AD1237" s="1">
        <v>60</v>
      </c>
      <c r="AE1237" s="1" t="s">
        <v>32</v>
      </c>
      <c r="AF1237" s="19">
        <v>92.26933333333335</v>
      </c>
      <c r="AG1237" s="19">
        <v>6.8747525207982565E-2</v>
      </c>
    </row>
    <row r="1238" spans="1:33" x14ac:dyDescent="0.45">
      <c r="A1238" t="s">
        <v>9</v>
      </c>
      <c r="B1238" t="s">
        <v>10</v>
      </c>
      <c r="C1238" s="7">
        <v>0.6</v>
      </c>
      <c r="D1238" s="7" t="s">
        <v>38</v>
      </c>
      <c r="E1238" s="7" t="str">
        <f t="shared" si="60"/>
        <v>0.6_retrained</v>
      </c>
      <c r="F1238" s="16">
        <v>1E-4</v>
      </c>
      <c r="G1238" s="7">
        <v>50</v>
      </c>
      <c r="H1238" t="s">
        <v>11</v>
      </c>
      <c r="I1238" s="2" t="s">
        <v>25</v>
      </c>
      <c r="J1238" s="2">
        <v>7</v>
      </c>
      <c r="K1238" s="2">
        <v>0</v>
      </c>
      <c r="L1238" s="2">
        <v>7</v>
      </c>
      <c r="M1238" s="2">
        <v>0</v>
      </c>
      <c r="N1238" s="2" t="s">
        <v>26</v>
      </c>
      <c r="O1238" s="2">
        <v>1</v>
      </c>
      <c r="P1238" s="2" t="s">
        <v>63</v>
      </c>
      <c r="Q1238" s="7" t="s">
        <v>19</v>
      </c>
      <c r="R1238" s="2" t="s">
        <v>6</v>
      </c>
      <c r="S1238" s="6" t="s">
        <v>64</v>
      </c>
      <c r="T1238" s="2">
        <v>0</v>
      </c>
      <c r="U1238" s="4">
        <v>0</v>
      </c>
      <c r="V1238" s="4">
        <v>0</v>
      </c>
      <c r="W1238" s="2" t="s">
        <v>27</v>
      </c>
      <c r="X1238" s="4" t="s">
        <v>28</v>
      </c>
      <c r="Y1238" s="4">
        <v>0.1</v>
      </c>
      <c r="Z1238" s="9">
        <v>25</v>
      </c>
      <c r="AA1238" s="2">
        <f t="shared" si="59"/>
        <v>250</v>
      </c>
      <c r="AB1238" s="7">
        <v>42</v>
      </c>
      <c r="AC1238" s="2">
        <v>30</v>
      </c>
      <c r="AD1238" s="1">
        <v>100</v>
      </c>
      <c r="AE1238" s="14" t="s">
        <v>19</v>
      </c>
      <c r="AF1238" s="19">
        <v>92.272333333333322</v>
      </c>
      <c r="AG1238" s="19">
        <v>6.4014755243527788E-2</v>
      </c>
    </row>
    <row r="1239" spans="1:33" x14ac:dyDescent="0.45">
      <c r="A1239" t="s">
        <v>9</v>
      </c>
      <c r="B1239" t="s">
        <v>10</v>
      </c>
      <c r="C1239" s="7">
        <v>0.6</v>
      </c>
      <c r="D1239" s="7" t="s">
        <v>38</v>
      </c>
      <c r="E1239" s="7" t="str">
        <f t="shared" si="60"/>
        <v>0.6_retrained</v>
      </c>
      <c r="F1239" s="16">
        <v>1E-4</v>
      </c>
      <c r="G1239" s="7">
        <v>50</v>
      </c>
      <c r="H1239" t="s">
        <v>11</v>
      </c>
      <c r="I1239" s="2" t="s">
        <v>25</v>
      </c>
      <c r="J1239" s="2">
        <v>7</v>
      </c>
      <c r="K1239" s="2">
        <v>0</v>
      </c>
      <c r="L1239" s="2">
        <v>7</v>
      </c>
      <c r="M1239" s="2">
        <v>0</v>
      </c>
      <c r="N1239" s="2" t="s">
        <v>26</v>
      </c>
      <c r="O1239" s="2">
        <v>1</v>
      </c>
      <c r="P1239" s="2" t="s">
        <v>63</v>
      </c>
      <c r="Q1239" s="7" t="s">
        <v>19</v>
      </c>
      <c r="R1239" s="2" t="s">
        <v>6</v>
      </c>
      <c r="S1239" s="6" t="s">
        <v>64</v>
      </c>
      <c r="T1239" s="2">
        <v>0</v>
      </c>
      <c r="U1239" s="4">
        <v>0</v>
      </c>
      <c r="V1239" s="4">
        <v>0</v>
      </c>
      <c r="W1239" s="2" t="s">
        <v>27</v>
      </c>
      <c r="X1239" s="4" t="s">
        <v>28</v>
      </c>
      <c r="Y1239" s="4">
        <v>0.1</v>
      </c>
      <c r="Z1239" s="9">
        <v>25</v>
      </c>
      <c r="AA1239" s="2">
        <f t="shared" si="59"/>
        <v>250</v>
      </c>
      <c r="AB1239" s="7">
        <v>42</v>
      </c>
      <c r="AC1239" s="2">
        <v>30</v>
      </c>
      <c r="AD1239" s="1">
        <v>3600</v>
      </c>
      <c r="AE1239" s="1" t="s">
        <v>31</v>
      </c>
      <c r="AF1239" s="19">
        <v>91.406333333333322</v>
      </c>
      <c r="AG1239" s="19">
        <v>7.2594000364278391E-2</v>
      </c>
    </row>
    <row r="1240" spans="1:33" x14ac:dyDescent="0.45">
      <c r="A1240" t="s">
        <v>9</v>
      </c>
      <c r="B1240" t="s">
        <v>10</v>
      </c>
      <c r="C1240" s="7">
        <v>0.6</v>
      </c>
      <c r="D1240" s="7" t="s">
        <v>38</v>
      </c>
      <c r="E1240" s="7" t="str">
        <f t="shared" si="60"/>
        <v>0.6_retrained</v>
      </c>
      <c r="F1240" s="16">
        <v>1E-4</v>
      </c>
      <c r="G1240" s="7">
        <v>50</v>
      </c>
      <c r="H1240" t="s">
        <v>11</v>
      </c>
      <c r="I1240" s="2" t="s">
        <v>25</v>
      </c>
      <c r="J1240" s="2">
        <v>7</v>
      </c>
      <c r="K1240" s="2">
        <v>0</v>
      </c>
      <c r="L1240" s="2">
        <v>7</v>
      </c>
      <c r="M1240" s="2">
        <v>0</v>
      </c>
      <c r="N1240" s="2" t="s">
        <v>26</v>
      </c>
      <c r="O1240" s="2">
        <v>1</v>
      </c>
      <c r="P1240" s="2" t="s">
        <v>63</v>
      </c>
      <c r="Q1240" s="7" t="s">
        <v>19</v>
      </c>
      <c r="R1240" s="2" t="s">
        <v>6</v>
      </c>
      <c r="S1240" s="6" t="s">
        <v>64</v>
      </c>
      <c r="T1240" s="2">
        <v>0</v>
      </c>
      <c r="U1240" s="4">
        <v>0</v>
      </c>
      <c r="V1240" s="4">
        <v>0</v>
      </c>
      <c r="W1240" s="2" t="s">
        <v>27</v>
      </c>
      <c r="X1240" s="4" t="s">
        <v>28</v>
      </c>
      <c r="Y1240" s="4">
        <v>0.1</v>
      </c>
      <c r="Z1240" s="9">
        <v>25</v>
      </c>
      <c r="AA1240" s="2">
        <f t="shared" si="59"/>
        <v>250</v>
      </c>
      <c r="AB1240" s="7">
        <v>42</v>
      </c>
      <c r="AC1240" s="2">
        <v>30</v>
      </c>
      <c r="AD1240" s="1">
        <v>86400</v>
      </c>
      <c r="AE1240" s="1" t="s">
        <v>30</v>
      </c>
      <c r="AF1240" s="19">
        <v>89.20766666666664</v>
      </c>
      <c r="AG1240" s="19">
        <v>7.6841105897528933E-2</v>
      </c>
    </row>
    <row r="1241" spans="1:33" x14ac:dyDescent="0.45">
      <c r="A1241" t="s">
        <v>9</v>
      </c>
      <c r="B1241" t="s">
        <v>10</v>
      </c>
      <c r="C1241" s="7">
        <v>0.6</v>
      </c>
      <c r="D1241" s="7" t="s">
        <v>38</v>
      </c>
      <c r="E1241" s="7" t="str">
        <f t="shared" si="60"/>
        <v>0.6_retrained</v>
      </c>
      <c r="F1241" s="16">
        <v>1E-4</v>
      </c>
      <c r="G1241" s="7">
        <v>50</v>
      </c>
      <c r="H1241" t="s">
        <v>11</v>
      </c>
      <c r="I1241" s="2" t="s">
        <v>25</v>
      </c>
      <c r="J1241" s="2">
        <v>7</v>
      </c>
      <c r="K1241" s="2">
        <v>0</v>
      </c>
      <c r="L1241" s="2">
        <v>7</v>
      </c>
      <c r="M1241" s="2">
        <v>0</v>
      </c>
      <c r="N1241" s="2" t="s">
        <v>26</v>
      </c>
      <c r="O1241" s="2">
        <v>1</v>
      </c>
      <c r="P1241" s="2" t="s">
        <v>63</v>
      </c>
      <c r="Q1241" s="7" t="s">
        <v>19</v>
      </c>
      <c r="R1241" s="2" t="s">
        <v>6</v>
      </c>
      <c r="S1241" s="6" t="s">
        <v>64</v>
      </c>
      <c r="T1241" s="2">
        <v>0</v>
      </c>
      <c r="U1241" s="4">
        <v>0</v>
      </c>
      <c r="V1241" s="4">
        <v>0</v>
      </c>
      <c r="W1241" s="2" t="s">
        <v>27</v>
      </c>
      <c r="X1241" s="4" t="s">
        <v>28</v>
      </c>
      <c r="Y1241" s="4">
        <v>0.1</v>
      </c>
      <c r="Z1241" s="9">
        <v>25</v>
      </c>
      <c r="AA1241" s="2">
        <f t="shared" si="59"/>
        <v>250</v>
      </c>
      <c r="AB1241" s="7">
        <v>42</v>
      </c>
      <c r="AC1241" s="2">
        <v>30</v>
      </c>
      <c r="AD1241" s="1">
        <v>2592000</v>
      </c>
      <c r="AE1241" s="1" t="s">
        <v>34</v>
      </c>
      <c r="AF1241" s="19">
        <v>84.096333333333334</v>
      </c>
      <c r="AG1241" s="19">
        <v>9.621099498267055E-2</v>
      </c>
    </row>
    <row r="1242" spans="1:33" x14ac:dyDescent="0.45">
      <c r="A1242" t="s">
        <v>9</v>
      </c>
      <c r="B1242" t="s">
        <v>10</v>
      </c>
      <c r="C1242" s="7">
        <v>0.6</v>
      </c>
      <c r="D1242" s="7" t="s">
        <v>38</v>
      </c>
      <c r="E1242" s="7" t="str">
        <f t="shared" si="60"/>
        <v>0.6_retrained</v>
      </c>
      <c r="F1242" s="16">
        <v>1E-4</v>
      </c>
      <c r="G1242" s="7">
        <v>50</v>
      </c>
      <c r="H1242" t="s">
        <v>11</v>
      </c>
      <c r="I1242" s="2" t="s">
        <v>25</v>
      </c>
      <c r="J1242" s="2">
        <v>7</v>
      </c>
      <c r="K1242" s="2">
        <v>0</v>
      </c>
      <c r="L1242" s="2">
        <v>7</v>
      </c>
      <c r="M1242" s="2">
        <v>0</v>
      </c>
      <c r="N1242" s="2" t="s">
        <v>26</v>
      </c>
      <c r="O1242" s="2">
        <v>1</v>
      </c>
      <c r="P1242" s="2" t="s">
        <v>63</v>
      </c>
      <c r="Q1242" s="7" t="s">
        <v>19</v>
      </c>
      <c r="R1242" s="2" t="s">
        <v>6</v>
      </c>
      <c r="S1242" s="6" t="s">
        <v>64</v>
      </c>
      <c r="T1242" s="2">
        <v>0</v>
      </c>
      <c r="U1242" s="4">
        <v>0</v>
      </c>
      <c r="V1242" s="4">
        <v>0</v>
      </c>
      <c r="W1242" s="2" t="s">
        <v>27</v>
      </c>
      <c r="X1242" s="4" t="s">
        <v>28</v>
      </c>
      <c r="Y1242" s="4">
        <v>0.1</v>
      </c>
      <c r="Z1242" s="9">
        <v>25</v>
      </c>
      <c r="AA1242" s="2">
        <f t="shared" si="59"/>
        <v>250</v>
      </c>
      <c r="AB1242" s="7">
        <v>42</v>
      </c>
      <c r="AC1242" s="2">
        <v>30</v>
      </c>
      <c r="AD1242" s="1">
        <v>31104000</v>
      </c>
      <c r="AE1242" s="1" t="s">
        <v>35</v>
      </c>
      <c r="AF1242" s="19">
        <v>73.839333333333329</v>
      </c>
      <c r="AG1242" s="19">
        <v>0.16268442526013879</v>
      </c>
    </row>
    <row r="1243" spans="1:33" x14ac:dyDescent="0.45">
      <c r="A1243" t="s">
        <v>9</v>
      </c>
      <c r="B1243" t="s">
        <v>10</v>
      </c>
      <c r="C1243" s="7">
        <v>0.6</v>
      </c>
      <c r="D1243" s="7" t="s">
        <v>38</v>
      </c>
      <c r="E1243" s="7" t="str">
        <f t="shared" si="60"/>
        <v>0.6_retrained</v>
      </c>
      <c r="F1243" s="16">
        <v>1E-4</v>
      </c>
      <c r="G1243" s="7">
        <v>50</v>
      </c>
      <c r="H1243" t="s">
        <v>11</v>
      </c>
      <c r="I1243" s="2" t="s">
        <v>25</v>
      </c>
      <c r="J1243" s="2">
        <v>7</v>
      </c>
      <c r="K1243" s="2">
        <v>0</v>
      </c>
      <c r="L1243" s="2">
        <v>7</v>
      </c>
      <c r="M1243" s="2">
        <v>0</v>
      </c>
      <c r="N1243" s="2" t="s">
        <v>26</v>
      </c>
      <c r="O1243" s="2">
        <v>1</v>
      </c>
      <c r="P1243" s="2" t="s">
        <v>63</v>
      </c>
      <c r="Q1243" s="7" t="s">
        <v>19</v>
      </c>
      <c r="R1243" s="2" t="s">
        <v>6</v>
      </c>
      <c r="S1243" s="6" t="s">
        <v>64</v>
      </c>
      <c r="T1243" s="2">
        <v>0</v>
      </c>
      <c r="U1243" s="4">
        <v>0</v>
      </c>
      <c r="V1243" s="4">
        <v>0</v>
      </c>
      <c r="W1243" s="2" t="s">
        <v>27</v>
      </c>
      <c r="X1243" s="4" t="s">
        <v>28</v>
      </c>
      <c r="Y1243" s="4">
        <v>0.1</v>
      </c>
      <c r="Z1243" s="9">
        <v>25</v>
      </c>
      <c r="AA1243" s="2">
        <f t="shared" si="59"/>
        <v>250</v>
      </c>
      <c r="AB1243" s="7">
        <v>42</v>
      </c>
      <c r="AC1243" s="2">
        <v>30</v>
      </c>
      <c r="AD1243" s="1">
        <v>93312000</v>
      </c>
      <c r="AE1243" s="1" t="s">
        <v>36</v>
      </c>
      <c r="AF1243" s="19">
        <v>64.924000000000007</v>
      </c>
      <c r="AG1243" s="19">
        <v>0.1792130947596558</v>
      </c>
    </row>
    <row r="1244" spans="1:33" x14ac:dyDescent="0.45">
      <c r="A1244" t="s">
        <v>9</v>
      </c>
      <c r="B1244" t="s">
        <v>10</v>
      </c>
      <c r="C1244" s="7">
        <v>0.6</v>
      </c>
      <c r="D1244" s="7" t="s">
        <v>38</v>
      </c>
      <c r="E1244" s="7" t="str">
        <f t="shared" si="60"/>
        <v>0.6_retrained</v>
      </c>
      <c r="F1244" s="16">
        <v>1E-4</v>
      </c>
      <c r="G1244" s="7">
        <v>50</v>
      </c>
      <c r="H1244" t="s">
        <v>11</v>
      </c>
      <c r="I1244" s="2" t="s">
        <v>25</v>
      </c>
      <c r="J1244" s="2">
        <v>7</v>
      </c>
      <c r="K1244" s="2">
        <v>0</v>
      </c>
      <c r="L1244" s="2">
        <v>7</v>
      </c>
      <c r="M1244" s="2">
        <v>0</v>
      </c>
      <c r="N1244" s="2" t="s">
        <v>26</v>
      </c>
      <c r="O1244" s="2">
        <v>1</v>
      </c>
      <c r="P1244" s="2" t="s">
        <v>63</v>
      </c>
      <c r="Q1244" s="7" t="s">
        <v>19</v>
      </c>
      <c r="R1244" s="2" t="s">
        <v>6</v>
      </c>
      <c r="S1244" s="6" t="s">
        <v>64</v>
      </c>
      <c r="T1244" s="2">
        <v>0</v>
      </c>
      <c r="U1244" s="4">
        <v>0</v>
      </c>
      <c r="V1244" s="4">
        <v>0</v>
      </c>
      <c r="W1244" s="2" t="s">
        <v>27</v>
      </c>
      <c r="X1244" s="4" t="s">
        <v>28</v>
      </c>
      <c r="Y1244" s="4">
        <v>0.1</v>
      </c>
      <c r="Z1244" s="9">
        <v>25</v>
      </c>
      <c r="AA1244" s="2">
        <f t="shared" si="59"/>
        <v>250</v>
      </c>
      <c r="AB1244" s="7">
        <v>42</v>
      </c>
      <c r="AC1244" s="2">
        <v>30</v>
      </c>
      <c r="AD1244" s="1">
        <v>1000000000</v>
      </c>
      <c r="AE1244" s="14" t="s">
        <v>19</v>
      </c>
      <c r="AF1244" s="19">
        <v>32.418333333333337</v>
      </c>
      <c r="AG1244" s="19">
        <v>0.1653296370554567</v>
      </c>
    </row>
    <row r="1245" spans="1:33" x14ac:dyDescent="0.45">
      <c r="A1245" t="s">
        <v>9</v>
      </c>
      <c r="B1245" t="s">
        <v>10</v>
      </c>
      <c r="C1245" s="7">
        <v>0.8</v>
      </c>
      <c r="D1245" s="7" t="s">
        <v>38</v>
      </c>
      <c r="E1245" s="7" t="str">
        <f t="shared" si="60"/>
        <v>0.8_retrained</v>
      </c>
      <c r="F1245" s="16">
        <v>1E-4</v>
      </c>
      <c r="G1245" s="7">
        <v>50</v>
      </c>
      <c r="H1245" t="s">
        <v>11</v>
      </c>
      <c r="I1245" s="2" t="s">
        <v>25</v>
      </c>
      <c r="J1245" s="2">
        <v>7</v>
      </c>
      <c r="K1245" s="2">
        <v>0</v>
      </c>
      <c r="L1245" s="2">
        <v>7</v>
      </c>
      <c r="M1245" s="2">
        <v>0</v>
      </c>
      <c r="N1245" s="2" t="s">
        <v>26</v>
      </c>
      <c r="O1245" s="2">
        <v>1</v>
      </c>
      <c r="P1245" s="2" t="s">
        <v>63</v>
      </c>
      <c r="Q1245" s="7" t="s">
        <v>19</v>
      </c>
      <c r="R1245" s="2" t="s">
        <v>6</v>
      </c>
      <c r="S1245" s="6" t="s">
        <v>64</v>
      </c>
      <c r="T1245" s="2">
        <v>0</v>
      </c>
      <c r="U1245" s="4">
        <v>0</v>
      </c>
      <c r="V1245" s="4">
        <v>0</v>
      </c>
      <c r="W1245" s="2" t="s">
        <v>27</v>
      </c>
      <c r="X1245" s="4" t="s">
        <v>28</v>
      </c>
      <c r="Y1245" s="4">
        <v>0.1</v>
      </c>
      <c r="Z1245" s="9">
        <v>25</v>
      </c>
      <c r="AA1245" s="2">
        <f t="shared" si="59"/>
        <v>250</v>
      </c>
      <c r="AB1245" s="7">
        <v>42</v>
      </c>
      <c r="AC1245" s="2">
        <v>30</v>
      </c>
      <c r="AD1245" s="1">
        <v>1</v>
      </c>
      <c r="AE1245" s="1" t="s">
        <v>33</v>
      </c>
      <c r="AF1245" s="19">
        <v>91.282000000000011</v>
      </c>
      <c r="AG1245" s="19">
        <v>8.9084229805280482E-2</v>
      </c>
    </row>
    <row r="1246" spans="1:33" x14ac:dyDescent="0.45">
      <c r="A1246" t="s">
        <v>9</v>
      </c>
      <c r="B1246" t="s">
        <v>10</v>
      </c>
      <c r="C1246" s="7">
        <v>0.8</v>
      </c>
      <c r="D1246" s="7" t="s">
        <v>38</v>
      </c>
      <c r="E1246" s="7" t="str">
        <f t="shared" si="60"/>
        <v>0.8_retrained</v>
      </c>
      <c r="F1246" s="16">
        <v>1E-4</v>
      </c>
      <c r="G1246" s="7">
        <v>50</v>
      </c>
      <c r="H1246" t="s">
        <v>11</v>
      </c>
      <c r="I1246" s="2" t="s">
        <v>25</v>
      </c>
      <c r="J1246" s="2">
        <v>7</v>
      </c>
      <c r="K1246" s="2">
        <v>0</v>
      </c>
      <c r="L1246" s="2">
        <v>7</v>
      </c>
      <c r="M1246" s="2">
        <v>0</v>
      </c>
      <c r="N1246" s="2" t="s">
        <v>26</v>
      </c>
      <c r="O1246" s="2">
        <v>1</v>
      </c>
      <c r="P1246" s="2" t="s">
        <v>63</v>
      </c>
      <c r="Q1246" s="7" t="s">
        <v>19</v>
      </c>
      <c r="R1246" s="2" t="s">
        <v>6</v>
      </c>
      <c r="S1246" s="6" t="s">
        <v>64</v>
      </c>
      <c r="T1246" s="2">
        <v>0</v>
      </c>
      <c r="U1246" s="4">
        <v>0</v>
      </c>
      <c r="V1246" s="4">
        <v>0</v>
      </c>
      <c r="W1246" s="2" t="s">
        <v>27</v>
      </c>
      <c r="X1246" s="4" t="s">
        <v>28</v>
      </c>
      <c r="Y1246" s="4">
        <v>0.1</v>
      </c>
      <c r="Z1246" s="9">
        <v>25</v>
      </c>
      <c r="AA1246" s="2">
        <f t="shared" si="59"/>
        <v>250</v>
      </c>
      <c r="AB1246" s="7">
        <v>42</v>
      </c>
      <c r="AC1246" s="2">
        <v>30</v>
      </c>
      <c r="AD1246" s="1">
        <v>60</v>
      </c>
      <c r="AE1246" s="1" t="s">
        <v>32</v>
      </c>
      <c r="AF1246" s="19">
        <v>90.957000000000008</v>
      </c>
      <c r="AG1246" s="19">
        <v>0.1059292216529516</v>
      </c>
    </row>
    <row r="1247" spans="1:33" x14ac:dyDescent="0.45">
      <c r="A1247" t="s">
        <v>9</v>
      </c>
      <c r="B1247" t="s">
        <v>10</v>
      </c>
      <c r="C1247" s="7">
        <v>0.8</v>
      </c>
      <c r="D1247" s="7" t="s">
        <v>38</v>
      </c>
      <c r="E1247" s="7" t="str">
        <f t="shared" si="60"/>
        <v>0.8_retrained</v>
      </c>
      <c r="F1247" s="16">
        <v>1E-4</v>
      </c>
      <c r="G1247" s="7">
        <v>50</v>
      </c>
      <c r="H1247" t="s">
        <v>11</v>
      </c>
      <c r="I1247" s="2" t="s">
        <v>25</v>
      </c>
      <c r="J1247" s="2">
        <v>7</v>
      </c>
      <c r="K1247" s="2">
        <v>0</v>
      </c>
      <c r="L1247" s="2">
        <v>7</v>
      </c>
      <c r="M1247" s="2">
        <v>0</v>
      </c>
      <c r="N1247" s="2" t="s">
        <v>26</v>
      </c>
      <c r="O1247" s="2">
        <v>1</v>
      </c>
      <c r="P1247" s="2" t="s">
        <v>63</v>
      </c>
      <c r="Q1247" s="7" t="s">
        <v>19</v>
      </c>
      <c r="R1247" s="2" t="s">
        <v>6</v>
      </c>
      <c r="S1247" s="6" t="s">
        <v>64</v>
      </c>
      <c r="T1247" s="2">
        <v>0</v>
      </c>
      <c r="U1247" s="4">
        <v>0</v>
      </c>
      <c r="V1247" s="4">
        <v>0</v>
      </c>
      <c r="W1247" s="2" t="s">
        <v>27</v>
      </c>
      <c r="X1247" s="4" t="s">
        <v>28</v>
      </c>
      <c r="Y1247" s="4">
        <v>0.1</v>
      </c>
      <c r="Z1247" s="9">
        <v>25</v>
      </c>
      <c r="AA1247" s="2">
        <f t="shared" si="59"/>
        <v>250</v>
      </c>
      <c r="AB1247" s="7">
        <v>42</v>
      </c>
      <c r="AC1247" s="2">
        <v>30</v>
      </c>
      <c r="AD1247" s="1">
        <v>100</v>
      </c>
      <c r="AE1247" s="14" t="s">
        <v>19</v>
      </c>
      <c r="AF1247" s="19">
        <v>90.89100000000002</v>
      </c>
      <c r="AG1247" s="19">
        <v>0.10961599639955311</v>
      </c>
    </row>
    <row r="1248" spans="1:33" x14ac:dyDescent="0.45">
      <c r="A1248" t="s">
        <v>9</v>
      </c>
      <c r="B1248" t="s">
        <v>10</v>
      </c>
      <c r="C1248" s="7">
        <v>0.8</v>
      </c>
      <c r="D1248" s="7" t="s">
        <v>38</v>
      </c>
      <c r="E1248" s="7" t="str">
        <f t="shared" si="60"/>
        <v>0.8_retrained</v>
      </c>
      <c r="F1248" s="16">
        <v>1E-4</v>
      </c>
      <c r="G1248" s="7">
        <v>50</v>
      </c>
      <c r="H1248" t="s">
        <v>11</v>
      </c>
      <c r="I1248" s="2" t="s">
        <v>25</v>
      </c>
      <c r="J1248" s="2">
        <v>7</v>
      </c>
      <c r="K1248" s="2">
        <v>0</v>
      </c>
      <c r="L1248" s="2">
        <v>7</v>
      </c>
      <c r="M1248" s="2">
        <v>0</v>
      </c>
      <c r="N1248" s="2" t="s">
        <v>26</v>
      </c>
      <c r="O1248" s="2">
        <v>1</v>
      </c>
      <c r="P1248" s="2" t="s">
        <v>63</v>
      </c>
      <c r="Q1248" s="7" t="s">
        <v>19</v>
      </c>
      <c r="R1248" s="2" t="s">
        <v>6</v>
      </c>
      <c r="S1248" s="6" t="s">
        <v>64</v>
      </c>
      <c r="T1248" s="2">
        <v>0</v>
      </c>
      <c r="U1248" s="4">
        <v>0</v>
      </c>
      <c r="V1248" s="4">
        <v>0</v>
      </c>
      <c r="W1248" s="2" t="s">
        <v>27</v>
      </c>
      <c r="X1248" s="4" t="s">
        <v>28</v>
      </c>
      <c r="Y1248" s="4">
        <v>0.1</v>
      </c>
      <c r="Z1248" s="9">
        <v>25</v>
      </c>
      <c r="AA1248" s="2">
        <f t="shared" si="59"/>
        <v>250</v>
      </c>
      <c r="AB1248" s="7">
        <v>42</v>
      </c>
      <c r="AC1248" s="2">
        <v>30</v>
      </c>
      <c r="AD1248" s="1">
        <v>3600</v>
      </c>
      <c r="AE1248" s="1" t="s">
        <v>31</v>
      </c>
      <c r="AF1248" s="19">
        <v>88.178333333333313</v>
      </c>
      <c r="AG1248" s="19">
        <v>9.8389814287635546E-2</v>
      </c>
    </row>
    <row r="1249" spans="1:33" x14ac:dyDescent="0.45">
      <c r="A1249" t="s">
        <v>9</v>
      </c>
      <c r="B1249" t="s">
        <v>10</v>
      </c>
      <c r="C1249" s="7">
        <v>0.8</v>
      </c>
      <c r="D1249" s="7" t="s">
        <v>38</v>
      </c>
      <c r="E1249" s="7" t="str">
        <f t="shared" si="60"/>
        <v>0.8_retrained</v>
      </c>
      <c r="F1249" s="16">
        <v>1E-4</v>
      </c>
      <c r="G1249" s="7">
        <v>50</v>
      </c>
      <c r="H1249" t="s">
        <v>11</v>
      </c>
      <c r="I1249" s="2" t="s">
        <v>25</v>
      </c>
      <c r="J1249" s="2">
        <v>7</v>
      </c>
      <c r="K1249" s="2">
        <v>0</v>
      </c>
      <c r="L1249" s="2">
        <v>7</v>
      </c>
      <c r="M1249" s="2">
        <v>0</v>
      </c>
      <c r="N1249" s="2" t="s">
        <v>26</v>
      </c>
      <c r="O1249" s="2">
        <v>1</v>
      </c>
      <c r="P1249" s="2" t="s">
        <v>63</v>
      </c>
      <c r="Q1249" s="7" t="s">
        <v>19</v>
      </c>
      <c r="R1249" s="2" t="s">
        <v>6</v>
      </c>
      <c r="S1249" s="6" t="s">
        <v>64</v>
      </c>
      <c r="T1249" s="2">
        <v>0</v>
      </c>
      <c r="U1249" s="4">
        <v>0</v>
      </c>
      <c r="V1249" s="4">
        <v>0</v>
      </c>
      <c r="W1249" s="2" t="s">
        <v>27</v>
      </c>
      <c r="X1249" s="4" t="s">
        <v>28</v>
      </c>
      <c r="Y1249" s="4">
        <v>0.1</v>
      </c>
      <c r="Z1249" s="9">
        <v>25</v>
      </c>
      <c r="AA1249" s="2">
        <f t="shared" si="59"/>
        <v>250</v>
      </c>
      <c r="AB1249" s="7">
        <v>42</v>
      </c>
      <c r="AC1249" s="2">
        <v>30</v>
      </c>
      <c r="AD1249" s="1">
        <v>86400</v>
      </c>
      <c r="AE1249" s="1" t="s">
        <v>30</v>
      </c>
      <c r="AF1249" s="19">
        <v>83.465999999999994</v>
      </c>
      <c r="AG1249" s="19">
        <v>0.1161493291701116</v>
      </c>
    </row>
    <row r="1250" spans="1:33" x14ac:dyDescent="0.45">
      <c r="A1250" t="s">
        <v>9</v>
      </c>
      <c r="B1250" t="s">
        <v>10</v>
      </c>
      <c r="C1250" s="7">
        <v>0.8</v>
      </c>
      <c r="D1250" s="7" t="s">
        <v>38</v>
      </c>
      <c r="E1250" s="7" t="str">
        <f t="shared" si="60"/>
        <v>0.8_retrained</v>
      </c>
      <c r="F1250" s="16">
        <v>1E-4</v>
      </c>
      <c r="G1250" s="7">
        <v>50</v>
      </c>
      <c r="H1250" t="s">
        <v>11</v>
      </c>
      <c r="I1250" s="2" t="s">
        <v>25</v>
      </c>
      <c r="J1250" s="2">
        <v>7</v>
      </c>
      <c r="K1250" s="2">
        <v>0</v>
      </c>
      <c r="L1250" s="2">
        <v>7</v>
      </c>
      <c r="M1250" s="2">
        <v>0</v>
      </c>
      <c r="N1250" s="2" t="s">
        <v>26</v>
      </c>
      <c r="O1250" s="2">
        <v>1</v>
      </c>
      <c r="P1250" s="2" t="s">
        <v>63</v>
      </c>
      <c r="Q1250" s="7" t="s">
        <v>19</v>
      </c>
      <c r="R1250" s="2" t="s">
        <v>6</v>
      </c>
      <c r="S1250" s="6" t="s">
        <v>64</v>
      </c>
      <c r="T1250" s="2">
        <v>0</v>
      </c>
      <c r="U1250" s="4">
        <v>0</v>
      </c>
      <c r="V1250" s="4">
        <v>0</v>
      </c>
      <c r="W1250" s="2" t="s">
        <v>27</v>
      </c>
      <c r="X1250" s="4" t="s">
        <v>28</v>
      </c>
      <c r="Y1250" s="4">
        <v>0.1</v>
      </c>
      <c r="Z1250" s="9">
        <v>25</v>
      </c>
      <c r="AA1250" s="2">
        <f t="shared" si="59"/>
        <v>250</v>
      </c>
      <c r="AB1250" s="7">
        <v>42</v>
      </c>
      <c r="AC1250" s="2">
        <v>30</v>
      </c>
      <c r="AD1250" s="1">
        <v>2592000</v>
      </c>
      <c r="AE1250" s="1" t="s">
        <v>34</v>
      </c>
      <c r="AF1250" s="19">
        <v>74.454999999999998</v>
      </c>
      <c r="AG1250" s="19">
        <v>0.148093438972382</v>
      </c>
    </row>
    <row r="1251" spans="1:33" x14ac:dyDescent="0.45">
      <c r="A1251" t="s">
        <v>9</v>
      </c>
      <c r="B1251" t="s">
        <v>10</v>
      </c>
      <c r="C1251" s="7">
        <v>0.8</v>
      </c>
      <c r="D1251" s="7" t="s">
        <v>38</v>
      </c>
      <c r="E1251" s="7" t="str">
        <f t="shared" si="60"/>
        <v>0.8_retrained</v>
      </c>
      <c r="F1251" s="16">
        <v>1E-4</v>
      </c>
      <c r="G1251" s="7">
        <v>50</v>
      </c>
      <c r="H1251" t="s">
        <v>11</v>
      </c>
      <c r="I1251" s="2" t="s">
        <v>25</v>
      </c>
      <c r="J1251" s="2">
        <v>7</v>
      </c>
      <c r="K1251" s="2">
        <v>0</v>
      </c>
      <c r="L1251" s="2">
        <v>7</v>
      </c>
      <c r="M1251" s="2">
        <v>0</v>
      </c>
      <c r="N1251" s="2" t="s">
        <v>26</v>
      </c>
      <c r="O1251" s="2">
        <v>1</v>
      </c>
      <c r="P1251" s="2" t="s">
        <v>63</v>
      </c>
      <c r="Q1251" s="7" t="s">
        <v>19</v>
      </c>
      <c r="R1251" s="2" t="s">
        <v>6</v>
      </c>
      <c r="S1251" s="6" t="s">
        <v>64</v>
      </c>
      <c r="T1251" s="2">
        <v>0</v>
      </c>
      <c r="U1251" s="4">
        <v>0</v>
      </c>
      <c r="V1251" s="4">
        <v>0</v>
      </c>
      <c r="W1251" s="2" t="s">
        <v>27</v>
      </c>
      <c r="X1251" s="4" t="s">
        <v>28</v>
      </c>
      <c r="Y1251" s="4">
        <v>0.1</v>
      </c>
      <c r="Z1251" s="9">
        <v>25</v>
      </c>
      <c r="AA1251" s="2">
        <f t="shared" si="59"/>
        <v>250</v>
      </c>
      <c r="AB1251" s="7">
        <v>42</v>
      </c>
      <c r="AC1251" s="2">
        <v>30</v>
      </c>
      <c r="AD1251" s="1">
        <v>31104000</v>
      </c>
      <c r="AE1251" s="1" t="s">
        <v>35</v>
      </c>
      <c r="AF1251" s="19">
        <v>62.116999999999997</v>
      </c>
      <c r="AG1251" s="19">
        <v>0.16091716295452499</v>
      </c>
    </row>
    <row r="1252" spans="1:33" x14ac:dyDescent="0.45">
      <c r="A1252" t="s">
        <v>9</v>
      </c>
      <c r="B1252" t="s">
        <v>10</v>
      </c>
      <c r="C1252" s="7">
        <v>0.8</v>
      </c>
      <c r="D1252" s="7" t="s">
        <v>38</v>
      </c>
      <c r="E1252" s="7" t="str">
        <f t="shared" si="60"/>
        <v>0.8_retrained</v>
      </c>
      <c r="F1252" s="16">
        <v>1E-4</v>
      </c>
      <c r="G1252" s="7">
        <v>50</v>
      </c>
      <c r="H1252" t="s">
        <v>11</v>
      </c>
      <c r="I1252" s="2" t="s">
        <v>25</v>
      </c>
      <c r="J1252" s="2">
        <v>7</v>
      </c>
      <c r="K1252" s="2">
        <v>0</v>
      </c>
      <c r="L1252" s="2">
        <v>7</v>
      </c>
      <c r="M1252" s="2">
        <v>0</v>
      </c>
      <c r="N1252" s="2" t="s">
        <v>26</v>
      </c>
      <c r="O1252" s="2">
        <v>1</v>
      </c>
      <c r="P1252" s="2" t="s">
        <v>63</v>
      </c>
      <c r="Q1252" s="7" t="s">
        <v>19</v>
      </c>
      <c r="R1252" s="2" t="s">
        <v>6</v>
      </c>
      <c r="S1252" s="6" t="s">
        <v>64</v>
      </c>
      <c r="T1252" s="2">
        <v>0</v>
      </c>
      <c r="U1252" s="4">
        <v>0</v>
      </c>
      <c r="V1252" s="4">
        <v>0</v>
      </c>
      <c r="W1252" s="2" t="s">
        <v>27</v>
      </c>
      <c r="X1252" s="4" t="s">
        <v>28</v>
      </c>
      <c r="Y1252" s="4">
        <v>0.1</v>
      </c>
      <c r="Z1252" s="9">
        <v>25</v>
      </c>
      <c r="AA1252" s="2">
        <f t="shared" si="59"/>
        <v>250</v>
      </c>
      <c r="AB1252" s="7">
        <v>42</v>
      </c>
      <c r="AC1252" s="2">
        <v>30</v>
      </c>
      <c r="AD1252" s="1">
        <v>93312000</v>
      </c>
      <c r="AE1252" s="1" t="s">
        <v>36</v>
      </c>
      <c r="AF1252" s="19">
        <v>55.394333333333329</v>
      </c>
      <c r="AG1252" s="19">
        <v>0.19668389755024551</v>
      </c>
    </row>
    <row r="1253" spans="1:33" x14ac:dyDescent="0.45">
      <c r="A1253" t="s">
        <v>9</v>
      </c>
      <c r="B1253" t="s">
        <v>10</v>
      </c>
      <c r="C1253" s="7">
        <v>0.8</v>
      </c>
      <c r="D1253" s="7" t="s">
        <v>38</v>
      </c>
      <c r="E1253" s="7" t="str">
        <f t="shared" si="60"/>
        <v>0.8_retrained</v>
      </c>
      <c r="F1253" s="16">
        <v>1E-4</v>
      </c>
      <c r="G1253" s="7">
        <v>50</v>
      </c>
      <c r="H1253" t="s">
        <v>11</v>
      </c>
      <c r="I1253" s="2" t="s">
        <v>25</v>
      </c>
      <c r="J1253" s="2">
        <v>7</v>
      </c>
      <c r="K1253" s="2">
        <v>0</v>
      </c>
      <c r="L1253" s="2">
        <v>7</v>
      </c>
      <c r="M1253" s="2">
        <v>0</v>
      </c>
      <c r="N1253" s="2" t="s">
        <v>26</v>
      </c>
      <c r="O1253" s="2">
        <v>1</v>
      </c>
      <c r="P1253" s="2" t="s">
        <v>63</v>
      </c>
      <c r="Q1253" s="7" t="s">
        <v>19</v>
      </c>
      <c r="R1253" s="2" t="s">
        <v>6</v>
      </c>
      <c r="S1253" s="6" t="s">
        <v>64</v>
      </c>
      <c r="T1253" s="2">
        <v>0</v>
      </c>
      <c r="U1253" s="4">
        <v>0</v>
      </c>
      <c r="V1253" s="4">
        <v>0</v>
      </c>
      <c r="W1253" s="2" t="s">
        <v>27</v>
      </c>
      <c r="X1253" s="4" t="s">
        <v>28</v>
      </c>
      <c r="Y1253" s="4">
        <v>0.1</v>
      </c>
      <c r="Z1253" s="9">
        <v>25</v>
      </c>
      <c r="AA1253" s="2">
        <f t="shared" si="59"/>
        <v>250</v>
      </c>
      <c r="AB1253" s="7">
        <v>42</v>
      </c>
      <c r="AC1253" s="2">
        <v>30</v>
      </c>
      <c r="AD1253" s="1">
        <v>1000000000</v>
      </c>
      <c r="AE1253" s="14" t="s">
        <v>19</v>
      </c>
      <c r="AF1253" s="19">
        <v>40.925333333333327</v>
      </c>
      <c r="AG1253" s="19">
        <v>0.1672669190910813</v>
      </c>
    </row>
    <row r="1254" spans="1:33" x14ac:dyDescent="0.45">
      <c r="A1254" t="s">
        <v>9</v>
      </c>
      <c r="B1254" t="s">
        <v>10</v>
      </c>
      <c r="C1254" s="7" t="s">
        <v>19</v>
      </c>
      <c r="D1254" s="7" t="s">
        <v>19</v>
      </c>
      <c r="E1254" s="7" t="str">
        <f t="shared" si="60"/>
        <v>vanilla</v>
      </c>
      <c r="F1254" s="16" t="s">
        <v>19</v>
      </c>
      <c r="G1254" s="7" t="s">
        <v>19</v>
      </c>
      <c r="H1254" t="s">
        <v>11</v>
      </c>
      <c r="I1254" s="2" t="s">
        <v>25</v>
      </c>
      <c r="J1254" s="2">
        <v>7</v>
      </c>
      <c r="K1254" s="2">
        <v>0</v>
      </c>
      <c r="L1254" s="2">
        <v>7</v>
      </c>
      <c r="M1254" s="2">
        <v>0</v>
      </c>
      <c r="N1254" s="2" t="s">
        <v>26</v>
      </c>
      <c r="O1254" s="2">
        <v>1</v>
      </c>
      <c r="P1254" s="2" t="s">
        <v>63</v>
      </c>
      <c r="Q1254" s="7" t="s">
        <v>19</v>
      </c>
      <c r="R1254" s="2" t="s">
        <v>6</v>
      </c>
      <c r="S1254" s="6" t="s">
        <v>64</v>
      </c>
      <c r="T1254" s="2">
        <v>0</v>
      </c>
      <c r="U1254" s="4">
        <v>0</v>
      </c>
      <c r="V1254" s="4">
        <v>1</v>
      </c>
      <c r="W1254" s="2" t="s">
        <v>27</v>
      </c>
      <c r="X1254" s="4" t="s">
        <v>28</v>
      </c>
      <c r="Y1254" s="4">
        <v>0.1</v>
      </c>
      <c r="Z1254" s="9">
        <v>25</v>
      </c>
      <c r="AA1254" s="2">
        <f t="shared" ref="AA1254:AA1317" si="61">IF(Z1254="default",25,Z1254)/IF(Y1254="default", 1,IF(Y1254=0, 1,Y1254))</f>
        <v>250</v>
      </c>
      <c r="AB1254" s="7">
        <v>42</v>
      </c>
      <c r="AC1254" s="2">
        <v>30</v>
      </c>
      <c r="AD1254" s="1">
        <v>1</v>
      </c>
      <c r="AE1254" s="1" t="s">
        <v>33</v>
      </c>
      <c r="AF1254" s="19">
        <v>92.79266666666669</v>
      </c>
      <c r="AG1254" s="19">
        <v>7.2568741357571048E-2</v>
      </c>
    </row>
    <row r="1255" spans="1:33" x14ac:dyDescent="0.45">
      <c r="A1255" t="s">
        <v>9</v>
      </c>
      <c r="B1255" t="s">
        <v>10</v>
      </c>
      <c r="C1255" s="7" t="s">
        <v>19</v>
      </c>
      <c r="D1255" s="7" t="s">
        <v>19</v>
      </c>
      <c r="E1255" s="7" t="str">
        <f t="shared" si="60"/>
        <v>vanilla</v>
      </c>
      <c r="F1255" s="16" t="s">
        <v>19</v>
      </c>
      <c r="G1255" s="7" t="s">
        <v>19</v>
      </c>
      <c r="H1255" t="s">
        <v>11</v>
      </c>
      <c r="I1255" s="2" t="s">
        <v>25</v>
      </c>
      <c r="J1255" s="2">
        <v>7</v>
      </c>
      <c r="K1255" s="2">
        <v>0</v>
      </c>
      <c r="L1255" s="2">
        <v>7</v>
      </c>
      <c r="M1255" s="2">
        <v>0</v>
      </c>
      <c r="N1255" s="2" t="s">
        <v>26</v>
      </c>
      <c r="O1255" s="2">
        <v>1</v>
      </c>
      <c r="P1255" s="2" t="s">
        <v>63</v>
      </c>
      <c r="Q1255" s="7" t="s">
        <v>19</v>
      </c>
      <c r="R1255" s="2" t="s">
        <v>6</v>
      </c>
      <c r="S1255" s="6" t="s">
        <v>64</v>
      </c>
      <c r="T1255" s="2">
        <v>0</v>
      </c>
      <c r="U1255" s="4">
        <v>0</v>
      </c>
      <c r="V1255" s="4">
        <v>1</v>
      </c>
      <c r="W1255" s="2" t="s">
        <v>27</v>
      </c>
      <c r="X1255" s="4" t="s">
        <v>28</v>
      </c>
      <c r="Y1255" s="4">
        <v>0.1</v>
      </c>
      <c r="Z1255" s="9">
        <v>25</v>
      </c>
      <c r="AA1255" s="2">
        <f t="shared" si="61"/>
        <v>250</v>
      </c>
      <c r="AB1255" s="7">
        <v>42</v>
      </c>
      <c r="AC1255" s="2">
        <v>30</v>
      </c>
      <c r="AD1255" s="1">
        <v>60</v>
      </c>
      <c r="AE1255" s="1" t="s">
        <v>32</v>
      </c>
      <c r="AF1255" s="19">
        <v>92.490999999999985</v>
      </c>
      <c r="AG1255" s="19">
        <v>7.4715014109171279E-2</v>
      </c>
    </row>
    <row r="1256" spans="1:33" x14ac:dyDescent="0.45">
      <c r="A1256" t="s">
        <v>9</v>
      </c>
      <c r="B1256" t="s">
        <v>10</v>
      </c>
      <c r="C1256" s="7" t="s">
        <v>19</v>
      </c>
      <c r="D1256" s="7" t="s">
        <v>19</v>
      </c>
      <c r="E1256" s="7" t="str">
        <f t="shared" si="60"/>
        <v>vanilla</v>
      </c>
      <c r="F1256" s="16" t="s">
        <v>19</v>
      </c>
      <c r="G1256" s="7" t="s">
        <v>19</v>
      </c>
      <c r="H1256" t="s">
        <v>11</v>
      </c>
      <c r="I1256" s="2" t="s">
        <v>25</v>
      </c>
      <c r="J1256" s="2">
        <v>7</v>
      </c>
      <c r="K1256" s="2">
        <v>0</v>
      </c>
      <c r="L1256" s="2">
        <v>7</v>
      </c>
      <c r="M1256" s="2">
        <v>0</v>
      </c>
      <c r="N1256" s="2" t="s">
        <v>26</v>
      </c>
      <c r="O1256" s="2">
        <v>1</v>
      </c>
      <c r="P1256" s="2" t="s">
        <v>63</v>
      </c>
      <c r="Q1256" s="7" t="s">
        <v>19</v>
      </c>
      <c r="R1256" s="2" t="s">
        <v>6</v>
      </c>
      <c r="S1256" s="6" t="s">
        <v>64</v>
      </c>
      <c r="T1256" s="2">
        <v>0</v>
      </c>
      <c r="U1256" s="4">
        <v>0</v>
      </c>
      <c r="V1256" s="4">
        <v>1</v>
      </c>
      <c r="W1256" s="2" t="s">
        <v>27</v>
      </c>
      <c r="X1256" s="4" t="s">
        <v>28</v>
      </c>
      <c r="Y1256" s="4">
        <v>0.1</v>
      </c>
      <c r="Z1256" s="9">
        <v>25</v>
      </c>
      <c r="AA1256" s="2">
        <f t="shared" si="61"/>
        <v>250</v>
      </c>
      <c r="AB1256" s="7">
        <v>42</v>
      </c>
      <c r="AC1256" s="2">
        <v>30</v>
      </c>
      <c r="AD1256" s="1">
        <v>100</v>
      </c>
      <c r="AE1256" s="14" t="s">
        <v>19</v>
      </c>
      <c r="AF1256" s="19">
        <v>92.300666666666658</v>
      </c>
      <c r="AG1256" s="19">
        <v>8.8691725782184719E-2</v>
      </c>
    </row>
    <row r="1257" spans="1:33" x14ac:dyDescent="0.45">
      <c r="A1257" t="s">
        <v>9</v>
      </c>
      <c r="B1257" t="s">
        <v>10</v>
      </c>
      <c r="C1257" s="7" t="s">
        <v>19</v>
      </c>
      <c r="D1257" s="7" t="s">
        <v>19</v>
      </c>
      <c r="E1257" s="7" t="str">
        <f t="shared" si="60"/>
        <v>vanilla</v>
      </c>
      <c r="F1257" s="16" t="s">
        <v>19</v>
      </c>
      <c r="G1257" s="7" t="s">
        <v>19</v>
      </c>
      <c r="H1257" t="s">
        <v>11</v>
      </c>
      <c r="I1257" s="2" t="s">
        <v>25</v>
      </c>
      <c r="J1257" s="2">
        <v>7</v>
      </c>
      <c r="K1257" s="2">
        <v>0</v>
      </c>
      <c r="L1257" s="2">
        <v>7</v>
      </c>
      <c r="M1257" s="2">
        <v>0</v>
      </c>
      <c r="N1257" s="2" t="s">
        <v>26</v>
      </c>
      <c r="O1257" s="2">
        <v>1</v>
      </c>
      <c r="P1257" s="2" t="s">
        <v>63</v>
      </c>
      <c r="Q1257" s="7" t="s">
        <v>19</v>
      </c>
      <c r="R1257" s="2" t="s">
        <v>6</v>
      </c>
      <c r="S1257" s="6" t="s">
        <v>64</v>
      </c>
      <c r="T1257" s="2">
        <v>0</v>
      </c>
      <c r="U1257" s="4">
        <v>0</v>
      </c>
      <c r="V1257" s="4">
        <v>1</v>
      </c>
      <c r="W1257" s="2" t="s">
        <v>27</v>
      </c>
      <c r="X1257" s="4" t="s">
        <v>28</v>
      </c>
      <c r="Y1257" s="4">
        <v>0.1</v>
      </c>
      <c r="Z1257" s="9">
        <v>25</v>
      </c>
      <c r="AA1257" s="2">
        <f t="shared" si="61"/>
        <v>250</v>
      </c>
      <c r="AB1257" s="7">
        <v>42</v>
      </c>
      <c r="AC1257" s="2">
        <v>30</v>
      </c>
      <c r="AD1257" s="1">
        <v>3600</v>
      </c>
      <c r="AE1257" s="1" t="s">
        <v>31</v>
      </c>
      <c r="AF1257" s="19">
        <v>88.072666666666663</v>
      </c>
      <c r="AG1257" s="19">
        <v>0.2527968002610459</v>
      </c>
    </row>
    <row r="1258" spans="1:33" x14ac:dyDescent="0.45">
      <c r="A1258" t="s">
        <v>9</v>
      </c>
      <c r="B1258" t="s">
        <v>10</v>
      </c>
      <c r="C1258" s="7" t="s">
        <v>19</v>
      </c>
      <c r="D1258" s="7" t="s">
        <v>19</v>
      </c>
      <c r="E1258" s="7" t="str">
        <f t="shared" si="60"/>
        <v>vanilla</v>
      </c>
      <c r="F1258" s="16" t="s">
        <v>19</v>
      </c>
      <c r="G1258" s="7" t="s">
        <v>19</v>
      </c>
      <c r="H1258" t="s">
        <v>11</v>
      </c>
      <c r="I1258" s="2" t="s">
        <v>25</v>
      </c>
      <c r="J1258" s="2">
        <v>7</v>
      </c>
      <c r="K1258" s="2">
        <v>0</v>
      </c>
      <c r="L1258" s="2">
        <v>7</v>
      </c>
      <c r="M1258" s="2">
        <v>0</v>
      </c>
      <c r="N1258" s="2" t="s">
        <v>26</v>
      </c>
      <c r="O1258" s="2">
        <v>1</v>
      </c>
      <c r="P1258" s="2" t="s">
        <v>63</v>
      </c>
      <c r="Q1258" s="7" t="s">
        <v>19</v>
      </c>
      <c r="R1258" s="2" t="s">
        <v>6</v>
      </c>
      <c r="S1258" s="6" t="s">
        <v>64</v>
      </c>
      <c r="T1258" s="2">
        <v>0</v>
      </c>
      <c r="U1258" s="4">
        <v>0</v>
      </c>
      <c r="V1258" s="4">
        <v>1</v>
      </c>
      <c r="W1258" s="2" t="s">
        <v>27</v>
      </c>
      <c r="X1258" s="4" t="s">
        <v>28</v>
      </c>
      <c r="Y1258" s="4">
        <v>0.1</v>
      </c>
      <c r="Z1258" s="9">
        <v>25</v>
      </c>
      <c r="AA1258" s="2">
        <f t="shared" si="61"/>
        <v>250</v>
      </c>
      <c r="AB1258" s="7">
        <v>42</v>
      </c>
      <c r="AC1258" s="2">
        <v>30</v>
      </c>
      <c r="AD1258" s="1">
        <v>86400</v>
      </c>
      <c r="AE1258" s="1" t="s">
        <v>30</v>
      </c>
      <c r="AF1258" s="19">
        <v>69.425666666666686</v>
      </c>
      <c r="AG1258" s="19">
        <v>1.36071962170349</v>
      </c>
    </row>
    <row r="1259" spans="1:33" x14ac:dyDescent="0.45">
      <c r="A1259" t="s">
        <v>9</v>
      </c>
      <c r="B1259" t="s">
        <v>10</v>
      </c>
      <c r="C1259" s="7" t="s">
        <v>19</v>
      </c>
      <c r="D1259" s="7" t="s">
        <v>19</v>
      </c>
      <c r="E1259" s="7" t="str">
        <f>IF(C1259="-", "vanilla", C1259&amp;"_"&amp;(IF(D1259="X","pruned","retrained")))</f>
        <v>vanilla</v>
      </c>
      <c r="F1259" s="16" t="s">
        <v>19</v>
      </c>
      <c r="G1259" s="7" t="s">
        <v>19</v>
      </c>
      <c r="H1259" t="s">
        <v>11</v>
      </c>
      <c r="I1259" s="2" t="s">
        <v>25</v>
      </c>
      <c r="J1259" s="2">
        <v>7</v>
      </c>
      <c r="K1259" s="2">
        <v>0</v>
      </c>
      <c r="L1259" s="2">
        <v>7</v>
      </c>
      <c r="M1259" s="2">
        <v>0</v>
      </c>
      <c r="N1259" s="2" t="s">
        <v>26</v>
      </c>
      <c r="O1259" s="2">
        <v>1</v>
      </c>
      <c r="P1259" s="2" t="s">
        <v>63</v>
      </c>
      <c r="Q1259" s="7" t="s">
        <v>19</v>
      </c>
      <c r="R1259" s="2" t="s">
        <v>6</v>
      </c>
      <c r="S1259" s="6" t="s">
        <v>64</v>
      </c>
      <c r="T1259" s="2">
        <v>0</v>
      </c>
      <c r="U1259" s="4">
        <v>0</v>
      </c>
      <c r="V1259" s="4">
        <v>1</v>
      </c>
      <c r="W1259" s="2" t="s">
        <v>27</v>
      </c>
      <c r="X1259" s="4" t="s">
        <v>28</v>
      </c>
      <c r="Y1259" s="4">
        <v>0.1</v>
      </c>
      <c r="Z1259" s="9">
        <v>25</v>
      </c>
      <c r="AA1259" s="2">
        <f t="shared" si="61"/>
        <v>250</v>
      </c>
      <c r="AB1259" s="7">
        <v>42</v>
      </c>
      <c r="AC1259" s="2">
        <v>30</v>
      </c>
      <c r="AD1259" s="1">
        <v>2592000</v>
      </c>
      <c r="AE1259" s="1" t="s">
        <v>34</v>
      </c>
      <c r="AF1259" s="19">
        <v>30.366333333333341</v>
      </c>
      <c r="AG1259" s="19">
        <v>1.649861576685214</v>
      </c>
    </row>
    <row r="1260" spans="1:33" x14ac:dyDescent="0.45">
      <c r="A1260" t="s">
        <v>9</v>
      </c>
      <c r="B1260" t="s">
        <v>10</v>
      </c>
      <c r="C1260" s="7" t="s">
        <v>19</v>
      </c>
      <c r="D1260" s="7" t="s">
        <v>19</v>
      </c>
      <c r="E1260" s="7" t="str">
        <f t="shared" ref="E1260:E1303" si="62">IF(C1260="-", "vanilla", C1260&amp;"_"&amp;(IF(D1260="X","pruned","retrained")))</f>
        <v>vanilla</v>
      </c>
      <c r="F1260" s="16" t="s">
        <v>19</v>
      </c>
      <c r="G1260" s="7" t="s">
        <v>19</v>
      </c>
      <c r="H1260" t="s">
        <v>11</v>
      </c>
      <c r="I1260" s="2" t="s">
        <v>25</v>
      </c>
      <c r="J1260" s="2">
        <v>7</v>
      </c>
      <c r="K1260" s="2">
        <v>0</v>
      </c>
      <c r="L1260" s="2">
        <v>7</v>
      </c>
      <c r="M1260" s="2">
        <v>0</v>
      </c>
      <c r="N1260" s="2" t="s">
        <v>26</v>
      </c>
      <c r="O1260" s="2">
        <v>1</v>
      </c>
      <c r="P1260" s="2" t="s">
        <v>63</v>
      </c>
      <c r="Q1260" s="7" t="s">
        <v>19</v>
      </c>
      <c r="R1260" s="2" t="s">
        <v>6</v>
      </c>
      <c r="S1260" s="6" t="s">
        <v>64</v>
      </c>
      <c r="T1260" s="2">
        <v>0</v>
      </c>
      <c r="U1260" s="4">
        <v>0</v>
      </c>
      <c r="V1260" s="4">
        <v>1</v>
      </c>
      <c r="W1260" s="2" t="s">
        <v>27</v>
      </c>
      <c r="X1260" s="4" t="s">
        <v>28</v>
      </c>
      <c r="Y1260" s="4">
        <v>0.1</v>
      </c>
      <c r="Z1260" s="9">
        <v>25</v>
      </c>
      <c r="AA1260" s="2">
        <f t="shared" si="61"/>
        <v>250</v>
      </c>
      <c r="AB1260" s="7">
        <v>42</v>
      </c>
      <c r="AC1260" s="2">
        <v>30</v>
      </c>
      <c r="AD1260" s="1">
        <v>31104000</v>
      </c>
      <c r="AE1260" s="1" t="s">
        <v>35</v>
      </c>
      <c r="AF1260" s="19">
        <v>15.112</v>
      </c>
      <c r="AG1260" s="19">
        <v>1.266815956114647</v>
      </c>
    </row>
    <row r="1261" spans="1:33" x14ac:dyDescent="0.45">
      <c r="A1261" t="s">
        <v>9</v>
      </c>
      <c r="B1261" t="s">
        <v>10</v>
      </c>
      <c r="C1261" s="7" t="s">
        <v>19</v>
      </c>
      <c r="D1261" s="7" t="s">
        <v>19</v>
      </c>
      <c r="E1261" s="7" t="str">
        <f t="shared" si="62"/>
        <v>vanilla</v>
      </c>
      <c r="F1261" s="16" t="s">
        <v>19</v>
      </c>
      <c r="G1261" s="7" t="s">
        <v>19</v>
      </c>
      <c r="H1261" t="s">
        <v>11</v>
      </c>
      <c r="I1261" s="2" t="s">
        <v>25</v>
      </c>
      <c r="J1261" s="2">
        <v>7</v>
      </c>
      <c r="K1261" s="2">
        <v>0</v>
      </c>
      <c r="L1261" s="2">
        <v>7</v>
      </c>
      <c r="M1261" s="2">
        <v>0</v>
      </c>
      <c r="N1261" s="2" t="s">
        <v>26</v>
      </c>
      <c r="O1261" s="2">
        <v>1</v>
      </c>
      <c r="P1261" s="2" t="s">
        <v>63</v>
      </c>
      <c r="Q1261" s="7" t="s">
        <v>19</v>
      </c>
      <c r="R1261" s="2" t="s">
        <v>6</v>
      </c>
      <c r="S1261" s="6" t="s">
        <v>64</v>
      </c>
      <c r="T1261" s="2">
        <v>0</v>
      </c>
      <c r="U1261" s="4">
        <v>0</v>
      </c>
      <c r="V1261" s="4">
        <v>1</v>
      </c>
      <c r="W1261" s="2" t="s">
        <v>27</v>
      </c>
      <c r="X1261" s="4" t="s">
        <v>28</v>
      </c>
      <c r="Y1261" s="4">
        <v>0.1</v>
      </c>
      <c r="Z1261" s="9">
        <v>25</v>
      </c>
      <c r="AA1261" s="2">
        <f t="shared" si="61"/>
        <v>250</v>
      </c>
      <c r="AB1261" s="7">
        <v>42</v>
      </c>
      <c r="AC1261" s="2">
        <v>30</v>
      </c>
      <c r="AD1261" s="1">
        <v>93312000</v>
      </c>
      <c r="AE1261" s="1" t="s">
        <v>36</v>
      </c>
      <c r="AF1261" s="19">
        <v>12.200333333333329</v>
      </c>
      <c r="AG1261" s="19">
        <v>1.00769533535136</v>
      </c>
    </row>
    <row r="1262" spans="1:33" x14ac:dyDescent="0.45">
      <c r="A1262" t="s">
        <v>9</v>
      </c>
      <c r="B1262" t="s">
        <v>10</v>
      </c>
      <c r="C1262" s="7" t="s">
        <v>19</v>
      </c>
      <c r="D1262" s="7" t="s">
        <v>19</v>
      </c>
      <c r="E1262" s="7" t="str">
        <f t="shared" si="62"/>
        <v>vanilla</v>
      </c>
      <c r="F1262" s="16" t="s">
        <v>19</v>
      </c>
      <c r="G1262" s="7" t="s">
        <v>19</v>
      </c>
      <c r="H1262" t="s">
        <v>11</v>
      </c>
      <c r="I1262" s="2" t="s">
        <v>25</v>
      </c>
      <c r="J1262" s="2">
        <v>7</v>
      </c>
      <c r="K1262" s="2">
        <v>0</v>
      </c>
      <c r="L1262" s="2">
        <v>7</v>
      </c>
      <c r="M1262" s="2">
        <v>0</v>
      </c>
      <c r="N1262" s="2" t="s">
        <v>26</v>
      </c>
      <c r="O1262" s="2">
        <v>1</v>
      </c>
      <c r="P1262" s="2" t="s">
        <v>63</v>
      </c>
      <c r="Q1262" s="7" t="s">
        <v>19</v>
      </c>
      <c r="R1262" s="2" t="s">
        <v>6</v>
      </c>
      <c r="S1262" s="6" t="s">
        <v>64</v>
      </c>
      <c r="T1262" s="2">
        <v>0</v>
      </c>
      <c r="U1262" s="4">
        <v>0</v>
      </c>
      <c r="V1262" s="4">
        <v>1</v>
      </c>
      <c r="W1262" s="2" t="s">
        <v>27</v>
      </c>
      <c r="X1262" s="4" t="s">
        <v>28</v>
      </c>
      <c r="Y1262" s="4">
        <v>0.1</v>
      </c>
      <c r="Z1262" s="9">
        <v>25</v>
      </c>
      <c r="AA1262" s="2">
        <f t="shared" si="61"/>
        <v>250</v>
      </c>
      <c r="AB1262" s="7">
        <v>42</v>
      </c>
      <c r="AC1262" s="2">
        <v>30</v>
      </c>
      <c r="AD1262" s="1">
        <v>1000000000</v>
      </c>
      <c r="AE1262" s="14" t="s">
        <v>19</v>
      </c>
      <c r="AF1262" s="19">
        <v>9.9986666666666668</v>
      </c>
      <c r="AG1262" s="19">
        <v>0.74316320923169754</v>
      </c>
    </row>
    <row r="1263" spans="1:33" x14ac:dyDescent="0.45">
      <c r="A1263" t="s">
        <v>9</v>
      </c>
      <c r="B1263" t="s">
        <v>10</v>
      </c>
      <c r="C1263" s="7">
        <v>0.2</v>
      </c>
      <c r="D1263" s="7" t="s">
        <v>38</v>
      </c>
      <c r="E1263" s="7" t="str">
        <f t="shared" si="62"/>
        <v>0.2_retrained</v>
      </c>
      <c r="F1263" s="16">
        <v>1E-4</v>
      </c>
      <c r="G1263" s="7">
        <v>50</v>
      </c>
      <c r="H1263" t="s">
        <v>11</v>
      </c>
      <c r="I1263" s="2" t="s">
        <v>25</v>
      </c>
      <c r="J1263" s="2">
        <v>7</v>
      </c>
      <c r="K1263" s="2">
        <v>0</v>
      </c>
      <c r="L1263" s="2">
        <v>7</v>
      </c>
      <c r="M1263" s="2">
        <v>0</v>
      </c>
      <c r="N1263" s="2" t="s">
        <v>26</v>
      </c>
      <c r="O1263" s="2">
        <v>1</v>
      </c>
      <c r="P1263" s="2" t="s">
        <v>63</v>
      </c>
      <c r="Q1263" s="7" t="s">
        <v>19</v>
      </c>
      <c r="R1263" s="2" t="s">
        <v>6</v>
      </c>
      <c r="S1263" s="6" t="s">
        <v>64</v>
      </c>
      <c r="T1263" s="2">
        <v>0</v>
      </c>
      <c r="U1263" s="4">
        <v>0</v>
      </c>
      <c r="V1263" s="4">
        <v>1</v>
      </c>
      <c r="W1263" s="2" t="s">
        <v>27</v>
      </c>
      <c r="X1263" s="4" t="s">
        <v>28</v>
      </c>
      <c r="Y1263" s="4">
        <v>0.1</v>
      </c>
      <c r="Z1263" s="9">
        <v>25</v>
      </c>
      <c r="AA1263" s="2">
        <f t="shared" si="61"/>
        <v>250</v>
      </c>
      <c r="AB1263" s="7">
        <v>42</v>
      </c>
      <c r="AC1263" s="2">
        <v>30</v>
      </c>
      <c r="AD1263" s="1">
        <v>1</v>
      </c>
      <c r="AE1263" s="1" t="s">
        <v>33</v>
      </c>
      <c r="AF1263" s="19">
        <v>92.278666666666666</v>
      </c>
      <c r="AG1263" s="19">
        <v>7.9235233464805349E-2</v>
      </c>
    </row>
    <row r="1264" spans="1:33" x14ac:dyDescent="0.45">
      <c r="A1264" t="s">
        <v>9</v>
      </c>
      <c r="B1264" t="s">
        <v>10</v>
      </c>
      <c r="C1264" s="7">
        <v>0.2</v>
      </c>
      <c r="D1264" s="7" t="s">
        <v>38</v>
      </c>
      <c r="E1264" s="7" t="str">
        <f t="shared" si="62"/>
        <v>0.2_retrained</v>
      </c>
      <c r="F1264" s="16">
        <v>1E-4</v>
      </c>
      <c r="G1264" s="7">
        <v>50</v>
      </c>
      <c r="H1264" t="s">
        <v>11</v>
      </c>
      <c r="I1264" s="2" t="s">
        <v>25</v>
      </c>
      <c r="J1264" s="2">
        <v>7</v>
      </c>
      <c r="K1264" s="2">
        <v>0</v>
      </c>
      <c r="L1264" s="2">
        <v>7</v>
      </c>
      <c r="M1264" s="2">
        <v>0</v>
      </c>
      <c r="N1264" s="2" t="s">
        <v>26</v>
      </c>
      <c r="O1264" s="2">
        <v>1</v>
      </c>
      <c r="P1264" s="2" t="s">
        <v>63</v>
      </c>
      <c r="Q1264" s="7" t="s">
        <v>19</v>
      </c>
      <c r="R1264" s="2" t="s">
        <v>6</v>
      </c>
      <c r="S1264" s="6" t="s">
        <v>64</v>
      </c>
      <c r="T1264" s="2">
        <v>0</v>
      </c>
      <c r="U1264" s="4">
        <v>0</v>
      </c>
      <c r="V1264" s="4">
        <v>1</v>
      </c>
      <c r="W1264" s="2" t="s">
        <v>27</v>
      </c>
      <c r="X1264" s="4" t="s">
        <v>28</v>
      </c>
      <c r="Y1264" s="4">
        <v>0.1</v>
      </c>
      <c r="Z1264" s="9">
        <v>25</v>
      </c>
      <c r="AA1264" s="2">
        <f t="shared" si="61"/>
        <v>250</v>
      </c>
      <c r="AB1264" s="7">
        <v>42</v>
      </c>
      <c r="AC1264" s="2">
        <v>30</v>
      </c>
      <c r="AD1264" s="1">
        <v>60</v>
      </c>
      <c r="AE1264" s="1" t="s">
        <v>32</v>
      </c>
      <c r="AF1264" s="19">
        <v>92.24633333333334</v>
      </c>
      <c r="AG1264" s="19">
        <v>8.9236888236996673E-2</v>
      </c>
    </row>
    <row r="1265" spans="1:33" x14ac:dyDescent="0.45">
      <c r="A1265" t="s">
        <v>9</v>
      </c>
      <c r="B1265" t="s">
        <v>10</v>
      </c>
      <c r="C1265" s="7">
        <v>0.2</v>
      </c>
      <c r="D1265" s="7" t="s">
        <v>38</v>
      </c>
      <c r="E1265" s="7" t="str">
        <f t="shared" si="62"/>
        <v>0.2_retrained</v>
      </c>
      <c r="F1265" s="16">
        <v>1E-4</v>
      </c>
      <c r="G1265" s="7">
        <v>50</v>
      </c>
      <c r="H1265" t="s">
        <v>11</v>
      </c>
      <c r="I1265" s="2" t="s">
        <v>25</v>
      </c>
      <c r="J1265" s="2">
        <v>7</v>
      </c>
      <c r="K1265" s="2">
        <v>0</v>
      </c>
      <c r="L1265" s="2">
        <v>7</v>
      </c>
      <c r="M1265" s="2">
        <v>0</v>
      </c>
      <c r="N1265" s="2" t="s">
        <v>26</v>
      </c>
      <c r="O1265" s="2">
        <v>1</v>
      </c>
      <c r="P1265" s="2" t="s">
        <v>63</v>
      </c>
      <c r="Q1265" s="7" t="s">
        <v>19</v>
      </c>
      <c r="R1265" s="2" t="s">
        <v>6</v>
      </c>
      <c r="S1265" s="6" t="s">
        <v>64</v>
      </c>
      <c r="T1265" s="2">
        <v>0</v>
      </c>
      <c r="U1265" s="4">
        <v>0</v>
      </c>
      <c r="V1265" s="4">
        <v>1</v>
      </c>
      <c r="W1265" s="2" t="s">
        <v>27</v>
      </c>
      <c r="X1265" s="4" t="s">
        <v>28</v>
      </c>
      <c r="Y1265" s="4">
        <v>0.1</v>
      </c>
      <c r="Z1265" s="9">
        <v>25</v>
      </c>
      <c r="AA1265" s="2">
        <f t="shared" si="61"/>
        <v>250</v>
      </c>
      <c r="AB1265" s="7">
        <v>42</v>
      </c>
      <c r="AC1265" s="2">
        <v>30</v>
      </c>
      <c r="AD1265" s="1">
        <v>100</v>
      </c>
      <c r="AE1265" s="14" t="s">
        <v>19</v>
      </c>
      <c r="AF1265" s="19">
        <v>92.156666666666666</v>
      </c>
      <c r="AG1265" s="19">
        <v>8.8065632090818691E-2</v>
      </c>
    </row>
    <row r="1266" spans="1:33" x14ac:dyDescent="0.45">
      <c r="A1266" t="s">
        <v>9</v>
      </c>
      <c r="B1266" t="s">
        <v>10</v>
      </c>
      <c r="C1266" s="7">
        <v>0.2</v>
      </c>
      <c r="D1266" s="7" t="s">
        <v>38</v>
      </c>
      <c r="E1266" s="7" t="str">
        <f t="shared" si="62"/>
        <v>0.2_retrained</v>
      </c>
      <c r="F1266" s="16">
        <v>1E-4</v>
      </c>
      <c r="G1266" s="7">
        <v>50</v>
      </c>
      <c r="H1266" t="s">
        <v>11</v>
      </c>
      <c r="I1266" s="2" t="s">
        <v>25</v>
      </c>
      <c r="J1266" s="2">
        <v>7</v>
      </c>
      <c r="K1266" s="2">
        <v>0</v>
      </c>
      <c r="L1266" s="2">
        <v>7</v>
      </c>
      <c r="M1266" s="2">
        <v>0</v>
      </c>
      <c r="N1266" s="2" t="s">
        <v>26</v>
      </c>
      <c r="O1266" s="2">
        <v>1</v>
      </c>
      <c r="P1266" s="2" t="s">
        <v>63</v>
      </c>
      <c r="Q1266" s="7" t="s">
        <v>19</v>
      </c>
      <c r="R1266" s="2" t="s">
        <v>6</v>
      </c>
      <c r="S1266" s="6" t="s">
        <v>64</v>
      </c>
      <c r="T1266" s="2">
        <v>0</v>
      </c>
      <c r="U1266" s="4">
        <v>0</v>
      </c>
      <c r="V1266" s="4">
        <v>1</v>
      </c>
      <c r="W1266" s="2" t="s">
        <v>27</v>
      </c>
      <c r="X1266" s="4" t="s">
        <v>28</v>
      </c>
      <c r="Y1266" s="4">
        <v>0.1</v>
      </c>
      <c r="Z1266" s="9">
        <v>25</v>
      </c>
      <c r="AA1266" s="2">
        <f t="shared" si="61"/>
        <v>250</v>
      </c>
      <c r="AB1266" s="7">
        <v>42</v>
      </c>
      <c r="AC1266" s="2">
        <v>30</v>
      </c>
      <c r="AD1266" s="1">
        <v>3600</v>
      </c>
      <c r="AE1266" s="1" t="s">
        <v>31</v>
      </c>
      <c r="AF1266" s="19">
        <v>90.612333333333325</v>
      </c>
      <c r="AG1266" s="19">
        <v>0.18113868229128291</v>
      </c>
    </row>
    <row r="1267" spans="1:33" x14ac:dyDescent="0.45">
      <c r="A1267" t="s">
        <v>9</v>
      </c>
      <c r="B1267" t="s">
        <v>10</v>
      </c>
      <c r="C1267" s="7">
        <v>0.2</v>
      </c>
      <c r="D1267" s="7" t="s">
        <v>38</v>
      </c>
      <c r="E1267" s="7" t="str">
        <f t="shared" si="62"/>
        <v>0.2_retrained</v>
      </c>
      <c r="F1267" s="16">
        <v>1E-4</v>
      </c>
      <c r="G1267" s="7">
        <v>50</v>
      </c>
      <c r="H1267" t="s">
        <v>11</v>
      </c>
      <c r="I1267" s="2" t="s">
        <v>25</v>
      </c>
      <c r="J1267" s="2">
        <v>7</v>
      </c>
      <c r="K1267" s="2">
        <v>0</v>
      </c>
      <c r="L1267" s="2">
        <v>7</v>
      </c>
      <c r="M1267" s="2">
        <v>0</v>
      </c>
      <c r="N1267" s="2" t="s">
        <v>26</v>
      </c>
      <c r="O1267" s="2">
        <v>1</v>
      </c>
      <c r="P1267" s="2" t="s">
        <v>63</v>
      </c>
      <c r="Q1267" s="7" t="s">
        <v>19</v>
      </c>
      <c r="R1267" s="2" t="s">
        <v>6</v>
      </c>
      <c r="S1267" s="6" t="s">
        <v>64</v>
      </c>
      <c r="T1267" s="2">
        <v>0</v>
      </c>
      <c r="U1267" s="4">
        <v>0</v>
      </c>
      <c r="V1267" s="4">
        <v>1</v>
      </c>
      <c r="W1267" s="2" t="s">
        <v>27</v>
      </c>
      <c r="X1267" s="4" t="s">
        <v>28</v>
      </c>
      <c r="Y1267" s="4">
        <v>0.1</v>
      </c>
      <c r="Z1267" s="9">
        <v>25</v>
      </c>
      <c r="AA1267" s="2">
        <f t="shared" si="61"/>
        <v>250</v>
      </c>
      <c r="AB1267" s="7">
        <v>42</v>
      </c>
      <c r="AC1267" s="2">
        <v>30</v>
      </c>
      <c r="AD1267" s="1">
        <v>86400</v>
      </c>
      <c r="AE1267" s="1" t="s">
        <v>30</v>
      </c>
      <c r="AF1267" s="19">
        <v>86.290666666666695</v>
      </c>
      <c r="AG1267" s="19">
        <v>0.48936648389070841</v>
      </c>
    </row>
    <row r="1268" spans="1:33" x14ac:dyDescent="0.45">
      <c r="A1268" t="s">
        <v>9</v>
      </c>
      <c r="B1268" t="s">
        <v>10</v>
      </c>
      <c r="C1268" s="7">
        <v>0.2</v>
      </c>
      <c r="D1268" s="7" t="s">
        <v>38</v>
      </c>
      <c r="E1268" s="7" t="str">
        <f t="shared" si="62"/>
        <v>0.2_retrained</v>
      </c>
      <c r="F1268" s="16">
        <v>1E-4</v>
      </c>
      <c r="G1268" s="7">
        <v>50</v>
      </c>
      <c r="H1268" t="s">
        <v>11</v>
      </c>
      <c r="I1268" s="2" t="s">
        <v>25</v>
      </c>
      <c r="J1268" s="2">
        <v>7</v>
      </c>
      <c r="K1268" s="2">
        <v>0</v>
      </c>
      <c r="L1268" s="2">
        <v>7</v>
      </c>
      <c r="M1268" s="2">
        <v>0</v>
      </c>
      <c r="N1268" s="2" t="s">
        <v>26</v>
      </c>
      <c r="O1268" s="2">
        <v>1</v>
      </c>
      <c r="P1268" s="2" t="s">
        <v>63</v>
      </c>
      <c r="Q1268" s="7" t="s">
        <v>19</v>
      </c>
      <c r="R1268" s="2" t="s">
        <v>6</v>
      </c>
      <c r="S1268" s="6" t="s">
        <v>64</v>
      </c>
      <c r="T1268" s="2">
        <v>0</v>
      </c>
      <c r="U1268" s="4">
        <v>0</v>
      </c>
      <c r="V1268" s="4">
        <v>1</v>
      </c>
      <c r="W1268" s="2" t="s">
        <v>27</v>
      </c>
      <c r="X1268" s="4" t="s">
        <v>28</v>
      </c>
      <c r="Y1268" s="4">
        <v>0.1</v>
      </c>
      <c r="Z1268" s="9">
        <v>25</v>
      </c>
      <c r="AA1268" s="2">
        <f t="shared" si="61"/>
        <v>250</v>
      </c>
      <c r="AB1268" s="7">
        <v>42</v>
      </c>
      <c r="AC1268" s="2">
        <v>30</v>
      </c>
      <c r="AD1268" s="1">
        <v>2592000</v>
      </c>
      <c r="AE1268" s="1" t="s">
        <v>34</v>
      </c>
      <c r="AF1268" s="19">
        <v>74.640666666666675</v>
      </c>
      <c r="AG1268" s="19">
        <v>1.439092152095278</v>
      </c>
    </row>
    <row r="1269" spans="1:33" x14ac:dyDescent="0.45">
      <c r="A1269" t="s">
        <v>9</v>
      </c>
      <c r="B1269" t="s">
        <v>10</v>
      </c>
      <c r="C1269" s="7">
        <v>0.2</v>
      </c>
      <c r="D1269" s="7" t="s">
        <v>38</v>
      </c>
      <c r="E1269" s="7" t="str">
        <f t="shared" si="62"/>
        <v>0.2_retrained</v>
      </c>
      <c r="F1269" s="16">
        <v>1E-4</v>
      </c>
      <c r="G1269" s="7">
        <v>50</v>
      </c>
      <c r="H1269" t="s">
        <v>11</v>
      </c>
      <c r="I1269" s="2" t="s">
        <v>25</v>
      </c>
      <c r="J1269" s="2">
        <v>7</v>
      </c>
      <c r="K1269" s="2">
        <v>0</v>
      </c>
      <c r="L1269" s="2">
        <v>7</v>
      </c>
      <c r="M1269" s="2">
        <v>0</v>
      </c>
      <c r="N1269" s="2" t="s">
        <v>26</v>
      </c>
      <c r="O1269" s="2">
        <v>1</v>
      </c>
      <c r="P1269" s="2" t="s">
        <v>63</v>
      </c>
      <c r="Q1269" s="7" t="s">
        <v>19</v>
      </c>
      <c r="R1269" s="2" t="s">
        <v>6</v>
      </c>
      <c r="S1269" s="6" t="s">
        <v>64</v>
      </c>
      <c r="T1269" s="2">
        <v>0</v>
      </c>
      <c r="U1269" s="4">
        <v>0</v>
      </c>
      <c r="V1269" s="4">
        <v>1</v>
      </c>
      <c r="W1269" s="2" t="s">
        <v>27</v>
      </c>
      <c r="X1269" s="4" t="s">
        <v>28</v>
      </c>
      <c r="Y1269" s="4">
        <v>0.1</v>
      </c>
      <c r="Z1269" s="9">
        <v>25</v>
      </c>
      <c r="AA1269" s="2">
        <f t="shared" si="61"/>
        <v>250</v>
      </c>
      <c r="AB1269" s="7">
        <v>42</v>
      </c>
      <c r="AC1269" s="2">
        <v>30</v>
      </c>
      <c r="AD1269" s="1">
        <v>31104000</v>
      </c>
      <c r="AE1269" s="1" t="s">
        <v>35</v>
      </c>
      <c r="AF1269" s="19">
        <v>57.802333333333337</v>
      </c>
      <c r="AG1269" s="19">
        <v>2.1371346601362191</v>
      </c>
    </row>
    <row r="1270" spans="1:33" x14ac:dyDescent="0.45">
      <c r="A1270" t="s">
        <v>9</v>
      </c>
      <c r="B1270" t="s">
        <v>10</v>
      </c>
      <c r="C1270" s="7">
        <v>0.2</v>
      </c>
      <c r="D1270" s="7" t="s">
        <v>38</v>
      </c>
      <c r="E1270" s="7" t="str">
        <f t="shared" si="62"/>
        <v>0.2_retrained</v>
      </c>
      <c r="F1270" s="16">
        <v>1E-4</v>
      </c>
      <c r="G1270" s="7">
        <v>50</v>
      </c>
      <c r="H1270" t="s">
        <v>11</v>
      </c>
      <c r="I1270" s="2" t="s">
        <v>25</v>
      </c>
      <c r="J1270" s="2">
        <v>7</v>
      </c>
      <c r="K1270" s="2">
        <v>0</v>
      </c>
      <c r="L1270" s="2">
        <v>7</v>
      </c>
      <c r="M1270" s="2">
        <v>0</v>
      </c>
      <c r="N1270" s="2" t="s">
        <v>26</v>
      </c>
      <c r="O1270" s="2">
        <v>1</v>
      </c>
      <c r="P1270" s="2" t="s">
        <v>63</v>
      </c>
      <c r="Q1270" s="7" t="s">
        <v>19</v>
      </c>
      <c r="R1270" s="2" t="s">
        <v>6</v>
      </c>
      <c r="S1270" s="6" t="s">
        <v>64</v>
      </c>
      <c r="T1270" s="2">
        <v>0</v>
      </c>
      <c r="U1270" s="4">
        <v>0</v>
      </c>
      <c r="V1270" s="4">
        <v>1</v>
      </c>
      <c r="W1270" s="2" t="s">
        <v>27</v>
      </c>
      <c r="X1270" s="4" t="s">
        <v>28</v>
      </c>
      <c r="Y1270" s="4">
        <v>0.1</v>
      </c>
      <c r="Z1270" s="9">
        <v>25</v>
      </c>
      <c r="AA1270" s="2">
        <f t="shared" si="61"/>
        <v>250</v>
      </c>
      <c r="AB1270" s="7">
        <v>42</v>
      </c>
      <c r="AC1270" s="2">
        <v>30</v>
      </c>
      <c r="AD1270" s="1">
        <v>93312000</v>
      </c>
      <c r="AE1270" s="1" t="s">
        <v>36</v>
      </c>
      <c r="AF1270" s="19">
        <v>48.627666666666663</v>
      </c>
      <c r="AG1270" s="19">
        <v>2.3906270911392449</v>
      </c>
    </row>
    <row r="1271" spans="1:33" x14ac:dyDescent="0.45">
      <c r="A1271" t="s">
        <v>9</v>
      </c>
      <c r="B1271" t="s">
        <v>10</v>
      </c>
      <c r="C1271" s="7">
        <v>0.2</v>
      </c>
      <c r="D1271" s="7" t="s">
        <v>38</v>
      </c>
      <c r="E1271" s="7" t="str">
        <f t="shared" si="62"/>
        <v>0.2_retrained</v>
      </c>
      <c r="F1271" s="16">
        <v>1E-4</v>
      </c>
      <c r="G1271" s="7">
        <v>50</v>
      </c>
      <c r="H1271" t="s">
        <v>11</v>
      </c>
      <c r="I1271" s="2" t="s">
        <v>25</v>
      </c>
      <c r="J1271" s="2">
        <v>7</v>
      </c>
      <c r="K1271" s="2">
        <v>0</v>
      </c>
      <c r="L1271" s="2">
        <v>7</v>
      </c>
      <c r="M1271" s="2">
        <v>0</v>
      </c>
      <c r="N1271" s="2" t="s">
        <v>26</v>
      </c>
      <c r="O1271" s="2">
        <v>1</v>
      </c>
      <c r="P1271" s="2" t="s">
        <v>63</v>
      </c>
      <c r="Q1271" s="7" t="s">
        <v>19</v>
      </c>
      <c r="R1271" s="2" t="s">
        <v>6</v>
      </c>
      <c r="S1271" s="6" t="s">
        <v>64</v>
      </c>
      <c r="T1271" s="2">
        <v>0</v>
      </c>
      <c r="U1271" s="4">
        <v>0</v>
      </c>
      <c r="V1271" s="4">
        <v>1</v>
      </c>
      <c r="W1271" s="2" t="s">
        <v>27</v>
      </c>
      <c r="X1271" s="4" t="s">
        <v>28</v>
      </c>
      <c r="Y1271" s="4">
        <v>0.1</v>
      </c>
      <c r="Z1271" s="9">
        <v>25</v>
      </c>
      <c r="AA1271" s="2">
        <f t="shared" si="61"/>
        <v>250</v>
      </c>
      <c r="AB1271" s="7">
        <v>42</v>
      </c>
      <c r="AC1271" s="2">
        <v>30</v>
      </c>
      <c r="AD1271" s="1">
        <v>1000000000</v>
      </c>
      <c r="AE1271" s="14" t="s">
        <v>19</v>
      </c>
      <c r="AF1271" s="19">
        <v>29.898333333333341</v>
      </c>
      <c r="AG1271" s="19">
        <v>2.285007780195849</v>
      </c>
    </row>
    <row r="1272" spans="1:33" x14ac:dyDescent="0.45">
      <c r="A1272" t="s">
        <v>9</v>
      </c>
      <c r="B1272" t="s">
        <v>10</v>
      </c>
      <c r="C1272" s="7">
        <v>0.4</v>
      </c>
      <c r="D1272" s="7" t="s">
        <v>38</v>
      </c>
      <c r="E1272" s="7" t="str">
        <f t="shared" si="62"/>
        <v>0.4_retrained</v>
      </c>
      <c r="F1272" s="16">
        <v>1E-4</v>
      </c>
      <c r="G1272" s="7">
        <v>50</v>
      </c>
      <c r="H1272" t="s">
        <v>11</v>
      </c>
      <c r="I1272" s="2" t="s">
        <v>25</v>
      </c>
      <c r="J1272" s="2">
        <v>7</v>
      </c>
      <c r="K1272" s="2">
        <v>0</v>
      </c>
      <c r="L1272" s="2">
        <v>7</v>
      </c>
      <c r="M1272" s="2">
        <v>0</v>
      </c>
      <c r="N1272" s="2" t="s">
        <v>26</v>
      </c>
      <c r="O1272" s="2">
        <v>1</v>
      </c>
      <c r="P1272" s="2" t="s">
        <v>63</v>
      </c>
      <c r="Q1272" s="7" t="s">
        <v>19</v>
      </c>
      <c r="R1272" s="2" t="s">
        <v>6</v>
      </c>
      <c r="S1272" s="6" t="s">
        <v>64</v>
      </c>
      <c r="T1272" s="2">
        <v>0</v>
      </c>
      <c r="U1272" s="4">
        <v>0</v>
      </c>
      <c r="V1272" s="4">
        <v>1</v>
      </c>
      <c r="W1272" s="2" t="s">
        <v>27</v>
      </c>
      <c r="X1272" s="4" t="s">
        <v>28</v>
      </c>
      <c r="Y1272" s="4">
        <v>0.1</v>
      </c>
      <c r="Z1272" s="9">
        <v>25</v>
      </c>
      <c r="AA1272" s="2">
        <f t="shared" si="61"/>
        <v>250</v>
      </c>
      <c r="AB1272" s="7">
        <v>42</v>
      </c>
      <c r="AC1272" s="2">
        <v>30</v>
      </c>
      <c r="AD1272" s="1">
        <v>1</v>
      </c>
      <c r="AE1272" s="1" t="s">
        <v>33</v>
      </c>
      <c r="AF1272" s="19">
        <v>92.549666666666653</v>
      </c>
      <c r="AG1272" s="19">
        <v>7.1483486826602022E-2</v>
      </c>
    </row>
    <row r="1273" spans="1:33" x14ac:dyDescent="0.45">
      <c r="A1273" t="s">
        <v>9</v>
      </c>
      <c r="B1273" t="s">
        <v>10</v>
      </c>
      <c r="C1273" s="7">
        <v>0.4</v>
      </c>
      <c r="D1273" s="7" t="s">
        <v>38</v>
      </c>
      <c r="E1273" s="7" t="str">
        <f t="shared" si="62"/>
        <v>0.4_retrained</v>
      </c>
      <c r="F1273" s="16">
        <v>1E-4</v>
      </c>
      <c r="G1273" s="7">
        <v>50</v>
      </c>
      <c r="H1273" t="s">
        <v>11</v>
      </c>
      <c r="I1273" s="2" t="s">
        <v>25</v>
      </c>
      <c r="J1273" s="2">
        <v>7</v>
      </c>
      <c r="K1273" s="2">
        <v>0</v>
      </c>
      <c r="L1273" s="2">
        <v>7</v>
      </c>
      <c r="M1273" s="2">
        <v>0</v>
      </c>
      <c r="N1273" s="2" t="s">
        <v>26</v>
      </c>
      <c r="O1273" s="2">
        <v>1</v>
      </c>
      <c r="P1273" s="2" t="s">
        <v>63</v>
      </c>
      <c r="Q1273" s="7" t="s">
        <v>19</v>
      </c>
      <c r="R1273" s="2" t="s">
        <v>6</v>
      </c>
      <c r="S1273" s="6" t="s">
        <v>64</v>
      </c>
      <c r="T1273" s="2">
        <v>0</v>
      </c>
      <c r="U1273" s="4">
        <v>0</v>
      </c>
      <c r="V1273" s="4">
        <v>1</v>
      </c>
      <c r="W1273" s="2" t="s">
        <v>27</v>
      </c>
      <c r="X1273" s="4" t="s">
        <v>28</v>
      </c>
      <c r="Y1273" s="4">
        <v>0.1</v>
      </c>
      <c r="Z1273" s="9">
        <v>25</v>
      </c>
      <c r="AA1273" s="2">
        <f t="shared" si="61"/>
        <v>250</v>
      </c>
      <c r="AB1273" s="7">
        <v>42</v>
      </c>
      <c r="AC1273" s="2">
        <v>30</v>
      </c>
      <c r="AD1273" s="1">
        <v>60</v>
      </c>
      <c r="AE1273" s="1" t="s">
        <v>32</v>
      </c>
      <c r="AF1273" s="19">
        <v>92.399666666666675</v>
      </c>
      <c r="AG1273" s="19">
        <v>0.1183915349826825</v>
      </c>
    </row>
    <row r="1274" spans="1:33" x14ac:dyDescent="0.45">
      <c r="A1274" t="s">
        <v>9</v>
      </c>
      <c r="B1274" t="s">
        <v>10</v>
      </c>
      <c r="C1274" s="7">
        <v>0.4</v>
      </c>
      <c r="D1274" s="7" t="s">
        <v>38</v>
      </c>
      <c r="E1274" s="7" t="str">
        <f t="shared" si="62"/>
        <v>0.4_retrained</v>
      </c>
      <c r="F1274" s="16">
        <v>1E-4</v>
      </c>
      <c r="G1274" s="7">
        <v>50</v>
      </c>
      <c r="H1274" t="s">
        <v>11</v>
      </c>
      <c r="I1274" s="2" t="s">
        <v>25</v>
      </c>
      <c r="J1274" s="2">
        <v>7</v>
      </c>
      <c r="K1274" s="2">
        <v>0</v>
      </c>
      <c r="L1274" s="2">
        <v>7</v>
      </c>
      <c r="M1274" s="2">
        <v>0</v>
      </c>
      <c r="N1274" s="2" t="s">
        <v>26</v>
      </c>
      <c r="O1274" s="2">
        <v>1</v>
      </c>
      <c r="P1274" s="2" t="s">
        <v>63</v>
      </c>
      <c r="Q1274" s="7" t="s">
        <v>19</v>
      </c>
      <c r="R1274" s="2" t="s">
        <v>6</v>
      </c>
      <c r="S1274" s="6" t="s">
        <v>64</v>
      </c>
      <c r="T1274" s="2">
        <v>0</v>
      </c>
      <c r="U1274" s="4">
        <v>0</v>
      </c>
      <c r="V1274" s="4">
        <v>1</v>
      </c>
      <c r="W1274" s="2" t="s">
        <v>27</v>
      </c>
      <c r="X1274" s="4" t="s">
        <v>28</v>
      </c>
      <c r="Y1274" s="4">
        <v>0.1</v>
      </c>
      <c r="Z1274" s="9">
        <v>25</v>
      </c>
      <c r="AA1274" s="2">
        <f t="shared" si="61"/>
        <v>250</v>
      </c>
      <c r="AB1274" s="7">
        <v>42</v>
      </c>
      <c r="AC1274" s="2">
        <v>30</v>
      </c>
      <c r="AD1274" s="1">
        <v>100</v>
      </c>
      <c r="AE1274" s="14" t="s">
        <v>19</v>
      </c>
      <c r="AF1274" s="19">
        <v>92.36999999999999</v>
      </c>
      <c r="AG1274" s="19">
        <v>0.11523888232710271</v>
      </c>
    </row>
    <row r="1275" spans="1:33" x14ac:dyDescent="0.45">
      <c r="A1275" t="s">
        <v>9</v>
      </c>
      <c r="B1275" t="s">
        <v>10</v>
      </c>
      <c r="C1275" s="7">
        <v>0.4</v>
      </c>
      <c r="D1275" s="7" t="s">
        <v>38</v>
      </c>
      <c r="E1275" s="7" t="str">
        <f t="shared" si="62"/>
        <v>0.4_retrained</v>
      </c>
      <c r="F1275" s="16">
        <v>1E-4</v>
      </c>
      <c r="G1275" s="7">
        <v>50</v>
      </c>
      <c r="H1275" t="s">
        <v>11</v>
      </c>
      <c r="I1275" s="2" t="s">
        <v>25</v>
      </c>
      <c r="J1275" s="2">
        <v>7</v>
      </c>
      <c r="K1275" s="2">
        <v>0</v>
      </c>
      <c r="L1275" s="2">
        <v>7</v>
      </c>
      <c r="M1275" s="2">
        <v>0</v>
      </c>
      <c r="N1275" s="2" t="s">
        <v>26</v>
      </c>
      <c r="O1275" s="2">
        <v>1</v>
      </c>
      <c r="P1275" s="2" t="s">
        <v>63</v>
      </c>
      <c r="Q1275" s="7" t="s">
        <v>19</v>
      </c>
      <c r="R1275" s="2" t="s">
        <v>6</v>
      </c>
      <c r="S1275" s="6" t="s">
        <v>64</v>
      </c>
      <c r="T1275" s="2">
        <v>0</v>
      </c>
      <c r="U1275" s="4">
        <v>0</v>
      </c>
      <c r="V1275" s="4">
        <v>1</v>
      </c>
      <c r="W1275" s="2" t="s">
        <v>27</v>
      </c>
      <c r="X1275" s="4" t="s">
        <v>28</v>
      </c>
      <c r="Y1275" s="4">
        <v>0.1</v>
      </c>
      <c r="Z1275" s="9">
        <v>25</v>
      </c>
      <c r="AA1275" s="2">
        <f t="shared" si="61"/>
        <v>250</v>
      </c>
      <c r="AB1275" s="7">
        <v>42</v>
      </c>
      <c r="AC1275" s="2">
        <v>30</v>
      </c>
      <c r="AD1275" s="1">
        <v>3600</v>
      </c>
      <c r="AE1275" s="1" t="s">
        <v>31</v>
      </c>
      <c r="AF1275" s="19">
        <v>90.828999999999979</v>
      </c>
      <c r="AG1275" s="19">
        <v>0.2030656708226859</v>
      </c>
    </row>
    <row r="1276" spans="1:33" x14ac:dyDescent="0.45">
      <c r="A1276" t="s">
        <v>9</v>
      </c>
      <c r="B1276" t="s">
        <v>10</v>
      </c>
      <c r="C1276" s="7">
        <v>0.4</v>
      </c>
      <c r="D1276" s="7" t="s">
        <v>38</v>
      </c>
      <c r="E1276" s="7" t="str">
        <f t="shared" si="62"/>
        <v>0.4_retrained</v>
      </c>
      <c r="F1276" s="16">
        <v>1E-4</v>
      </c>
      <c r="G1276" s="7">
        <v>50</v>
      </c>
      <c r="H1276" t="s">
        <v>11</v>
      </c>
      <c r="I1276" s="2" t="s">
        <v>25</v>
      </c>
      <c r="J1276" s="2">
        <v>7</v>
      </c>
      <c r="K1276" s="2">
        <v>0</v>
      </c>
      <c r="L1276" s="2">
        <v>7</v>
      </c>
      <c r="M1276" s="2">
        <v>0</v>
      </c>
      <c r="N1276" s="2" t="s">
        <v>26</v>
      </c>
      <c r="O1276" s="2">
        <v>1</v>
      </c>
      <c r="P1276" s="2" t="s">
        <v>63</v>
      </c>
      <c r="Q1276" s="7" t="s">
        <v>19</v>
      </c>
      <c r="R1276" s="2" t="s">
        <v>6</v>
      </c>
      <c r="S1276" s="6" t="s">
        <v>64</v>
      </c>
      <c r="T1276" s="2">
        <v>0</v>
      </c>
      <c r="U1276" s="4">
        <v>0</v>
      </c>
      <c r="V1276" s="4">
        <v>1</v>
      </c>
      <c r="W1276" s="2" t="s">
        <v>27</v>
      </c>
      <c r="X1276" s="4" t="s">
        <v>28</v>
      </c>
      <c r="Y1276" s="4">
        <v>0.1</v>
      </c>
      <c r="Z1276" s="9">
        <v>25</v>
      </c>
      <c r="AA1276" s="2">
        <f t="shared" si="61"/>
        <v>250</v>
      </c>
      <c r="AB1276" s="7">
        <v>42</v>
      </c>
      <c r="AC1276" s="2">
        <v>30</v>
      </c>
      <c r="AD1276" s="1">
        <v>86400</v>
      </c>
      <c r="AE1276" s="1" t="s">
        <v>30</v>
      </c>
      <c r="AF1276" s="19">
        <v>87.795666666666676</v>
      </c>
      <c r="AG1276" s="19">
        <v>0.42962528893081808</v>
      </c>
    </row>
    <row r="1277" spans="1:33" x14ac:dyDescent="0.45">
      <c r="A1277" t="s">
        <v>9</v>
      </c>
      <c r="B1277" t="s">
        <v>10</v>
      </c>
      <c r="C1277" s="7">
        <v>0.4</v>
      </c>
      <c r="D1277" s="7" t="s">
        <v>38</v>
      </c>
      <c r="E1277" s="7" t="str">
        <f t="shared" si="62"/>
        <v>0.4_retrained</v>
      </c>
      <c r="F1277" s="16">
        <v>1E-4</v>
      </c>
      <c r="G1277" s="7">
        <v>50</v>
      </c>
      <c r="H1277" t="s">
        <v>11</v>
      </c>
      <c r="I1277" s="2" t="s">
        <v>25</v>
      </c>
      <c r="J1277" s="2">
        <v>7</v>
      </c>
      <c r="K1277" s="2">
        <v>0</v>
      </c>
      <c r="L1277" s="2">
        <v>7</v>
      </c>
      <c r="M1277" s="2">
        <v>0</v>
      </c>
      <c r="N1277" s="2" t="s">
        <v>26</v>
      </c>
      <c r="O1277" s="2">
        <v>1</v>
      </c>
      <c r="P1277" s="2" t="s">
        <v>63</v>
      </c>
      <c r="Q1277" s="7" t="s">
        <v>19</v>
      </c>
      <c r="R1277" s="2" t="s">
        <v>6</v>
      </c>
      <c r="S1277" s="6" t="s">
        <v>64</v>
      </c>
      <c r="T1277" s="2">
        <v>0</v>
      </c>
      <c r="U1277" s="4">
        <v>0</v>
      </c>
      <c r="V1277" s="4">
        <v>1</v>
      </c>
      <c r="W1277" s="2" t="s">
        <v>27</v>
      </c>
      <c r="X1277" s="4" t="s">
        <v>28</v>
      </c>
      <c r="Y1277" s="4">
        <v>0.1</v>
      </c>
      <c r="Z1277" s="9">
        <v>25</v>
      </c>
      <c r="AA1277" s="2">
        <f t="shared" si="61"/>
        <v>250</v>
      </c>
      <c r="AB1277" s="7">
        <v>42</v>
      </c>
      <c r="AC1277" s="2">
        <v>30</v>
      </c>
      <c r="AD1277" s="1">
        <v>2592000</v>
      </c>
      <c r="AE1277" s="1" t="s">
        <v>34</v>
      </c>
      <c r="AF1277" s="19">
        <v>79.893666666666661</v>
      </c>
      <c r="AG1277" s="19">
        <v>1.0051715718666581</v>
      </c>
    </row>
    <row r="1278" spans="1:33" x14ac:dyDescent="0.45">
      <c r="A1278" t="s">
        <v>9</v>
      </c>
      <c r="B1278" t="s">
        <v>10</v>
      </c>
      <c r="C1278" s="7">
        <v>0.4</v>
      </c>
      <c r="D1278" s="7" t="s">
        <v>38</v>
      </c>
      <c r="E1278" s="7" t="str">
        <f t="shared" si="62"/>
        <v>0.4_retrained</v>
      </c>
      <c r="F1278" s="16">
        <v>1E-4</v>
      </c>
      <c r="G1278" s="7">
        <v>50</v>
      </c>
      <c r="H1278" t="s">
        <v>11</v>
      </c>
      <c r="I1278" s="2" t="s">
        <v>25</v>
      </c>
      <c r="J1278" s="2">
        <v>7</v>
      </c>
      <c r="K1278" s="2">
        <v>0</v>
      </c>
      <c r="L1278" s="2">
        <v>7</v>
      </c>
      <c r="M1278" s="2">
        <v>0</v>
      </c>
      <c r="N1278" s="2" t="s">
        <v>26</v>
      </c>
      <c r="O1278" s="2">
        <v>1</v>
      </c>
      <c r="P1278" s="2" t="s">
        <v>63</v>
      </c>
      <c r="Q1278" s="7" t="s">
        <v>19</v>
      </c>
      <c r="R1278" s="2" t="s">
        <v>6</v>
      </c>
      <c r="S1278" s="6" t="s">
        <v>64</v>
      </c>
      <c r="T1278" s="2">
        <v>0</v>
      </c>
      <c r="U1278" s="4">
        <v>0</v>
      </c>
      <c r="V1278" s="4">
        <v>1</v>
      </c>
      <c r="W1278" s="2" t="s">
        <v>27</v>
      </c>
      <c r="X1278" s="4" t="s">
        <v>28</v>
      </c>
      <c r="Y1278" s="4">
        <v>0.1</v>
      </c>
      <c r="Z1278" s="9">
        <v>25</v>
      </c>
      <c r="AA1278" s="2">
        <f t="shared" si="61"/>
        <v>250</v>
      </c>
      <c r="AB1278" s="7">
        <v>42</v>
      </c>
      <c r="AC1278" s="2">
        <v>30</v>
      </c>
      <c r="AD1278" s="1">
        <v>31104000</v>
      </c>
      <c r="AE1278" s="1" t="s">
        <v>35</v>
      </c>
      <c r="AF1278" s="19">
        <v>67.469666666666683</v>
      </c>
      <c r="AG1278" s="19">
        <v>1.7886689340276349</v>
      </c>
    </row>
    <row r="1279" spans="1:33" x14ac:dyDescent="0.45">
      <c r="A1279" t="s">
        <v>9</v>
      </c>
      <c r="B1279" t="s">
        <v>10</v>
      </c>
      <c r="C1279" s="7">
        <v>0.4</v>
      </c>
      <c r="D1279" s="7" t="s">
        <v>38</v>
      </c>
      <c r="E1279" s="7" t="str">
        <f t="shared" si="62"/>
        <v>0.4_retrained</v>
      </c>
      <c r="F1279" s="16">
        <v>1E-4</v>
      </c>
      <c r="G1279" s="7">
        <v>50</v>
      </c>
      <c r="H1279" t="s">
        <v>11</v>
      </c>
      <c r="I1279" s="2" t="s">
        <v>25</v>
      </c>
      <c r="J1279" s="2">
        <v>7</v>
      </c>
      <c r="K1279" s="2">
        <v>0</v>
      </c>
      <c r="L1279" s="2">
        <v>7</v>
      </c>
      <c r="M1279" s="2">
        <v>0</v>
      </c>
      <c r="N1279" s="2" t="s">
        <v>26</v>
      </c>
      <c r="O1279" s="2">
        <v>1</v>
      </c>
      <c r="P1279" s="2" t="s">
        <v>63</v>
      </c>
      <c r="Q1279" s="7" t="s">
        <v>19</v>
      </c>
      <c r="R1279" s="2" t="s">
        <v>6</v>
      </c>
      <c r="S1279" s="6" t="s">
        <v>64</v>
      </c>
      <c r="T1279" s="2">
        <v>0</v>
      </c>
      <c r="U1279" s="4">
        <v>0</v>
      </c>
      <c r="V1279" s="4">
        <v>1</v>
      </c>
      <c r="W1279" s="2" t="s">
        <v>27</v>
      </c>
      <c r="X1279" s="4" t="s">
        <v>28</v>
      </c>
      <c r="Y1279" s="4">
        <v>0.1</v>
      </c>
      <c r="Z1279" s="9">
        <v>25</v>
      </c>
      <c r="AA1279" s="2">
        <f t="shared" si="61"/>
        <v>250</v>
      </c>
      <c r="AB1279" s="7">
        <v>42</v>
      </c>
      <c r="AC1279" s="2">
        <v>30</v>
      </c>
      <c r="AD1279" s="1">
        <v>93312000</v>
      </c>
      <c r="AE1279" s="1" t="s">
        <v>36</v>
      </c>
      <c r="AF1279" s="19">
        <v>59.701666666666682</v>
      </c>
      <c r="AG1279" s="19">
        <v>2.167696293815677</v>
      </c>
    </row>
    <row r="1280" spans="1:33" x14ac:dyDescent="0.45">
      <c r="A1280" t="s">
        <v>9</v>
      </c>
      <c r="B1280" t="s">
        <v>10</v>
      </c>
      <c r="C1280" s="7">
        <v>0.4</v>
      </c>
      <c r="D1280" s="7" t="s">
        <v>38</v>
      </c>
      <c r="E1280" s="7" t="str">
        <f t="shared" si="62"/>
        <v>0.4_retrained</v>
      </c>
      <c r="F1280" s="16">
        <v>1E-4</v>
      </c>
      <c r="G1280" s="7">
        <v>50</v>
      </c>
      <c r="H1280" t="s">
        <v>11</v>
      </c>
      <c r="I1280" s="2" t="s">
        <v>25</v>
      </c>
      <c r="J1280" s="2">
        <v>7</v>
      </c>
      <c r="K1280" s="2">
        <v>0</v>
      </c>
      <c r="L1280" s="2">
        <v>7</v>
      </c>
      <c r="M1280" s="2">
        <v>0</v>
      </c>
      <c r="N1280" s="2" t="s">
        <v>26</v>
      </c>
      <c r="O1280" s="2">
        <v>1</v>
      </c>
      <c r="P1280" s="2" t="s">
        <v>63</v>
      </c>
      <c r="Q1280" s="7" t="s">
        <v>19</v>
      </c>
      <c r="R1280" s="2" t="s">
        <v>6</v>
      </c>
      <c r="S1280" s="6" t="s">
        <v>64</v>
      </c>
      <c r="T1280" s="2">
        <v>0</v>
      </c>
      <c r="U1280" s="4">
        <v>0</v>
      </c>
      <c r="V1280" s="4">
        <v>1</v>
      </c>
      <c r="W1280" s="2" t="s">
        <v>27</v>
      </c>
      <c r="X1280" s="4" t="s">
        <v>28</v>
      </c>
      <c r="Y1280" s="4">
        <v>0.1</v>
      </c>
      <c r="Z1280" s="9">
        <v>25</v>
      </c>
      <c r="AA1280" s="2">
        <f t="shared" si="61"/>
        <v>250</v>
      </c>
      <c r="AB1280" s="7">
        <v>42</v>
      </c>
      <c r="AC1280" s="2">
        <v>30</v>
      </c>
      <c r="AD1280" s="1">
        <v>1000000000</v>
      </c>
      <c r="AE1280" s="14" t="s">
        <v>19</v>
      </c>
      <c r="AF1280" s="19">
        <v>40.522000000000013</v>
      </c>
      <c r="AG1280" s="19">
        <v>2.5115856877014311</v>
      </c>
    </row>
    <row r="1281" spans="1:33" x14ac:dyDescent="0.45">
      <c r="A1281" t="s">
        <v>9</v>
      </c>
      <c r="B1281" t="s">
        <v>10</v>
      </c>
      <c r="C1281" s="7">
        <v>0.6</v>
      </c>
      <c r="D1281" s="7" t="s">
        <v>38</v>
      </c>
      <c r="E1281" s="7" t="str">
        <f t="shared" si="62"/>
        <v>0.6_retrained</v>
      </c>
      <c r="F1281" s="16">
        <v>1E-4</v>
      </c>
      <c r="G1281" s="7">
        <v>50</v>
      </c>
      <c r="H1281" t="s">
        <v>11</v>
      </c>
      <c r="I1281" s="2" t="s">
        <v>25</v>
      </c>
      <c r="J1281" s="2">
        <v>7</v>
      </c>
      <c r="K1281" s="2">
        <v>0</v>
      </c>
      <c r="L1281" s="2">
        <v>7</v>
      </c>
      <c r="M1281" s="2">
        <v>0</v>
      </c>
      <c r="N1281" s="2" t="s">
        <v>26</v>
      </c>
      <c r="O1281" s="2">
        <v>1</v>
      </c>
      <c r="P1281" s="2" t="s">
        <v>63</v>
      </c>
      <c r="Q1281" s="7" t="s">
        <v>19</v>
      </c>
      <c r="R1281" s="2" t="s">
        <v>6</v>
      </c>
      <c r="S1281" s="6" t="s">
        <v>64</v>
      </c>
      <c r="T1281" s="2">
        <v>0</v>
      </c>
      <c r="U1281" s="4">
        <v>0</v>
      </c>
      <c r="V1281" s="4">
        <v>1</v>
      </c>
      <c r="W1281" s="2" t="s">
        <v>27</v>
      </c>
      <c r="X1281" s="4" t="s">
        <v>28</v>
      </c>
      <c r="Y1281" s="4">
        <v>0.1</v>
      </c>
      <c r="Z1281" s="9">
        <v>25</v>
      </c>
      <c r="AA1281" s="2">
        <f t="shared" si="61"/>
        <v>250</v>
      </c>
      <c r="AB1281" s="7">
        <v>42</v>
      </c>
      <c r="AC1281" s="2">
        <v>30</v>
      </c>
      <c r="AD1281" s="1">
        <v>1</v>
      </c>
      <c r="AE1281" s="1" t="s">
        <v>33</v>
      </c>
      <c r="AF1281" s="19">
        <v>92.362333333333353</v>
      </c>
      <c r="AG1281" s="19">
        <v>7.3334090905177576E-2</v>
      </c>
    </row>
    <row r="1282" spans="1:33" x14ac:dyDescent="0.45">
      <c r="A1282" t="s">
        <v>9</v>
      </c>
      <c r="B1282" t="s">
        <v>10</v>
      </c>
      <c r="C1282" s="7">
        <v>0.6</v>
      </c>
      <c r="D1282" s="7" t="s">
        <v>38</v>
      </c>
      <c r="E1282" s="7" t="str">
        <f t="shared" si="62"/>
        <v>0.6_retrained</v>
      </c>
      <c r="F1282" s="16">
        <v>1E-4</v>
      </c>
      <c r="G1282" s="7">
        <v>50</v>
      </c>
      <c r="H1282" t="s">
        <v>11</v>
      </c>
      <c r="I1282" s="2" t="s">
        <v>25</v>
      </c>
      <c r="J1282" s="2">
        <v>7</v>
      </c>
      <c r="K1282" s="2">
        <v>0</v>
      </c>
      <c r="L1282" s="2">
        <v>7</v>
      </c>
      <c r="M1282" s="2">
        <v>0</v>
      </c>
      <c r="N1282" s="2" t="s">
        <v>26</v>
      </c>
      <c r="O1282" s="2">
        <v>1</v>
      </c>
      <c r="P1282" s="2" t="s">
        <v>63</v>
      </c>
      <c r="Q1282" s="7" t="s">
        <v>19</v>
      </c>
      <c r="R1282" s="2" t="s">
        <v>6</v>
      </c>
      <c r="S1282" s="6" t="s">
        <v>64</v>
      </c>
      <c r="T1282" s="2">
        <v>0</v>
      </c>
      <c r="U1282" s="4">
        <v>0</v>
      </c>
      <c r="V1282" s="4">
        <v>1</v>
      </c>
      <c r="W1282" s="2" t="s">
        <v>27</v>
      </c>
      <c r="X1282" s="4" t="s">
        <v>28</v>
      </c>
      <c r="Y1282" s="4">
        <v>0.1</v>
      </c>
      <c r="Z1282" s="9">
        <v>25</v>
      </c>
      <c r="AA1282" s="2">
        <f t="shared" si="61"/>
        <v>250</v>
      </c>
      <c r="AB1282" s="7">
        <v>42</v>
      </c>
      <c r="AC1282" s="2">
        <v>30</v>
      </c>
      <c r="AD1282" s="1">
        <v>60</v>
      </c>
      <c r="AE1282" s="1" t="s">
        <v>32</v>
      </c>
      <c r="AF1282" s="19">
        <v>92.309000000000012</v>
      </c>
      <c r="AG1282" s="19">
        <v>8.7344146913230628E-2</v>
      </c>
    </row>
    <row r="1283" spans="1:33" x14ac:dyDescent="0.45">
      <c r="A1283" t="s">
        <v>9</v>
      </c>
      <c r="B1283" t="s">
        <v>10</v>
      </c>
      <c r="C1283" s="7">
        <v>0.6</v>
      </c>
      <c r="D1283" s="7" t="s">
        <v>38</v>
      </c>
      <c r="E1283" s="7" t="str">
        <f t="shared" si="62"/>
        <v>0.6_retrained</v>
      </c>
      <c r="F1283" s="16">
        <v>1E-4</v>
      </c>
      <c r="G1283" s="7">
        <v>50</v>
      </c>
      <c r="H1283" t="s">
        <v>11</v>
      </c>
      <c r="I1283" s="2" t="s">
        <v>25</v>
      </c>
      <c r="J1283" s="2">
        <v>7</v>
      </c>
      <c r="K1283" s="2">
        <v>0</v>
      </c>
      <c r="L1283" s="2">
        <v>7</v>
      </c>
      <c r="M1283" s="2">
        <v>0</v>
      </c>
      <c r="N1283" s="2" t="s">
        <v>26</v>
      </c>
      <c r="O1283" s="2">
        <v>1</v>
      </c>
      <c r="P1283" s="2" t="s">
        <v>63</v>
      </c>
      <c r="Q1283" s="7" t="s">
        <v>19</v>
      </c>
      <c r="R1283" s="2" t="s">
        <v>6</v>
      </c>
      <c r="S1283" s="6" t="s">
        <v>64</v>
      </c>
      <c r="T1283" s="2">
        <v>0</v>
      </c>
      <c r="U1283" s="4">
        <v>0</v>
      </c>
      <c r="V1283" s="4">
        <v>1</v>
      </c>
      <c r="W1283" s="2" t="s">
        <v>27</v>
      </c>
      <c r="X1283" s="4" t="s">
        <v>28</v>
      </c>
      <c r="Y1283" s="4">
        <v>0.1</v>
      </c>
      <c r="Z1283" s="9">
        <v>25</v>
      </c>
      <c r="AA1283" s="2">
        <f t="shared" si="61"/>
        <v>250</v>
      </c>
      <c r="AB1283" s="7">
        <v>42</v>
      </c>
      <c r="AC1283" s="2">
        <v>30</v>
      </c>
      <c r="AD1283" s="1">
        <v>100</v>
      </c>
      <c r="AE1283" s="14" t="s">
        <v>19</v>
      </c>
      <c r="AF1283" s="19">
        <v>92.200666666666677</v>
      </c>
      <c r="AG1283" s="19">
        <v>8.0949915928858029E-2</v>
      </c>
    </row>
    <row r="1284" spans="1:33" x14ac:dyDescent="0.45">
      <c r="A1284" t="s">
        <v>9</v>
      </c>
      <c r="B1284" t="s">
        <v>10</v>
      </c>
      <c r="C1284" s="7">
        <v>0.6</v>
      </c>
      <c r="D1284" s="7" t="s">
        <v>38</v>
      </c>
      <c r="E1284" s="7" t="str">
        <f t="shared" si="62"/>
        <v>0.6_retrained</v>
      </c>
      <c r="F1284" s="16">
        <v>1E-4</v>
      </c>
      <c r="G1284" s="7">
        <v>50</v>
      </c>
      <c r="H1284" t="s">
        <v>11</v>
      </c>
      <c r="I1284" s="2" t="s">
        <v>25</v>
      </c>
      <c r="J1284" s="2">
        <v>7</v>
      </c>
      <c r="K1284" s="2">
        <v>0</v>
      </c>
      <c r="L1284" s="2">
        <v>7</v>
      </c>
      <c r="M1284" s="2">
        <v>0</v>
      </c>
      <c r="N1284" s="2" t="s">
        <v>26</v>
      </c>
      <c r="O1284" s="2">
        <v>1</v>
      </c>
      <c r="P1284" s="2" t="s">
        <v>63</v>
      </c>
      <c r="Q1284" s="7" t="s">
        <v>19</v>
      </c>
      <c r="R1284" s="2" t="s">
        <v>6</v>
      </c>
      <c r="S1284" s="6" t="s">
        <v>64</v>
      </c>
      <c r="T1284" s="2">
        <v>0</v>
      </c>
      <c r="U1284" s="4">
        <v>0</v>
      </c>
      <c r="V1284" s="4">
        <v>1</v>
      </c>
      <c r="W1284" s="2" t="s">
        <v>27</v>
      </c>
      <c r="X1284" s="4" t="s">
        <v>28</v>
      </c>
      <c r="Y1284" s="4">
        <v>0.1</v>
      </c>
      <c r="Z1284" s="9">
        <v>25</v>
      </c>
      <c r="AA1284" s="2">
        <f t="shared" si="61"/>
        <v>250</v>
      </c>
      <c r="AB1284" s="7">
        <v>42</v>
      </c>
      <c r="AC1284" s="2">
        <v>30</v>
      </c>
      <c r="AD1284" s="1">
        <v>3600</v>
      </c>
      <c r="AE1284" s="1" t="s">
        <v>31</v>
      </c>
      <c r="AF1284" s="19">
        <v>91.136333333333326</v>
      </c>
      <c r="AG1284" s="19">
        <v>0.19126741024602831</v>
      </c>
    </row>
    <row r="1285" spans="1:33" x14ac:dyDescent="0.45">
      <c r="A1285" t="s">
        <v>9</v>
      </c>
      <c r="B1285" t="s">
        <v>10</v>
      </c>
      <c r="C1285" s="7">
        <v>0.6</v>
      </c>
      <c r="D1285" s="7" t="s">
        <v>38</v>
      </c>
      <c r="E1285" s="7" t="str">
        <f t="shared" si="62"/>
        <v>0.6_retrained</v>
      </c>
      <c r="F1285" s="16">
        <v>1E-4</v>
      </c>
      <c r="G1285" s="7">
        <v>50</v>
      </c>
      <c r="H1285" t="s">
        <v>11</v>
      </c>
      <c r="I1285" s="2" t="s">
        <v>25</v>
      </c>
      <c r="J1285" s="2">
        <v>7</v>
      </c>
      <c r="K1285" s="2">
        <v>0</v>
      </c>
      <c r="L1285" s="2">
        <v>7</v>
      </c>
      <c r="M1285" s="2">
        <v>0</v>
      </c>
      <c r="N1285" s="2" t="s">
        <v>26</v>
      </c>
      <c r="O1285" s="2">
        <v>1</v>
      </c>
      <c r="P1285" s="2" t="s">
        <v>63</v>
      </c>
      <c r="Q1285" s="7" t="s">
        <v>19</v>
      </c>
      <c r="R1285" s="2" t="s">
        <v>6</v>
      </c>
      <c r="S1285" s="6" t="s">
        <v>64</v>
      </c>
      <c r="T1285" s="2">
        <v>0</v>
      </c>
      <c r="U1285" s="4">
        <v>0</v>
      </c>
      <c r="V1285" s="4">
        <v>1</v>
      </c>
      <c r="W1285" s="2" t="s">
        <v>27</v>
      </c>
      <c r="X1285" s="4" t="s">
        <v>28</v>
      </c>
      <c r="Y1285" s="4">
        <v>0.1</v>
      </c>
      <c r="Z1285" s="9">
        <v>25</v>
      </c>
      <c r="AA1285" s="2">
        <f t="shared" si="61"/>
        <v>250</v>
      </c>
      <c r="AB1285" s="7">
        <v>42</v>
      </c>
      <c r="AC1285" s="2">
        <v>30</v>
      </c>
      <c r="AD1285" s="1">
        <v>86400</v>
      </c>
      <c r="AE1285" s="1" t="s">
        <v>30</v>
      </c>
      <c r="AF1285" s="19">
        <v>88.836666666666673</v>
      </c>
      <c r="AG1285" s="19">
        <v>0.40617183008617808</v>
      </c>
    </row>
    <row r="1286" spans="1:33" x14ac:dyDescent="0.45">
      <c r="A1286" t="s">
        <v>9</v>
      </c>
      <c r="B1286" t="s">
        <v>10</v>
      </c>
      <c r="C1286" s="7">
        <v>0.6</v>
      </c>
      <c r="D1286" s="7" t="s">
        <v>38</v>
      </c>
      <c r="E1286" s="7" t="str">
        <f t="shared" si="62"/>
        <v>0.6_retrained</v>
      </c>
      <c r="F1286" s="16">
        <v>1E-4</v>
      </c>
      <c r="G1286" s="7">
        <v>50</v>
      </c>
      <c r="H1286" t="s">
        <v>11</v>
      </c>
      <c r="I1286" s="2" t="s">
        <v>25</v>
      </c>
      <c r="J1286" s="2">
        <v>7</v>
      </c>
      <c r="K1286" s="2">
        <v>0</v>
      </c>
      <c r="L1286" s="2">
        <v>7</v>
      </c>
      <c r="M1286" s="2">
        <v>0</v>
      </c>
      <c r="N1286" s="2" t="s">
        <v>26</v>
      </c>
      <c r="O1286" s="2">
        <v>1</v>
      </c>
      <c r="P1286" s="2" t="s">
        <v>63</v>
      </c>
      <c r="Q1286" s="7" t="s">
        <v>19</v>
      </c>
      <c r="R1286" s="2" t="s">
        <v>6</v>
      </c>
      <c r="S1286" s="6" t="s">
        <v>64</v>
      </c>
      <c r="T1286" s="2">
        <v>0</v>
      </c>
      <c r="U1286" s="4">
        <v>0</v>
      </c>
      <c r="V1286" s="4">
        <v>1</v>
      </c>
      <c r="W1286" s="2" t="s">
        <v>27</v>
      </c>
      <c r="X1286" s="4" t="s">
        <v>28</v>
      </c>
      <c r="Y1286" s="4">
        <v>0.1</v>
      </c>
      <c r="Z1286" s="9">
        <v>25</v>
      </c>
      <c r="AA1286" s="2">
        <f t="shared" si="61"/>
        <v>250</v>
      </c>
      <c r="AB1286" s="7">
        <v>42</v>
      </c>
      <c r="AC1286" s="2">
        <v>30</v>
      </c>
      <c r="AD1286" s="1">
        <v>2592000</v>
      </c>
      <c r="AE1286" s="1" t="s">
        <v>34</v>
      </c>
      <c r="AF1286" s="19">
        <v>83.955999999999989</v>
      </c>
      <c r="AG1286" s="19">
        <v>0.62659715926582182</v>
      </c>
    </row>
    <row r="1287" spans="1:33" x14ac:dyDescent="0.45">
      <c r="A1287" t="s">
        <v>9</v>
      </c>
      <c r="B1287" t="s">
        <v>10</v>
      </c>
      <c r="C1287" s="7">
        <v>0.6</v>
      </c>
      <c r="D1287" s="7" t="s">
        <v>38</v>
      </c>
      <c r="E1287" s="7" t="str">
        <f t="shared" si="62"/>
        <v>0.6_retrained</v>
      </c>
      <c r="F1287" s="16">
        <v>1E-4</v>
      </c>
      <c r="G1287" s="7">
        <v>50</v>
      </c>
      <c r="H1287" t="s">
        <v>11</v>
      </c>
      <c r="I1287" s="2" t="s">
        <v>25</v>
      </c>
      <c r="J1287" s="2">
        <v>7</v>
      </c>
      <c r="K1287" s="2">
        <v>0</v>
      </c>
      <c r="L1287" s="2">
        <v>7</v>
      </c>
      <c r="M1287" s="2">
        <v>0</v>
      </c>
      <c r="N1287" s="2" t="s">
        <v>26</v>
      </c>
      <c r="O1287" s="2">
        <v>1</v>
      </c>
      <c r="P1287" s="2" t="s">
        <v>63</v>
      </c>
      <c r="Q1287" s="7" t="s">
        <v>19</v>
      </c>
      <c r="R1287" s="2" t="s">
        <v>6</v>
      </c>
      <c r="S1287" s="6" t="s">
        <v>64</v>
      </c>
      <c r="T1287" s="2">
        <v>0</v>
      </c>
      <c r="U1287" s="4">
        <v>0</v>
      </c>
      <c r="V1287" s="4">
        <v>1</v>
      </c>
      <c r="W1287" s="2" t="s">
        <v>27</v>
      </c>
      <c r="X1287" s="4" t="s">
        <v>28</v>
      </c>
      <c r="Y1287" s="4">
        <v>0.1</v>
      </c>
      <c r="Z1287" s="9">
        <v>25</v>
      </c>
      <c r="AA1287" s="2">
        <f t="shared" si="61"/>
        <v>250</v>
      </c>
      <c r="AB1287" s="7">
        <v>42</v>
      </c>
      <c r="AC1287" s="2">
        <v>30</v>
      </c>
      <c r="AD1287" s="1">
        <v>31104000</v>
      </c>
      <c r="AE1287" s="1" t="s">
        <v>35</v>
      </c>
      <c r="AF1287" s="19">
        <v>76.349000000000004</v>
      </c>
      <c r="AG1287" s="19">
        <v>1.1757985938643309</v>
      </c>
    </row>
    <row r="1288" spans="1:33" x14ac:dyDescent="0.45">
      <c r="A1288" t="s">
        <v>9</v>
      </c>
      <c r="B1288" t="s">
        <v>10</v>
      </c>
      <c r="C1288" s="7">
        <v>0.6</v>
      </c>
      <c r="D1288" s="7" t="s">
        <v>38</v>
      </c>
      <c r="E1288" s="7" t="str">
        <f t="shared" si="62"/>
        <v>0.6_retrained</v>
      </c>
      <c r="F1288" s="16">
        <v>1E-4</v>
      </c>
      <c r="G1288" s="7">
        <v>50</v>
      </c>
      <c r="H1288" t="s">
        <v>11</v>
      </c>
      <c r="I1288" s="2" t="s">
        <v>25</v>
      </c>
      <c r="J1288" s="2">
        <v>7</v>
      </c>
      <c r="K1288" s="2">
        <v>0</v>
      </c>
      <c r="L1288" s="2">
        <v>7</v>
      </c>
      <c r="M1288" s="2">
        <v>0</v>
      </c>
      <c r="N1288" s="2" t="s">
        <v>26</v>
      </c>
      <c r="O1288" s="2">
        <v>1</v>
      </c>
      <c r="P1288" s="2" t="s">
        <v>63</v>
      </c>
      <c r="Q1288" s="7" t="s">
        <v>19</v>
      </c>
      <c r="R1288" s="2" t="s">
        <v>6</v>
      </c>
      <c r="S1288" s="6" t="s">
        <v>64</v>
      </c>
      <c r="T1288" s="2">
        <v>0</v>
      </c>
      <c r="U1288" s="4">
        <v>0</v>
      </c>
      <c r="V1288" s="4">
        <v>1</v>
      </c>
      <c r="W1288" s="2" t="s">
        <v>27</v>
      </c>
      <c r="X1288" s="4" t="s">
        <v>28</v>
      </c>
      <c r="Y1288" s="4">
        <v>0.1</v>
      </c>
      <c r="Z1288" s="9">
        <v>25</v>
      </c>
      <c r="AA1288" s="2">
        <f t="shared" si="61"/>
        <v>250</v>
      </c>
      <c r="AB1288" s="7">
        <v>42</v>
      </c>
      <c r="AC1288" s="2">
        <v>30</v>
      </c>
      <c r="AD1288" s="1">
        <v>93312000</v>
      </c>
      <c r="AE1288" s="1" t="s">
        <v>36</v>
      </c>
      <c r="AF1288" s="19">
        <v>70.612000000000009</v>
      </c>
      <c r="AG1288" s="19">
        <v>1.5299790848243651</v>
      </c>
    </row>
    <row r="1289" spans="1:33" x14ac:dyDescent="0.45">
      <c r="A1289" t="s">
        <v>9</v>
      </c>
      <c r="B1289" t="s">
        <v>10</v>
      </c>
      <c r="C1289" s="7">
        <v>0.6</v>
      </c>
      <c r="D1289" s="7" t="s">
        <v>38</v>
      </c>
      <c r="E1289" s="7" t="str">
        <f t="shared" si="62"/>
        <v>0.6_retrained</v>
      </c>
      <c r="F1289" s="16">
        <v>1E-4</v>
      </c>
      <c r="G1289" s="7">
        <v>50</v>
      </c>
      <c r="H1289" t="s">
        <v>11</v>
      </c>
      <c r="I1289" s="2" t="s">
        <v>25</v>
      </c>
      <c r="J1289" s="2">
        <v>7</v>
      </c>
      <c r="K1289" s="2">
        <v>0</v>
      </c>
      <c r="L1289" s="2">
        <v>7</v>
      </c>
      <c r="M1289" s="2">
        <v>0</v>
      </c>
      <c r="N1289" s="2" t="s">
        <v>26</v>
      </c>
      <c r="O1289" s="2">
        <v>1</v>
      </c>
      <c r="P1289" s="2" t="s">
        <v>63</v>
      </c>
      <c r="Q1289" s="7" t="s">
        <v>19</v>
      </c>
      <c r="R1289" s="2" t="s">
        <v>6</v>
      </c>
      <c r="S1289" s="6" t="s">
        <v>64</v>
      </c>
      <c r="T1289" s="2">
        <v>0</v>
      </c>
      <c r="U1289" s="4">
        <v>0</v>
      </c>
      <c r="V1289" s="4">
        <v>1</v>
      </c>
      <c r="W1289" s="2" t="s">
        <v>27</v>
      </c>
      <c r="X1289" s="4" t="s">
        <v>28</v>
      </c>
      <c r="Y1289" s="4">
        <v>0.1</v>
      </c>
      <c r="Z1289" s="9">
        <v>25</v>
      </c>
      <c r="AA1289" s="2">
        <f t="shared" si="61"/>
        <v>250</v>
      </c>
      <c r="AB1289" s="7">
        <v>42</v>
      </c>
      <c r="AC1289" s="2">
        <v>30</v>
      </c>
      <c r="AD1289" s="1">
        <v>1000000000</v>
      </c>
      <c r="AE1289" s="14" t="s">
        <v>19</v>
      </c>
      <c r="AF1289" s="19">
        <v>50.795999999999999</v>
      </c>
      <c r="AG1289" s="19">
        <v>3.1384248703237518</v>
      </c>
    </row>
    <row r="1290" spans="1:33" x14ac:dyDescent="0.45">
      <c r="A1290" t="s">
        <v>9</v>
      </c>
      <c r="B1290" t="s">
        <v>10</v>
      </c>
      <c r="C1290" s="7">
        <v>0.8</v>
      </c>
      <c r="D1290" s="7" t="s">
        <v>38</v>
      </c>
      <c r="E1290" s="7" t="str">
        <f t="shared" si="62"/>
        <v>0.8_retrained</v>
      </c>
      <c r="F1290" s="16">
        <v>1E-4</v>
      </c>
      <c r="G1290" s="7">
        <v>50</v>
      </c>
      <c r="H1290" t="s">
        <v>11</v>
      </c>
      <c r="I1290" s="2" t="s">
        <v>25</v>
      </c>
      <c r="J1290" s="2">
        <v>7</v>
      </c>
      <c r="K1290" s="2">
        <v>0</v>
      </c>
      <c r="L1290" s="2">
        <v>7</v>
      </c>
      <c r="M1290" s="2">
        <v>0</v>
      </c>
      <c r="N1290" s="2" t="s">
        <v>26</v>
      </c>
      <c r="O1290" s="2">
        <v>1</v>
      </c>
      <c r="P1290" s="2" t="s">
        <v>63</v>
      </c>
      <c r="Q1290" s="7" t="s">
        <v>19</v>
      </c>
      <c r="R1290" s="2" t="s">
        <v>6</v>
      </c>
      <c r="S1290" s="6" t="s">
        <v>64</v>
      </c>
      <c r="T1290" s="2">
        <v>0</v>
      </c>
      <c r="U1290" s="4">
        <v>0</v>
      </c>
      <c r="V1290" s="4">
        <v>1</v>
      </c>
      <c r="W1290" s="2" t="s">
        <v>27</v>
      </c>
      <c r="X1290" s="4" t="s">
        <v>28</v>
      </c>
      <c r="Y1290" s="4">
        <v>0.1</v>
      </c>
      <c r="Z1290" s="9">
        <v>25</v>
      </c>
      <c r="AA1290" s="2">
        <f t="shared" si="61"/>
        <v>250</v>
      </c>
      <c r="AB1290" s="7">
        <v>42</v>
      </c>
      <c r="AC1290" s="2">
        <v>30</v>
      </c>
      <c r="AD1290" s="1">
        <v>1</v>
      </c>
      <c r="AE1290" s="1" t="s">
        <v>33</v>
      </c>
      <c r="AF1290" s="19">
        <v>91.305000000000021</v>
      </c>
      <c r="AG1290" s="19">
        <v>9.6358704848082635E-2</v>
      </c>
    </row>
    <row r="1291" spans="1:33" x14ac:dyDescent="0.45">
      <c r="A1291" t="s">
        <v>9</v>
      </c>
      <c r="B1291" t="s">
        <v>10</v>
      </c>
      <c r="C1291" s="7">
        <v>0.8</v>
      </c>
      <c r="D1291" s="7" t="s">
        <v>38</v>
      </c>
      <c r="E1291" s="7" t="str">
        <f t="shared" si="62"/>
        <v>0.8_retrained</v>
      </c>
      <c r="F1291" s="16">
        <v>1E-4</v>
      </c>
      <c r="G1291" s="7">
        <v>50</v>
      </c>
      <c r="H1291" t="s">
        <v>11</v>
      </c>
      <c r="I1291" s="2" t="s">
        <v>25</v>
      </c>
      <c r="J1291" s="2">
        <v>7</v>
      </c>
      <c r="K1291" s="2">
        <v>0</v>
      </c>
      <c r="L1291" s="2">
        <v>7</v>
      </c>
      <c r="M1291" s="2">
        <v>0</v>
      </c>
      <c r="N1291" s="2" t="s">
        <v>26</v>
      </c>
      <c r="O1291" s="2">
        <v>1</v>
      </c>
      <c r="P1291" s="2" t="s">
        <v>63</v>
      </c>
      <c r="Q1291" s="7" t="s">
        <v>19</v>
      </c>
      <c r="R1291" s="2" t="s">
        <v>6</v>
      </c>
      <c r="S1291" s="6" t="s">
        <v>64</v>
      </c>
      <c r="T1291" s="2">
        <v>0</v>
      </c>
      <c r="U1291" s="4">
        <v>0</v>
      </c>
      <c r="V1291" s="4">
        <v>1</v>
      </c>
      <c r="W1291" s="2" t="s">
        <v>27</v>
      </c>
      <c r="X1291" s="4" t="s">
        <v>28</v>
      </c>
      <c r="Y1291" s="4">
        <v>0.1</v>
      </c>
      <c r="Z1291" s="9">
        <v>25</v>
      </c>
      <c r="AA1291" s="2">
        <f t="shared" si="61"/>
        <v>250</v>
      </c>
      <c r="AB1291" s="7">
        <v>42</v>
      </c>
      <c r="AC1291" s="2">
        <v>30</v>
      </c>
      <c r="AD1291" s="1">
        <v>60</v>
      </c>
      <c r="AE1291" s="1" t="s">
        <v>32</v>
      </c>
      <c r="AF1291" s="19">
        <v>90.997000000000028</v>
      </c>
      <c r="AG1291" s="19">
        <v>0.1111200551955723</v>
      </c>
    </row>
    <row r="1292" spans="1:33" x14ac:dyDescent="0.45">
      <c r="A1292" t="s">
        <v>9</v>
      </c>
      <c r="B1292" t="s">
        <v>10</v>
      </c>
      <c r="C1292" s="7">
        <v>0.8</v>
      </c>
      <c r="D1292" s="7" t="s">
        <v>38</v>
      </c>
      <c r="E1292" s="7" t="str">
        <f t="shared" si="62"/>
        <v>0.8_retrained</v>
      </c>
      <c r="F1292" s="16">
        <v>1E-4</v>
      </c>
      <c r="G1292" s="7">
        <v>50</v>
      </c>
      <c r="H1292" t="s">
        <v>11</v>
      </c>
      <c r="I1292" s="2" t="s">
        <v>25</v>
      </c>
      <c r="J1292" s="2">
        <v>7</v>
      </c>
      <c r="K1292" s="2">
        <v>0</v>
      </c>
      <c r="L1292" s="2">
        <v>7</v>
      </c>
      <c r="M1292" s="2">
        <v>0</v>
      </c>
      <c r="N1292" s="2" t="s">
        <v>26</v>
      </c>
      <c r="O1292" s="2">
        <v>1</v>
      </c>
      <c r="P1292" s="2" t="s">
        <v>63</v>
      </c>
      <c r="Q1292" s="7" t="s">
        <v>19</v>
      </c>
      <c r="R1292" s="2" t="s">
        <v>6</v>
      </c>
      <c r="S1292" s="6" t="s">
        <v>64</v>
      </c>
      <c r="T1292" s="2">
        <v>0</v>
      </c>
      <c r="U1292" s="4">
        <v>0</v>
      </c>
      <c r="V1292" s="4">
        <v>1</v>
      </c>
      <c r="W1292" s="2" t="s">
        <v>27</v>
      </c>
      <c r="X1292" s="4" t="s">
        <v>28</v>
      </c>
      <c r="Y1292" s="4">
        <v>0.1</v>
      </c>
      <c r="Z1292" s="9">
        <v>25</v>
      </c>
      <c r="AA1292" s="2">
        <f t="shared" si="61"/>
        <v>250</v>
      </c>
      <c r="AB1292" s="7">
        <v>42</v>
      </c>
      <c r="AC1292" s="2">
        <v>30</v>
      </c>
      <c r="AD1292" s="1">
        <v>100</v>
      </c>
      <c r="AE1292" s="14" t="s">
        <v>19</v>
      </c>
      <c r="AF1292" s="19">
        <v>90.938333333333318</v>
      </c>
      <c r="AG1292" s="19">
        <v>0.12577978993286479</v>
      </c>
    </row>
    <row r="1293" spans="1:33" x14ac:dyDescent="0.45">
      <c r="A1293" t="s">
        <v>9</v>
      </c>
      <c r="B1293" t="s">
        <v>10</v>
      </c>
      <c r="C1293" s="7">
        <v>0.8</v>
      </c>
      <c r="D1293" s="7" t="s">
        <v>38</v>
      </c>
      <c r="E1293" s="7" t="str">
        <f t="shared" si="62"/>
        <v>0.8_retrained</v>
      </c>
      <c r="F1293" s="16">
        <v>1E-4</v>
      </c>
      <c r="G1293" s="7">
        <v>50</v>
      </c>
      <c r="H1293" t="s">
        <v>11</v>
      </c>
      <c r="I1293" s="2" t="s">
        <v>25</v>
      </c>
      <c r="J1293" s="2">
        <v>7</v>
      </c>
      <c r="K1293" s="2">
        <v>0</v>
      </c>
      <c r="L1293" s="2">
        <v>7</v>
      </c>
      <c r="M1293" s="2">
        <v>0</v>
      </c>
      <c r="N1293" s="2" t="s">
        <v>26</v>
      </c>
      <c r="O1293" s="2">
        <v>1</v>
      </c>
      <c r="P1293" s="2" t="s">
        <v>63</v>
      </c>
      <c r="Q1293" s="7" t="s">
        <v>19</v>
      </c>
      <c r="R1293" s="2" t="s">
        <v>6</v>
      </c>
      <c r="S1293" s="6" t="s">
        <v>64</v>
      </c>
      <c r="T1293" s="2">
        <v>0</v>
      </c>
      <c r="U1293" s="4">
        <v>0</v>
      </c>
      <c r="V1293" s="4">
        <v>1</v>
      </c>
      <c r="W1293" s="2" t="s">
        <v>27</v>
      </c>
      <c r="X1293" s="4" t="s">
        <v>28</v>
      </c>
      <c r="Y1293" s="4">
        <v>0.1</v>
      </c>
      <c r="Z1293" s="9">
        <v>25</v>
      </c>
      <c r="AA1293" s="2">
        <f t="shared" si="61"/>
        <v>250</v>
      </c>
      <c r="AB1293" s="7">
        <v>42</v>
      </c>
      <c r="AC1293" s="2">
        <v>30</v>
      </c>
      <c r="AD1293" s="1">
        <v>3600</v>
      </c>
      <c r="AE1293" s="1" t="s">
        <v>31</v>
      </c>
      <c r="AF1293" s="19">
        <v>88.49433333333333</v>
      </c>
      <c r="AG1293" s="19">
        <v>0.29109773082057672</v>
      </c>
    </row>
    <row r="1294" spans="1:33" x14ac:dyDescent="0.45">
      <c r="A1294" t="s">
        <v>9</v>
      </c>
      <c r="B1294" t="s">
        <v>10</v>
      </c>
      <c r="C1294" s="7">
        <v>0.8</v>
      </c>
      <c r="D1294" s="7" t="s">
        <v>38</v>
      </c>
      <c r="E1294" s="7" t="str">
        <f t="shared" si="62"/>
        <v>0.8_retrained</v>
      </c>
      <c r="F1294" s="16">
        <v>1E-4</v>
      </c>
      <c r="G1294" s="7">
        <v>50</v>
      </c>
      <c r="H1294" t="s">
        <v>11</v>
      </c>
      <c r="I1294" s="2" t="s">
        <v>25</v>
      </c>
      <c r="J1294" s="2">
        <v>7</v>
      </c>
      <c r="K1294" s="2">
        <v>0</v>
      </c>
      <c r="L1294" s="2">
        <v>7</v>
      </c>
      <c r="M1294" s="2">
        <v>0</v>
      </c>
      <c r="N1294" s="2" t="s">
        <v>26</v>
      </c>
      <c r="O1294" s="2">
        <v>1</v>
      </c>
      <c r="P1294" s="2" t="s">
        <v>63</v>
      </c>
      <c r="Q1294" s="7" t="s">
        <v>19</v>
      </c>
      <c r="R1294" s="2" t="s">
        <v>6</v>
      </c>
      <c r="S1294" s="6" t="s">
        <v>64</v>
      </c>
      <c r="T1294" s="2">
        <v>0</v>
      </c>
      <c r="U1294" s="4">
        <v>0</v>
      </c>
      <c r="V1294" s="4">
        <v>1</v>
      </c>
      <c r="W1294" s="2" t="s">
        <v>27</v>
      </c>
      <c r="X1294" s="4" t="s">
        <v>28</v>
      </c>
      <c r="Y1294" s="4">
        <v>0.1</v>
      </c>
      <c r="Z1294" s="9">
        <v>25</v>
      </c>
      <c r="AA1294" s="2">
        <f t="shared" si="61"/>
        <v>250</v>
      </c>
      <c r="AB1294" s="7">
        <v>42</v>
      </c>
      <c r="AC1294" s="2">
        <v>30</v>
      </c>
      <c r="AD1294" s="1">
        <v>86400</v>
      </c>
      <c r="AE1294" s="1" t="s">
        <v>30</v>
      </c>
      <c r="AF1294" s="19">
        <v>84.073000000000008</v>
      </c>
      <c r="AG1294" s="19">
        <v>0.75648375175324478</v>
      </c>
    </row>
    <row r="1295" spans="1:33" x14ac:dyDescent="0.45">
      <c r="A1295" t="s">
        <v>9</v>
      </c>
      <c r="B1295" t="s">
        <v>10</v>
      </c>
      <c r="C1295" s="7">
        <v>0.8</v>
      </c>
      <c r="D1295" s="7" t="s">
        <v>38</v>
      </c>
      <c r="E1295" s="7" t="str">
        <f t="shared" si="62"/>
        <v>0.8_retrained</v>
      </c>
      <c r="F1295" s="16">
        <v>1E-4</v>
      </c>
      <c r="G1295" s="7">
        <v>50</v>
      </c>
      <c r="H1295" t="s">
        <v>11</v>
      </c>
      <c r="I1295" s="2" t="s">
        <v>25</v>
      </c>
      <c r="J1295" s="2">
        <v>7</v>
      </c>
      <c r="K1295" s="2">
        <v>0</v>
      </c>
      <c r="L1295" s="2">
        <v>7</v>
      </c>
      <c r="M1295" s="2">
        <v>0</v>
      </c>
      <c r="N1295" s="2" t="s">
        <v>26</v>
      </c>
      <c r="O1295" s="2">
        <v>1</v>
      </c>
      <c r="P1295" s="2" t="s">
        <v>63</v>
      </c>
      <c r="Q1295" s="7" t="s">
        <v>19</v>
      </c>
      <c r="R1295" s="2" t="s">
        <v>6</v>
      </c>
      <c r="S1295" s="6" t="s">
        <v>64</v>
      </c>
      <c r="T1295" s="2">
        <v>0</v>
      </c>
      <c r="U1295" s="4">
        <v>0</v>
      </c>
      <c r="V1295" s="4">
        <v>1</v>
      </c>
      <c r="W1295" s="2" t="s">
        <v>27</v>
      </c>
      <c r="X1295" s="4" t="s">
        <v>28</v>
      </c>
      <c r="Y1295" s="4">
        <v>0.1</v>
      </c>
      <c r="Z1295" s="9">
        <v>25</v>
      </c>
      <c r="AA1295" s="2">
        <f t="shared" si="61"/>
        <v>250</v>
      </c>
      <c r="AB1295" s="7">
        <v>42</v>
      </c>
      <c r="AC1295" s="2">
        <v>30</v>
      </c>
      <c r="AD1295" s="1">
        <v>2592000</v>
      </c>
      <c r="AE1295" s="1" t="s">
        <v>34</v>
      </c>
      <c r="AF1295" s="19">
        <v>75.740666666666684</v>
      </c>
      <c r="AG1295" s="19">
        <v>1.7982175124890269</v>
      </c>
    </row>
    <row r="1296" spans="1:33" x14ac:dyDescent="0.45">
      <c r="A1296" t="s">
        <v>9</v>
      </c>
      <c r="B1296" t="s">
        <v>10</v>
      </c>
      <c r="C1296" s="7">
        <v>0.8</v>
      </c>
      <c r="D1296" s="7" t="s">
        <v>38</v>
      </c>
      <c r="E1296" s="7" t="str">
        <f t="shared" si="62"/>
        <v>0.8_retrained</v>
      </c>
      <c r="F1296" s="16">
        <v>1E-4</v>
      </c>
      <c r="G1296" s="7">
        <v>50</v>
      </c>
      <c r="H1296" t="s">
        <v>11</v>
      </c>
      <c r="I1296" s="2" t="s">
        <v>25</v>
      </c>
      <c r="J1296" s="2">
        <v>7</v>
      </c>
      <c r="K1296" s="2">
        <v>0</v>
      </c>
      <c r="L1296" s="2">
        <v>7</v>
      </c>
      <c r="M1296" s="2">
        <v>0</v>
      </c>
      <c r="N1296" s="2" t="s">
        <v>26</v>
      </c>
      <c r="O1296" s="2">
        <v>1</v>
      </c>
      <c r="P1296" s="2" t="s">
        <v>63</v>
      </c>
      <c r="Q1296" s="7" t="s">
        <v>19</v>
      </c>
      <c r="R1296" s="2" t="s">
        <v>6</v>
      </c>
      <c r="S1296" s="6" t="s">
        <v>64</v>
      </c>
      <c r="T1296" s="2">
        <v>0</v>
      </c>
      <c r="U1296" s="4">
        <v>0</v>
      </c>
      <c r="V1296" s="4">
        <v>1</v>
      </c>
      <c r="W1296" s="2" t="s">
        <v>27</v>
      </c>
      <c r="X1296" s="4" t="s">
        <v>28</v>
      </c>
      <c r="Y1296" s="4">
        <v>0.1</v>
      </c>
      <c r="Z1296" s="9">
        <v>25</v>
      </c>
      <c r="AA1296" s="2">
        <f t="shared" si="61"/>
        <v>250</v>
      </c>
      <c r="AB1296" s="7">
        <v>42</v>
      </c>
      <c r="AC1296" s="2">
        <v>30</v>
      </c>
      <c r="AD1296" s="1">
        <v>31104000</v>
      </c>
      <c r="AE1296" s="1" t="s">
        <v>35</v>
      </c>
      <c r="AF1296" s="19">
        <v>66.083666666666673</v>
      </c>
      <c r="AG1296" s="19">
        <v>2.6580337135225021</v>
      </c>
    </row>
    <row r="1297" spans="1:33" x14ac:dyDescent="0.45">
      <c r="A1297" t="s">
        <v>9</v>
      </c>
      <c r="B1297" t="s">
        <v>10</v>
      </c>
      <c r="C1297" s="7">
        <v>0.8</v>
      </c>
      <c r="D1297" s="7" t="s">
        <v>38</v>
      </c>
      <c r="E1297" s="7" t="str">
        <f t="shared" si="62"/>
        <v>0.8_retrained</v>
      </c>
      <c r="F1297" s="16">
        <v>1E-4</v>
      </c>
      <c r="G1297" s="7">
        <v>50</v>
      </c>
      <c r="H1297" t="s">
        <v>11</v>
      </c>
      <c r="I1297" s="2" t="s">
        <v>25</v>
      </c>
      <c r="J1297" s="2">
        <v>7</v>
      </c>
      <c r="K1297" s="2">
        <v>0</v>
      </c>
      <c r="L1297" s="2">
        <v>7</v>
      </c>
      <c r="M1297" s="2">
        <v>0</v>
      </c>
      <c r="N1297" s="2" t="s">
        <v>26</v>
      </c>
      <c r="O1297" s="2">
        <v>1</v>
      </c>
      <c r="P1297" s="2" t="s">
        <v>63</v>
      </c>
      <c r="Q1297" s="7" t="s">
        <v>19</v>
      </c>
      <c r="R1297" s="2" t="s">
        <v>6</v>
      </c>
      <c r="S1297" s="6" t="s">
        <v>64</v>
      </c>
      <c r="T1297" s="2">
        <v>0</v>
      </c>
      <c r="U1297" s="4">
        <v>0</v>
      </c>
      <c r="V1297" s="4">
        <v>1</v>
      </c>
      <c r="W1297" s="2" t="s">
        <v>27</v>
      </c>
      <c r="X1297" s="4" t="s">
        <v>28</v>
      </c>
      <c r="Y1297" s="4">
        <v>0.1</v>
      </c>
      <c r="Z1297" s="9">
        <v>25</v>
      </c>
      <c r="AA1297" s="2">
        <f t="shared" si="61"/>
        <v>250</v>
      </c>
      <c r="AB1297" s="7">
        <v>42</v>
      </c>
      <c r="AC1297" s="2">
        <v>30</v>
      </c>
      <c r="AD1297" s="1">
        <v>93312000</v>
      </c>
      <c r="AE1297" s="1" t="s">
        <v>36</v>
      </c>
      <c r="AF1297" s="19">
        <v>60.933</v>
      </c>
      <c r="AG1297" s="19">
        <v>3.110994642661197</v>
      </c>
    </row>
    <row r="1298" spans="1:33" x14ac:dyDescent="0.45">
      <c r="A1298" t="s">
        <v>9</v>
      </c>
      <c r="B1298" t="s">
        <v>10</v>
      </c>
      <c r="C1298" s="7">
        <v>0.8</v>
      </c>
      <c r="D1298" s="7" t="s">
        <v>38</v>
      </c>
      <c r="E1298" s="7" t="str">
        <f t="shared" si="62"/>
        <v>0.8_retrained</v>
      </c>
      <c r="F1298" s="16">
        <v>1E-4</v>
      </c>
      <c r="G1298" s="7">
        <v>50</v>
      </c>
      <c r="H1298" t="s">
        <v>11</v>
      </c>
      <c r="I1298" s="2" t="s">
        <v>25</v>
      </c>
      <c r="J1298" s="2">
        <v>7</v>
      </c>
      <c r="K1298" s="2">
        <v>0</v>
      </c>
      <c r="L1298" s="2">
        <v>7</v>
      </c>
      <c r="M1298" s="2">
        <v>0</v>
      </c>
      <c r="N1298" s="2" t="s">
        <v>26</v>
      </c>
      <c r="O1298" s="2">
        <v>1</v>
      </c>
      <c r="P1298" s="2" t="s">
        <v>63</v>
      </c>
      <c r="Q1298" s="7" t="s">
        <v>19</v>
      </c>
      <c r="R1298" s="2" t="s">
        <v>6</v>
      </c>
      <c r="S1298" s="6" t="s">
        <v>64</v>
      </c>
      <c r="T1298" s="2">
        <v>0</v>
      </c>
      <c r="U1298" s="4">
        <v>0</v>
      </c>
      <c r="V1298" s="4">
        <v>1</v>
      </c>
      <c r="W1298" s="2" t="s">
        <v>27</v>
      </c>
      <c r="X1298" s="4" t="s">
        <v>28</v>
      </c>
      <c r="Y1298" s="4">
        <v>0.1</v>
      </c>
      <c r="Z1298" s="9">
        <v>25</v>
      </c>
      <c r="AA1298" s="2">
        <f t="shared" si="61"/>
        <v>250</v>
      </c>
      <c r="AB1298" s="7">
        <v>42</v>
      </c>
      <c r="AC1298" s="2">
        <v>30</v>
      </c>
      <c r="AD1298" s="1">
        <v>1000000000</v>
      </c>
      <c r="AE1298" s="14" t="s">
        <v>19</v>
      </c>
      <c r="AF1298" s="19">
        <v>48.316333333333333</v>
      </c>
      <c r="AG1298" s="19">
        <v>3.364850153506922</v>
      </c>
    </row>
    <row r="1299" spans="1:33" x14ac:dyDescent="0.45">
      <c r="A1299" t="s">
        <v>9</v>
      </c>
      <c r="B1299" t="s">
        <v>10</v>
      </c>
      <c r="C1299" s="7" t="s">
        <v>19</v>
      </c>
      <c r="D1299" s="7" t="s">
        <v>19</v>
      </c>
      <c r="E1299" s="7" t="str">
        <f t="shared" si="62"/>
        <v>vanilla</v>
      </c>
      <c r="F1299" s="16" t="s">
        <v>19</v>
      </c>
      <c r="G1299" s="7" t="s">
        <v>19</v>
      </c>
      <c r="H1299" t="s">
        <v>11</v>
      </c>
      <c r="I1299" s="2" t="s">
        <v>25</v>
      </c>
      <c r="J1299" s="2">
        <v>7</v>
      </c>
      <c r="K1299" s="2">
        <v>0</v>
      </c>
      <c r="L1299" s="2">
        <v>7</v>
      </c>
      <c r="M1299" s="2">
        <v>0</v>
      </c>
      <c r="N1299" s="2" t="s">
        <v>26</v>
      </c>
      <c r="O1299" s="2">
        <v>1</v>
      </c>
      <c r="P1299" s="2" t="s">
        <v>63</v>
      </c>
      <c r="Q1299" s="7" t="s">
        <v>19</v>
      </c>
      <c r="R1299" s="2" t="s">
        <v>6</v>
      </c>
      <c r="S1299" s="6" t="s">
        <v>64</v>
      </c>
      <c r="T1299" s="2">
        <v>0</v>
      </c>
      <c r="U1299" s="4">
        <v>1</v>
      </c>
      <c r="V1299" s="4">
        <v>1</v>
      </c>
      <c r="W1299" s="2" t="s">
        <v>27</v>
      </c>
      <c r="X1299" s="4" t="s">
        <v>28</v>
      </c>
      <c r="Y1299" s="4">
        <v>0.1</v>
      </c>
      <c r="Z1299" s="9">
        <v>25</v>
      </c>
      <c r="AA1299" s="2">
        <f t="shared" si="61"/>
        <v>250</v>
      </c>
      <c r="AB1299" s="7">
        <v>42</v>
      </c>
      <c r="AC1299" s="2">
        <v>30</v>
      </c>
      <c r="AD1299" s="1">
        <v>1</v>
      </c>
      <c r="AE1299" s="1" t="s">
        <v>33</v>
      </c>
      <c r="AF1299" s="19">
        <v>92.425999999999988</v>
      </c>
      <c r="AG1299" s="19">
        <v>0.17377379932928169</v>
      </c>
    </row>
    <row r="1300" spans="1:33" x14ac:dyDescent="0.45">
      <c r="A1300" t="s">
        <v>9</v>
      </c>
      <c r="B1300" t="s">
        <v>10</v>
      </c>
      <c r="C1300" s="7" t="s">
        <v>19</v>
      </c>
      <c r="D1300" s="7" t="s">
        <v>19</v>
      </c>
      <c r="E1300" s="7" t="str">
        <f t="shared" si="62"/>
        <v>vanilla</v>
      </c>
      <c r="F1300" s="16" t="s">
        <v>19</v>
      </c>
      <c r="G1300" s="7" t="s">
        <v>19</v>
      </c>
      <c r="H1300" t="s">
        <v>11</v>
      </c>
      <c r="I1300" s="2" t="s">
        <v>25</v>
      </c>
      <c r="J1300" s="2">
        <v>7</v>
      </c>
      <c r="K1300" s="2">
        <v>0</v>
      </c>
      <c r="L1300" s="2">
        <v>7</v>
      </c>
      <c r="M1300" s="2">
        <v>0</v>
      </c>
      <c r="N1300" s="2" t="s">
        <v>26</v>
      </c>
      <c r="O1300" s="2">
        <v>1</v>
      </c>
      <c r="P1300" s="2" t="s">
        <v>63</v>
      </c>
      <c r="Q1300" s="7" t="s">
        <v>19</v>
      </c>
      <c r="R1300" s="2" t="s">
        <v>6</v>
      </c>
      <c r="S1300" s="6" t="s">
        <v>64</v>
      </c>
      <c r="T1300" s="2">
        <v>0</v>
      </c>
      <c r="U1300" s="4">
        <v>1</v>
      </c>
      <c r="V1300" s="4">
        <v>1</v>
      </c>
      <c r="W1300" s="2" t="s">
        <v>27</v>
      </c>
      <c r="X1300" s="4" t="s">
        <v>28</v>
      </c>
      <c r="Y1300" s="4">
        <v>0.1</v>
      </c>
      <c r="Z1300" s="9">
        <v>25</v>
      </c>
      <c r="AA1300" s="2">
        <f t="shared" si="61"/>
        <v>250</v>
      </c>
      <c r="AB1300" s="7">
        <v>42</v>
      </c>
      <c r="AC1300" s="2">
        <v>30</v>
      </c>
      <c r="AD1300" s="1">
        <v>60</v>
      </c>
      <c r="AE1300" s="1" t="s">
        <v>32</v>
      </c>
      <c r="AF1300" s="19">
        <v>92.049333333333351</v>
      </c>
      <c r="AG1300" s="19">
        <v>0.21407060102270631</v>
      </c>
    </row>
    <row r="1301" spans="1:33" x14ac:dyDescent="0.45">
      <c r="A1301" t="s">
        <v>9</v>
      </c>
      <c r="B1301" t="s">
        <v>10</v>
      </c>
      <c r="C1301" s="7" t="s">
        <v>19</v>
      </c>
      <c r="D1301" s="7" t="s">
        <v>19</v>
      </c>
      <c r="E1301" s="7" t="str">
        <f t="shared" si="62"/>
        <v>vanilla</v>
      </c>
      <c r="F1301" s="16" t="s">
        <v>19</v>
      </c>
      <c r="G1301" s="7" t="s">
        <v>19</v>
      </c>
      <c r="H1301" t="s">
        <v>11</v>
      </c>
      <c r="I1301" s="2" t="s">
        <v>25</v>
      </c>
      <c r="J1301" s="2">
        <v>7</v>
      </c>
      <c r="K1301" s="2">
        <v>0</v>
      </c>
      <c r="L1301" s="2">
        <v>7</v>
      </c>
      <c r="M1301" s="2">
        <v>0</v>
      </c>
      <c r="N1301" s="2" t="s">
        <v>26</v>
      </c>
      <c r="O1301" s="2">
        <v>1</v>
      </c>
      <c r="P1301" s="2" t="s">
        <v>63</v>
      </c>
      <c r="Q1301" s="7" t="s">
        <v>19</v>
      </c>
      <c r="R1301" s="2" t="s">
        <v>6</v>
      </c>
      <c r="S1301" s="6" t="s">
        <v>64</v>
      </c>
      <c r="T1301" s="2">
        <v>0</v>
      </c>
      <c r="U1301" s="4">
        <v>1</v>
      </c>
      <c r="V1301" s="4">
        <v>1</v>
      </c>
      <c r="W1301" s="2" t="s">
        <v>27</v>
      </c>
      <c r="X1301" s="4" t="s">
        <v>28</v>
      </c>
      <c r="Y1301" s="4">
        <v>0.1</v>
      </c>
      <c r="Z1301" s="9">
        <v>25</v>
      </c>
      <c r="AA1301" s="2">
        <f t="shared" si="61"/>
        <v>250</v>
      </c>
      <c r="AB1301" s="7">
        <v>42</v>
      </c>
      <c r="AC1301" s="2">
        <v>30</v>
      </c>
      <c r="AD1301" s="1">
        <v>100</v>
      </c>
      <c r="AE1301" s="14" t="s">
        <v>19</v>
      </c>
      <c r="AF1301" s="19">
        <v>91.850999999999971</v>
      </c>
      <c r="AG1301" s="19">
        <v>0.19917078098958249</v>
      </c>
    </row>
    <row r="1302" spans="1:33" x14ac:dyDescent="0.45">
      <c r="A1302" t="s">
        <v>9</v>
      </c>
      <c r="B1302" t="s">
        <v>10</v>
      </c>
      <c r="C1302" s="7" t="s">
        <v>19</v>
      </c>
      <c r="D1302" s="7" t="s">
        <v>19</v>
      </c>
      <c r="E1302" s="7" t="str">
        <f t="shared" si="62"/>
        <v>vanilla</v>
      </c>
      <c r="F1302" s="16" t="s">
        <v>19</v>
      </c>
      <c r="G1302" s="7" t="s">
        <v>19</v>
      </c>
      <c r="H1302" t="s">
        <v>11</v>
      </c>
      <c r="I1302" s="2" t="s">
        <v>25</v>
      </c>
      <c r="J1302" s="2">
        <v>7</v>
      </c>
      <c r="K1302" s="2">
        <v>0</v>
      </c>
      <c r="L1302" s="2">
        <v>7</v>
      </c>
      <c r="M1302" s="2">
        <v>0</v>
      </c>
      <c r="N1302" s="2" t="s">
        <v>26</v>
      </c>
      <c r="O1302" s="2">
        <v>1</v>
      </c>
      <c r="P1302" s="2" t="s">
        <v>63</v>
      </c>
      <c r="Q1302" s="7" t="s">
        <v>19</v>
      </c>
      <c r="R1302" s="2" t="s">
        <v>6</v>
      </c>
      <c r="S1302" s="6" t="s">
        <v>64</v>
      </c>
      <c r="T1302" s="2">
        <v>0</v>
      </c>
      <c r="U1302" s="4">
        <v>1</v>
      </c>
      <c r="V1302" s="4">
        <v>1</v>
      </c>
      <c r="W1302" s="2" t="s">
        <v>27</v>
      </c>
      <c r="X1302" s="4" t="s">
        <v>28</v>
      </c>
      <c r="Y1302" s="4">
        <v>0.1</v>
      </c>
      <c r="Z1302" s="9">
        <v>25</v>
      </c>
      <c r="AA1302" s="2">
        <f t="shared" si="61"/>
        <v>250</v>
      </c>
      <c r="AB1302" s="7">
        <v>42</v>
      </c>
      <c r="AC1302" s="2">
        <v>30</v>
      </c>
      <c r="AD1302" s="1">
        <v>3600</v>
      </c>
      <c r="AE1302" s="1" t="s">
        <v>31</v>
      </c>
      <c r="AF1302" s="19">
        <v>87.594999999999999</v>
      </c>
      <c r="AG1302" s="19">
        <v>0.61466928777459939</v>
      </c>
    </row>
    <row r="1303" spans="1:33" x14ac:dyDescent="0.45">
      <c r="A1303" t="s">
        <v>9</v>
      </c>
      <c r="B1303" t="s">
        <v>10</v>
      </c>
      <c r="C1303" s="7" t="s">
        <v>19</v>
      </c>
      <c r="D1303" s="7" t="s">
        <v>19</v>
      </c>
      <c r="E1303" s="7" t="str">
        <f t="shared" si="62"/>
        <v>vanilla</v>
      </c>
      <c r="F1303" s="16" t="s">
        <v>19</v>
      </c>
      <c r="G1303" s="7" t="s">
        <v>19</v>
      </c>
      <c r="H1303" t="s">
        <v>11</v>
      </c>
      <c r="I1303" s="2" t="s">
        <v>25</v>
      </c>
      <c r="J1303" s="2">
        <v>7</v>
      </c>
      <c r="K1303" s="2">
        <v>0</v>
      </c>
      <c r="L1303" s="2">
        <v>7</v>
      </c>
      <c r="M1303" s="2">
        <v>0</v>
      </c>
      <c r="N1303" s="2" t="s">
        <v>26</v>
      </c>
      <c r="O1303" s="2">
        <v>1</v>
      </c>
      <c r="P1303" s="2" t="s">
        <v>63</v>
      </c>
      <c r="Q1303" s="7" t="s">
        <v>19</v>
      </c>
      <c r="R1303" s="2" t="s">
        <v>6</v>
      </c>
      <c r="S1303" s="6" t="s">
        <v>64</v>
      </c>
      <c r="T1303" s="2">
        <v>0</v>
      </c>
      <c r="U1303" s="4">
        <v>1</v>
      </c>
      <c r="V1303" s="4">
        <v>1</v>
      </c>
      <c r="W1303" s="2" t="s">
        <v>27</v>
      </c>
      <c r="X1303" s="4" t="s">
        <v>28</v>
      </c>
      <c r="Y1303" s="4">
        <v>0.1</v>
      </c>
      <c r="Z1303" s="9">
        <v>25</v>
      </c>
      <c r="AA1303" s="2">
        <f t="shared" si="61"/>
        <v>250</v>
      </c>
      <c r="AB1303" s="7">
        <v>42</v>
      </c>
      <c r="AC1303" s="2">
        <v>30</v>
      </c>
      <c r="AD1303" s="1">
        <v>86400</v>
      </c>
      <c r="AE1303" s="1" t="s">
        <v>30</v>
      </c>
      <c r="AF1303" s="19">
        <v>70.190333333333328</v>
      </c>
      <c r="AG1303" s="19">
        <v>2.0459691808257729</v>
      </c>
    </row>
    <row r="1304" spans="1:33" x14ac:dyDescent="0.45">
      <c r="A1304" t="s">
        <v>9</v>
      </c>
      <c r="B1304" t="s">
        <v>10</v>
      </c>
      <c r="C1304" s="7" t="s">
        <v>19</v>
      </c>
      <c r="D1304" s="7" t="s">
        <v>19</v>
      </c>
      <c r="E1304" s="7" t="str">
        <f>IF(C1304="-", "vanilla", C1304&amp;"_"&amp;(IF(D1304="X","pruned","retrained")))</f>
        <v>vanilla</v>
      </c>
      <c r="F1304" s="16" t="s">
        <v>19</v>
      </c>
      <c r="G1304" s="7" t="s">
        <v>19</v>
      </c>
      <c r="H1304" t="s">
        <v>11</v>
      </c>
      <c r="I1304" s="2" t="s">
        <v>25</v>
      </c>
      <c r="J1304" s="2">
        <v>7</v>
      </c>
      <c r="K1304" s="2">
        <v>0</v>
      </c>
      <c r="L1304" s="2">
        <v>7</v>
      </c>
      <c r="M1304" s="2">
        <v>0</v>
      </c>
      <c r="N1304" s="2" t="s">
        <v>26</v>
      </c>
      <c r="O1304" s="2">
        <v>1</v>
      </c>
      <c r="P1304" s="2" t="s">
        <v>63</v>
      </c>
      <c r="Q1304" s="7" t="s">
        <v>19</v>
      </c>
      <c r="R1304" s="2" t="s">
        <v>6</v>
      </c>
      <c r="S1304" s="6" t="s">
        <v>64</v>
      </c>
      <c r="T1304" s="2">
        <v>0</v>
      </c>
      <c r="U1304" s="4">
        <v>1</v>
      </c>
      <c r="V1304" s="4">
        <v>1</v>
      </c>
      <c r="W1304" s="2" t="s">
        <v>27</v>
      </c>
      <c r="X1304" s="4" t="s">
        <v>28</v>
      </c>
      <c r="Y1304" s="4">
        <v>0.1</v>
      </c>
      <c r="Z1304" s="9">
        <v>25</v>
      </c>
      <c r="AA1304" s="2">
        <f t="shared" si="61"/>
        <v>250</v>
      </c>
      <c r="AB1304" s="7">
        <v>42</v>
      </c>
      <c r="AC1304" s="2">
        <v>30</v>
      </c>
      <c r="AD1304" s="1">
        <v>2592000</v>
      </c>
      <c r="AE1304" s="1" t="s">
        <v>34</v>
      </c>
      <c r="AF1304" s="19">
        <v>32.400666666666673</v>
      </c>
      <c r="AG1304" s="19">
        <v>2.2249163779542118</v>
      </c>
    </row>
    <row r="1305" spans="1:33" x14ac:dyDescent="0.45">
      <c r="A1305" t="s">
        <v>9</v>
      </c>
      <c r="B1305" t="s">
        <v>10</v>
      </c>
      <c r="C1305" s="7" t="s">
        <v>19</v>
      </c>
      <c r="D1305" s="7" t="s">
        <v>19</v>
      </c>
      <c r="E1305" s="7" t="str">
        <f t="shared" ref="E1305:E1348" si="63">IF(C1305="-", "vanilla", C1305&amp;"_"&amp;(IF(D1305="X","pruned","retrained")))</f>
        <v>vanilla</v>
      </c>
      <c r="F1305" s="16" t="s">
        <v>19</v>
      </c>
      <c r="G1305" s="7" t="s">
        <v>19</v>
      </c>
      <c r="H1305" t="s">
        <v>11</v>
      </c>
      <c r="I1305" s="2" t="s">
        <v>25</v>
      </c>
      <c r="J1305" s="2">
        <v>7</v>
      </c>
      <c r="K1305" s="2">
        <v>0</v>
      </c>
      <c r="L1305" s="2">
        <v>7</v>
      </c>
      <c r="M1305" s="2">
        <v>0</v>
      </c>
      <c r="N1305" s="2" t="s">
        <v>26</v>
      </c>
      <c r="O1305" s="2">
        <v>1</v>
      </c>
      <c r="P1305" s="2" t="s">
        <v>63</v>
      </c>
      <c r="Q1305" s="7" t="s">
        <v>19</v>
      </c>
      <c r="R1305" s="2" t="s">
        <v>6</v>
      </c>
      <c r="S1305" s="6" t="s">
        <v>64</v>
      </c>
      <c r="T1305" s="2">
        <v>0</v>
      </c>
      <c r="U1305" s="4">
        <v>1</v>
      </c>
      <c r="V1305" s="4">
        <v>1</v>
      </c>
      <c r="W1305" s="2" t="s">
        <v>27</v>
      </c>
      <c r="X1305" s="4" t="s">
        <v>28</v>
      </c>
      <c r="Y1305" s="4">
        <v>0.1</v>
      </c>
      <c r="Z1305" s="9">
        <v>25</v>
      </c>
      <c r="AA1305" s="2">
        <f t="shared" si="61"/>
        <v>250</v>
      </c>
      <c r="AB1305" s="7">
        <v>42</v>
      </c>
      <c r="AC1305" s="2">
        <v>30</v>
      </c>
      <c r="AD1305" s="1">
        <v>31104000</v>
      </c>
      <c r="AE1305" s="1" t="s">
        <v>35</v>
      </c>
      <c r="AF1305" s="19">
        <v>16.605</v>
      </c>
      <c r="AG1305" s="19">
        <v>1.392373872205307</v>
      </c>
    </row>
    <row r="1306" spans="1:33" x14ac:dyDescent="0.45">
      <c r="A1306" t="s">
        <v>9</v>
      </c>
      <c r="B1306" t="s">
        <v>10</v>
      </c>
      <c r="C1306" s="7" t="s">
        <v>19</v>
      </c>
      <c r="D1306" s="7" t="s">
        <v>19</v>
      </c>
      <c r="E1306" s="7" t="str">
        <f t="shared" si="63"/>
        <v>vanilla</v>
      </c>
      <c r="F1306" s="16" t="s">
        <v>19</v>
      </c>
      <c r="G1306" s="7" t="s">
        <v>19</v>
      </c>
      <c r="H1306" t="s">
        <v>11</v>
      </c>
      <c r="I1306" s="2" t="s">
        <v>25</v>
      </c>
      <c r="J1306" s="2">
        <v>7</v>
      </c>
      <c r="K1306" s="2">
        <v>0</v>
      </c>
      <c r="L1306" s="2">
        <v>7</v>
      </c>
      <c r="M1306" s="2">
        <v>0</v>
      </c>
      <c r="N1306" s="2" t="s">
        <v>26</v>
      </c>
      <c r="O1306" s="2">
        <v>1</v>
      </c>
      <c r="P1306" s="2" t="s">
        <v>63</v>
      </c>
      <c r="Q1306" s="7" t="s">
        <v>19</v>
      </c>
      <c r="R1306" s="2" t="s">
        <v>6</v>
      </c>
      <c r="S1306" s="6" t="s">
        <v>64</v>
      </c>
      <c r="T1306" s="2">
        <v>0</v>
      </c>
      <c r="U1306" s="4">
        <v>1</v>
      </c>
      <c r="V1306" s="4">
        <v>1</v>
      </c>
      <c r="W1306" s="2" t="s">
        <v>27</v>
      </c>
      <c r="X1306" s="4" t="s">
        <v>28</v>
      </c>
      <c r="Y1306" s="4">
        <v>0.1</v>
      </c>
      <c r="Z1306" s="9">
        <v>25</v>
      </c>
      <c r="AA1306" s="2">
        <f t="shared" si="61"/>
        <v>250</v>
      </c>
      <c r="AB1306" s="7">
        <v>42</v>
      </c>
      <c r="AC1306" s="2">
        <v>30</v>
      </c>
      <c r="AD1306" s="1">
        <v>93312000</v>
      </c>
      <c r="AE1306" s="1" t="s">
        <v>36</v>
      </c>
      <c r="AF1306" s="19">
        <v>13.275333333333331</v>
      </c>
      <c r="AG1306" s="19">
        <v>1.1243953436798331</v>
      </c>
    </row>
    <row r="1307" spans="1:33" x14ac:dyDescent="0.45">
      <c r="A1307" t="s">
        <v>9</v>
      </c>
      <c r="B1307" t="s">
        <v>10</v>
      </c>
      <c r="C1307" s="7" t="s">
        <v>19</v>
      </c>
      <c r="D1307" s="7" t="s">
        <v>19</v>
      </c>
      <c r="E1307" s="7" t="str">
        <f t="shared" si="63"/>
        <v>vanilla</v>
      </c>
      <c r="F1307" s="16" t="s">
        <v>19</v>
      </c>
      <c r="G1307" s="7" t="s">
        <v>19</v>
      </c>
      <c r="H1307" t="s">
        <v>11</v>
      </c>
      <c r="I1307" s="2" t="s">
        <v>25</v>
      </c>
      <c r="J1307" s="2">
        <v>7</v>
      </c>
      <c r="K1307" s="2">
        <v>0</v>
      </c>
      <c r="L1307" s="2">
        <v>7</v>
      </c>
      <c r="M1307" s="2">
        <v>0</v>
      </c>
      <c r="N1307" s="2" t="s">
        <v>26</v>
      </c>
      <c r="O1307" s="2">
        <v>1</v>
      </c>
      <c r="P1307" s="2" t="s">
        <v>63</v>
      </c>
      <c r="Q1307" s="7" t="s">
        <v>19</v>
      </c>
      <c r="R1307" s="2" t="s">
        <v>6</v>
      </c>
      <c r="S1307" s="6" t="s">
        <v>64</v>
      </c>
      <c r="T1307" s="2">
        <v>0</v>
      </c>
      <c r="U1307" s="4">
        <v>1</v>
      </c>
      <c r="V1307" s="4">
        <v>1</v>
      </c>
      <c r="W1307" s="2" t="s">
        <v>27</v>
      </c>
      <c r="X1307" s="4" t="s">
        <v>28</v>
      </c>
      <c r="Y1307" s="4">
        <v>0.1</v>
      </c>
      <c r="Z1307" s="9">
        <v>25</v>
      </c>
      <c r="AA1307" s="2">
        <f t="shared" si="61"/>
        <v>250</v>
      </c>
      <c r="AB1307" s="7">
        <v>42</v>
      </c>
      <c r="AC1307" s="2">
        <v>30</v>
      </c>
      <c r="AD1307" s="1">
        <v>1000000000</v>
      </c>
      <c r="AE1307" s="14" t="s">
        <v>19</v>
      </c>
      <c r="AF1307" s="19">
        <v>10.302</v>
      </c>
      <c r="AG1307" s="19">
        <v>0.82218570489478437</v>
      </c>
    </row>
    <row r="1308" spans="1:33" x14ac:dyDescent="0.45">
      <c r="A1308" t="s">
        <v>9</v>
      </c>
      <c r="B1308" t="s">
        <v>10</v>
      </c>
      <c r="C1308" s="7">
        <v>0.2</v>
      </c>
      <c r="D1308" s="7" t="s">
        <v>38</v>
      </c>
      <c r="E1308" s="7" t="str">
        <f t="shared" si="63"/>
        <v>0.2_retrained</v>
      </c>
      <c r="F1308" s="16">
        <v>1E-4</v>
      </c>
      <c r="G1308" s="7">
        <v>50</v>
      </c>
      <c r="H1308" t="s">
        <v>11</v>
      </c>
      <c r="I1308" s="2" t="s">
        <v>25</v>
      </c>
      <c r="J1308" s="2">
        <v>7</v>
      </c>
      <c r="K1308" s="2">
        <v>0</v>
      </c>
      <c r="L1308" s="2">
        <v>7</v>
      </c>
      <c r="M1308" s="2">
        <v>0</v>
      </c>
      <c r="N1308" s="2" t="s">
        <v>26</v>
      </c>
      <c r="O1308" s="2">
        <v>1</v>
      </c>
      <c r="P1308" s="2" t="s">
        <v>63</v>
      </c>
      <c r="Q1308" s="7" t="s">
        <v>19</v>
      </c>
      <c r="R1308" s="2" t="s">
        <v>6</v>
      </c>
      <c r="S1308" s="6" t="s">
        <v>64</v>
      </c>
      <c r="T1308" s="2">
        <v>0</v>
      </c>
      <c r="U1308" s="4">
        <v>1</v>
      </c>
      <c r="V1308" s="4">
        <v>1</v>
      </c>
      <c r="W1308" s="2" t="s">
        <v>27</v>
      </c>
      <c r="X1308" s="4" t="s">
        <v>28</v>
      </c>
      <c r="Y1308" s="4">
        <v>0.1</v>
      </c>
      <c r="Z1308" s="9">
        <v>25</v>
      </c>
      <c r="AA1308" s="2">
        <f t="shared" si="61"/>
        <v>250</v>
      </c>
      <c r="AB1308" s="7">
        <v>42</v>
      </c>
      <c r="AC1308" s="2">
        <v>30</v>
      </c>
      <c r="AD1308" s="1">
        <v>1</v>
      </c>
      <c r="AE1308" s="1" t="s">
        <v>33</v>
      </c>
      <c r="AF1308" s="19">
        <v>91.912000000000006</v>
      </c>
      <c r="AG1308" s="19">
        <v>0.16077727866005809</v>
      </c>
    </row>
    <row r="1309" spans="1:33" x14ac:dyDescent="0.45">
      <c r="A1309" t="s">
        <v>9</v>
      </c>
      <c r="B1309" t="s">
        <v>10</v>
      </c>
      <c r="C1309" s="7">
        <v>0.2</v>
      </c>
      <c r="D1309" s="7" t="s">
        <v>38</v>
      </c>
      <c r="E1309" s="7" t="str">
        <f t="shared" si="63"/>
        <v>0.2_retrained</v>
      </c>
      <c r="F1309" s="16">
        <v>1E-4</v>
      </c>
      <c r="G1309" s="7">
        <v>50</v>
      </c>
      <c r="H1309" t="s">
        <v>11</v>
      </c>
      <c r="I1309" s="2" t="s">
        <v>25</v>
      </c>
      <c r="J1309" s="2">
        <v>7</v>
      </c>
      <c r="K1309" s="2">
        <v>0</v>
      </c>
      <c r="L1309" s="2">
        <v>7</v>
      </c>
      <c r="M1309" s="2">
        <v>0</v>
      </c>
      <c r="N1309" s="2" t="s">
        <v>26</v>
      </c>
      <c r="O1309" s="2">
        <v>1</v>
      </c>
      <c r="P1309" s="2" t="s">
        <v>63</v>
      </c>
      <c r="Q1309" s="7" t="s">
        <v>19</v>
      </c>
      <c r="R1309" s="2" t="s">
        <v>6</v>
      </c>
      <c r="S1309" s="6" t="s">
        <v>64</v>
      </c>
      <c r="T1309" s="2">
        <v>0</v>
      </c>
      <c r="U1309" s="4">
        <v>1</v>
      </c>
      <c r="V1309" s="4">
        <v>1</v>
      </c>
      <c r="W1309" s="2" t="s">
        <v>27</v>
      </c>
      <c r="X1309" s="4" t="s">
        <v>28</v>
      </c>
      <c r="Y1309" s="4">
        <v>0.1</v>
      </c>
      <c r="Z1309" s="9">
        <v>25</v>
      </c>
      <c r="AA1309" s="2">
        <f t="shared" si="61"/>
        <v>250</v>
      </c>
      <c r="AB1309" s="7">
        <v>42</v>
      </c>
      <c r="AC1309" s="2">
        <v>30</v>
      </c>
      <c r="AD1309" s="1">
        <v>60</v>
      </c>
      <c r="AE1309" s="1" t="s">
        <v>32</v>
      </c>
      <c r="AF1309" s="19">
        <v>91.722666666666683</v>
      </c>
      <c r="AG1309" s="19">
        <v>0.16715129540495949</v>
      </c>
    </row>
    <row r="1310" spans="1:33" x14ac:dyDescent="0.45">
      <c r="A1310" t="s">
        <v>9</v>
      </c>
      <c r="B1310" t="s">
        <v>10</v>
      </c>
      <c r="C1310" s="7">
        <v>0.2</v>
      </c>
      <c r="D1310" s="7" t="s">
        <v>38</v>
      </c>
      <c r="E1310" s="7" t="str">
        <f t="shared" si="63"/>
        <v>0.2_retrained</v>
      </c>
      <c r="F1310" s="16">
        <v>1E-4</v>
      </c>
      <c r="G1310" s="7">
        <v>50</v>
      </c>
      <c r="H1310" t="s">
        <v>11</v>
      </c>
      <c r="I1310" s="2" t="s">
        <v>25</v>
      </c>
      <c r="J1310" s="2">
        <v>7</v>
      </c>
      <c r="K1310" s="2">
        <v>0</v>
      </c>
      <c r="L1310" s="2">
        <v>7</v>
      </c>
      <c r="M1310" s="2">
        <v>0</v>
      </c>
      <c r="N1310" s="2" t="s">
        <v>26</v>
      </c>
      <c r="O1310" s="2">
        <v>1</v>
      </c>
      <c r="P1310" s="2" t="s">
        <v>63</v>
      </c>
      <c r="Q1310" s="7" t="s">
        <v>19</v>
      </c>
      <c r="R1310" s="2" t="s">
        <v>6</v>
      </c>
      <c r="S1310" s="6" t="s">
        <v>64</v>
      </c>
      <c r="T1310" s="2">
        <v>0</v>
      </c>
      <c r="U1310" s="4">
        <v>1</v>
      </c>
      <c r="V1310" s="4">
        <v>1</v>
      </c>
      <c r="W1310" s="2" t="s">
        <v>27</v>
      </c>
      <c r="X1310" s="4" t="s">
        <v>28</v>
      </c>
      <c r="Y1310" s="4">
        <v>0.1</v>
      </c>
      <c r="Z1310" s="9">
        <v>25</v>
      </c>
      <c r="AA1310" s="2">
        <f t="shared" si="61"/>
        <v>250</v>
      </c>
      <c r="AB1310" s="7">
        <v>42</v>
      </c>
      <c r="AC1310" s="2">
        <v>30</v>
      </c>
      <c r="AD1310" s="1">
        <v>100</v>
      </c>
      <c r="AE1310" s="14" t="s">
        <v>19</v>
      </c>
      <c r="AF1310" s="19">
        <v>91.647999999999996</v>
      </c>
      <c r="AG1310" s="19">
        <v>0.16839239887833571</v>
      </c>
    </row>
    <row r="1311" spans="1:33" x14ac:dyDescent="0.45">
      <c r="A1311" t="s">
        <v>9</v>
      </c>
      <c r="B1311" t="s">
        <v>10</v>
      </c>
      <c r="C1311" s="7">
        <v>0.2</v>
      </c>
      <c r="D1311" s="7" t="s">
        <v>38</v>
      </c>
      <c r="E1311" s="7" t="str">
        <f t="shared" si="63"/>
        <v>0.2_retrained</v>
      </c>
      <c r="F1311" s="16">
        <v>1E-4</v>
      </c>
      <c r="G1311" s="7">
        <v>50</v>
      </c>
      <c r="H1311" t="s">
        <v>11</v>
      </c>
      <c r="I1311" s="2" t="s">
        <v>25</v>
      </c>
      <c r="J1311" s="2">
        <v>7</v>
      </c>
      <c r="K1311" s="2">
        <v>0</v>
      </c>
      <c r="L1311" s="2">
        <v>7</v>
      </c>
      <c r="M1311" s="2">
        <v>0</v>
      </c>
      <c r="N1311" s="2" t="s">
        <v>26</v>
      </c>
      <c r="O1311" s="2">
        <v>1</v>
      </c>
      <c r="P1311" s="2" t="s">
        <v>63</v>
      </c>
      <c r="Q1311" s="7" t="s">
        <v>19</v>
      </c>
      <c r="R1311" s="2" t="s">
        <v>6</v>
      </c>
      <c r="S1311" s="6" t="s">
        <v>64</v>
      </c>
      <c r="T1311" s="2">
        <v>0</v>
      </c>
      <c r="U1311" s="4">
        <v>1</v>
      </c>
      <c r="V1311" s="4">
        <v>1</v>
      </c>
      <c r="W1311" s="2" t="s">
        <v>27</v>
      </c>
      <c r="X1311" s="4" t="s">
        <v>28</v>
      </c>
      <c r="Y1311" s="4">
        <v>0.1</v>
      </c>
      <c r="Z1311" s="9">
        <v>25</v>
      </c>
      <c r="AA1311" s="2">
        <f t="shared" si="61"/>
        <v>250</v>
      </c>
      <c r="AB1311" s="7">
        <v>42</v>
      </c>
      <c r="AC1311" s="2">
        <v>30</v>
      </c>
      <c r="AD1311" s="1">
        <v>3600</v>
      </c>
      <c r="AE1311" s="1" t="s">
        <v>31</v>
      </c>
      <c r="AF1311" s="19">
        <v>89.88933333333334</v>
      </c>
      <c r="AG1311" s="19">
        <v>0.40850894183059988</v>
      </c>
    </row>
    <row r="1312" spans="1:33" x14ac:dyDescent="0.45">
      <c r="A1312" t="s">
        <v>9</v>
      </c>
      <c r="B1312" t="s">
        <v>10</v>
      </c>
      <c r="C1312" s="7">
        <v>0.2</v>
      </c>
      <c r="D1312" s="7" t="s">
        <v>38</v>
      </c>
      <c r="E1312" s="7" t="str">
        <f t="shared" si="63"/>
        <v>0.2_retrained</v>
      </c>
      <c r="F1312" s="16">
        <v>1E-4</v>
      </c>
      <c r="G1312" s="7">
        <v>50</v>
      </c>
      <c r="H1312" t="s">
        <v>11</v>
      </c>
      <c r="I1312" s="2" t="s">
        <v>25</v>
      </c>
      <c r="J1312" s="2">
        <v>7</v>
      </c>
      <c r="K1312" s="2">
        <v>0</v>
      </c>
      <c r="L1312" s="2">
        <v>7</v>
      </c>
      <c r="M1312" s="2">
        <v>0</v>
      </c>
      <c r="N1312" s="2" t="s">
        <v>26</v>
      </c>
      <c r="O1312" s="2">
        <v>1</v>
      </c>
      <c r="P1312" s="2" t="s">
        <v>63</v>
      </c>
      <c r="Q1312" s="7" t="s">
        <v>19</v>
      </c>
      <c r="R1312" s="2" t="s">
        <v>6</v>
      </c>
      <c r="S1312" s="6" t="s">
        <v>64</v>
      </c>
      <c r="T1312" s="2">
        <v>0</v>
      </c>
      <c r="U1312" s="4">
        <v>1</v>
      </c>
      <c r="V1312" s="4">
        <v>1</v>
      </c>
      <c r="W1312" s="2" t="s">
        <v>27</v>
      </c>
      <c r="X1312" s="4" t="s">
        <v>28</v>
      </c>
      <c r="Y1312" s="4">
        <v>0.1</v>
      </c>
      <c r="Z1312" s="9">
        <v>25</v>
      </c>
      <c r="AA1312" s="2">
        <f t="shared" si="61"/>
        <v>250</v>
      </c>
      <c r="AB1312" s="7">
        <v>42</v>
      </c>
      <c r="AC1312" s="2">
        <v>30</v>
      </c>
      <c r="AD1312" s="1">
        <v>86400</v>
      </c>
      <c r="AE1312" s="1" t="s">
        <v>30</v>
      </c>
      <c r="AF1312" s="19">
        <v>85.513999999999996</v>
      </c>
      <c r="AG1312" s="19">
        <v>0.95549149656080168</v>
      </c>
    </row>
    <row r="1313" spans="1:33" x14ac:dyDescent="0.45">
      <c r="A1313" t="s">
        <v>9</v>
      </c>
      <c r="B1313" t="s">
        <v>10</v>
      </c>
      <c r="C1313" s="7">
        <v>0.2</v>
      </c>
      <c r="D1313" s="7" t="s">
        <v>38</v>
      </c>
      <c r="E1313" s="7" t="str">
        <f t="shared" si="63"/>
        <v>0.2_retrained</v>
      </c>
      <c r="F1313" s="16">
        <v>1E-4</v>
      </c>
      <c r="G1313" s="7">
        <v>50</v>
      </c>
      <c r="H1313" t="s">
        <v>11</v>
      </c>
      <c r="I1313" s="2" t="s">
        <v>25</v>
      </c>
      <c r="J1313" s="2">
        <v>7</v>
      </c>
      <c r="K1313" s="2">
        <v>0</v>
      </c>
      <c r="L1313" s="2">
        <v>7</v>
      </c>
      <c r="M1313" s="2">
        <v>0</v>
      </c>
      <c r="N1313" s="2" t="s">
        <v>26</v>
      </c>
      <c r="O1313" s="2">
        <v>1</v>
      </c>
      <c r="P1313" s="2" t="s">
        <v>63</v>
      </c>
      <c r="Q1313" s="7" t="s">
        <v>19</v>
      </c>
      <c r="R1313" s="2" t="s">
        <v>6</v>
      </c>
      <c r="S1313" s="6" t="s">
        <v>64</v>
      </c>
      <c r="T1313" s="2">
        <v>0</v>
      </c>
      <c r="U1313" s="4">
        <v>1</v>
      </c>
      <c r="V1313" s="4">
        <v>1</v>
      </c>
      <c r="W1313" s="2" t="s">
        <v>27</v>
      </c>
      <c r="X1313" s="4" t="s">
        <v>28</v>
      </c>
      <c r="Y1313" s="4">
        <v>0.1</v>
      </c>
      <c r="Z1313" s="9">
        <v>25</v>
      </c>
      <c r="AA1313" s="2">
        <f t="shared" si="61"/>
        <v>250</v>
      </c>
      <c r="AB1313" s="7">
        <v>42</v>
      </c>
      <c r="AC1313" s="2">
        <v>30</v>
      </c>
      <c r="AD1313" s="1">
        <v>2592000</v>
      </c>
      <c r="AE1313" s="1" t="s">
        <v>34</v>
      </c>
      <c r="AF1313" s="19">
        <v>74.09</v>
      </c>
      <c r="AG1313" s="19">
        <v>1.9545911763503541</v>
      </c>
    </row>
    <row r="1314" spans="1:33" x14ac:dyDescent="0.45">
      <c r="A1314" t="s">
        <v>9</v>
      </c>
      <c r="B1314" t="s">
        <v>10</v>
      </c>
      <c r="C1314" s="7">
        <v>0.2</v>
      </c>
      <c r="D1314" s="7" t="s">
        <v>38</v>
      </c>
      <c r="E1314" s="7" t="str">
        <f t="shared" si="63"/>
        <v>0.2_retrained</v>
      </c>
      <c r="F1314" s="16">
        <v>1E-4</v>
      </c>
      <c r="G1314" s="7">
        <v>50</v>
      </c>
      <c r="H1314" t="s">
        <v>11</v>
      </c>
      <c r="I1314" s="2" t="s">
        <v>25</v>
      </c>
      <c r="J1314" s="2">
        <v>7</v>
      </c>
      <c r="K1314" s="2">
        <v>0</v>
      </c>
      <c r="L1314" s="2">
        <v>7</v>
      </c>
      <c r="M1314" s="2">
        <v>0</v>
      </c>
      <c r="N1314" s="2" t="s">
        <v>26</v>
      </c>
      <c r="O1314" s="2">
        <v>1</v>
      </c>
      <c r="P1314" s="2" t="s">
        <v>63</v>
      </c>
      <c r="Q1314" s="7" t="s">
        <v>19</v>
      </c>
      <c r="R1314" s="2" t="s">
        <v>6</v>
      </c>
      <c r="S1314" s="6" t="s">
        <v>64</v>
      </c>
      <c r="T1314" s="2">
        <v>0</v>
      </c>
      <c r="U1314" s="4">
        <v>1</v>
      </c>
      <c r="V1314" s="4">
        <v>1</v>
      </c>
      <c r="W1314" s="2" t="s">
        <v>27</v>
      </c>
      <c r="X1314" s="4" t="s">
        <v>28</v>
      </c>
      <c r="Y1314" s="4">
        <v>0.1</v>
      </c>
      <c r="Z1314" s="9">
        <v>25</v>
      </c>
      <c r="AA1314" s="2">
        <f t="shared" si="61"/>
        <v>250</v>
      </c>
      <c r="AB1314" s="7">
        <v>42</v>
      </c>
      <c r="AC1314" s="2">
        <v>30</v>
      </c>
      <c r="AD1314" s="1">
        <v>31104000</v>
      </c>
      <c r="AE1314" s="1" t="s">
        <v>35</v>
      </c>
      <c r="AF1314" s="19">
        <v>57.861666666666672</v>
      </c>
      <c r="AG1314" s="19">
        <v>2.9224271685630692</v>
      </c>
    </row>
    <row r="1315" spans="1:33" x14ac:dyDescent="0.45">
      <c r="A1315" t="s">
        <v>9</v>
      </c>
      <c r="B1315" t="s">
        <v>10</v>
      </c>
      <c r="C1315" s="7">
        <v>0.2</v>
      </c>
      <c r="D1315" s="7" t="s">
        <v>38</v>
      </c>
      <c r="E1315" s="7" t="str">
        <f t="shared" si="63"/>
        <v>0.2_retrained</v>
      </c>
      <c r="F1315" s="16">
        <v>1E-4</v>
      </c>
      <c r="G1315" s="7">
        <v>50</v>
      </c>
      <c r="H1315" t="s">
        <v>11</v>
      </c>
      <c r="I1315" s="2" t="s">
        <v>25</v>
      </c>
      <c r="J1315" s="2">
        <v>7</v>
      </c>
      <c r="K1315" s="2">
        <v>0</v>
      </c>
      <c r="L1315" s="2">
        <v>7</v>
      </c>
      <c r="M1315" s="2">
        <v>0</v>
      </c>
      <c r="N1315" s="2" t="s">
        <v>26</v>
      </c>
      <c r="O1315" s="2">
        <v>1</v>
      </c>
      <c r="P1315" s="2" t="s">
        <v>63</v>
      </c>
      <c r="Q1315" s="7" t="s">
        <v>19</v>
      </c>
      <c r="R1315" s="2" t="s">
        <v>6</v>
      </c>
      <c r="S1315" s="6" t="s">
        <v>64</v>
      </c>
      <c r="T1315" s="2">
        <v>0</v>
      </c>
      <c r="U1315" s="4">
        <v>1</v>
      </c>
      <c r="V1315" s="4">
        <v>1</v>
      </c>
      <c r="W1315" s="2" t="s">
        <v>27</v>
      </c>
      <c r="X1315" s="4" t="s">
        <v>28</v>
      </c>
      <c r="Y1315" s="4">
        <v>0.1</v>
      </c>
      <c r="Z1315" s="9">
        <v>25</v>
      </c>
      <c r="AA1315" s="2">
        <f t="shared" si="61"/>
        <v>250</v>
      </c>
      <c r="AB1315" s="7">
        <v>42</v>
      </c>
      <c r="AC1315" s="2">
        <v>30</v>
      </c>
      <c r="AD1315" s="1">
        <v>93312000</v>
      </c>
      <c r="AE1315" s="1" t="s">
        <v>36</v>
      </c>
      <c r="AF1315" s="19">
        <v>49.056666666666651</v>
      </c>
      <c r="AG1315" s="19">
        <v>3.0916525606147212</v>
      </c>
    </row>
    <row r="1316" spans="1:33" x14ac:dyDescent="0.45">
      <c r="A1316" t="s">
        <v>9</v>
      </c>
      <c r="B1316" t="s">
        <v>10</v>
      </c>
      <c r="C1316" s="7">
        <v>0.2</v>
      </c>
      <c r="D1316" s="7" t="s">
        <v>38</v>
      </c>
      <c r="E1316" s="7" t="str">
        <f t="shared" si="63"/>
        <v>0.2_retrained</v>
      </c>
      <c r="F1316" s="16">
        <v>1E-4</v>
      </c>
      <c r="G1316" s="7">
        <v>50</v>
      </c>
      <c r="H1316" t="s">
        <v>11</v>
      </c>
      <c r="I1316" s="2" t="s">
        <v>25</v>
      </c>
      <c r="J1316" s="2">
        <v>7</v>
      </c>
      <c r="K1316" s="2">
        <v>0</v>
      </c>
      <c r="L1316" s="2">
        <v>7</v>
      </c>
      <c r="M1316" s="2">
        <v>0</v>
      </c>
      <c r="N1316" s="2" t="s">
        <v>26</v>
      </c>
      <c r="O1316" s="2">
        <v>1</v>
      </c>
      <c r="P1316" s="2" t="s">
        <v>63</v>
      </c>
      <c r="Q1316" s="7" t="s">
        <v>19</v>
      </c>
      <c r="R1316" s="2" t="s">
        <v>6</v>
      </c>
      <c r="S1316" s="6" t="s">
        <v>64</v>
      </c>
      <c r="T1316" s="2">
        <v>0</v>
      </c>
      <c r="U1316" s="4">
        <v>1</v>
      </c>
      <c r="V1316" s="4">
        <v>1</v>
      </c>
      <c r="W1316" s="2" t="s">
        <v>27</v>
      </c>
      <c r="X1316" s="4" t="s">
        <v>28</v>
      </c>
      <c r="Y1316" s="4">
        <v>0.1</v>
      </c>
      <c r="Z1316" s="9">
        <v>25</v>
      </c>
      <c r="AA1316" s="2">
        <f t="shared" si="61"/>
        <v>250</v>
      </c>
      <c r="AB1316" s="7">
        <v>42</v>
      </c>
      <c r="AC1316" s="2">
        <v>30</v>
      </c>
      <c r="AD1316" s="1">
        <v>1000000000</v>
      </c>
      <c r="AE1316" s="14" t="s">
        <v>19</v>
      </c>
      <c r="AF1316" s="19">
        <v>30.856666666666669</v>
      </c>
      <c r="AG1316" s="19">
        <v>2.6927722187779319</v>
      </c>
    </row>
    <row r="1317" spans="1:33" x14ac:dyDescent="0.45">
      <c r="A1317" t="s">
        <v>9</v>
      </c>
      <c r="B1317" t="s">
        <v>10</v>
      </c>
      <c r="C1317" s="7">
        <v>0.4</v>
      </c>
      <c r="D1317" s="7" t="s">
        <v>38</v>
      </c>
      <c r="E1317" s="7" t="str">
        <f t="shared" si="63"/>
        <v>0.4_retrained</v>
      </c>
      <c r="F1317" s="16">
        <v>1E-4</v>
      </c>
      <c r="G1317" s="7">
        <v>50</v>
      </c>
      <c r="H1317" t="s">
        <v>11</v>
      </c>
      <c r="I1317" s="2" t="s">
        <v>25</v>
      </c>
      <c r="J1317" s="2">
        <v>7</v>
      </c>
      <c r="K1317" s="2">
        <v>0</v>
      </c>
      <c r="L1317" s="2">
        <v>7</v>
      </c>
      <c r="M1317" s="2">
        <v>0</v>
      </c>
      <c r="N1317" s="2" t="s">
        <v>26</v>
      </c>
      <c r="O1317" s="2">
        <v>1</v>
      </c>
      <c r="P1317" s="2" t="s">
        <v>63</v>
      </c>
      <c r="Q1317" s="7" t="s">
        <v>19</v>
      </c>
      <c r="R1317" s="2" t="s">
        <v>6</v>
      </c>
      <c r="S1317" s="6" t="s">
        <v>64</v>
      </c>
      <c r="T1317" s="2">
        <v>0</v>
      </c>
      <c r="U1317" s="4">
        <v>1</v>
      </c>
      <c r="V1317" s="4">
        <v>1</v>
      </c>
      <c r="W1317" s="2" t="s">
        <v>27</v>
      </c>
      <c r="X1317" s="4" t="s">
        <v>28</v>
      </c>
      <c r="Y1317" s="4">
        <v>0.1</v>
      </c>
      <c r="Z1317" s="9">
        <v>25</v>
      </c>
      <c r="AA1317" s="2">
        <f t="shared" si="61"/>
        <v>250</v>
      </c>
      <c r="AB1317" s="7">
        <v>42</v>
      </c>
      <c r="AC1317" s="2">
        <v>30</v>
      </c>
      <c r="AD1317" s="1">
        <v>1</v>
      </c>
      <c r="AE1317" s="1" t="s">
        <v>33</v>
      </c>
      <c r="AF1317" s="19">
        <v>92.102999999999994</v>
      </c>
      <c r="AG1317" s="19">
        <v>0.24618624386156621</v>
      </c>
    </row>
    <row r="1318" spans="1:33" x14ac:dyDescent="0.45">
      <c r="A1318" t="s">
        <v>9</v>
      </c>
      <c r="B1318" t="s">
        <v>10</v>
      </c>
      <c r="C1318" s="7">
        <v>0.4</v>
      </c>
      <c r="D1318" s="7" t="s">
        <v>38</v>
      </c>
      <c r="E1318" s="7" t="str">
        <f t="shared" si="63"/>
        <v>0.4_retrained</v>
      </c>
      <c r="F1318" s="16">
        <v>1E-4</v>
      </c>
      <c r="G1318" s="7">
        <v>50</v>
      </c>
      <c r="H1318" t="s">
        <v>11</v>
      </c>
      <c r="I1318" s="2" t="s">
        <v>25</v>
      </c>
      <c r="J1318" s="2">
        <v>7</v>
      </c>
      <c r="K1318" s="2">
        <v>0</v>
      </c>
      <c r="L1318" s="2">
        <v>7</v>
      </c>
      <c r="M1318" s="2">
        <v>0</v>
      </c>
      <c r="N1318" s="2" t="s">
        <v>26</v>
      </c>
      <c r="O1318" s="2">
        <v>1</v>
      </c>
      <c r="P1318" s="2" t="s">
        <v>63</v>
      </c>
      <c r="Q1318" s="7" t="s">
        <v>19</v>
      </c>
      <c r="R1318" s="2" t="s">
        <v>6</v>
      </c>
      <c r="S1318" s="6" t="s">
        <v>64</v>
      </c>
      <c r="T1318" s="2">
        <v>0</v>
      </c>
      <c r="U1318" s="4">
        <v>1</v>
      </c>
      <c r="V1318" s="4">
        <v>1</v>
      </c>
      <c r="W1318" s="2" t="s">
        <v>27</v>
      </c>
      <c r="X1318" s="4" t="s">
        <v>28</v>
      </c>
      <c r="Y1318" s="4">
        <v>0.1</v>
      </c>
      <c r="Z1318" s="9">
        <v>25</v>
      </c>
      <c r="AA1318" s="2">
        <f t="shared" ref="AA1318:AA1381" si="64">IF(Z1318="default",25,Z1318)/IF(Y1318="default", 1,IF(Y1318=0, 1,Y1318))</f>
        <v>250</v>
      </c>
      <c r="AB1318" s="7">
        <v>42</v>
      </c>
      <c r="AC1318" s="2">
        <v>30</v>
      </c>
      <c r="AD1318" s="1">
        <v>60</v>
      </c>
      <c r="AE1318" s="1" t="s">
        <v>32</v>
      </c>
      <c r="AF1318" s="19">
        <v>91.818333333333328</v>
      </c>
      <c r="AG1318" s="19">
        <v>0.2165191805719667</v>
      </c>
    </row>
    <row r="1319" spans="1:33" x14ac:dyDescent="0.45">
      <c r="A1319" t="s">
        <v>9</v>
      </c>
      <c r="B1319" t="s">
        <v>10</v>
      </c>
      <c r="C1319" s="7">
        <v>0.4</v>
      </c>
      <c r="D1319" s="7" t="s">
        <v>38</v>
      </c>
      <c r="E1319" s="7" t="str">
        <f t="shared" si="63"/>
        <v>0.4_retrained</v>
      </c>
      <c r="F1319" s="16">
        <v>1E-4</v>
      </c>
      <c r="G1319" s="7">
        <v>50</v>
      </c>
      <c r="H1319" t="s">
        <v>11</v>
      </c>
      <c r="I1319" s="2" t="s">
        <v>25</v>
      </c>
      <c r="J1319" s="2">
        <v>7</v>
      </c>
      <c r="K1319" s="2">
        <v>0</v>
      </c>
      <c r="L1319" s="2">
        <v>7</v>
      </c>
      <c r="M1319" s="2">
        <v>0</v>
      </c>
      <c r="N1319" s="2" t="s">
        <v>26</v>
      </c>
      <c r="O1319" s="2">
        <v>1</v>
      </c>
      <c r="P1319" s="2" t="s">
        <v>63</v>
      </c>
      <c r="Q1319" s="7" t="s">
        <v>19</v>
      </c>
      <c r="R1319" s="2" t="s">
        <v>6</v>
      </c>
      <c r="S1319" s="6" t="s">
        <v>64</v>
      </c>
      <c r="T1319" s="2">
        <v>0</v>
      </c>
      <c r="U1319" s="4">
        <v>1</v>
      </c>
      <c r="V1319" s="4">
        <v>1</v>
      </c>
      <c r="W1319" s="2" t="s">
        <v>27</v>
      </c>
      <c r="X1319" s="4" t="s">
        <v>28</v>
      </c>
      <c r="Y1319" s="4">
        <v>0.1</v>
      </c>
      <c r="Z1319" s="9">
        <v>25</v>
      </c>
      <c r="AA1319" s="2">
        <f t="shared" si="64"/>
        <v>250</v>
      </c>
      <c r="AB1319" s="7">
        <v>42</v>
      </c>
      <c r="AC1319" s="2">
        <v>30</v>
      </c>
      <c r="AD1319" s="1">
        <v>100</v>
      </c>
      <c r="AE1319" s="14" t="s">
        <v>19</v>
      </c>
      <c r="AF1319" s="19">
        <v>91.786666666666676</v>
      </c>
      <c r="AG1319" s="19">
        <v>0.23012074125457679</v>
      </c>
    </row>
    <row r="1320" spans="1:33" x14ac:dyDescent="0.45">
      <c r="A1320" t="s">
        <v>9</v>
      </c>
      <c r="B1320" t="s">
        <v>10</v>
      </c>
      <c r="C1320" s="7">
        <v>0.4</v>
      </c>
      <c r="D1320" s="7" t="s">
        <v>38</v>
      </c>
      <c r="E1320" s="7" t="str">
        <f t="shared" si="63"/>
        <v>0.4_retrained</v>
      </c>
      <c r="F1320" s="16">
        <v>1E-4</v>
      </c>
      <c r="G1320" s="7">
        <v>50</v>
      </c>
      <c r="H1320" t="s">
        <v>11</v>
      </c>
      <c r="I1320" s="2" t="s">
        <v>25</v>
      </c>
      <c r="J1320" s="2">
        <v>7</v>
      </c>
      <c r="K1320" s="2">
        <v>0</v>
      </c>
      <c r="L1320" s="2">
        <v>7</v>
      </c>
      <c r="M1320" s="2">
        <v>0</v>
      </c>
      <c r="N1320" s="2" t="s">
        <v>26</v>
      </c>
      <c r="O1320" s="2">
        <v>1</v>
      </c>
      <c r="P1320" s="2" t="s">
        <v>63</v>
      </c>
      <c r="Q1320" s="7" t="s">
        <v>19</v>
      </c>
      <c r="R1320" s="2" t="s">
        <v>6</v>
      </c>
      <c r="S1320" s="6" t="s">
        <v>64</v>
      </c>
      <c r="T1320" s="2">
        <v>0</v>
      </c>
      <c r="U1320" s="4">
        <v>1</v>
      </c>
      <c r="V1320" s="4">
        <v>1</v>
      </c>
      <c r="W1320" s="2" t="s">
        <v>27</v>
      </c>
      <c r="X1320" s="4" t="s">
        <v>28</v>
      </c>
      <c r="Y1320" s="4">
        <v>0.1</v>
      </c>
      <c r="Z1320" s="9">
        <v>25</v>
      </c>
      <c r="AA1320" s="2">
        <f t="shared" si="64"/>
        <v>250</v>
      </c>
      <c r="AB1320" s="7">
        <v>42</v>
      </c>
      <c r="AC1320" s="2">
        <v>30</v>
      </c>
      <c r="AD1320" s="1">
        <v>3600</v>
      </c>
      <c r="AE1320" s="1" t="s">
        <v>31</v>
      </c>
      <c r="AF1320" s="19">
        <v>90.225333333333353</v>
      </c>
      <c r="AG1320" s="19">
        <v>0.36953784951236379</v>
      </c>
    </row>
    <row r="1321" spans="1:33" x14ac:dyDescent="0.45">
      <c r="A1321" t="s">
        <v>9</v>
      </c>
      <c r="B1321" t="s">
        <v>10</v>
      </c>
      <c r="C1321" s="7">
        <v>0.4</v>
      </c>
      <c r="D1321" s="7" t="s">
        <v>38</v>
      </c>
      <c r="E1321" s="7" t="str">
        <f t="shared" si="63"/>
        <v>0.4_retrained</v>
      </c>
      <c r="F1321" s="16">
        <v>1E-4</v>
      </c>
      <c r="G1321" s="7">
        <v>50</v>
      </c>
      <c r="H1321" t="s">
        <v>11</v>
      </c>
      <c r="I1321" s="2" t="s">
        <v>25</v>
      </c>
      <c r="J1321" s="2">
        <v>7</v>
      </c>
      <c r="K1321" s="2">
        <v>0</v>
      </c>
      <c r="L1321" s="2">
        <v>7</v>
      </c>
      <c r="M1321" s="2">
        <v>0</v>
      </c>
      <c r="N1321" s="2" t="s">
        <v>26</v>
      </c>
      <c r="O1321" s="2">
        <v>1</v>
      </c>
      <c r="P1321" s="2" t="s">
        <v>63</v>
      </c>
      <c r="Q1321" s="7" t="s">
        <v>19</v>
      </c>
      <c r="R1321" s="2" t="s">
        <v>6</v>
      </c>
      <c r="S1321" s="6" t="s">
        <v>64</v>
      </c>
      <c r="T1321" s="2">
        <v>0</v>
      </c>
      <c r="U1321" s="4">
        <v>1</v>
      </c>
      <c r="V1321" s="4">
        <v>1</v>
      </c>
      <c r="W1321" s="2" t="s">
        <v>27</v>
      </c>
      <c r="X1321" s="4" t="s">
        <v>28</v>
      </c>
      <c r="Y1321" s="4">
        <v>0.1</v>
      </c>
      <c r="Z1321" s="9">
        <v>25</v>
      </c>
      <c r="AA1321" s="2">
        <f t="shared" si="64"/>
        <v>250</v>
      </c>
      <c r="AB1321" s="7">
        <v>42</v>
      </c>
      <c r="AC1321" s="2">
        <v>30</v>
      </c>
      <c r="AD1321" s="1">
        <v>86400</v>
      </c>
      <c r="AE1321" s="1" t="s">
        <v>30</v>
      </c>
      <c r="AF1321" s="19">
        <v>86.902333333333345</v>
      </c>
      <c r="AG1321" s="19">
        <v>0.80315080913999026</v>
      </c>
    </row>
    <row r="1322" spans="1:33" x14ac:dyDescent="0.45">
      <c r="A1322" t="s">
        <v>9</v>
      </c>
      <c r="B1322" t="s">
        <v>10</v>
      </c>
      <c r="C1322" s="7">
        <v>0.4</v>
      </c>
      <c r="D1322" s="7" t="s">
        <v>38</v>
      </c>
      <c r="E1322" s="7" t="str">
        <f t="shared" si="63"/>
        <v>0.4_retrained</v>
      </c>
      <c r="F1322" s="16">
        <v>1E-4</v>
      </c>
      <c r="G1322" s="7">
        <v>50</v>
      </c>
      <c r="H1322" t="s">
        <v>11</v>
      </c>
      <c r="I1322" s="2" t="s">
        <v>25</v>
      </c>
      <c r="J1322" s="2">
        <v>7</v>
      </c>
      <c r="K1322" s="2">
        <v>0</v>
      </c>
      <c r="L1322" s="2">
        <v>7</v>
      </c>
      <c r="M1322" s="2">
        <v>0</v>
      </c>
      <c r="N1322" s="2" t="s">
        <v>26</v>
      </c>
      <c r="O1322" s="2">
        <v>1</v>
      </c>
      <c r="P1322" s="2" t="s">
        <v>63</v>
      </c>
      <c r="Q1322" s="7" t="s">
        <v>19</v>
      </c>
      <c r="R1322" s="2" t="s">
        <v>6</v>
      </c>
      <c r="S1322" s="6" t="s">
        <v>64</v>
      </c>
      <c r="T1322" s="2">
        <v>0</v>
      </c>
      <c r="U1322" s="4">
        <v>1</v>
      </c>
      <c r="V1322" s="4">
        <v>1</v>
      </c>
      <c r="W1322" s="2" t="s">
        <v>27</v>
      </c>
      <c r="X1322" s="4" t="s">
        <v>28</v>
      </c>
      <c r="Y1322" s="4">
        <v>0.1</v>
      </c>
      <c r="Z1322" s="9">
        <v>25</v>
      </c>
      <c r="AA1322" s="2">
        <f t="shared" si="64"/>
        <v>250</v>
      </c>
      <c r="AB1322" s="7">
        <v>42</v>
      </c>
      <c r="AC1322" s="2">
        <v>30</v>
      </c>
      <c r="AD1322" s="1">
        <v>2592000</v>
      </c>
      <c r="AE1322" s="1" t="s">
        <v>34</v>
      </c>
      <c r="AF1322" s="19">
        <v>78.77733333333336</v>
      </c>
      <c r="AG1322" s="19">
        <v>1.383553235533622</v>
      </c>
    </row>
    <row r="1323" spans="1:33" x14ac:dyDescent="0.45">
      <c r="A1323" t="s">
        <v>9</v>
      </c>
      <c r="B1323" t="s">
        <v>10</v>
      </c>
      <c r="C1323" s="7">
        <v>0.4</v>
      </c>
      <c r="D1323" s="7" t="s">
        <v>38</v>
      </c>
      <c r="E1323" s="7" t="str">
        <f t="shared" si="63"/>
        <v>0.4_retrained</v>
      </c>
      <c r="F1323" s="16">
        <v>1E-4</v>
      </c>
      <c r="G1323" s="7">
        <v>50</v>
      </c>
      <c r="H1323" t="s">
        <v>11</v>
      </c>
      <c r="I1323" s="2" t="s">
        <v>25</v>
      </c>
      <c r="J1323" s="2">
        <v>7</v>
      </c>
      <c r="K1323" s="2">
        <v>0</v>
      </c>
      <c r="L1323" s="2">
        <v>7</v>
      </c>
      <c r="M1323" s="2">
        <v>0</v>
      </c>
      <c r="N1323" s="2" t="s">
        <v>26</v>
      </c>
      <c r="O1323" s="2">
        <v>1</v>
      </c>
      <c r="P1323" s="2" t="s">
        <v>63</v>
      </c>
      <c r="Q1323" s="7" t="s">
        <v>19</v>
      </c>
      <c r="R1323" s="2" t="s">
        <v>6</v>
      </c>
      <c r="S1323" s="6" t="s">
        <v>64</v>
      </c>
      <c r="T1323" s="2">
        <v>0</v>
      </c>
      <c r="U1323" s="4">
        <v>1</v>
      </c>
      <c r="V1323" s="4">
        <v>1</v>
      </c>
      <c r="W1323" s="2" t="s">
        <v>27</v>
      </c>
      <c r="X1323" s="4" t="s">
        <v>28</v>
      </c>
      <c r="Y1323" s="4">
        <v>0.1</v>
      </c>
      <c r="Z1323" s="9">
        <v>25</v>
      </c>
      <c r="AA1323" s="2">
        <f t="shared" si="64"/>
        <v>250</v>
      </c>
      <c r="AB1323" s="7">
        <v>42</v>
      </c>
      <c r="AC1323" s="2">
        <v>30</v>
      </c>
      <c r="AD1323" s="1">
        <v>31104000</v>
      </c>
      <c r="AE1323" s="1" t="s">
        <v>35</v>
      </c>
      <c r="AF1323" s="19">
        <v>66.786666666666662</v>
      </c>
      <c r="AG1323" s="19">
        <v>2.301279837153424</v>
      </c>
    </row>
    <row r="1324" spans="1:33" x14ac:dyDescent="0.45">
      <c r="A1324" t="s">
        <v>9</v>
      </c>
      <c r="B1324" t="s">
        <v>10</v>
      </c>
      <c r="C1324" s="7">
        <v>0.4</v>
      </c>
      <c r="D1324" s="7" t="s">
        <v>38</v>
      </c>
      <c r="E1324" s="7" t="str">
        <f t="shared" si="63"/>
        <v>0.4_retrained</v>
      </c>
      <c r="F1324" s="16">
        <v>1E-4</v>
      </c>
      <c r="G1324" s="7">
        <v>50</v>
      </c>
      <c r="H1324" t="s">
        <v>11</v>
      </c>
      <c r="I1324" s="2" t="s">
        <v>25</v>
      </c>
      <c r="J1324" s="2">
        <v>7</v>
      </c>
      <c r="K1324" s="2">
        <v>0</v>
      </c>
      <c r="L1324" s="2">
        <v>7</v>
      </c>
      <c r="M1324" s="2">
        <v>0</v>
      </c>
      <c r="N1324" s="2" t="s">
        <v>26</v>
      </c>
      <c r="O1324" s="2">
        <v>1</v>
      </c>
      <c r="P1324" s="2" t="s">
        <v>63</v>
      </c>
      <c r="Q1324" s="7" t="s">
        <v>19</v>
      </c>
      <c r="R1324" s="2" t="s">
        <v>6</v>
      </c>
      <c r="S1324" s="6" t="s">
        <v>64</v>
      </c>
      <c r="T1324" s="2">
        <v>0</v>
      </c>
      <c r="U1324" s="4">
        <v>1</v>
      </c>
      <c r="V1324" s="4">
        <v>1</v>
      </c>
      <c r="W1324" s="2" t="s">
        <v>27</v>
      </c>
      <c r="X1324" s="4" t="s">
        <v>28</v>
      </c>
      <c r="Y1324" s="4">
        <v>0.1</v>
      </c>
      <c r="Z1324" s="9">
        <v>25</v>
      </c>
      <c r="AA1324" s="2">
        <f t="shared" si="64"/>
        <v>250</v>
      </c>
      <c r="AB1324" s="7">
        <v>42</v>
      </c>
      <c r="AC1324" s="2">
        <v>30</v>
      </c>
      <c r="AD1324" s="1">
        <v>93312000</v>
      </c>
      <c r="AE1324" s="1" t="s">
        <v>36</v>
      </c>
      <c r="AF1324" s="19">
        <v>59.365999999999993</v>
      </c>
      <c r="AG1324" s="19">
        <v>2.5300350458705778</v>
      </c>
    </row>
    <row r="1325" spans="1:33" x14ac:dyDescent="0.45">
      <c r="A1325" t="s">
        <v>9</v>
      </c>
      <c r="B1325" t="s">
        <v>10</v>
      </c>
      <c r="C1325" s="7">
        <v>0.4</v>
      </c>
      <c r="D1325" s="7" t="s">
        <v>38</v>
      </c>
      <c r="E1325" s="7" t="str">
        <f t="shared" si="63"/>
        <v>0.4_retrained</v>
      </c>
      <c r="F1325" s="16">
        <v>1E-4</v>
      </c>
      <c r="G1325" s="7">
        <v>50</v>
      </c>
      <c r="H1325" t="s">
        <v>11</v>
      </c>
      <c r="I1325" s="2" t="s">
        <v>25</v>
      </c>
      <c r="J1325" s="2">
        <v>7</v>
      </c>
      <c r="K1325" s="2">
        <v>0</v>
      </c>
      <c r="L1325" s="2">
        <v>7</v>
      </c>
      <c r="M1325" s="2">
        <v>0</v>
      </c>
      <c r="N1325" s="2" t="s">
        <v>26</v>
      </c>
      <c r="O1325" s="2">
        <v>1</v>
      </c>
      <c r="P1325" s="2" t="s">
        <v>63</v>
      </c>
      <c r="Q1325" s="7" t="s">
        <v>19</v>
      </c>
      <c r="R1325" s="2" t="s">
        <v>6</v>
      </c>
      <c r="S1325" s="6" t="s">
        <v>64</v>
      </c>
      <c r="T1325" s="2">
        <v>0</v>
      </c>
      <c r="U1325" s="4">
        <v>1</v>
      </c>
      <c r="V1325" s="4">
        <v>1</v>
      </c>
      <c r="W1325" s="2" t="s">
        <v>27</v>
      </c>
      <c r="X1325" s="4" t="s">
        <v>28</v>
      </c>
      <c r="Y1325" s="4">
        <v>0.1</v>
      </c>
      <c r="Z1325" s="9">
        <v>25</v>
      </c>
      <c r="AA1325" s="2">
        <f t="shared" si="64"/>
        <v>250</v>
      </c>
      <c r="AB1325" s="7">
        <v>42</v>
      </c>
      <c r="AC1325" s="2">
        <v>30</v>
      </c>
      <c r="AD1325" s="1">
        <v>1000000000</v>
      </c>
      <c r="AE1325" s="14" t="s">
        <v>19</v>
      </c>
      <c r="AF1325" s="19">
        <v>40.505333333333333</v>
      </c>
      <c r="AG1325" s="19">
        <v>2.5064313719354501</v>
      </c>
    </row>
    <row r="1326" spans="1:33" x14ac:dyDescent="0.45">
      <c r="A1326" t="s">
        <v>9</v>
      </c>
      <c r="B1326" t="s">
        <v>10</v>
      </c>
      <c r="C1326" s="7">
        <v>0.6</v>
      </c>
      <c r="D1326" s="7" t="s">
        <v>38</v>
      </c>
      <c r="E1326" s="7" t="str">
        <f t="shared" si="63"/>
        <v>0.6_retrained</v>
      </c>
      <c r="F1326" s="16">
        <v>1E-4</v>
      </c>
      <c r="G1326" s="7">
        <v>50</v>
      </c>
      <c r="H1326" t="s">
        <v>11</v>
      </c>
      <c r="I1326" s="2" t="s">
        <v>25</v>
      </c>
      <c r="J1326" s="2">
        <v>7</v>
      </c>
      <c r="K1326" s="2">
        <v>0</v>
      </c>
      <c r="L1326" s="2">
        <v>7</v>
      </c>
      <c r="M1326" s="2">
        <v>0</v>
      </c>
      <c r="N1326" s="2" t="s">
        <v>26</v>
      </c>
      <c r="O1326" s="2">
        <v>1</v>
      </c>
      <c r="P1326" s="2" t="s">
        <v>63</v>
      </c>
      <c r="Q1326" s="7" t="s">
        <v>19</v>
      </c>
      <c r="R1326" s="2" t="s">
        <v>6</v>
      </c>
      <c r="S1326" s="6" t="s">
        <v>64</v>
      </c>
      <c r="T1326" s="2">
        <v>0</v>
      </c>
      <c r="U1326" s="4">
        <v>1</v>
      </c>
      <c r="V1326" s="4">
        <v>1</v>
      </c>
      <c r="W1326" s="2" t="s">
        <v>27</v>
      </c>
      <c r="X1326" s="4" t="s">
        <v>28</v>
      </c>
      <c r="Y1326" s="4">
        <v>0.1</v>
      </c>
      <c r="Z1326" s="9">
        <v>25</v>
      </c>
      <c r="AA1326" s="2">
        <f t="shared" si="64"/>
        <v>250</v>
      </c>
      <c r="AB1326" s="7">
        <v>42</v>
      </c>
      <c r="AC1326" s="2">
        <v>30</v>
      </c>
      <c r="AD1326" s="1">
        <v>1</v>
      </c>
      <c r="AE1326" s="1" t="s">
        <v>33</v>
      </c>
      <c r="AF1326" s="19">
        <v>92.023999999999987</v>
      </c>
      <c r="AG1326" s="19">
        <v>0.17292773056973779</v>
      </c>
    </row>
    <row r="1327" spans="1:33" x14ac:dyDescent="0.45">
      <c r="A1327" t="s">
        <v>9</v>
      </c>
      <c r="B1327" t="s">
        <v>10</v>
      </c>
      <c r="C1327" s="7">
        <v>0.6</v>
      </c>
      <c r="D1327" s="7" t="s">
        <v>38</v>
      </c>
      <c r="E1327" s="7" t="str">
        <f t="shared" si="63"/>
        <v>0.6_retrained</v>
      </c>
      <c r="F1327" s="16">
        <v>1E-4</v>
      </c>
      <c r="G1327" s="7">
        <v>50</v>
      </c>
      <c r="H1327" t="s">
        <v>11</v>
      </c>
      <c r="I1327" s="2" t="s">
        <v>25</v>
      </c>
      <c r="J1327" s="2">
        <v>7</v>
      </c>
      <c r="K1327" s="2">
        <v>0</v>
      </c>
      <c r="L1327" s="2">
        <v>7</v>
      </c>
      <c r="M1327" s="2">
        <v>0</v>
      </c>
      <c r="N1327" s="2" t="s">
        <v>26</v>
      </c>
      <c r="O1327" s="2">
        <v>1</v>
      </c>
      <c r="P1327" s="2" t="s">
        <v>63</v>
      </c>
      <c r="Q1327" s="7" t="s">
        <v>19</v>
      </c>
      <c r="R1327" s="2" t="s">
        <v>6</v>
      </c>
      <c r="S1327" s="6" t="s">
        <v>64</v>
      </c>
      <c r="T1327" s="2">
        <v>0</v>
      </c>
      <c r="U1327" s="4">
        <v>1</v>
      </c>
      <c r="V1327" s="4">
        <v>1</v>
      </c>
      <c r="W1327" s="2" t="s">
        <v>27</v>
      </c>
      <c r="X1327" s="4" t="s">
        <v>28</v>
      </c>
      <c r="Y1327" s="4">
        <v>0.1</v>
      </c>
      <c r="Z1327" s="9">
        <v>25</v>
      </c>
      <c r="AA1327" s="2">
        <f t="shared" si="64"/>
        <v>250</v>
      </c>
      <c r="AB1327" s="7">
        <v>42</v>
      </c>
      <c r="AC1327" s="2">
        <v>30</v>
      </c>
      <c r="AD1327" s="1">
        <v>60</v>
      </c>
      <c r="AE1327" s="1" t="s">
        <v>32</v>
      </c>
      <c r="AF1327" s="19">
        <v>91.814999999999998</v>
      </c>
      <c r="AG1327" s="19">
        <v>0.17815255634801619</v>
      </c>
    </row>
    <row r="1328" spans="1:33" x14ac:dyDescent="0.45">
      <c r="A1328" t="s">
        <v>9</v>
      </c>
      <c r="B1328" t="s">
        <v>10</v>
      </c>
      <c r="C1328" s="7">
        <v>0.6</v>
      </c>
      <c r="D1328" s="7" t="s">
        <v>38</v>
      </c>
      <c r="E1328" s="7" t="str">
        <f t="shared" si="63"/>
        <v>0.6_retrained</v>
      </c>
      <c r="F1328" s="16">
        <v>1E-4</v>
      </c>
      <c r="G1328" s="7">
        <v>50</v>
      </c>
      <c r="H1328" t="s">
        <v>11</v>
      </c>
      <c r="I1328" s="2" t="s">
        <v>25</v>
      </c>
      <c r="J1328" s="2">
        <v>7</v>
      </c>
      <c r="K1328" s="2">
        <v>0</v>
      </c>
      <c r="L1328" s="2">
        <v>7</v>
      </c>
      <c r="M1328" s="2">
        <v>0</v>
      </c>
      <c r="N1328" s="2" t="s">
        <v>26</v>
      </c>
      <c r="O1328" s="2">
        <v>1</v>
      </c>
      <c r="P1328" s="2" t="s">
        <v>63</v>
      </c>
      <c r="Q1328" s="7" t="s">
        <v>19</v>
      </c>
      <c r="R1328" s="2" t="s">
        <v>6</v>
      </c>
      <c r="S1328" s="6" t="s">
        <v>64</v>
      </c>
      <c r="T1328" s="2">
        <v>0</v>
      </c>
      <c r="U1328" s="4">
        <v>1</v>
      </c>
      <c r="V1328" s="4">
        <v>1</v>
      </c>
      <c r="W1328" s="2" t="s">
        <v>27</v>
      </c>
      <c r="X1328" s="4" t="s">
        <v>28</v>
      </c>
      <c r="Y1328" s="4">
        <v>0.1</v>
      </c>
      <c r="Z1328" s="9">
        <v>25</v>
      </c>
      <c r="AA1328" s="2">
        <f t="shared" si="64"/>
        <v>250</v>
      </c>
      <c r="AB1328" s="7">
        <v>42</v>
      </c>
      <c r="AC1328" s="2">
        <v>30</v>
      </c>
      <c r="AD1328" s="1">
        <v>100</v>
      </c>
      <c r="AE1328" s="14" t="s">
        <v>19</v>
      </c>
      <c r="AF1328" s="19">
        <v>91.693999999999974</v>
      </c>
      <c r="AG1328" s="19">
        <v>0.17713648222015979</v>
      </c>
    </row>
    <row r="1329" spans="1:33" x14ac:dyDescent="0.45">
      <c r="A1329" t="s">
        <v>9</v>
      </c>
      <c r="B1329" t="s">
        <v>10</v>
      </c>
      <c r="C1329" s="7">
        <v>0.6</v>
      </c>
      <c r="D1329" s="7" t="s">
        <v>38</v>
      </c>
      <c r="E1329" s="7" t="str">
        <f t="shared" si="63"/>
        <v>0.6_retrained</v>
      </c>
      <c r="F1329" s="16">
        <v>1E-4</v>
      </c>
      <c r="G1329" s="7">
        <v>50</v>
      </c>
      <c r="H1329" t="s">
        <v>11</v>
      </c>
      <c r="I1329" s="2" t="s">
        <v>25</v>
      </c>
      <c r="J1329" s="2">
        <v>7</v>
      </c>
      <c r="K1329" s="2">
        <v>0</v>
      </c>
      <c r="L1329" s="2">
        <v>7</v>
      </c>
      <c r="M1329" s="2">
        <v>0</v>
      </c>
      <c r="N1329" s="2" t="s">
        <v>26</v>
      </c>
      <c r="O1329" s="2">
        <v>1</v>
      </c>
      <c r="P1329" s="2" t="s">
        <v>63</v>
      </c>
      <c r="Q1329" s="7" t="s">
        <v>19</v>
      </c>
      <c r="R1329" s="2" t="s">
        <v>6</v>
      </c>
      <c r="S1329" s="6" t="s">
        <v>64</v>
      </c>
      <c r="T1329" s="2">
        <v>0</v>
      </c>
      <c r="U1329" s="4">
        <v>1</v>
      </c>
      <c r="V1329" s="4">
        <v>1</v>
      </c>
      <c r="W1329" s="2" t="s">
        <v>27</v>
      </c>
      <c r="X1329" s="4" t="s">
        <v>28</v>
      </c>
      <c r="Y1329" s="4">
        <v>0.1</v>
      </c>
      <c r="Z1329" s="9">
        <v>25</v>
      </c>
      <c r="AA1329" s="2">
        <f t="shared" si="64"/>
        <v>250</v>
      </c>
      <c r="AB1329" s="7">
        <v>42</v>
      </c>
      <c r="AC1329" s="2">
        <v>30</v>
      </c>
      <c r="AD1329" s="1">
        <v>3600</v>
      </c>
      <c r="AE1329" s="1" t="s">
        <v>31</v>
      </c>
      <c r="AF1329" s="19">
        <v>90.433333333333323</v>
      </c>
      <c r="AG1329" s="19">
        <v>0.37759178427973811</v>
      </c>
    </row>
    <row r="1330" spans="1:33" x14ac:dyDescent="0.45">
      <c r="A1330" t="s">
        <v>9</v>
      </c>
      <c r="B1330" t="s">
        <v>10</v>
      </c>
      <c r="C1330" s="7">
        <v>0.6</v>
      </c>
      <c r="D1330" s="7" t="s">
        <v>38</v>
      </c>
      <c r="E1330" s="7" t="str">
        <f t="shared" si="63"/>
        <v>0.6_retrained</v>
      </c>
      <c r="F1330" s="16">
        <v>1E-4</v>
      </c>
      <c r="G1330" s="7">
        <v>50</v>
      </c>
      <c r="H1330" t="s">
        <v>11</v>
      </c>
      <c r="I1330" s="2" t="s">
        <v>25</v>
      </c>
      <c r="J1330" s="2">
        <v>7</v>
      </c>
      <c r="K1330" s="2">
        <v>0</v>
      </c>
      <c r="L1330" s="2">
        <v>7</v>
      </c>
      <c r="M1330" s="2">
        <v>0</v>
      </c>
      <c r="N1330" s="2" t="s">
        <v>26</v>
      </c>
      <c r="O1330" s="2">
        <v>1</v>
      </c>
      <c r="P1330" s="2" t="s">
        <v>63</v>
      </c>
      <c r="Q1330" s="7" t="s">
        <v>19</v>
      </c>
      <c r="R1330" s="2" t="s">
        <v>6</v>
      </c>
      <c r="S1330" s="6" t="s">
        <v>64</v>
      </c>
      <c r="T1330" s="2">
        <v>0</v>
      </c>
      <c r="U1330" s="4">
        <v>1</v>
      </c>
      <c r="V1330" s="4">
        <v>1</v>
      </c>
      <c r="W1330" s="2" t="s">
        <v>27</v>
      </c>
      <c r="X1330" s="4" t="s">
        <v>28</v>
      </c>
      <c r="Y1330" s="4">
        <v>0.1</v>
      </c>
      <c r="Z1330" s="9">
        <v>25</v>
      </c>
      <c r="AA1330" s="2">
        <f t="shared" si="64"/>
        <v>250</v>
      </c>
      <c r="AB1330" s="7">
        <v>42</v>
      </c>
      <c r="AC1330" s="2">
        <v>30</v>
      </c>
      <c r="AD1330" s="1">
        <v>86400</v>
      </c>
      <c r="AE1330" s="1" t="s">
        <v>30</v>
      </c>
      <c r="AF1330" s="19">
        <v>87.919333333333313</v>
      </c>
      <c r="AG1330" s="19">
        <v>0.72933272394855897</v>
      </c>
    </row>
    <row r="1331" spans="1:33" x14ac:dyDescent="0.45">
      <c r="A1331" t="s">
        <v>9</v>
      </c>
      <c r="B1331" t="s">
        <v>10</v>
      </c>
      <c r="C1331" s="7">
        <v>0.6</v>
      </c>
      <c r="D1331" s="7" t="s">
        <v>38</v>
      </c>
      <c r="E1331" s="7" t="str">
        <f t="shared" si="63"/>
        <v>0.6_retrained</v>
      </c>
      <c r="F1331" s="16">
        <v>1E-4</v>
      </c>
      <c r="G1331" s="7">
        <v>50</v>
      </c>
      <c r="H1331" t="s">
        <v>11</v>
      </c>
      <c r="I1331" s="2" t="s">
        <v>25</v>
      </c>
      <c r="J1331" s="2">
        <v>7</v>
      </c>
      <c r="K1331" s="2">
        <v>0</v>
      </c>
      <c r="L1331" s="2">
        <v>7</v>
      </c>
      <c r="M1331" s="2">
        <v>0</v>
      </c>
      <c r="N1331" s="2" t="s">
        <v>26</v>
      </c>
      <c r="O1331" s="2">
        <v>1</v>
      </c>
      <c r="P1331" s="2" t="s">
        <v>63</v>
      </c>
      <c r="Q1331" s="7" t="s">
        <v>19</v>
      </c>
      <c r="R1331" s="2" t="s">
        <v>6</v>
      </c>
      <c r="S1331" s="6" t="s">
        <v>64</v>
      </c>
      <c r="T1331" s="2">
        <v>0</v>
      </c>
      <c r="U1331" s="4">
        <v>1</v>
      </c>
      <c r="V1331" s="4">
        <v>1</v>
      </c>
      <c r="W1331" s="2" t="s">
        <v>27</v>
      </c>
      <c r="X1331" s="4" t="s">
        <v>28</v>
      </c>
      <c r="Y1331" s="4">
        <v>0.1</v>
      </c>
      <c r="Z1331" s="9">
        <v>25</v>
      </c>
      <c r="AA1331" s="2">
        <f t="shared" si="64"/>
        <v>250</v>
      </c>
      <c r="AB1331" s="7">
        <v>42</v>
      </c>
      <c r="AC1331" s="2">
        <v>30</v>
      </c>
      <c r="AD1331" s="1">
        <v>2592000</v>
      </c>
      <c r="AE1331" s="1" t="s">
        <v>34</v>
      </c>
      <c r="AF1331" s="19">
        <v>82.672666666666643</v>
      </c>
      <c r="AG1331" s="19">
        <v>1.279538805802916</v>
      </c>
    </row>
    <row r="1332" spans="1:33" x14ac:dyDescent="0.45">
      <c r="A1332" t="s">
        <v>9</v>
      </c>
      <c r="B1332" t="s">
        <v>10</v>
      </c>
      <c r="C1332" s="7">
        <v>0.6</v>
      </c>
      <c r="D1332" s="7" t="s">
        <v>38</v>
      </c>
      <c r="E1332" s="7" t="str">
        <f t="shared" si="63"/>
        <v>0.6_retrained</v>
      </c>
      <c r="F1332" s="16">
        <v>1E-4</v>
      </c>
      <c r="G1332" s="7">
        <v>50</v>
      </c>
      <c r="H1332" t="s">
        <v>11</v>
      </c>
      <c r="I1332" s="2" t="s">
        <v>25</v>
      </c>
      <c r="J1332" s="2">
        <v>7</v>
      </c>
      <c r="K1332" s="2">
        <v>0</v>
      </c>
      <c r="L1332" s="2">
        <v>7</v>
      </c>
      <c r="M1332" s="2">
        <v>0</v>
      </c>
      <c r="N1332" s="2" t="s">
        <v>26</v>
      </c>
      <c r="O1332" s="2">
        <v>1</v>
      </c>
      <c r="P1332" s="2" t="s">
        <v>63</v>
      </c>
      <c r="Q1332" s="7" t="s">
        <v>19</v>
      </c>
      <c r="R1332" s="2" t="s">
        <v>6</v>
      </c>
      <c r="S1332" s="6" t="s">
        <v>64</v>
      </c>
      <c r="T1332" s="2">
        <v>0</v>
      </c>
      <c r="U1332" s="4">
        <v>1</v>
      </c>
      <c r="V1332" s="4">
        <v>1</v>
      </c>
      <c r="W1332" s="2" t="s">
        <v>27</v>
      </c>
      <c r="X1332" s="4" t="s">
        <v>28</v>
      </c>
      <c r="Y1332" s="4">
        <v>0.1</v>
      </c>
      <c r="Z1332" s="9">
        <v>25</v>
      </c>
      <c r="AA1332" s="2">
        <f t="shared" si="64"/>
        <v>250</v>
      </c>
      <c r="AB1332" s="7">
        <v>42</v>
      </c>
      <c r="AC1332" s="2">
        <v>30</v>
      </c>
      <c r="AD1332" s="1">
        <v>31104000</v>
      </c>
      <c r="AE1332" s="1" t="s">
        <v>35</v>
      </c>
      <c r="AF1332" s="19">
        <v>74.851333333333329</v>
      </c>
      <c r="AG1332" s="19">
        <v>2.0857911901455739</v>
      </c>
    </row>
    <row r="1333" spans="1:33" x14ac:dyDescent="0.45">
      <c r="A1333" t="s">
        <v>9</v>
      </c>
      <c r="B1333" t="s">
        <v>10</v>
      </c>
      <c r="C1333" s="7">
        <v>0.6</v>
      </c>
      <c r="D1333" s="7" t="s">
        <v>38</v>
      </c>
      <c r="E1333" s="7" t="str">
        <f t="shared" si="63"/>
        <v>0.6_retrained</v>
      </c>
      <c r="F1333" s="16">
        <v>1E-4</v>
      </c>
      <c r="G1333" s="7">
        <v>50</v>
      </c>
      <c r="H1333" t="s">
        <v>11</v>
      </c>
      <c r="I1333" s="2" t="s">
        <v>25</v>
      </c>
      <c r="J1333" s="2">
        <v>7</v>
      </c>
      <c r="K1333" s="2">
        <v>0</v>
      </c>
      <c r="L1333" s="2">
        <v>7</v>
      </c>
      <c r="M1333" s="2">
        <v>0</v>
      </c>
      <c r="N1333" s="2" t="s">
        <v>26</v>
      </c>
      <c r="O1333" s="2">
        <v>1</v>
      </c>
      <c r="P1333" s="2" t="s">
        <v>63</v>
      </c>
      <c r="Q1333" s="7" t="s">
        <v>19</v>
      </c>
      <c r="R1333" s="2" t="s">
        <v>6</v>
      </c>
      <c r="S1333" s="6" t="s">
        <v>64</v>
      </c>
      <c r="T1333" s="2">
        <v>0</v>
      </c>
      <c r="U1333" s="4">
        <v>1</v>
      </c>
      <c r="V1333" s="4">
        <v>1</v>
      </c>
      <c r="W1333" s="2" t="s">
        <v>27</v>
      </c>
      <c r="X1333" s="4" t="s">
        <v>28</v>
      </c>
      <c r="Y1333" s="4">
        <v>0.1</v>
      </c>
      <c r="Z1333" s="9">
        <v>25</v>
      </c>
      <c r="AA1333" s="2">
        <f t="shared" si="64"/>
        <v>250</v>
      </c>
      <c r="AB1333" s="7">
        <v>42</v>
      </c>
      <c r="AC1333" s="2">
        <v>30</v>
      </c>
      <c r="AD1333" s="1">
        <v>93312000</v>
      </c>
      <c r="AE1333" s="1" t="s">
        <v>36</v>
      </c>
      <c r="AF1333" s="19">
        <v>69.257333333333321</v>
      </c>
      <c r="AG1333" s="19">
        <v>2.6254687623779138</v>
      </c>
    </row>
    <row r="1334" spans="1:33" x14ac:dyDescent="0.45">
      <c r="A1334" t="s">
        <v>9</v>
      </c>
      <c r="B1334" t="s">
        <v>10</v>
      </c>
      <c r="C1334" s="7">
        <v>0.6</v>
      </c>
      <c r="D1334" s="7" t="s">
        <v>38</v>
      </c>
      <c r="E1334" s="7" t="str">
        <f t="shared" si="63"/>
        <v>0.6_retrained</v>
      </c>
      <c r="F1334" s="16">
        <v>1E-4</v>
      </c>
      <c r="G1334" s="7">
        <v>50</v>
      </c>
      <c r="H1334" t="s">
        <v>11</v>
      </c>
      <c r="I1334" s="2" t="s">
        <v>25</v>
      </c>
      <c r="J1334" s="2">
        <v>7</v>
      </c>
      <c r="K1334" s="2">
        <v>0</v>
      </c>
      <c r="L1334" s="2">
        <v>7</v>
      </c>
      <c r="M1334" s="2">
        <v>0</v>
      </c>
      <c r="N1334" s="2" t="s">
        <v>26</v>
      </c>
      <c r="O1334" s="2">
        <v>1</v>
      </c>
      <c r="P1334" s="2" t="s">
        <v>63</v>
      </c>
      <c r="Q1334" s="7" t="s">
        <v>19</v>
      </c>
      <c r="R1334" s="2" t="s">
        <v>6</v>
      </c>
      <c r="S1334" s="6" t="s">
        <v>64</v>
      </c>
      <c r="T1334" s="2">
        <v>0</v>
      </c>
      <c r="U1334" s="4">
        <v>1</v>
      </c>
      <c r="V1334" s="4">
        <v>1</v>
      </c>
      <c r="W1334" s="2" t="s">
        <v>27</v>
      </c>
      <c r="X1334" s="4" t="s">
        <v>28</v>
      </c>
      <c r="Y1334" s="4">
        <v>0.1</v>
      </c>
      <c r="Z1334" s="9">
        <v>25</v>
      </c>
      <c r="AA1334" s="2">
        <f t="shared" si="64"/>
        <v>250</v>
      </c>
      <c r="AB1334" s="7">
        <v>42</v>
      </c>
      <c r="AC1334" s="2">
        <v>30</v>
      </c>
      <c r="AD1334" s="1">
        <v>1000000000</v>
      </c>
      <c r="AE1334" s="14" t="s">
        <v>19</v>
      </c>
      <c r="AF1334" s="19">
        <v>50.205333333333321</v>
      </c>
      <c r="AG1334" s="19">
        <v>3.9715972717395318</v>
      </c>
    </row>
    <row r="1335" spans="1:33" x14ac:dyDescent="0.45">
      <c r="A1335" t="s">
        <v>9</v>
      </c>
      <c r="B1335" t="s">
        <v>10</v>
      </c>
      <c r="C1335" s="7">
        <v>0.8</v>
      </c>
      <c r="D1335" s="7" t="s">
        <v>38</v>
      </c>
      <c r="E1335" s="7" t="str">
        <f t="shared" si="63"/>
        <v>0.8_retrained</v>
      </c>
      <c r="F1335" s="16">
        <v>1E-4</v>
      </c>
      <c r="G1335" s="7">
        <v>50</v>
      </c>
      <c r="H1335" t="s">
        <v>11</v>
      </c>
      <c r="I1335" s="2" t="s">
        <v>25</v>
      </c>
      <c r="J1335" s="2">
        <v>7</v>
      </c>
      <c r="K1335" s="2">
        <v>0</v>
      </c>
      <c r="L1335" s="2">
        <v>7</v>
      </c>
      <c r="M1335" s="2">
        <v>0</v>
      </c>
      <c r="N1335" s="2" t="s">
        <v>26</v>
      </c>
      <c r="O1335" s="2">
        <v>1</v>
      </c>
      <c r="P1335" s="2" t="s">
        <v>63</v>
      </c>
      <c r="Q1335" s="7" t="s">
        <v>19</v>
      </c>
      <c r="R1335" s="2" t="s">
        <v>6</v>
      </c>
      <c r="S1335" s="6" t="s">
        <v>64</v>
      </c>
      <c r="T1335" s="2">
        <v>0</v>
      </c>
      <c r="U1335" s="4">
        <v>1</v>
      </c>
      <c r="V1335" s="4">
        <v>1</v>
      </c>
      <c r="W1335" s="2" t="s">
        <v>27</v>
      </c>
      <c r="X1335" s="4" t="s">
        <v>28</v>
      </c>
      <c r="Y1335" s="4">
        <v>0.1</v>
      </c>
      <c r="Z1335" s="9">
        <v>25</v>
      </c>
      <c r="AA1335" s="2">
        <f t="shared" si="64"/>
        <v>250</v>
      </c>
      <c r="AB1335" s="7">
        <v>42</v>
      </c>
      <c r="AC1335" s="2">
        <v>30</v>
      </c>
      <c r="AD1335" s="1">
        <v>1</v>
      </c>
      <c r="AE1335" s="1" t="s">
        <v>33</v>
      </c>
      <c r="AF1335" s="19">
        <v>90.621333333333311</v>
      </c>
      <c r="AG1335" s="19">
        <v>0.22773864162431659</v>
      </c>
    </row>
    <row r="1336" spans="1:33" x14ac:dyDescent="0.45">
      <c r="A1336" t="s">
        <v>9</v>
      </c>
      <c r="B1336" t="s">
        <v>10</v>
      </c>
      <c r="C1336" s="7">
        <v>0.8</v>
      </c>
      <c r="D1336" s="7" t="s">
        <v>38</v>
      </c>
      <c r="E1336" s="7" t="str">
        <f t="shared" si="63"/>
        <v>0.8_retrained</v>
      </c>
      <c r="F1336" s="16">
        <v>1E-4</v>
      </c>
      <c r="G1336" s="7">
        <v>50</v>
      </c>
      <c r="H1336" t="s">
        <v>11</v>
      </c>
      <c r="I1336" s="2" t="s">
        <v>25</v>
      </c>
      <c r="J1336" s="2">
        <v>7</v>
      </c>
      <c r="K1336" s="2">
        <v>0</v>
      </c>
      <c r="L1336" s="2">
        <v>7</v>
      </c>
      <c r="M1336" s="2">
        <v>0</v>
      </c>
      <c r="N1336" s="2" t="s">
        <v>26</v>
      </c>
      <c r="O1336" s="2">
        <v>1</v>
      </c>
      <c r="P1336" s="2" t="s">
        <v>63</v>
      </c>
      <c r="Q1336" s="7" t="s">
        <v>19</v>
      </c>
      <c r="R1336" s="2" t="s">
        <v>6</v>
      </c>
      <c r="S1336" s="6" t="s">
        <v>64</v>
      </c>
      <c r="T1336" s="2">
        <v>0</v>
      </c>
      <c r="U1336" s="4">
        <v>1</v>
      </c>
      <c r="V1336" s="4">
        <v>1</v>
      </c>
      <c r="W1336" s="2" t="s">
        <v>27</v>
      </c>
      <c r="X1336" s="4" t="s">
        <v>28</v>
      </c>
      <c r="Y1336" s="4">
        <v>0.1</v>
      </c>
      <c r="Z1336" s="9">
        <v>25</v>
      </c>
      <c r="AA1336" s="2">
        <f t="shared" si="64"/>
        <v>250</v>
      </c>
      <c r="AB1336" s="7">
        <v>42</v>
      </c>
      <c r="AC1336" s="2">
        <v>30</v>
      </c>
      <c r="AD1336" s="1">
        <v>60</v>
      </c>
      <c r="AE1336" s="1" t="s">
        <v>32</v>
      </c>
      <c r="AF1336" s="19">
        <v>90.427333333333351</v>
      </c>
      <c r="AG1336" s="19">
        <v>0.26277916372667293</v>
      </c>
    </row>
    <row r="1337" spans="1:33" x14ac:dyDescent="0.45">
      <c r="A1337" t="s">
        <v>9</v>
      </c>
      <c r="B1337" t="s">
        <v>10</v>
      </c>
      <c r="C1337" s="7">
        <v>0.8</v>
      </c>
      <c r="D1337" s="7" t="s">
        <v>38</v>
      </c>
      <c r="E1337" s="7" t="str">
        <f t="shared" si="63"/>
        <v>0.8_retrained</v>
      </c>
      <c r="F1337" s="16">
        <v>1E-4</v>
      </c>
      <c r="G1337" s="7">
        <v>50</v>
      </c>
      <c r="H1337" t="s">
        <v>11</v>
      </c>
      <c r="I1337" s="2" t="s">
        <v>25</v>
      </c>
      <c r="J1337" s="2">
        <v>7</v>
      </c>
      <c r="K1337" s="2">
        <v>0</v>
      </c>
      <c r="L1337" s="2">
        <v>7</v>
      </c>
      <c r="M1337" s="2">
        <v>0</v>
      </c>
      <c r="N1337" s="2" t="s">
        <v>26</v>
      </c>
      <c r="O1337" s="2">
        <v>1</v>
      </c>
      <c r="P1337" s="2" t="s">
        <v>63</v>
      </c>
      <c r="Q1337" s="7" t="s">
        <v>19</v>
      </c>
      <c r="R1337" s="2" t="s">
        <v>6</v>
      </c>
      <c r="S1337" s="6" t="s">
        <v>64</v>
      </c>
      <c r="T1337" s="2">
        <v>0</v>
      </c>
      <c r="U1337" s="4">
        <v>1</v>
      </c>
      <c r="V1337" s="4">
        <v>1</v>
      </c>
      <c r="W1337" s="2" t="s">
        <v>27</v>
      </c>
      <c r="X1337" s="4" t="s">
        <v>28</v>
      </c>
      <c r="Y1337" s="4">
        <v>0.1</v>
      </c>
      <c r="Z1337" s="9">
        <v>25</v>
      </c>
      <c r="AA1337" s="2">
        <f t="shared" si="64"/>
        <v>250</v>
      </c>
      <c r="AB1337" s="7">
        <v>42</v>
      </c>
      <c r="AC1337" s="2">
        <v>30</v>
      </c>
      <c r="AD1337" s="1">
        <v>100</v>
      </c>
      <c r="AE1337" s="14" t="s">
        <v>19</v>
      </c>
      <c r="AF1337" s="19">
        <v>90.298666666666662</v>
      </c>
      <c r="AG1337" s="19">
        <v>0.26278931146875451</v>
      </c>
    </row>
    <row r="1338" spans="1:33" x14ac:dyDescent="0.45">
      <c r="A1338" t="s">
        <v>9</v>
      </c>
      <c r="B1338" t="s">
        <v>10</v>
      </c>
      <c r="C1338" s="7">
        <v>0.8</v>
      </c>
      <c r="D1338" s="7" t="s">
        <v>38</v>
      </c>
      <c r="E1338" s="7" t="str">
        <f t="shared" si="63"/>
        <v>0.8_retrained</v>
      </c>
      <c r="F1338" s="16">
        <v>1E-4</v>
      </c>
      <c r="G1338" s="7">
        <v>50</v>
      </c>
      <c r="H1338" t="s">
        <v>11</v>
      </c>
      <c r="I1338" s="2" t="s">
        <v>25</v>
      </c>
      <c r="J1338" s="2">
        <v>7</v>
      </c>
      <c r="K1338" s="2">
        <v>0</v>
      </c>
      <c r="L1338" s="2">
        <v>7</v>
      </c>
      <c r="M1338" s="2">
        <v>0</v>
      </c>
      <c r="N1338" s="2" t="s">
        <v>26</v>
      </c>
      <c r="O1338" s="2">
        <v>1</v>
      </c>
      <c r="P1338" s="2" t="s">
        <v>63</v>
      </c>
      <c r="Q1338" s="7" t="s">
        <v>19</v>
      </c>
      <c r="R1338" s="2" t="s">
        <v>6</v>
      </c>
      <c r="S1338" s="6" t="s">
        <v>64</v>
      </c>
      <c r="T1338" s="2">
        <v>0</v>
      </c>
      <c r="U1338" s="4">
        <v>1</v>
      </c>
      <c r="V1338" s="4">
        <v>1</v>
      </c>
      <c r="W1338" s="2" t="s">
        <v>27</v>
      </c>
      <c r="X1338" s="4" t="s">
        <v>28</v>
      </c>
      <c r="Y1338" s="4">
        <v>0.1</v>
      </c>
      <c r="Z1338" s="9">
        <v>25</v>
      </c>
      <c r="AA1338" s="2">
        <f t="shared" si="64"/>
        <v>250</v>
      </c>
      <c r="AB1338" s="7">
        <v>42</v>
      </c>
      <c r="AC1338" s="2">
        <v>30</v>
      </c>
      <c r="AD1338" s="1">
        <v>3600</v>
      </c>
      <c r="AE1338" s="1" t="s">
        <v>31</v>
      </c>
      <c r="AF1338" s="19">
        <v>87.896666666666675</v>
      </c>
      <c r="AG1338" s="19">
        <v>0.69386037660484856</v>
      </c>
    </row>
    <row r="1339" spans="1:33" x14ac:dyDescent="0.45">
      <c r="A1339" t="s">
        <v>9</v>
      </c>
      <c r="B1339" t="s">
        <v>10</v>
      </c>
      <c r="C1339" s="7">
        <v>0.8</v>
      </c>
      <c r="D1339" s="7" t="s">
        <v>38</v>
      </c>
      <c r="E1339" s="7" t="str">
        <f t="shared" si="63"/>
        <v>0.8_retrained</v>
      </c>
      <c r="F1339" s="16">
        <v>1E-4</v>
      </c>
      <c r="G1339" s="7">
        <v>50</v>
      </c>
      <c r="H1339" t="s">
        <v>11</v>
      </c>
      <c r="I1339" s="2" t="s">
        <v>25</v>
      </c>
      <c r="J1339" s="2">
        <v>7</v>
      </c>
      <c r="K1339" s="2">
        <v>0</v>
      </c>
      <c r="L1339" s="2">
        <v>7</v>
      </c>
      <c r="M1339" s="2">
        <v>0</v>
      </c>
      <c r="N1339" s="2" t="s">
        <v>26</v>
      </c>
      <c r="O1339" s="2">
        <v>1</v>
      </c>
      <c r="P1339" s="2" t="s">
        <v>63</v>
      </c>
      <c r="Q1339" s="7" t="s">
        <v>19</v>
      </c>
      <c r="R1339" s="2" t="s">
        <v>6</v>
      </c>
      <c r="S1339" s="6" t="s">
        <v>64</v>
      </c>
      <c r="T1339" s="2">
        <v>0</v>
      </c>
      <c r="U1339" s="4">
        <v>1</v>
      </c>
      <c r="V1339" s="4">
        <v>1</v>
      </c>
      <c r="W1339" s="2" t="s">
        <v>27</v>
      </c>
      <c r="X1339" s="4" t="s">
        <v>28</v>
      </c>
      <c r="Y1339" s="4">
        <v>0.1</v>
      </c>
      <c r="Z1339" s="9">
        <v>25</v>
      </c>
      <c r="AA1339" s="2">
        <f t="shared" si="64"/>
        <v>250</v>
      </c>
      <c r="AB1339" s="7">
        <v>42</v>
      </c>
      <c r="AC1339" s="2">
        <v>30</v>
      </c>
      <c r="AD1339" s="1">
        <v>86400</v>
      </c>
      <c r="AE1339" s="1" t="s">
        <v>30</v>
      </c>
      <c r="AF1339" s="19">
        <v>83.294000000000025</v>
      </c>
      <c r="AG1339" s="19">
        <v>1.3413043403095859</v>
      </c>
    </row>
    <row r="1340" spans="1:33" x14ac:dyDescent="0.45">
      <c r="A1340" t="s">
        <v>9</v>
      </c>
      <c r="B1340" t="s">
        <v>10</v>
      </c>
      <c r="C1340" s="7">
        <v>0.8</v>
      </c>
      <c r="D1340" s="7" t="s">
        <v>38</v>
      </c>
      <c r="E1340" s="7" t="str">
        <f t="shared" si="63"/>
        <v>0.8_retrained</v>
      </c>
      <c r="F1340" s="16">
        <v>1E-4</v>
      </c>
      <c r="G1340" s="7">
        <v>50</v>
      </c>
      <c r="H1340" t="s">
        <v>11</v>
      </c>
      <c r="I1340" s="2" t="s">
        <v>25</v>
      </c>
      <c r="J1340" s="2">
        <v>7</v>
      </c>
      <c r="K1340" s="2">
        <v>0</v>
      </c>
      <c r="L1340" s="2">
        <v>7</v>
      </c>
      <c r="M1340" s="2">
        <v>0</v>
      </c>
      <c r="N1340" s="2" t="s">
        <v>26</v>
      </c>
      <c r="O1340" s="2">
        <v>1</v>
      </c>
      <c r="P1340" s="2" t="s">
        <v>63</v>
      </c>
      <c r="Q1340" s="7" t="s">
        <v>19</v>
      </c>
      <c r="R1340" s="2" t="s">
        <v>6</v>
      </c>
      <c r="S1340" s="6" t="s">
        <v>64</v>
      </c>
      <c r="T1340" s="2">
        <v>0</v>
      </c>
      <c r="U1340" s="4">
        <v>1</v>
      </c>
      <c r="V1340" s="4">
        <v>1</v>
      </c>
      <c r="W1340" s="2" t="s">
        <v>27</v>
      </c>
      <c r="X1340" s="4" t="s">
        <v>28</v>
      </c>
      <c r="Y1340" s="4">
        <v>0.1</v>
      </c>
      <c r="Z1340" s="9">
        <v>25</v>
      </c>
      <c r="AA1340" s="2">
        <f t="shared" si="64"/>
        <v>250</v>
      </c>
      <c r="AB1340" s="7">
        <v>42</v>
      </c>
      <c r="AC1340" s="2">
        <v>30</v>
      </c>
      <c r="AD1340" s="1">
        <v>2592000</v>
      </c>
      <c r="AE1340" s="1" t="s">
        <v>34</v>
      </c>
      <c r="AF1340" s="19">
        <v>74.700666666666649</v>
      </c>
      <c r="AG1340" s="19">
        <v>2.2292568766793628</v>
      </c>
    </row>
    <row r="1341" spans="1:33" x14ac:dyDescent="0.45">
      <c r="A1341" t="s">
        <v>9</v>
      </c>
      <c r="B1341" t="s">
        <v>10</v>
      </c>
      <c r="C1341" s="7">
        <v>0.8</v>
      </c>
      <c r="D1341" s="7" t="s">
        <v>38</v>
      </c>
      <c r="E1341" s="7" t="str">
        <f t="shared" si="63"/>
        <v>0.8_retrained</v>
      </c>
      <c r="F1341" s="16">
        <v>1E-4</v>
      </c>
      <c r="G1341" s="7">
        <v>50</v>
      </c>
      <c r="H1341" t="s">
        <v>11</v>
      </c>
      <c r="I1341" s="2" t="s">
        <v>25</v>
      </c>
      <c r="J1341" s="2">
        <v>7</v>
      </c>
      <c r="K1341" s="2">
        <v>0</v>
      </c>
      <c r="L1341" s="2">
        <v>7</v>
      </c>
      <c r="M1341" s="2">
        <v>0</v>
      </c>
      <c r="N1341" s="2" t="s">
        <v>26</v>
      </c>
      <c r="O1341" s="2">
        <v>1</v>
      </c>
      <c r="P1341" s="2" t="s">
        <v>63</v>
      </c>
      <c r="Q1341" s="7" t="s">
        <v>19</v>
      </c>
      <c r="R1341" s="2" t="s">
        <v>6</v>
      </c>
      <c r="S1341" s="6" t="s">
        <v>64</v>
      </c>
      <c r="T1341" s="2">
        <v>0</v>
      </c>
      <c r="U1341" s="4">
        <v>1</v>
      </c>
      <c r="V1341" s="4">
        <v>1</v>
      </c>
      <c r="W1341" s="2" t="s">
        <v>27</v>
      </c>
      <c r="X1341" s="4" t="s">
        <v>28</v>
      </c>
      <c r="Y1341" s="4">
        <v>0.1</v>
      </c>
      <c r="Z1341" s="9">
        <v>25</v>
      </c>
      <c r="AA1341" s="2">
        <f t="shared" si="64"/>
        <v>250</v>
      </c>
      <c r="AB1341" s="7">
        <v>42</v>
      </c>
      <c r="AC1341" s="2">
        <v>30</v>
      </c>
      <c r="AD1341" s="1">
        <v>31104000</v>
      </c>
      <c r="AE1341" s="1" t="s">
        <v>35</v>
      </c>
      <c r="AF1341" s="19">
        <v>65.169999999999987</v>
      </c>
      <c r="AG1341" s="19">
        <v>2.96304573032547</v>
      </c>
    </row>
    <row r="1342" spans="1:33" x14ac:dyDescent="0.45">
      <c r="A1342" t="s">
        <v>9</v>
      </c>
      <c r="B1342" t="s">
        <v>10</v>
      </c>
      <c r="C1342" s="7">
        <v>0.8</v>
      </c>
      <c r="D1342" s="7" t="s">
        <v>38</v>
      </c>
      <c r="E1342" s="7" t="str">
        <f t="shared" si="63"/>
        <v>0.8_retrained</v>
      </c>
      <c r="F1342" s="16">
        <v>1E-4</v>
      </c>
      <c r="G1342" s="7">
        <v>50</v>
      </c>
      <c r="H1342" t="s">
        <v>11</v>
      </c>
      <c r="I1342" s="2" t="s">
        <v>25</v>
      </c>
      <c r="J1342" s="2">
        <v>7</v>
      </c>
      <c r="K1342" s="2">
        <v>0</v>
      </c>
      <c r="L1342" s="2">
        <v>7</v>
      </c>
      <c r="M1342" s="2">
        <v>0</v>
      </c>
      <c r="N1342" s="2" t="s">
        <v>26</v>
      </c>
      <c r="O1342" s="2">
        <v>1</v>
      </c>
      <c r="P1342" s="2" t="s">
        <v>63</v>
      </c>
      <c r="Q1342" s="7" t="s">
        <v>19</v>
      </c>
      <c r="R1342" s="2" t="s">
        <v>6</v>
      </c>
      <c r="S1342" s="6" t="s">
        <v>64</v>
      </c>
      <c r="T1342" s="2">
        <v>0</v>
      </c>
      <c r="U1342" s="4">
        <v>1</v>
      </c>
      <c r="V1342" s="4">
        <v>1</v>
      </c>
      <c r="W1342" s="2" t="s">
        <v>27</v>
      </c>
      <c r="X1342" s="4" t="s">
        <v>28</v>
      </c>
      <c r="Y1342" s="4">
        <v>0.1</v>
      </c>
      <c r="Z1342" s="9">
        <v>25</v>
      </c>
      <c r="AA1342" s="2">
        <f t="shared" si="64"/>
        <v>250</v>
      </c>
      <c r="AB1342" s="7">
        <v>42</v>
      </c>
      <c r="AC1342" s="2">
        <v>30</v>
      </c>
      <c r="AD1342" s="1">
        <v>93312000</v>
      </c>
      <c r="AE1342" s="1" t="s">
        <v>36</v>
      </c>
      <c r="AF1342" s="19">
        <v>60.018000000000008</v>
      </c>
      <c r="AG1342" s="19">
        <v>3.264830164036101</v>
      </c>
    </row>
    <row r="1343" spans="1:33" x14ac:dyDescent="0.45">
      <c r="A1343" t="s">
        <v>9</v>
      </c>
      <c r="B1343" t="s">
        <v>10</v>
      </c>
      <c r="C1343" s="7">
        <v>0.8</v>
      </c>
      <c r="D1343" s="7" t="s">
        <v>38</v>
      </c>
      <c r="E1343" s="7" t="str">
        <f t="shared" si="63"/>
        <v>0.8_retrained</v>
      </c>
      <c r="F1343" s="16">
        <v>1E-4</v>
      </c>
      <c r="G1343" s="7">
        <v>50</v>
      </c>
      <c r="H1343" t="s">
        <v>11</v>
      </c>
      <c r="I1343" s="2" t="s">
        <v>25</v>
      </c>
      <c r="J1343" s="2">
        <v>7</v>
      </c>
      <c r="K1343" s="2">
        <v>0</v>
      </c>
      <c r="L1343" s="2">
        <v>7</v>
      </c>
      <c r="M1343" s="2">
        <v>0</v>
      </c>
      <c r="N1343" s="2" t="s">
        <v>26</v>
      </c>
      <c r="O1343" s="2">
        <v>1</v>
      </c>
      <c r="P1343" s="2" t="s">
        <v>63</v>
      </c>
      <c r="Q1343" s="7" t="s">
        <v>19</v>
      </c>
      <c r="R1343" s="2" t="s">
        <v>6</v>
      </c>
      <c r="S1343" s="6" t="s">
        <v>64</v>
      </c>
      <c r="T1343" s="2">
        <v>0</v>
      </c>
      <c r="U1343" s="4">
        <v>1</v>
      </c>
      <c r="V1343" s="4">
        <v>1</v>
      </c>
      <c r="W1343" s="2" t="s">
        <v>27</v>
      </c>
      <c r="X1343" s="4" t="s">
        <v>28</v>
      </c>
      <c r="Y1343" s="4">
        <v>0.1</v>
      </c>
      <c r="Z1343" s="9">
        <v>25</v>
      </c>
      <c r="AA1343" s="2">
        <f t="shared" si="64"/>
        <v>250</v>
      </c>
      <c r="AB1343" s="7">
        <v>42</v>
      </c>
      <c r="AC1343" s="2">
        <v>30</v>
      </c>
      <c r="AD1343" s="1">
        <v>1000000000</v>
      </c>
      <c r="AE1343" s="14" t="s">
        <v>19</v>
      </c>
      <c r="AF1343" s="19">
        <v>47.53033333333331</v>
      </c>
      <c r="AG1343" s="19">
        <v>3.8325974511057401</v>
      </c>
    </row>
    <row r="1344" spans="1:33" x14ac:dyDescent="0.45">
      <c r="A1344" t="s">
        <v>9</v>
      </c>
      <c r="B1344" t="s">
        <v>10</v>
      </c>
      <c r="C1344" s="7" t="s">
        <v>19</v>
      </c>
      <c r="D1344" s="7" t="s">
        <v>19</v>
      </c>
      <c r="E1344" s="7" t="str">
        <f t="shared" si="63"/>
        <v>vanilla</v>
      </c>
      <c r="F1344" s="16" t="s">
        <v>19</v>
      </c>
      <c r="G1344" s="7" t="s">
        <v>19</v>
      </c>
      <c r="H1344" t="s">
        <v>11</v>
      </c>
      <c r="I1344" s="2" t="s">
        <v>25</v>
      </c>
      <c r="J1344" s="2">
        <v>7</v>
      </c>
      <c r="K1344" s="2">
        <v>0</v>
      </c>
      <c r="L1344" s="2">
        <v>7</v>
      </c>
      <c r="M1344" s="2">
        <v>0</v>
      </c>
      <c r="N1344" s="2" t="s">
        <v>26</v>
      </c>
      <c r="O1344" s="2">
        <v>1</v>
      </c>
      <c r="P1344" s="2" t="s">
        <v>66</v>
      </c>
      <c r="Q1344" s="7">
        <v>0</v>
      </c>
      <c r="R1344" s="2">
        <v>2.4E-2</v>
      </c>
      <c r="S1344" s="6" t="s">
        <v>64</v>
      </c>
      <c r="T1344" s="2">
        <v>0</v>
      </c>
      <c r="U1344" s="4">
        <v>0</v>
      </c>
      <c r="V1344" s="4">
        <v>0.25</v>
      </c>
      <c r="W1344" s="2" t="s">
        <v>27</v>
      </c>
      <c r="X1344" s="4" t="s">
        <v>28</v>
      </c>
      <c r="Y1344" s="4">
        <v>0.1</v>
      </c>
      <c r="Z1344" s="9">
        <v>25</v>
      </c>
      <c r="AA1344" s="2">
        <f t="shared" si="64"/>
        <v>250</v>
      </c>
      <c r="AB1344" s="7">
        <v>42</v>
      </c>
      <c r="AC1344" s="2">
        <v>30</v>
      </c>
      <c r="AD1344" s="1">
        <v>1</v>
      </c>
      <c r="AE1344" s="1" t="s">
        <v>33</v>
      </c>
      <c r="AF1344" s="19">
        <v>92.817333333333352</v>
      </c>
      <c r="AG1344" s="19">
        <v>5.9494164046194058E-2</v>
      </c>
    </row>
    <row r="1345" spans="1:33" x14ac:dyDescent="0.45">
      <c r="A1345" t="s">
        <v>9</v>
      </c>
      <c r="B1345" t="s">
        <v>10</v>
      </c>
      <c r="C1345" s="7" t="s">
        <v>19</v>
      </c>
      <c r="D1345" s="7" t="s">
        <v>19</v>
      </c>
      <c r="E1345" s="7" t="str">
        <f t="shared" si="63"/>
        <v>vanilla</v>
      </c>
      <c r="F1345" s="16" t="s">
        <v>19</v>
      </c>
      <c r="G1345" s="7" t="s">
        <v>19</v>
      </c>
      <c r="H1345" t="s">
        <v>11</v>
      </c>
      <c r="I1345" s="2" t="s">
        <v>25</v>
      </c>
      <c r="J1345" s="2">
        <v>7</v>
      </c>
      <c r="K1345" s="2">
        <v>0</v>
      </c>
      <c r="L1345" s="2">
        <v>7</v>
      </c>
      <c r="M1345" s="2">
        <v>0</v>
      </c>
      <c r="N1345" s="2" t="s">
        <v>26</v>
      </c>
      <c r="O1345" s="2">
        <v>1</v>
      </c>
      <c r="P1345" s="2" t="s">
        <v>66</v>
      </c>
      <c r="Q1345" s="7">
        <v>0</v>
      </c>
      <c r="R1345" s="2">
        <v>2.4E-2</v>
      </c>
      <c r="S1345" s="6" t="s">
        <v>64</v>
      </c>
      <c r="T1345" s="2">
        <v>0</v>
      </c>
      <c r="U1345" s="4">
        <v>0</v>
      </c>
      <c r="V1345" s="4">
        <v>0.25</v>
      </c>
      <c r="W1345" s="2" t="s">
        <v>27</v>
      </c>
      <c r="X1345" s="4" t="s">
        <v>28</v>
      </c>
      <c r="Y1345" s="4">
        <v>0.1</v>
      </c>
      <c r="Z1345" s="9">
        <v>25</v>
      </c>
      <c r="AA1345" s="2">
        <f t="shared" si="64"/>
        <v>250</v>
      </c>
      <c r="AB1345" s="7">
        <v>42</v>
      </c>
      <c r="AC1345" s="2">
        <v>30</v>
      </c>
      <c r="AD1345" s="1">
        <v>60</v>
      </c>
      <c r="AE1345" s="1" t="s">
        <v>32</v>
      </c>
      <c r="AF1345" s="19">
        <v>92.811333333333337</v>
      </c>
      <c r="AG1345" s="19">
        <v>6.9987300435307959E-2</v>
      </c>
    </row>
    <row r="1346" spans="1:33" x14ac:dyDescent="0.45">
      <c r="A1346" t="s">
        <v>9</v>
      </c>
      <c r="B1346" t="s">
        <v>10</v>
      </c>
      <c r="C1346" s="7" t="s">
        <v>19</v>
      </c>
      <c r="D1346" s="7" t="s">
        <v>19</v>
      </c>
      <c r="E1346" s="7" t="str">
        <f t="shared" si="63"/>
        <v>vanilla</v>
      </c>
      <c r="F1346" s="16" t="s">
        <v>19</v>
      </c>
      <c r="G1346" s="7" t="s">
        <v>19</v>
      </c>
      <c r="H1346" t="s">
        <v>11</v>
      </c>
      <c r="I1346" s="2" t="s">
        <v>25</v>
      </c>
      <c r="J1346" s="2">
        <v>7</v>
      </c>
      <c r="K1346" s="2">
        <v>0</v>
      </c>
      <c r="L1346" s="2">
        <v>7</v>
      </c>
      <c r="M1346" s="2">
        <v>0</v>
      </c>
      <c r="N1346" s="2" t="s">
        <v>26</v>
      </c>
      <c r="O1346" s="2">
        <v>1</v>
      </c>
      <c r="P1346" s="2" t="s">
        <v>66</v>
      </c>
      <c r="Q1346" s="7">
        <v>0</v>
      </c>
      <c r="R1346" s="2">
        <v>2.4E-2</v>
      </c>
      <c r="S1346" s="6" t="s">
        <v>64</v>
      </c>
      <c r="T1346" s="2">
        <v>0</v>
      </c>
      <c r="U1346" s="4">
        <v>0</v>
      </c>
      <c r="V1346" s="4">
        <v>0.25</v>
      </c>
      <c r="W1346" s="2" t="s">
        <v>27</v>
      </c>
      <c r="X1346" s="4" t="s">
        <v>28</v>
      </c>
      <c r="Y1346" s="4">
        <v>0.1</v>
      </c>
      <c r="Z1346" s="9">
        <v>25</v>
      </c>
      <c r="AA1346" s="2">
        <f t="shared" si="64"/>
        <v>250</v>
      </c>
      <c r="AB1346" s="7">
        <v>42</v>
      </c>
      <c r="AC1346" s="2">
        <v>30</v>
      </c>
      <c r="AD1346" s="1">
        <v>100</v>
      </c>
      <c r="AE1346" s="14" t="s">
        <v>19</v>
      </c>
      <c r="AF1346" s="19">
        <v>92.757000000000005</v>
      </c>
      <c r="AG1346" s="19">
        <v>6.5378385826918642E-2</v>
      </c>
    </row>
    <row r="1347" spans="1:33" x14ac:dyDescent="0.45">
      <c r="A1347" t="s">
        <v>9</v>
      </c>
      <c r="B1347" t="s">
        <v>10</v>
      </c>
      <c r="C1347" s="7" t="s">
        <v>19</v>
      </c>
      <c r="D1347" s="7" t="s">
        <v>19</v>
      </c>
      <c r="E1347" s="7" t="str">
        <f t="shared" si="63"/>
        <v>vanilla</v>
      </c>
      <c r="F1347" s="16" t="s">
        <v>19</v>
      </c>
      <c r="G1347" s="7" t="s">
        <v>19</v>
      </c>
      <c r="H1347" t="s">
        <v>11</v>
      </c>
      <c r="I1347" s="2" t="s">
        <v>25</v>
      </c>
      <c r="J1347" s="2">
        <v>7</v>
      </c>
      <c r="K1347" s="2">
        <v>0</v>
      </c>
      <c r="L1347" s="2">
        <v>7</v>
      </c>
      <c r="M1347" s="2">
        <v>0</v>
      </c>
      <c r="N1347" s="2" t="s">
        <v>26</v>
      </c>
      <c r="O1347" s="2">
        <v>1</v>
      </c>
      <c r="P1347" s="2" t="s">
        <v>66</v>
      </c>
      <c r="Q1347" s="7">
        <v>0</v>
      </c>
      <c r="R1347" s="2">
        <v>2.4E-2</v>
      </c>
      <c r="S1347" s="6" t="s">
        <v>64</v>
      </c>
      <c r="T1347" s="2">
        <v>0</v>
      </c>
      <c r="U1347" s="4">
        <v>0</v>
      </c>
      <c r="V1347" s="4">
        <v>0.25</v>
      </c>
      <c r="W1347" s="2" t="s">
        <v>27</v>
      </c>
      <c r="X1347" s="4" t="s">
        <v>28</v>
      </c>
      <c r="Y1347" s="4">
        <v>0.1</v>
      </c>
      <c r="Z1347" s="9">
        <v>25</v>
      </c>
      <c r="AA1347" s="2">
        <f t="shared" si="64"/>
        <v>250</v>
      </c>
      <c r="AB1347" s="7">
        <v>42</v>
      </c>
      <c r="AC1347" s="2">
        <v>30</v>
      </c>
      <c r="AD1347" s="1">
        <v>3600</v>
      </c>
      <c r="AE1347" s="1" t="s">
        <v>31</v>
      </c>
      <c r="AF1347" s="19">
        <v>92.749000000000009</v>
      </c>
      <c r="AG1347" s="19">
        <v>0.10107258118138179</v>
      </c>
    </row>
    <row r="1348" spans="1:33" x14ac:dyDescent="0.45">
      <c r="A1348" t="s">
        <v>9</v>
      </c>
      <c r="B1348" t="s">
        <v>10</v>
      </c>
      <c r="C1348" s="7" t="s">
        <v>19</v>
      </c>
      <c r="D1348" s="7" t="s">
        <v>19</v>
      </c>
      <c r="E1348" s="7" t="str">
        <f t="shared" si="63"/>
        <v>vanilla</v>
      </c>
      <c r="F1348" s="16" t="s">
        <v>19</v>
      </c>
      <c r="G1348" s="7" t="s">
        <v>19</v>
      </c>
      <c r="H1348" t="s">
        <v>11</v>
      </c>
      <c r="I1348" s="2" t="s">
        <v>25</v>
      </c>
      <c r="J1348" s="2">
        <v>7</v>
      </c>
      <c r="K1348" s="2">
        <v>0</v>
      </c>
      <c r="L1348" s="2">
        <v>7</v>
      </c>
      <c r="M1348" s="2">
        <v>0</v>
      </c>
      <c r="N1348" s="2" t="s">
        <v>26</v>
      </c>
      <c r="O1348" s="2">
        <v>1</v>
      </c>
      <c r="P1348" s="2" t="s">
        <v>66</v>
      </c>
      <c r="Q1348" s="7">
        <v>0</v>
      </c>
      <c r="R1348" s="2">
        <v>2.4E-2</v>
      </c>
      <c r="S1348" s="6" t="s">
        <v>64</v>
      </c>
      <c r="T1348" s="2">
        <v>0</v>
      </c>
      <c r="U1348" s="4">
        <v>0</v>
      </c>
      <c r="V1348" s="4">
        <v>0.25</v>
      </c>
      <c r="W1348" s="2" t="s">
        <v>27</v>
      </c>
      <c r="X1348" s="4" t="s">
        <v>28</v>
      </c>
      <c r="Y1348" s="4">
        <v>0.1</v>
      </c>
      <c r="Z1348" s="9">
        <v>25</v>
      </c>
      <c r="AA1348" s="2">
        <f t="shared" si="64"/>
        <v>250</v>
      </c>
      <c r="AB1348" s="7">
        <v>42</v>
      </c>
      <c r="AC1348" s="2">
        <v>30</v>
      </c>
      <c r="AD1348" s="1">
        <v>86400</v>
      </c>
      <c r="AE1348" s="1" t="s">
        <v>30</v>
      </c>
      <c r="AF1348" s="19">
        <v>92.701000000000008</v>
      </c>
      <c r="AG1348" s="19">
        <v>8.6384798045335359E-2</v>
      </c>
    </row>
    <row r="1349" spans="1:33" x14ac:dyDescent="0.45">
      <c r="A1349" t="s">
        <v>9</v>
      </c>
      <c r="B1349" t="s">
        <v>10</v>
      </c>
      <c r="C1349" s="7" t="s">
        <v>19</v>
      </c>
      <c r="D1349" s="7" t="s">
        <v>19</v>
      </c>
      <c r="E1349" s="7" t="str">
        <f>IF(C1349="-", "vanilla", C1349&amp;"_"&amp;(IF(D1349="X","pruned","retrained")))</f>
        <v>vanilla</v>
      </c>
      <c r="F1349" s="16" t="s">
        <v>19</v>
      </c>
      <c r="G1349" s="7" t="s">
        <v>19</v>
      </c>
      <c r="H1349" t="s">
        <v>11</v>
      </c>
      <c r="I1349" s="2" t="s">
        <v>25</v>
      </c>
      <c r="J1349" s="2">
        <v>7</v>
      </c>
      <c r="K1349" s="2">
        <v>0</v>
      </c>
      <c r="L1349" s="2">
        <v>7</v>
      </c>
      <c r="M1349" s="2">
        <v>0</v>
      </c>
      <c r="N1349" s="2" t="s">
        <v>26</v>
      </c>
      <c r="O1349" s="2">
        <v>1</v>
      </c>
      <c r="P1349" s="2" t="s">
        <v>66</v>
      </c>
      <c r="Q1349" s="7">
        <v>0</v>
      </c>
      <c r="R1349" s="2">
        <v>2.4E-2</v>
      </c>
      <c r="S1349" s="6" t="s">
        <v>64</v>
      </c>
      <c r="T1349" s="2">
        <v>0</v>
      </c>
      <c r="U1349" s="4">
        <v>0</v>
      </c>
      <c r="V1349" s="4">
        <v>0.25</v>
      </c>
      <c r="W1349" s="2" t="s">
        <v>27</v>
      </c>
      <c r="X1349" s="4" t="s">
        <v>28</v>
      </c>
      <c r="Y1349" s="4">
        <v>0.1</v>
      </c>
      <c r="Z1349" s="9">
        <v>25</v>
      </c>
      <c r="AA1349" s="2">
        <f t="shared" si="64"/>
        <v>250</v>
      </c>
      <c r="AB1349" s="7">
        <v>42</v>
      </c>
      <c r="AC1349" s="2">
        <v>30</v>
      </c>
      <c r="AD1349" s="1">
        <v>2592000</v>
      </c>
      <c r="AE1349" s="1" t="s">
        <v>34</v>
      </c>
      <c r="AF1349" s="19">
        <v>92.589333333333329</v>
      </c>
      <c r="AG1349" s="19">
        <v>0.1009598379995159</v>
      </c>
    </row>
    <row r="1350" spans="1:33" x14ac:dyDescent="0.45">
      <c r="A1350" t="s">
        <v>9</v>
      </c>
      <c r="B1350" t="s">
        <v>10</v>
      </c>
      <c r="C1350" s="7" t="s">
        <v>19</v>
      </c>
      <c r="D1350" s="7" t="s">
        <v>19</v>
      </c>
      <c r="E1350" s="7" t="str">
        <f t="shared" ref="E1350:E1393" si="65">IF(C1350="-", "vanilla", C1350&amp;"_"&amp;(IF(D1350="X","pruned","retrained")))</f>
        <v>vanilla</v>
      </c>
      <c r="F1350" s="16" t="s">
        <v>19</v>
      </c>
      <c r="G1350" s="7" t="s">
        <v>19</v>
      </c>
      <c r="H1350" t="s">
        <v>11</v>
      </c>
      <c r="I1350" s="2" t="s">
        <v>25</v>
      </c>
      <c r="J1350" s="2">
        <v>7</v>
      </c>
      <c r="K1350" s="2">
        <v>0</v>
      </c>
      <c r="L1350" s="2">
        <v>7</v>
      </c>
      <c r="M1350" s="2">
        <v>0</v>
      </c>
      <c r="N1350" s="2" t="s">
        <v>26</v>
      </c>
      <c r="O1350" s="2">
        <v>1</v>
      </c>
      <c r="P1350" s="2" t="s">
        <v>66</v>
      </c>
      <c r="Q1350" s="7">
        <v>0</v>
      </c>
      <c r="R1350" s="2">
        <v>2.4E-2</v>
      </c>
      <c r="S1350" s="6" t="s">
        <v>64</v>
      </c>
      <c r="T1350" s="2">
        <v>0</v>
      </c>
      <c r="U1350" s="4">
        <v>0</v>
      </c>
      <c r="V1350" s="4">
        <v>0.25</v>
      </c>
      <c r="W1350" s="2" t="s">
        <v>27</v>
      </c>
      <c r="X1350" s="4" t="s">
        <v>28</v>
      </c>
      <c r="Y1350" s="4">
        <v>0.1</v>
      </c>
      <c r="Z1350" s="9">
        <v>25</v>
      </c>
      <c r="AA1350" s="2">
        <f t="shared" si="64"/>
        <v>250</v>
      </c>
      <c r="AB1350" s="7">
        <v>42</v>
      </c>
      <c r="AC1350" s="2">
        <v>30</v>
      </c>
      <c r="AD1350" s="1">
        <v>31104000</v>
      </c>
      <c r="AE1350" s="1" t="s">
        <v>35</v>
      </c>
      <c r="AF1350" s="19">
        <v>92.505666666666684</v>
      </c>
      <c r="AG1350" s="19">
        <v>0.10647952333143131</v>
      </c>
    </row>
    <row r="1351" spans="1:33" x14ac:dyDescent="0.45">
      <c r="A1351" t="s">
        <v>9</v>
      </c>
      <c r="B1351" t="s">
        <v>10</v>
      </c>
      <c r="C1351" s="7" t="s">
        <v>19</v>
      </c>
      <c r="D1351" s="7" t="s">
        <v>19</v>
      </c>
      <c r="E1351" s="7" t="str">
        <f t="shared" si="65"/>
        <v>vanilla</v>
      </c>
      <c r="F1351" s="16" t="s">
        <v>19</v>
      </c>
      <c r="G1351" s="7" t="s">
        <v>19</v>
      </c>
      <c r="H1351" t="s">
        <v>11</v>
      </c>
      <c r="I1351" s="2" t="s">
        <v>25</v>
      </c>
      <c r="J1351" s="2">
        <v>7</v>
      </c>
      <c r="K1351" s="2">
        <v>0</v>
      </c>
      <c r="L1351" s="2">
        <v>7</v>
      </c>
      <c r="M1351" s="2">
        <v>0</v>
      </c>
      <c r="N1351" s="2" t="s">
        <v>26</v>
      </c>
      <c r="O1351" s="2">
        <v>1</v>
      </c>
      <c r="P1351" s="2" t="s">
        <v>66</v>
      </c>
      <c r="Q1351" s="7">
        <v>0</v>
      </c>
      <c r="R1351" s="2">
        <v>2.4E-2</v>
      </c>
      <c r="S1351" s="6" t="s">
        <v>64</v>
      </c>
      <c r="T1351" s="2">
        <v>0</v>
      </c>
      <c r="U1351" s="4">
        <v>0</v>
      </c>
      <c r="V1351" s="4">
        <v>0.25</v>
      </c>
      <c r="W1351" s="2" t="s">
        <v>27</v>
      </c>
      <c r="X1351" s="4" t="s">
        <v>28</v>
      </c>
      <c r="Y1351" s="4">
        <v>0.1</v>
      </c>
      <c r="Z1351" s="9">
        <v>25</v>
      </c>
      <c r="AA1351" s="2">
        <f t="shared" si="64"/>
        <v>250</v>
      </c>
      <c r="AB1351" s="7">
        <v>42</v>
      </c>
      <c r="AC1351" s="2">
        <v>30</v>
      </c>
      <c r="AD1351" s="1">
        <v>93312000</v>
      </c>
      <c r="AE1351" s="1" t="s">
        <v>36</v>
      </c>
      <c r="AF1351" s="19">
        <v>92.454333333333352</v>
      </c>
      <c r="AG1351" s="19">
        <v>0.14181404099108971</v>
      </c>
    </row>
    <row r="1352" spans="1:33" x14ac:dyDescent="0.45">
      <c r="A1352" t="s">
        <v>9</v>
      </c>
      <c r="B1352" t="s">
        <v>10</v>
      </c>
      <c r="C1352" s="7" t="s">
        <v>19</v>
      </c>
      <c r="D1352" s="7" t="s">
        <v>19</v>
      </c>
      <c r="E1352" s="7" t="str">
        <f t="shared" si="65"/>
        <v>vanilla</v>
      </c>
      <c r="F1352" s="16" t="s">
        <v>19</v>
      </c>
      <c r="G1352" s="7" t="s">
        <v>19</v>
      </c>
      <c r="H1352" t="s">
        <v>11</v>
      </c>
      <c r="I1352" s="2" t="s">
        <v>25</v>
      </c>
      <c r="J1352" s="2">
        <v>7</v>
      </c>
      <c r="K1352" s="2">
        <v>0</v>
      </c>
      <c r="L1352" s="2">
        <v>7</v>
      </c>
      <c r="M1352" s="2">
        <v>0</v>
      </c>
      <c r="N1352" s="2" t="s">
        <v>26</v>
      </c>
      <c r="O1352" s="2">
        <v>1</v>
      </c>
      <c r="P1352" s="2" t="s">
        <v>66</v>
      </c>
      <c r="Q1352" s="7">
        <v>0</v>
      </c>
      <c r="R1352" s="2">
        <v>2.4E-2</v>
      </c>
      <c r="S1352" s="6" t="s">
        <v>64</v>
      </c>
      <c r="T1352" s="2">
        <v>0</v>
      </c>
      <c r="U1352" s="4">
        <v>0</v>
      </c>
      <c r="V1352" s="4">
        <v>0.25</v>
      </c>
      <c r="W1352" s="2" t="s">
        <v>27</v>
      </c>
      <c r="X1352" s="4" t="s">
        <v>28</v>
      </c>
      <c r="Y1352" s="4">
        <v>0.1</v>
      </c>
      <c r="Z1352" s="9">
        <v>25</v>
      </c>
      <c r="AA1352" s="2">
        <f t="shared" si="64"/>
        <v>250</v>
      </c>
      <c r="AB1352" s="7">
        <v>42</v>
      </c>
      <c r="AC1352" s="2">
        <v>30</v>
      </c>
      <c r="AD1352" s="1">
        <v>1000000000</v>
      </c>
      <c r="AE1352" s="14" t="s">
        <v>19</v>
      </c>
      <c r="AF1352" s="19">
        <v>92.356333333333325</v>
      </c>
      <c r="AG1352" s="19">
        <v>0.16874997942386691</v>
      </c>
    </row>
    <row r="1353" spans="1:33" x14ac:dyDescent="0.45">
      <c r="A1353" t="s">
        <v>9</v>
      </c>
      <c r="B1353" t="s">
        <v>10</v>
      </c>
      <c r="C1353" s="7">
        <v>0.2</v>
      </c>
      <c r="D1353" s="7" t="s">
        <v>38</v>
      </c>
      <c r="E1353" s="7" t="str">
        <f t="shared" si="65"/>
        <v>0.2_retrained</v>
      </c>
      <c r="F1353" s="16">
        <v>1E-4</v>
      </c>
      <c r="G1353" s="7">
        <v>50</v>
      </c>
      <c r="H1353" t="s">
        <v>11</v>
      </c>
      <c r="I1353" s="2" t="s">
        <v>25</v>
      </c>
      <c r="J1353" s="2">
        <v>7</v>
      </c>
      <c r="K1353" s="2">
        <v>0</v>
      </c>
      <c r="L1353" s="2">
        <v>7</v>
      </c>
      <c r="M1353" s="2">
        <v>0</v>
      </c>
      <c r="N1353" s="2" t="s">
        <v>26</v>
      </c>
      <c r="O1353" s="2">
        <v>1</v>
      </c>
      <c r="P1353" s="2" t="s">
        <v>66</v>
      </c>
      <c r="Q1353" s="7">
        <v>0</v>
      </c>
      <c r="R1353" s="2">
        <v>2.4E-2</v>
      </c>
      <c r="S1353" s="6" t="s">
        <v>64</v>
      </c>
      <c r="T1353" s="2">
        <v>0</v>
      </c>
      <c r="U1353" s="4">
        <v>0</v>
      </c>
      <c r="V1353" s="4">
        <v>0.25</v>
      </c>
      <c r="W1353" s="2" t="s">
        <v>27</v>
      </c>
      <c r="X1353" s="4" t="s">
        <v>28</v>
      </c>
      <c r="Y1353" s="4">
        <v>0.1</v>
      </c>
      <c r="Z1353" s="9">
        <v>25</v>
      </c>
      <c r="AA1353" s="2">
        <f t="shared" si="64"/>
        <v>250</v>
      </c>
      <c r="AB1353" s="7">
        <v>42</v>
      </c>
      <c r="AC1353" s="2">
        <v>30</v>
      </c>
      <c r="AD1353" s="1">
        <v>1</v>
      </c>
      <c r="AE1353" s="1" t="s">
        <v>33</v>
      </c>
      <c r="AF1353" s="19">
        <v>92.283333333333346</v>
      </c>
      <c r="AG1353" s="19">
        <v>6.9681816534555685E-2</v>
      </c>
    </row>
    <row r="1354" spans="1:33" x14ac:dyDescent="0.45">
      <c r="A1354" t="s">
        <v>9</v>
      </c>
      <c r="B1354" t="s">
        <v>10</v>
      </c>
      <c r="C1354" s="7">
        <v>0.2</v>
      </c>
      <c r="D1354" s="7" t="s">
        <v>38</v>
      </c>
      <c r="E1354" s="7" t="str">
        <f t="shared" si="65"/>
        <v>0.2_retrained</v>
      </c>
      <c r="F1354" s="16">
        <v>1E-4</v>
      </c>
      <c r="G1354" s="7">
        <v>50</v>
      </c>
      <c r="H1354" t="s">
        <v>11</v>
      </c>
      <c r="I1354" s="2" t="s">
        <v>25</v>
      </c>
      <c r="J1354" s="2">
        <v>7</v>
      </c>
      <c r="K1354" s="2">
        <v>0</v>
      </c>
      <c r="L1354" s="2">
        <v>7</v>
      </c>
      <c r="M1354" s="2">
        <v>0</v>
      </c>
      <c r="N1354" s="2" t="s">
        <v>26</v>
      </c>
      <c r="O1354" s="2">
        <v>1</v>
      </c>
      <c r="P1354" s="2" t="s">
        <v>66</v>
      </c>
      <c r="Q1354" s="7">
        <v>0</v>
      </c>
      <c r="R1354" s="2">
        <v>2.4E-2</v>
      </c>
      <c r="S1354" s="6" t="s">
        <v>64</v>
      </c>
      <c r="T1354" s="2">
        <v>0</v>
      </c>
      <c r="U1354" s="4">
        <v>0</v>
      </c>
      <c r="V1354" s="4">
        <v>0.25</v>
      </c>
      <c r="W1354" s="2" t="s">
        <v>27</v>
      </c>
      <c r="X1354" s="4" t="s">
        <v>28</v>
      </c>
      <c r="Y1354" s="4">
        <v>0.1</v>
      </c>
      <c r="Z1354" s="9">
        <v>25</v>
      </c>
      <c r="AA1354" s="2">
        <f t="shared" si="64"/>
        <v>250</v>
      </c>
      <c r="AB1354" s="7">
        <v>42</v>
      </c>
      <c r="AC1354" s="2">
        <v>30</v>
      </c>
      <c r="AD1354" s="1">
        <v>60</v>
      </c>
      <c r="AE1354" s="1" t="s">
        <v>32</v>
      </c>
      <c r="AF1354" s="19">
        <v>92.327999999999989</v>
      </c>
      <c r="AG1354" s="19">
        <v>8.04321660365626E-2</v>
      </c>
    </row>
    <row r="1355" spans="1:33" x14ac:dyDescent="0.45">
      <c r="A1355" t="s">
        <v>9</v>
      </c>
      <c r="B1355" t="s">
        <v>10</v>
      </c>
      <c r="C1355" s="7">
        <v>0.2</v>
      </c>
      <c r="D1355" s="7" t="s">
        <v>38</v>
      </c>
      <c r="E1355" s="7" t="str">
        <f t="shared" si="65"/>
        <v>0.2_retrained</v>
      </c>
      <c r="F1355" s="16">
        <v>1E-4</v>
      </c>
      <c r="G1355" s="7">
        <v>50</v>
      </c>
      <c r="H1355" t="s">
        <v>11</v>
      </c>
      <c r="I1355" s="2" t="s">
        <v>25</v>
      </c>
      <c r="J1355" s="2">
        <v>7</v>
      </c>
      <c r="K1355" s="2">
        <v>0</v>
      </c>
      <c r="L1355" s="2">
        <v>7</v>
      </c>
      <c r="M1355" s="2">
        <v>0</v>
      </c>
      <c r="N1355" s="2" t="s">
        <v>26</v>
      </c>
      <c r="O1355" s="2">
        <v>1</v>
      </c>
      <c r="P1355" s="2" t="s">
        <v>66</v>
      </c>
      <c r="Q1355" s="7">
        <v>0</v>
      </c>
      <c r="R1355" s="2">
        <v>2.4E-2</v>
      </c>
      <c r="S1355" s="6" t="s">
        <v>64</v>
      </c>
      <c r="T1355" s="2">
        <v>0</v>
      </c>
      <c r="U1355" s="4">
        <v>0</v>
      </c>
      <c r="V1355" s="4">
        <v>0.25</v>
      </c>
      <c r="W1355" s="2" t="s">
        <v>27</v>
      </c>
      <c r="X1355" s="4" t="s">
        <v>28</v>
      </c>
      <c r="Y1355" s="4">
        <v>0.1</v>
      </c>
      <c r="Z1355" s="9">
        <v>25</v>
      </c>
      <c r="AA1355" s="2">
        <f t="shared" si="64"/>
        <v>250</v>
      </c>
      <c r="AB1355" s="7">
        <v>42</v>
      </c>
      <c r="AC1355" s="2">
        <v>30</v>
      </c>
      <c r="AD1355" s="1">
        <v>100</v>
      </c>
      <c r="AE1355" s="14" t="s">
        <v>19</v>
      </c>
      <c r="AF1355" s="19">
        <v>92.327666666666673</v>
      </c>
      <c r="AG1355" s="19">
        <v>7.5660792723545534E-2</v>
      </c>
    </row>
    <row r="1356" spans="1:33" x14ac:dyDescent="0.45">
      <c r="A1356" t="s">
        <v>9</v>
      </c>
      <c r="B1356" t="s">
        <v>10</v>
      </c>
      <c r="C1356" s="7">
        <v>0.2</v>
      </c>
      <c r="D1356" s="7" t="s">
        <v>38</v>
      </c>
      <c r="E1356" s="7" t="str">
        <f t="shared" si="65"/>
        <v>0.2_retrained</v>
      </c>
      <c r="F1356" s="16">
        <v>1E-4</v>
      </c>
      <c r="G1356" s="7">
        <v>50</v>
      </c>
      <c r="H1356" t="s">
        <v>11</v>
      </c>
      <c r="I1356" s="2" t="s">
        <v>25</v>
      </c>
      <c r="J1356" s="2">
        <v>7</v>
      </c>
      <c r="K1356" s="2">
        <v>0</v>
      </c>
      <c r="L1356" s="2">
        <v>7</v>
      </c>
      <c r="M1356" s="2">
        <v>0</v>
      </c>
      <c r="N1356" s="2" t="s">
        <v>26</v>
      </c>
      <c r="O1356" s="2">
        <v>1</v>
      </c>
      <c r="P1356" s="2" t="s">
        <v>66</v>
      </c>
      <c r="Q1356" s="7">
        <v>0</v>
      </c>
      <c r="R1356" s="2">
        <v>2.4E-2</v>
      </c>
      <c r="S1356" s="6" t="s">
        <v>64</v>
      </c>
      <c r="T1356" s="2">
        <v>0</v>
      </c>
      <c r="U1356" s="4">
        <v>0</v>
      </c>
      <c r="V1356" s="4">
        <v>0.25</v>
      </c>
      <c r="W1356" s="2" t="s">
        <v>27</v>
      </c>
      <c r="X1356" s="4" t="s">
        <v>28</v>
      </c>
      <c r="Y1356" s="4">
        <v>0.1</v>
      </c>
      <c r="Z1356" s="9">
        <v>25</v>
      </c>
      <c r="AA1356" s="2">
        <f t="shared" si="64"/>
        <v>250</v>
      </c>
      <c r="AB1356" s="7">
        <v>42</v>
      </c>
      <c r="AC1356" s="2">
        <v>30</v>
      </c>
      <c r="AD1356" s="1">
        <v>3600</v>
      </c>
      <c r="AE1356" s="1" t="s">
        <v>31</v>
      </c>
      <c r="AF1356" s="19">
        <v>92.269666666666666</v>
      </c>
      <c r="AG1356" s="19">
        <v>8.7995580697111483E-2</v>
      </c>
    </row>
    <row r="1357" spans="1:33" x14ac:dyDescent="0.45">
      <c r="A1357" t="s">
        <v>9</v>
      </c>
      <c r="B1357" t="s">
        <v>10</v>
      </c>
      <c r="C1357" s="7">
        <v>0.2</v>
      </c>
      <c r="D1357" s="7" t="s">
        <v>38</v>
      </c>
      <c r="E1357" s="7" t="str">
        <f t="shared" si="65"/>
        <v>0.2_retrained</v>
      </c>
      <c r="F1357" s="16">
        <v>1E-4</v>
      </c>
      <c r="G1357" s="7">
        <v>50</v>
      </c>
      <c r="H1357" t="s">
        <v>11</v>
      </c>
      <c r="I1357" s="2" t="s">
        <v>25</v>
      </c>
      <c r="J1357" s="2">
        <v>7</v>
      </c>
      <c r="K1357" s="2">
        <v>0</v>
      </c>
      <c r="L1357" s="2">
        <v>7</v>
      </c>
      <c r="M1357" s="2">
        <v>0</v>
      </c>
      <c r="N1357" s="2" t="s">
        <v>26</v>
      </c>
      <c r="O1357" s="2">
        <v>1</v>
      </c>
      <c r="P1357" s="2" t="s">
        <v>66</v>
      </c>
      <c r="Q1357" s="7">
        <v>0</v>
      </c>
      <c r="R1357" s="2">
        <v>2.4E-2</v>
      </c>
      <c r="S1357" s="6" t="s">
        <v>64</v>
      </c>
      <c r="T1357" s="2">
        <v>0</v>
      </c>
      <c r="U1357" s="4">
        <v>0</v>
      </c>
      <c r="V1357" s="4">
        <v>0.25</v>
      </c>
      <c r="W1357" s="2" t="s">
        <v>27</v>
      </c>
      <c r="X1357" s="4" t="s">
        <v>28</v>
      </c>
      <c r="Y1357" s="4">
        <v>0.1</v>
      </c>
      <c r="Z1357" s="9">
        <v>25</v>
      </c>
      <c r="AA1357" s="2">
        <f t="shared" si="64"/>
        <v>250</v>
      </c>
      <c r="AB1357" s="7">
        <v>42</v>
      </c>
      <c r="AC1357" s="2">
        <v>30</v>
      </c>
      <c r="AD1357" s="1">
        <v>86400</v>
      </c>
      <c r="AE1357" s="1" t="s">
        <v>30</v>
      </c>
      <c r="AF1357" s="19">
        <v>92.237000000000009</v>
      </c>
      <c r="AG1357" s="19">
        <v>0.1121947711199892</v>
      </c>
    </row>
    <row r="1358" spans="1:33" x14ac:dyDescent="0.45">
      <c r="A1358" t="s">
        <v>9</v>
      </c>
      <c r="B1358" t="s">
        <v>10</v>
      </c>
      <c r="C1358" s="7">
        <v>0.2</v>
      </c>
      <c r="D1358" s="7" t="s">
        <v>38</v>
      </c>
      <c r="E1358" s="7" t="str">
        <f t="shared" si="65"/>
        <v>0.2_retrained</v>
      </c>
      <c r="F1358" s="16">
        <v>1E-4</v>
      </c>
      <c r="G1358" s="7">
        <v>50</v>
      </c>
      <c r="H1358" t="s">
        <v>11</v>
      </c>
      <c r="I1358" s="2" t="s">
        <v>25</v>
      </c>
      <c r="J1358" s="2">
        <v>7</v>
      </c>
      <c r="K1358" s="2">
        <v>0</v>
      </c>
      <c r="L1358" s="2">
        <v>7</v>
      </c>
      <c r="M1358" s="2">
        <v>0</v>
      </c>
      <c r="N1358" s="2" t="s">
        <v>26</v>
      </c>
      <c r="O1358" s="2">
        <v>1</v>
      </c>
      <c r="P1358" s="2" t="s">
        <v>66</v>
      </c>
      <c r="Q1358" s="7">
        <v>0</v>
      </c>
      <c r="R1358" s="2">
        <v>2.4E-2</v>
      </c>
      <c r="S1358" s="6" t="s">
        <v>64</v>
      </c>
      <c r="T1358" s="2">
        <v>0</v>
      </c>
      <c r="U1358" s="4">
        <v>0</v>
      </c>
      <c r="V1358" s="4">
        <v>0.25</v>
      </c>
      <c r="W1358" s="2" t="s">
        <v>27</v>
      </c>
      <c r="X1358" s="4" t="s">
        <v>28</v>
      </c>
      <c r="Y1358" s="4">
        <v>0.1</v>
      </c>
      <c r="Z1358" s="9">
        <v>25</v>
      </c>
      <c r="AA1358" s="2">
        <f t="shared" si="64"/>
        <v>250</v>
      </c>
      <c r="AB1358" s="7">
        <v>42</v>
      </c>
      <c r="AC1358" s="2">
        <v>30</v>
      </c>
      <c r="AD1358" s="1">
        <v>2592000</v>
      </c>
      <c r="AE1358" s="1" t="s">
        <v>34</v>
      </c>
      <c r="AF1358" s="19">
        <v>92.122333333333344</v>
      </c>
      <c r="AG1358" s="19">
        <v>0.13169873027313189</v>
      </c>
    </row>
    <row r="1359" spans="1:33" x14ac:dyDescent="0.45">
      <c r="A1359" t="s">
        <v>9</v>
      </c>
      <c r="B1359" t="s">
        <v>10</v>
      </c>
      <c r="C1359" s="7">
        <v>0.2</v>
      </c>
      <c r="D1359" s="7" t="s">
        <v>38</v>
      </c>
      <c r="E1359" s="7" t="str">
        <f t="shared" si="65"/>
        <v>0.2_retrained</v>
      </c>
      <c r="F1359" s="16">
        <v>1E-4</v>
      </c>
      <c r="G1359" s="7">
        <v>50</v>
      </c>
      <c r="H1359" t="s">
        <v>11</v>
      </c>
      <c r="I1359" s="2" t="s">
        <v>25</v>
      </c>
      <c r="J1359" s="2">
        <v>7</v>
      </c>
      <c r="K1359" s="2">
        <v>0</v>
      </c>
      <c r="L1359" s="2">
        <v>7</v>
      </c>
      <c r="M1359" s="2">
        <v>0</v>
      </c>
      <c r="N1359" s="2" t="s">
        <v>26</v>
      </c>
      <c r="O1359" s="2">
        <v>1</v>
      </c>
      <c r="P1359" s="2" t="s">
        <v>66</v>
      </c>
      <c r="Q1359" s="7">
        <v>0</v>
      </c>
      <c r="R1359" s="2">
        <v>2.4E-2</v>
      </c>
      <c r="S1359" s="6" t="s">
        <v>64</v>
      </c>
      <c r="T1359" s="2">
        <v>0</v>
      </c>
      <c r="U1359" s="4">
        <v>0</v>
      </c>
      <c r="V1359" s="4">
        <v>0.25</v>
      </c>
      <c r="W1359" s="2" t="s">
        <v>27</v>
      </c>
      <c r="X1359" s="4" t="s">
        <v>28</v>
      </c>
      <c r="Y1359" s="4">
        <v>0.1</v>
      </c>
      <c r="Z1359" s="9">
        <v>25</v>
      </c>
      <c r="AA1359" s="2">
        <f t="shared" si="64"/>
        <v>250</v>
      </c>
      <c r="AB1359" s="7">
        <v>42</v>
      </c>
      <c r="AC1359" s="2">
        <v>30</v>
      </c>
      <c r="AD1359" s="1">
        <v>31104000</v>
      </c>
      <c r="AE1359" s="1" t="s">
        <v>35</v>
      </c>
      <c r="AF1359" s="19">
        <v>92.017333333333312</v>
      </c>
      <c r="AG1359" s="19">
        <v>0.16262294494388671</v>
      </c>
    </row>
    <row r="1360" spans="1:33" x14ac:dyDescent="0.45">
      <c r="A1360" t="s">
        <v>9</v>
      </c>
      <c r="B1360" t="s">
        <v>10</v>
      </c>
      <c r="C1360" s="7">
        <v>0.2</v>
      </c>
      <c r="D1360" s="7" t="s">
        <v>38</v>
      </c>
      <c r="E1360" s="7" t="str">
        <f t="shared" si="65"/>
        <v>0.2_retrained</v>
      </c>
      <c r="F1360" s="16">
        <v>1E-4</v>
      </c>
      <c r="G1360" s="7">
        <v>50</v>
      </c>
      <c r="H1360" t="s">
        <v>11</v>
      </c>
      <c r="I1360" s="2" t="s">
        <v>25</v>
      </c>
      <c r="J1360" s="2">
        <v>7</v>
      </c>
      <c r="K1360" s="2">
        <v>0</v>
      </c>
      <c r="L1360" s="2">
        <v>7</v>
      </c>
      <c r="M1360" s="2">
        <v>0</v>
      </c>
      <c r="N1360" s="2" t="s">
        <v>26</v>
      </c>
      <c r="O1360" s="2">
        <v>1</v>
      </c>
      <c r="P1360" s="2" t="s">
        <v>66</v>
      </c>
      <c r="Q1360" s="7">
        <v>0</v>
      </c>
      <c r="R1360" s="2">
        <v>2.4E-2</v>
      </c>
      <c r="S1360" s="6" t="s">
        <v>64</v>
      </c>
      <c r="T1360" s="2">
        <v>0</v>
      </c>
      <c r="U1360" s="4">
        <v>0</v>
      </c>
      <c r="V1360" s="4">
        <v>0.25</v>
      </c>
      <c r="W1360" s="2" t="s">
        <v>27</v>
      </c>
      <c r="X1360" s="4" t="s">
        <v>28</v>
      </c>
      <c r="Y1360" s="4">
        <v>0.1</v>
      </c>
      <c r="Z1360" s="9">
        <v>25</v>
      </c>
      <c r="AA1360" s="2">
        <f t="shared" si="64"/>
        <v>250</v>
      </c>
      <c r="AB1360" s="7">
        <v>42</v>
      </c>
      <c r="AC1360" s="2">
        <v>30</v>
      </c>
      <c r="AD1360" s="1">
        <v>93312000</v>
      </c>
      <c r="AE1360" s="1" t="s">
        <v>36</v>
      </c>
      <c r="AF1360" s="19">
        <v>91.972333333333339</v>
      </c>
      <c r="AG1360" s="19">
        <v>0.12883279430676431</v>
      </c>
    </row>
    <row r="1361" spans="1:33" x14ac:dyDescent="0.45">
      <c r="A1361" t="s">
        <v>9</v>
      </c>
      <c r="B1361" t="s">
        <v>10</v>
      </c>
      <c r="C1361" s="7">
        <v>0.2</v>
      </c>
      <c r="D1361" s="7" t="s">
        <v>38</v>
      </c>
      <c r="E1361" s="7" t="str">
        <f t="shared" si="65"/>
        <v>0.2_retrained</v>
      </c>
      <c r="F1361" s="16">
        <v>1E-4</v>
      </c>
      <c r="G1361" s="7">
        <v>50</v>
      </c>
      <c r="H1361" t="s">
        <v>11</v>
      </c>
      <c r="I1361" s="2" t="s">
        <v>25</v>
      </c>
      <c r="J1361" s="2">
        <v>7</v>
      </c>
      <c r="K1361" s="2">
        <v>0</v>
      </c>
      <c r="L1361" s="2">
        <v>7</v>
      </c>
      <c r="M1361" s="2">
        <v>0</v>
      </c>
      <c r="N1361" s="2" t="s">
        <v>26</v>
      </c>
      <c r="O1361" s="2">
        <v>1</v>
      </c>
      <c r="P1361" s="2" t="s">
        <v>66</v>
      </c>
      <c r="Q1361" s="7">
        <v>0</v>
      </c>
      <c r="R1361" s="2">
        <v>2.4E-2</v>
      </c>
      <c r="S1361" s="6" t="s">
        <v>64</v>
      </c>
      <c r="T1361" s="2">
        <v>0</v>
      </c>
      <c r="U1361" s="4">
        <v>0</v>
      </c>
      <c r="V1361" s="4">
        <v>0.25</v>
      </c>
      <c r="W1361" s="2" t="s">
        <v>27</v>
      </c>
      <c r="X1361" s="4" t="s">
        <v>28</v>
      </c>
      <c r="Y1361" s="4">
        <v>0.1</v>
      </c>
      <c r="Z1361" s="9">
        <v>25</v>
      </c>
      <c r="AA1361" s="2">
        <f t="shared" si="64"/>
        <v>250</v>
      </c>
      <c r="AB1361" s="7">
        <v>42</v>
      </c>
      <c r="AC1361" s="2">
        <v>30</v>
      </c>
      <c r="AD1361" s="1">
        <v>1000000000</v>
      </c>
      <c r="AE1361" s="14" t="s">
        <v>19</v>
      </c>
      <c r="AF1361" s="19">
        <v>91.86366666666666</v>
      </c>
      <c r="AG1361" s="19">
        <v>0.1349687206561426</v>
      </c>
    </row>
    <row r="1362" spans="1:33" x14ac:dyDescent="0.45">
      <c r="A1362" t="s">
        <v>9</v>
      </c>
      <c r="B1362" t="s">
        <v>10</v>
      </c>
      <c r="C1362" s="7">
        <v>0.4</v>
      </c>
      <c r="D1362" s="7" t="s">
        <v>38</v>
      </c>
      <c r="E1362" s="7" t="str">
        <f t="shared" si="65"/>
        <v>0.4_retrained</v>
      </c>
      <c r="F1362" s="16">
        <v>1E-4</v>
      </c>
      <c r="G1362" s="7">
        <v>50</v>
      </c>
      <c r="H1362" t="s">
        <v>11</v>
      </c>
      <c r="I1362" s="2" t="s">
        <v>25</v>
      </c>
      <c r="J1362" s="2">
        <v>7</v>
      </c>
      <c r="K1362" s="2">
        <v>0</v>
      </c>
      <c r="L1362" s="2">
        <v>7</v>
      </c>
      <c r="M1362" s="2">
        <v>0</v>
      </c>
      <c r="N1362" s="2" t="s">
        <v>26</v>
      </c>
      <c r="O1362" s="2">
        <v>1</v>
      </c>
      <c r="P1362" s="2" t="s">
        <v>66</v>
      </c>
      <c r="Q1362" s="7">
        <v>0</v>
      </c>
      <c r="R1362" s="2">
        <v>2.4E-2</v>
      </c>
      <c r="S1362" s="6" t="s">
        <v>64</v>
      </c>
      <c r="T1362" s="2">
        <v>0</v>
      </c>
      <c r="U1362" s="4">
        <v>0</v>
      </c>
      <c r="V1362" s="4">
        <v>0.25</v>
      </c>
      <c r="W1362" s="2" t="s">
        <v>27</v>
      </c>
      <c r="X1362" s="4" t="s">
        <v>28</v>
      </c>
      <c r="Y1362" s="4">
        <v>0.1</v>
      </c>
      <c r="Z1362" s="9">
        <v>25</v>
      </c>
      <c r="AA1362" s="2">
        <f t="shared" si="64"/>
        <v>250</v>
      </c>
      <c r="AB1362" s="7">
        <v>42</v>
      </c>
      <c r="AC1362" s="2">
        <v>30</v>
      </c>
      <c r="AD1362" s="1">
        <v>1</v>
      </c>
      <c r="AE1362" s="1" t="s">
        <v>33</v>
      </c>
      <c r="AF1362" s="19">
        <v>92.566333333333347</v>
      </c>
      <c r="AG1362" s="19">
        <v>6.7748718725071752E-2</v>
      </c>
    </row>
    <row r="1363" spans="1:33" x14ac:dyDescent="0.45">
      <c r="A1363" t="s">
        <v>9</v>
      </c>
      <c r="B1363" t="s">
        <v>10</v>
      </c>
      <c r="C1363" s="7">
        <v>0.4</v>
      </c>
      <c r="D1363" s="7" t="s">
        <v>38</v>
      </c>
      <c r="E1363" s="7" t="str">
        <f t="shared" si="65"/>
        <v>0.4_retrained</v>
      </c>
      <c r="F1363" s="16">
        <v>1E-4</v>
      </c>
      <c r="G1363" s="7">
        <v>50</v>
      </c>
      <c r="H1363" t="s">
        <v>11</v>
      </c>
      <c r="I1363" s="2" t="s">
        <v>25</v>
      </c>
      <c r="J1363" s="2">
        <v>7</v>
      </c>
      <c r="K1363" s="2">
        <v>0</v>
      </c>
      <c r="L1363" s="2">
        <v>7</v>
      </c>
      <c r="M1363" s="2">
        <v>0</v>
      </c>
      <c r="N1363" s="2" t="s">
        <v>26</v>
      </c>
      <c r="O1363" s="2">
        <v>1</v>
      </c>
      <c r="P1363" s="2" t="s">
        <v>66</v>
      </c>
      <c r="Q1363" s="7">
        <v>0</v>
      </c>
      <c r="R1363" s="2">
        <v>2.4E-2</v>
      </c>
      <c r="S1363" s="6" t="s">
        <v>64</v>
      </c>
      <c r="T1363" s="2">
        <v>0</v>
      </c>
      <c r="U1363" s="4">
        <v>0</v>
      </c>
      <c r="V1363" s="4">
        <v>0.25</v>
      </c>
      <c r="W1363" s="2" t="s">
        <v>27</v>
      </c>
      <c r="X1363" s="4" t="s">
        <v>28</v>
      </c>
      <c r="Y1363" s="4">
        <v>0.1</v>
      </c>
      <c r="Z1363" s="9">
        <v>25</v>
      </c>
      <c r="AA1363" s="2">
        <f t="shared" si="64"/>
        <v>250</v>
      </c>
      <c r="AB1363" s="7">
        <v>42</v>
      </c>
      <c r="AC1363" s="2">
        <v>30</v>
      </c>
      <c r="AD1363" s="1">
        <v>60</v>
      </c>
      <c r="AE1363" s="1" t="s">
        <v>32</v>
      </c>
      <c r="AF1363" s="19">
        <v>92.509000000000015</v>
      </c>
      <c r="AG1363" s="19">
        <v>5.7175169435690898E-2</v>
      </c>
    </row>
    <row r="1364" spans="1:33" x14ac:dyDescent="0.45">
      <c r="A1364" t="s">
        <v>9</v>
      </c>
      <c r="B1364" t="s">
        <v>10</v>
      </c>
      <c r="C1364" s="7">
        <v>0.4</v>
      </c>
      <c r="D1364" s="7" t="s">
        <v>38</v>
      </c>
      <c r="E1364" s="7" t="str">
        <f t="shared" si="65"/>
        <v>0.4_retrained</v>
      </c>
      <c r="F1364" s="16">
        <v>1E-4</v>
      </c>
      <c r="G1364" s="7">
        <v>50</v>
      </c>
      <c r="H1364" t="s">
        <v>11</v>
      </c>
      <c r="I1364" s="2" t="s">
        <v>25</v>
      </c>
      <c r="J1364" s="2">
        <v>7</v>
      </c>
      <c r="K1364" s="2">
        <v>0</v>
      </c>
      <c r="L1364" s="2">
        <v>7</v>
      </c>
      <c r="M1364" s="2">
        <v>0</v>
      </c>
      <c r="N1364" s="2" t="s">
        <v>26</v>
      </c>
      <c r="O1364" s="2">
        <v>1</v>
      </c>
      <c r="P1364" s="2" t="s">
        <v>66</v>
      </c>
      <c r="Q1364" s="7">
        <v>0</v>
      </c>
      <c r="R1364" s="2">
        <v>2.4E-2</v>
      </c>
      <c r="S1364" s="6" t="s">
        <v>64</v>
      </c>
      <c r="T1364" s="2">
        <v>0</v>
      </c>
      <c r="U1364" s="4">
        <v>0</v>
      </c>
      <c r="V1364" s="4">
        <v>0.25</v>
      </c>
      <c r="W1364" s="2" t="s">
        <v>27</v>
      </c>
      <c r="X1364" s="4" t="s">
        <v>28</v>
      </c>
      <c r="Y1364" s="4">
        <v>0.1</v>
      </c>
      <c r="Z1364" s="9">
        <v>25</v>
      </c>
      <c r="AA1364" s="2">
        <f t="shared" si="64"/>
        <v>250</v>
      </c>
      <c r="AB1364" s="7">
        <v>42</v>
      </c>
      <c r="AC1364" s="2">
        <v>30</v>
      </c>
      <c r="AD1364" s="1">
        <v>100</v>
      </c>
      <c r="AE1364" s="14" t="s">
        <v>19</v>
      </c>
      <c r="AF1364" s="19">
        <v>92.49799999999999</v>
      </c>
      <c r="AG1364" s="19">
        <v>8.6077484473777083E-2</v>
      </c>
    </row>
    <row r="1365" spans="1:33" x14ac:dyDescent="0.45">
      <c r="A1365" t="s">
        <v>9</v>
      </c>
      <c r="B1365" t="s">
        <v>10</v>
      </c>
      <c r="C1365" s="7">
        <v>0.4</v>
      </c>
      <c r="D1365" s="7" t="s">
        <v>38</v>
      </c>
      <c r="E1365" s="7" t="str">
        <f t="shared" si="65"/>
        <v>0.4_retrained</v>
      </c>
      <c r="F1365" s="16">
        <v>1E-4</v>
      </c>
      <c r="G1365" s="7">
        <v>50</v>
      </c>
      <c r="H1365" t="s">
        <v>11</v>
      </c>
      <c r="I1365" s="2" t="s">
        <v>25</v>
      </c>
      <c r="J1365" s="2">
        <v>7</v>
      </c>
      <c r="K1365" s="2">
        <v>0</v>
      </c>
      <c r="L1365" s="2">
        <v>7</v>
      </c>
      <c r="M1365" s="2">
        <v>0</v>
      </c>
      <c r="N1365" s="2" t="s">
        <v>26</v>
      </c>
      <c r="O1365" s="2">
        <v>1</v>
      </c>
      <c r="P1365" s="2" t="s">
        <v>66</v>
      </c>
      <c r="Q1365" s="7">
        <v>0</v>
      </c>
      <c r="R1365" s="2">
        <v>2.4E-2</v>
      </c>
      <c r="S1365" s="6" t="s">
        <v>64</v>
      </c>
      <c r="T1365" s="2">
        <v>0</v>
      </c>
      <c r="U1365" s="4">
        <v>0</v>
      </c>
      <c r="V1365" s="4">
        <v>0.25</v>
      </c>
      <c r="W1365" s="2" t="s">
        <v>27</v>
      </c>
      <c r="X1365" s="4" t="s">
        <v>28</v>
      </c>
      <c r="Y1365" s="4">
        <v>0.1</v>
      </c>
      <c r="Z1365" s="9">
        <v>25</v>
      </c>
      <c r="AA1365" s="2">
        <f t="shared" si="64"/>
        <v>250</v>
      </c>
      <c r="AB1365" s="7">
        <v>42</v>
      </c>
      <c r="AC1365" s="2">
        <v>30</v>
      </c>
      <c r="AD1365" s="1">
        <v>3600</v>
      </c>
      <c r="AE1365" s="1" t="s">
        <v>31</v>
      </c>
      <c r="AF1365" s="19">
        <v>92.526999999999987</v>
      </c>
      <c r="AG1365" s="19">
        <v>0.11171839597845851</v>
      </c>
    </row>
    <row r="1366" spans="1:33" x14ac:dyDescent="0.45">
      <c r="A1366" t="s">
        <v>9</v>
      </c>
      <c r="B1366" t="s">
        <v>10</v>
      </c>
      <c r="C1366" s="7">
        <v>0.4</v>
      </c>
      <c r="D1366" s="7" t="s">
        <v>38</v>
      </c>
      <c r="E1366" s="7" t="str">
        <f t="shared" si="65"/>
        <v>0.4_retrained</v>
      </c>
      <c r="F1366" s="16">
        <v>1E-4</v>
      </c>
      <c r="G1366" s="7">
        <v>50</v>
      </c>
      <c r="H1366" t="s">
        <v>11</v>
      </c>
      <c r="I1366" s="2" t="s">
        <v>25</v>
      </c>
      <c r="J1366" s="2">
        <v>7</v>
      </c>
      <c r="K1366" s="2">
        <v>0</v>
      </c>
      <c r="L1366" s="2">
        <v>7</v>
      </c>
      <c r="M1366" s="2">
        <v>0</v>
      </c>
      <c r="N1366" s="2" t="s">
        <v>26</v>
      </c>
      <c r="O1366" s="2">
        <v>1</v>
      </c>
      <c r="P1366" s="2" t="s">
        <v>66</v>
      </c>
      <c r="Q1366" s="7">
        <v>0</v>
      </c>
      <c r="R1366" s="2">
        <v>2.4E-2</v>
      </c>
      <c r="S1366" s="6" t="s">
        <v>64</v>
      </c>
      <c r="T1366" s="2">
        <v>0</v>
      </c>
      <c r="U1366" s="4">
        <v>0</v>
      </c>
      <c r="V1366" s="4">
        <v>0.25</v>
      </c>
      <c r="W1366" s="2" t="s">
        <v>27</v>
      </c>
      <c r="X1366" s="4" t="s">
        <v>28</v>
      </c>
      <c r="Y1366" s="4">
        <v>0.1</v>
      </c>
      <c r="Z1366" s="9">
        <v>25</v>
      </c>
      <c r="AA1366" s="2">
        <f t="shared" si="64"/>
        <v>250</v>
      </c>
      <c r="AB1366" s="7">
        <v>42</v>
      </c>
      <c r="AC1366" s="2">
        <v>30</v>
      </c>
      <c r="AD1366" s="1">
        <v>86400</v>
      </c>
      <c r="AE1366" s="1" t="s">
        <v>30</v>
      </c>
      <c r="AF1366" s="19">
        <v>92.397333333333322</v>
      </c>
      <c r="AG1366" s="19">
        <v>0.1074533490507497</v>
      </c>
    </row>
    <row r="1367" spans="1:33" x14ac:dyDescent="0.45">
      <c r="A1367" t="s">
        <v>9</v>
      </c>
      <c r="B1367" t="s">
        <v>10</v>
      </c>
      <c r="C1367" s="7">
        <v>0.4</v>
      </c>
      <c r="D1367" s="7" t="s">
        <v>38</v>
      </c>
      <c r="E1367" s="7" t="str">
        <f t="shared" si="65"/>
        <v>0.4_retrained</v>
      </c>
      <c r="F1367" s="16">
        <v>1E-4</v>
      </c>
      <c r="G1367" s="7">
        <v>50</v>
      </c>
      <c r="H1367" t="s">
        <v>11</v>
      </c>
      <c r="I1367" s="2" t="s">
        <v>25</v>
      </c>
      <c r="J1367" s="2">
        <v>7</v>
      </c>
      <c r="K1367" s="2">
        <v>0</v>
      </c>
      <c r="L1367" s="2">
        <v>7</v>
      </c>
      <c r="M1367" s="2">
        <v>0</v>
      </c>
      <c r="N1367" s="2" t="s">
        <v>26</v>
      </c>
      <c r="O1367" s="2">
        <v>1</v>
      </c>
      <c r="P1367" s="2" t="s">
        <v>66</v>
      </c>
      <c r="Q1367" s="7">
        <v>0</v>
      </c>
      <c r="R1367" s="2">
        <v>2.4E-2</v>
      </c>
      <c r="S1367" s="6" t="s">
        <v>64</v>
      </c>
      <c r="T1367" s="2">
        <v>0</v>
      </c>
      <c r="U1367" s="4">
        <v>0</v>
      </c>
      <c r="V1367" s="4">
        <v>0.25</v>
      </c>
      <c r="W1367" s="2" t="s">
        <v>27</v>
      </c>
      <c r="X1367" s="4" t="s">
        <v>28</v>
      </c>
      <c r="Y1367" s="4">
        <v>0.1</v>
      </c>
      <c r="Z1367" s="9">
        <v>25</v>
      </c>
      <c r="AA1367" s="2">
        <f t="shared" si="64"/>
        <v>250</v>
      </c>
      <c r="AB1367" s="7">
        <v>42</v>
      </c>
      <c r="AC1367" s="2">
        <v>30</v>
      </c>
      <c r="AD1367" s="1">
        <v>2592000</v>
      </c>
      <c r="AE1367" s="1" t="s">
        <v>34</v>
      </c>
      <c r="AF1367" s="19">
        <v>92.322666666666677</v>
      </c>
      <c r="AG1367" s="19">
        <v>0.12876162299208341</v>
      </c>
    </row>
    <row r="1368" spans="1:33" x14ac:dyDescent="0.45">
      <c r="A1368" t="s">
        <v>9</v>
      </c>
      <c r="B1368" t="s">
        <v>10</v>
      </c>
      <c r="C1368" s="7">
        <v>0.4</v>
      </c>
      <c r="D1368" s="7" t="s">
        <v>38</v>
      </c>
      <c r="E1368" s="7" t="str">
        <f t="shared" si="65"/>
        <v>0.4_retrained</v>
      </c>
      <c r="F1368" s="16">
        <v>1E-4</v>
      </c>
      <c r="G1368" s="7">
        <v>50</v>
      </c>
      <c r="H1368" t="s">
        <v>11</v>
      </c>
      <c r="I1368" s="2" t="s">
        <v>25</v>
      </c>
      <c r="J1368" s="2">
        <v>7</v>
      </c>
      <c r="K1368" s="2">
        <v>0</v>
      </c>
      <c r="L1368" s="2">
        <v>7</v>
      </c>
      <c r="M1368" s="2">
        <v>0</v>
      </c>
      <c r="N1368" s="2" t="s">
        <v>26</v>
      </c>
      <c r="O1368" s="2">
        <v>1</v>
      </c>
      <c r="P1368" s="2" t="s">
        <v>66</v>
      </c>
      <c r="Q1368" s="7">
        <v>0</v>
      </c>
      <c r="R1368" s="2">
        <v>2.4E-2</v>
      </c>
      <c r="S1368" s="6" t="s">
        <v>64</v>
      </c>
      <c r="T1368" s="2">
        <v>0</v>
      </c>
      <c r="U1368" s="4">
        <v>0</v>
      </c>
      <c r="V1368" s="4">
        <v>0.25</v>
      </c>
      <c r="W1368" s="2" t="s">
        <v>27</v>
      </c>
      <c r="X1368" s="4" t="s">
        <v>28</v>
      </c>
      <c r="Y1368" s="4">
        <v>0.1</v>
      </c>
      <c r="Z1368" s="9">
        <v>25</v>
      </c>
      <c r="AA1368" s="2">
        <f t="shared" si="64"/>
        <v>250</v>
      </c>
      <c r="AB1368" s="7">
        <v>42</v>
      </c>
      <c r="AC1368" s="2">
        <v>30</v>
      </c>
      <c r="AD1368" s="1">
        <v>31104000</v>
      </c>
      <c r="AE1368" s="1" t="s">
        <v>35</v>
      </c>
      <c r="AF1368" s="19">
        <v>92.181666666666658</v>
      </c>
      <c r="AG1368" s="19">
        <v>0.15334239103681929</v>
      </c>
    </row>
    <row r="1369" spans="1:33" x14ac:dyDescent="0.45">
      <c r="A1369" t="s">
        <v>9</v>
      </c>
      <c r="B1369" t="s">
        <v>10</v>
      </c>
      <c r="C1369" s="7">
        <v>0.4</v>
      </c>
      <c r="D1369" s="7" t="s">
        <v>38</v>
      </c>
      <c r="E1369" s="7" t="str">
        <f t="shared" si="65"/>
        <v>0.4_retrained</v>
      </c>
      <c r="F1369" s="16">
        <v>1E-4</v>
      </c>
      <c r="G1369" s="7">
        <v>50</v>
      </c>
      <c r="H1369" t="s">
        <v>11</v>
      </c>
      <c r="I1369" s="2" t="s">
        <v>25</v>
      </c>
      <c r="J1369" s="2">
        <v>7</v>
      </c>
      <c r="K1369" s="2">
        <v>0</v>
      </c>
      <c r="L1369" s="2">
        <v>7</v>
      </c>
      <c r="M1369" s="2">
        <v>0</v>
      </c>
      <c r="N1369" s="2" t="s">
        <v>26</v>
      </c>
      <c r="O1369" s="2">
        <v>1</v>
      </c>
      <c r="P1369" s="2" t="s">
        <v>66</v>
      </c>
      <c r="Q1369" s="7">
        <v>0</v>
      </c>
      <c r="R1369" s="2">
        <v>2.4E-2</v>
      </c>
      <c r="S1369" s="6" t="s">
        <v>64</v>
      </c>
      <c r="T1369" s="2">
        <v>0</v>
      </c>
      <c r="U1369" s="4">
        <v>0</v>
      </c>
      <c r="V1369" s="4">
        <v>0.25</v>
      </c>
      <c r="W1369" s="2" t="s">
        <v>27</v>
      </c>
      <c r="X1369" s="4" t="s">
        <v>28</v>
      </c>
      <c r="Y1369" s="4">
        <v>0.1</v>
      </c>
      <c r="Z1369" s="9">
        <v>25</v>
      </c>
      <c r="AA1369" s="2">
        <f t="shared" si="64"/>
        <v>250</v>
      </c>
      <c r="AB1369" s="7">
        <v>42</v>
      </c>
      <c r="AC1369" s="2">
        <v>30</v>
      </c>
      <c r="AD1369" s="1">
        <v>93312000</v>
      </c>
      <c r="AE1369" s="1" t="s">
        <v>36</v>
      </c>
      <c r="AF1369" s="19">
        <v>92.142333333333355</v>
      </c>
      <c r="AG1369" s="19">
        <v>0.132430694662866</v>
      </c>
    </row>
    <row r="1370" spans="1:33" x14ac:dyDescent="0.45">
      <c r="A1370" t="s">
        <v>9</v>
      </c>
      <c r="B1370" t="s">
        <v>10</v>
      </c>
      <c r="C1370" s="7">
        <v>0.4</v>
      </c>
      <c r="D1370" s="7" t="s">
        <v>38</v>
      </c>
      <c r="E1370" s="7" t="str">
        <f t="shared" si="65"/>
        <v>0.4_retrained</v>
      </c>
      <c r="F1370" s="16">
        <v>1E-4</v>
      </c>
      <c r="G1370" s="7">
        <v>50</v>
      </c>
      <c r="H1370" t="s">
        <v>11</v>
      </c>
      <c r="I1370" s="2" t="s">
        <v>25</v>
      </c>
      <c r="J1370" s="2">
        <v>7</v>
      </c>
      <c r="K1370" s="2">
        <v>0</v>
      </c>
      <c r="L1370" s="2">
        <v>7</v>
      </c>
      <c r="M1370" s="2">
        <v>0</v>
      </c>
      <c r="N1370" s="2" t="s">
        <v>26</v>
      </c>
      <c r="O1370" s="2">
        <v>1</v>
      </c>
      <c r="P1370" s="2" t="s">
        <v>66</v>
      </c>
      <c r="Q1370" s="7">
        <v>0</v>
      </c>
      <c r="R1370" s="2">
        <v>2.4E-2</v>
      </c>
      <c r="S1370" s="6" t="s">
        <v>64</v>
      </c>
      <c r="T1370" s="2">
        <v>0</v>
      </c>
      <c r="U1370" s="4">
        <v>0</v>
      </c>
      <c r="V1370" s="4">
        <v>0.25</v>
      </c>
      <c r="W1370" s="2" t="s">
        <v>27</v>
      </c>
      <c r="X1370" s="4" t="s">
        <v>28</v>
      </c>
      <c r="Y1370" s="4">
        <v>0.1</v>
      </c>
      <c r="Z1370" s="9">
        <v>25</v>
      </c>
      <c r="AA1370" s="2">
        <f t="shared" si="64"/>
        <v>250</v>
      </c>
      <c r="AB1370" s="7">
        <v>42</v>
      </c>
      <c r="AC1370" s="2">
        <v>30</v>
      </c>
      <c r="AD1370" s="1">
        <v>1000000000</v>
      </c>
      <c r="AE1370" s="14" t="s">
        <v>19</v>
      </c>
      <c r="AF1370" s="19">
        <v>92.025000000000006</v>
      </c>
      <c r="AG1370" s="19">
        <v>0.14543612572764261</v>
      </c>
    </row>
    <row r="1371" spans="1:33" x14ac:dyDescent="0.45">
      <c r="A1371" t="s">
        <v>9</v>
      </c>
      <c r="B1371" t="s">
        <v>10</v>
      </c>
      <c r="C1371" s="7">
        <v>0.6</v>
      </c>
      <c r="D1371" s="7" t="s">
        <v>38</v>
      </c>
      <c r="E1371" s="7" t="str">
        <f t="shared" si="65"/>
        <v>0.6_retrained</v>
      </c>
      <c r="F1371" s="16">
        <v>1E-4</v>
      </c>
      <c r="G1371" s="7">
        <v>50</v>
      </c>
      <c r="H1371" t="s">
        <v>11</v>
      </c>
      <c r="I1371" s="2" t="s">
        <v>25</v>
      </c>
      <c r="J1371" s="2">
        <v>7</v>
      </c>
      <c r="K1371" s="2">
        <v>0</v>
      </c>
      <c r="L1371" s="2">
        <v>7</v>
      </c>
      <c r="M1371" s="2">
        <v>0</v>
      </c>
      <c r="N1371" s="2" t="s">
        <v>26</v>
      </c>
      <c r="O1371" s="2">
        <v>1</v>
      </c>
      <c r="P1371" s="2" t="s">
        <v>66</v>
      </c>
      <c r="Q1371" s="7">
        <v>0</v>
      </c>
      <c r="R1371" s="2">
        <v>2.4E-2</v>
      </c>
      <c r="S1371" s="6" t="s">
        <v>64</v>
      </c>
      <c r="T1371" s="2">
        <v>0</v>
      </c>
      <c r="U1371" s="4">
        <v>0</v>
      </c>
      <c r="V1371" s="4">
        <v>0.25</v>
      </c>
      <c r="W1371" s="2" t="s">
        <v>27</v>
      </c>
      <c r="X1371" s="4" t="s">
        <v>28</v>
      </c>
      <c r="Y1371" s="4">
        <v>0.1</v>
      </c>
      <c r="Z1371" s="9">
        <v>25</v>
      </c>
      <c r="AA1371" s="2">
        <f t="shared" si="64"/>
        <v>250</v>
      </c>
      <c r="AB1371" s="7">
        <v>42</v>
      </c>
      <c r="AC1371" s="2">
        <v>30</v>
      </c>
      <c r="AD1371" s="1">
        <v>1</v>
      </c>
      <c r="AE1371" s="1" t="s">
        <v>33</v>
      </c>
      <c r="AF1371" s="19">
        <v>92.330999999999975</v>
      </c>
      <c r="AG1371" s="19">
        <v>6.925075210181296E-2</v>
      </c>
    </row>
    <row r="1372" spans="1:33" x14ac:dyDescent="0.45">
      <c r="A1372" t="s">
        <v>9</v>
      </c>
      <c r="B1372" t="s">
        <v>10</v>
      </c>
      <c r="C1372" s="7">
        <v>0.6</v>
      </c>
      <c r="D1372" s="7" t="s">
        <v>38</v>
      </c>
      <c r="E1372" s="7" t="str">
        <f t="shared" si="65"/>
        <v>0.6_retrained</v>
      </c>
      <c r="F1372" s="16">
        <v>1E-4</v>
      </c>
      <c r="G1372" s="7">
        <v>50</v>
      </c>
      <c r="H1372" t="s">
        <v>11</v>
      </c>
      <c r="I1372" s="2" t="s">
        <v>25</v>
      </c>
      <c r="J1372" s="2">
        <v>7</v>
      </c>
      <c r="K1372" s="2">
        <v>0</v>
      </c>
      <c r="L1372" s="2">
        <v>7</v>
      </c>
      <c r="M1372" s="2">
        <v>0</v>
      </c>
      <c r="N1372" s="2" t="s">
        <v>26</v>
      </c>
      <c r="O1372" s="2">
        <v>1</v>
      </c>
      <c r="P1372" s="2" t="s">
        <v>66</v>
      </c>
      <c r="Q1372" s="7">
        <v>0</v>
      </c>
      <c r="R1372" s="2">
        <v>2.4E-2</v>
      </c>
      <c r="S1372" s="6" t="s">
        <v>64</v>
      </c>
      <c r="T1372" s="2">
        <v>0</v>
      </c>
      <c r="U1372" s="4">
        <v>0</v>
      </c>
      <c r="V1372" s="4">
        <v>0.25</v>
      </c>
      <c r="W1372" s="2" t="s">
        <v>27</v>
      </c>
      <c r="X1372" s="4" t="s">
        <v>28</v>
      </c>
      <c r="Y1372" s="4">
        <v>0.1</v>
      </c>
      <c r="Z1372" s="9">
        <v>25</v>
      </c>
      <c r="AA1372" s="2">
        <f t="shared" si="64"/>
        <v>250</v>
      </c>
      <c r="AB1372" s="7">
        <v>42</v>
      </c>
      <c r="AC1372" s="2">
        <v>30</v>
      </c>
      <c r="AD1372" s="1">
        <v>60</v>
      </c>
      <c r="AE1372" s="1" t="s">
        <v>32</v>
      </c>
      <c r="AF1372" s="19">
        <v>92.37733333333334</v>
      </c>
      <c r="AG1372" s="19">
        <v>9.0918767161805053E-2</v>
      </c>
    </row>
    <row r="1373" spans="1:33" x14ac:dyDescent="0.45">
      <c r="A1373" t="s">
        <v>9</v>
      </c>
      <c r="B1373" t="s">
        <v>10</v>
      </c>
      <c r="C1373" s="7">
        <v>0.6</v>
      </c>
      <c r="D1373" s="7" t="s">
        <v>38</v>
      </c>
      <c r="E1373" s="7" t="str">
        <f t="shared" si="65"/>
        <v>0.6_retrained</v>
      </c>
      <c r="F1373" s="16">
        <v>1E-4</v>
      </c>
      <c r="G1373" s="7">
        <v>50</v>
      </c>
      <c r="H1373" t="s">
        <v>11</v>
      </c>
      <c r="I1373" s="2" t="s">
        <v>25</v>
      </c>
      <c r="J1373" s="2">
        <v>7</v>
      </c>
      <c r="K1373" s="2">
        <v>0</v>
      </c>
      <c r="L1373" s="2">
        <v>7</v>
      </c>
      <c r="M1373" s="2">
        <v>0</v>
      </c>
      <c r="N1373" s="2" t="s">
        <v>26</v>
      </c>
      <c r="O1373" s="2">
        <v>1</v>
      </c>
      <c r="P1373" s="2" t="s">
        <v>66</v>
      </c>
      <c r="Q1373" s="7">
        <v>0</v>
      </c>
      <c r="R1373" s="2">
        <v>2.4E-2</v>
      </c>
      <c r="S1373" s="6" t="s">
        <v>64</v>
      </c>
      <c r="T1373" s="2">
        <v>0</v>
      </c>
      <c r="U1373" s="4">
        <v>0</v>
      </c>
      <c r="V1373" s="4">
        <v>0.25</v>
      </c>
      <c r="W1373" s="2" t="s">
        <v>27</v>
      </c>
      <c r="X1373" s="4" t="s">
        <v>28</v>
      </c>
      <c r="Y1373" s="4">
        <v>0.1</v>
      </c>
      <c r="Z1373" s="9">
        <v>25</v>
      </c>
      <c r="AA1373" s="2">
        <f t="shared" si="64"/>
        <v>250</v>
      </c>
      <c r="AB1373" s="7">
        <v>42</v>
      </c>
      <c r="AC1373" s="2">
        <v>30</v>
      </c>
      <c r="AD1373" s="1">
        <v>100</v>
      </c>
      <c r="AE1373" s="14" t="s">
        <v>19</v>
      </c>
      <c r="AF1373" s="19">
        <v>92.332333333333324</v>
      </c>
      <c r="AG1373" s="19">
        <v>8.2772110171373287E-2</v>
      </c>
    </row>
    <row r="1374" spans="1:33" x14ac:dyDescent="0.45">
      <c r="A1374" t="s">
        <v>9</v>
      </c>
      <c r="B1374" t="s">
        <v>10</v>
      </c>
      <c r="C1374" s="7">
        <v>0.6</v>
      </c>
      <c r="D1374" s="7" t="s">
        <v>38</v>
      </c>
      <c r="E1374" s="7" t="str">
        <f t="shared" si="65"/>
        <v>0.6_retrained</v>
      </c>
      <c r="F1374" s="16">
        <v>1E-4</v>
      </c>
      <c r="G1374" s="7">
        <v>50</v>
      </c>
      <c r="H1374" t="s">
        <v>11</v>
      </c>
      <c r="I1374" s="2" t="s">
        <v>25</v>
      </c>
      <c r="J1374" s="2">
        <v>7</v>
      </c>
      <c r="K1374" s="2">
        <v>0</v>
      </c>
      <c r="L1374" s="2">
        <v>7</v>
      </c>
      <c r="M1374" s="2">
        <v>0</v>
      </c>
      <c r="N1374" s="2" t="s">
        <v>26</v>
      </c>
      <c r="O1374" s="2">
        <v>1</v>
      </c>
      <c r="P1374" s="2" t="s">
        <v>66</v>
      </c>
      <c r="Q1374" s="7">
        <v>0</v>
      </c>
      <c r="R1374" s="2">
        <v>2.4E-2</v>
      </c>
      <c r="S1374" s="6" t="s">
        <v>64</v>
      </c>
      <c r="T1374" s="2">
        <v>0</v>
      </c>
      <c r="U1374" s="4">
        <v>0</v>
      </c>
      <c r="V1374" s="4">
        <v>0.25</v>
      </c>
      <c r="W1374" s="2" t="s">
        <v>27</v>
      </c>
      <c r="X1374" s="4" t="s">
        <v>28</v>
      </c>
      <c r="Y1374" s="4">
        <v>0.1</v>
      </c>
      <c r="Z1374" s="9">
        <v>25</v>
      </c>
      <c r="AA1374" s="2">
        <f t="shared" si="64"/>
        <v>250</v>
      </c>
      <c r="AB1374" s="7">
        <v>42</v>
      </c>
      <c r="AC1374" s="2">
        <v>30</v>
      </c>
      <c r="AD1374" s="1">
        <v>3600</v>
      </c>
      <c r="AE1374" s="1" t="s">
        <v>31</v>
      </c>
      <c r="AF1374" s="19">
        <v>92.233333333333348</v>
      </c>
      <c r="AG1374" s="19">
        <v>9.5823912580429244E-2</v>
      </c>
    </row>
    <row r="1375" spans="1:33" x14ac:dyDescent="0.45">
      <c r="A1375" t="s">
        <v>9</v>
      </c>
      <c r="B1375" t="s">
        <v>10</v>
      </c>
      <c r="C1375" s="7">
        <v>0.6</v>
      </c>
      <c r="D1375" s="7" t="s">
        <v>38</v>
      </c>
      <c r="E1375" s="7" t="str">
        <f t="shared" si="65"/>
        <v>0.6_retrained</v>
      </c>
      <c r="F1375" s="16">
        <v>1E-4</v>
      </c>
      <c r="G1375" s="7">
        <v>50</v>
      </c>
      <c r="H1375" t="s">
        <v>11</v>
      </c>
      <c r="I1375" s="2" t="s">
        <v>25</v>
      </c>
      <c r="J1375" s="2">
        <v>7</v>
      </c>
      <c r="K1375" s="2">
        <v>0</v>
      </c>
      <c r="L1375" s="2">
        <v>7</v>
      </c>
      <c r="M1375" s="2">
        <v>0</v>
      </c>
      <c r="N1375" s="2" t="s">
        <v>26</v>
      </c>
      <c r="O1375" s="2">
        <v>1</v>
      </c>
      <c r="P1375" s="2" t="s">
        <v>66</v>
      </c>
      <c r="Q1375" s="7">
        <v>0</v>
      </c>
      <c r="R1375" s="2">
        <v>2.4E-2</v>
      </c>
      <c r="S1375" s="6" t="s">
        <v>64</v>
      </c>
      <c r="T1375" s="2">
        <v>0</v>
      </c>
      <c r="U1375" s="4">
        <v>0</v>
      </c>
      <c r="V1375" s="4">
        <v>0.25</v>
      </c>
      <c r="W1375" s="2" t="s">
        <v>27</v>
      </c>
      <c r="X1375" s="4" t="s">
        <v>28</v>
      </c>
      <c r="Y1375" s="4">
        <v>0.1</v>
      </c>
      <c r="Z1375" s="9">
        <v>25</v>
      </c>
      <c r="AA1375" s="2">
        <f t="shared" si="64"/>
        <v>250</v>
      </c>
      <c r="AB1375" s="7">
        <v>42</v>
      </c>
      <c r="AC1375" s="2">
        <v>30</v>
      </c>
      <c r="AD1375" s="1">
        <v>86400</v>
      </c>
      <c r="AE1375" s="1" t="s">
        <v>30</v>
      </c>
      <c r="AF1375" s="19">
        <v>92.190333333333328</v>
      </c>
      <c r="AG1375" s="19">
        <v>8.9758317472842714E-2</v>
      </c>
    </row>
    <row r="1376" spans="1:33" x14ac:dyDescent="0.45">
      <c r="A1376" t="s">
        <v>9</v>
      </c>
      <c r="B1376" t="s">
        <v>10</v>
      </c>
      <c r="C1376" s="7">
        <v>0.6</v>
      </c>
      <c r="D1376" s="7" t="s">
        <v>38</v>
      </c>
      <c r="E1376" s="7" t="str">
        <f t="shared" si="65"/>
        <v>0.6_retrained</v>
      </c>
      <c r="F1376" s="16">
        <v>1E-4</v>
      </c>
      <c r="G1376" s="7">
        <v>50</v>
      </c>
      <c r="H1376" t="s">
        <v>11</v>
      </c>
      <c r="I1376" s="2" t="s">
        <v>25</v>
      </c>
      <c r="J1376" s="2">
        <v>7</v>
      </c>
      <c r="K1376" s="2">
        <v>0</v>
      </c>
      <c r="L1376" s="2">
        <v>7</v>
      </c>
      <c r="M1376" s="2">
        <v>0</v>
      </c>
      <c r="N1376" s="2" t="s">
        <v>26</v>
      </c>
      <c r="O1376" s="2">
        <v>1</v>
      </c>
      <c r="P1376" s="2" t="s">
        <v>66</v>
      </c>
      <c r="Q1376" s="7">
        <v>0</v>
      </c>
      <c r="R1376" s="2">
        <v>2.4E-2</v>
      </c>
      <c r="S1376" s="6" t="s">
        <v>64</v>
      </c>
      <c r="T1376" s="2">
        <v>0</v>
      </c>
      <c r="U1376" s="4">
        <v>0</v>
      </c>
      <c r="V1376" s="4">
        <v>0.25</v>
      </c>
      <c r="W1376" s="2" t="s">
        <v>27</v>
      </c>
      <c r="X1376" s="4" t="s">
        <v>28</v>
      </c>
      <c r="Y1376" s="4">
        <v>0.1</v>
      </c>
      <c r="Z1376" s="9">
        <v>25</v>
      </c>
      <c r="AA1376" s="2">
        <f t="shared" si="64"/>
        <v>250</v>
      </c>
      <c r="AB1376" s="7">
        <v>42</v>
      </c>
      <c r="AC1376" s="2">
        <v>30</v>
      </c>
      <c r="AD1376" s="1">
        <v>2592000</v>
      </c>
      <c r="AE1376" s="1" t="s">
        <v>34</v>
      </c>
      <c r="AF1376" s="19">
        <v>92.144666666666666</v>
      </c>
      <c r="AG1376" s="19">
        <v>0.13669268045103589</v>
      </c>
    </row>
    <row r="1377" spans="1:33" x14ac:dyDescent="0.45">
      <c r="A1377" t="s">
        <v>9</v>
      </c>
      <c r="B1377" t="s">
        <v>10</v>
      </c>
      <c r="C1377" s="7">
        <v>0.6</v>
      </c>
      <c r="D1377" s="7" t="s">
        <v>38</v>
      </c>
      <c r="E1377" s="7" t="str">
        <f t="shared" si="65"/>
        <v>0.6_retrained</v>
      </c>
      <c r="F1377" s="16">
        <v>1E-4</v>
      </c>
      <c r="G1377" s="7">
        <v>50</v>
      </c>
      <c r="H1377" t="s">
        <v>11</v>
      </c>
      <c r="I1377" s="2" t="s">
        <v>25</v>
      </c>
      <c r="J1377" s="2">
        <v>7</v>
      </c>
      <c r="K1377" s="2">
        <v>0</v>
      </c>
      <c r="L1377" s="2">
        <v>7</v>
      </c>
      <c r="M1377" s="2">
        <v>0</v>
      </c>
      <c r="N1377" s="2" t="s">
        <v>26</v>
      </c>
      <c r="O1377" s="2">
        <v>1</v>
      </c>
      <c r="P1377" s="2" t="s">
        <v>66</v>
      </c>
      <c r="Q1377" s="7">
        <v>0</v>
      </c>
      <c r="R1377" s="2">
        <v>2.4E-2</v>
      </c>
      <c r="S1377" s="6" t="s">
        <v>64</v>
      </c>
      <c r="T1377" s="2">
        <v>0</v>
      </c>
      <c r="U1377" s="4">
        <v>0</v>
      </c>
      <c r="V1377" s="4">
        <v>0.25</v>
      </c>
      <c r="W1377" s="2" t="s">
        <v>27</v>
      </c>
      <c r="X1377" s="4" t="s">
        <v>28</v>
      </c>
      <c r="Y1377" s="4">
        <v>0.1</v>
      </c>
      <c r="Z1377" s="9">
        <v>25</v>
      </c>
      <c r="AA1377" s="2">
        <f t="shared" si="64"/>
        <v>250</v>
      </c>
      <c r="AB1377" s="7">
        <v>42</v>
      </c>
      <c r="AC1377" s="2">
        <v>30</v>
      </c>
      <c r="AD1377" s="1">
        <v>31104000</v>
      </c>
      <c r="AE1377" s="1" t="s">
        <v>35</v>
      </c>
      <c r="AF1377" s="19">
        <v>92.040666666666681</v>
      </c>
      <c r="AG1377" s="19">
        <v>0.17250958105437419</v>
      </c>
    </row>
    <row r="1378" spans="1:33" x14ac:dyDescent="0.45">
      <c r="A1378" t="s">
        <v>9</v>
      </c>
      <c r="B1378" t="s">
        <v>10</v>
      </c>
      <c r="C1378" s="7">
        <v>0.6</v>
      </c>
      <c r="D1378" s="7" t="s">
        <v>38</v>
      </c>
      <c r="E1378" s="7" t="str">
        <f t="shared" si="65"/>
        <v>0.6_retrained</v>
      </c>
      <c r="F1378" s="16">
        <v>1E-4</v>
      </c>
      <c r="G1378" s="7">
        <v>50</v>
      </c>
      <c r="H1378" t="s">
        <v>11</v>
      </c>
      <c r="I1378" s="2" t="s">
        <v>25</v>
      </c>
      <c r="J1378" s="2">
        <v>7</v>
      </c>
      <c r="K1378" s="2">
        <v>0</v>
      </c>
      <c r="L1378" s="2">
        <v>7</v>
      </c>
      <c r="M1378" s="2">
        <v>0</v>
      </c>
      <c r="N1378" s="2" t="s">
        <v>26</v>
      </c>
      <c r="O1378" s="2">
        <v>1</v>
      </c>
      <c r="P1378" s="2" t="s">
        <v>66</v>
      </c>
      <c r="Q1378" s="7">
        <v>0</v>
      </c>
      <c r="R1378" s="2">
        <v>2.4E-2</v>
      </c>
      <c r="S1378" s="6" t="s">
        <v>64</v>
      </c>
      <c r="T1378" s="2">
        <v>0</v>
      </c>
      <c r="U1378" s="4">
        <v>0</v>
      </c>
      <c r="V1378" s="4">
        <v>0.25</v>
      </c>
      <c r="W1378" s="2" t="s">
        <v>27</v>
      </c>
      <c r="X1378" s="4" t="s">
        <v>28</v>
      </c>
      <c r="Y1378" s="4">
        <v>0.1</v>
      </c>
      <c r="Z1378" s="9">
        <v>25</v>
      </c>
      <c r="AA1378" s="2">
        <f t="shared" si="64"/>
        <v>250</v>
      </c>
      <c r="AB1378" s="7">
        <v>42</v>
      </c>
      <c r="AC1378" s="2">
        <v>30</v>
      </c>
      <c r="AD1378" s="1">
        <v>93312000</v>
      </c>
      <c r="AE1378" s="1" t="s">
        <v>36</v>
      </c>
      <c r="AF1378" s="19">
        <v>91.983666666666679</v>
      </c>
      <c r="AG1378" s="19">
        <v>0.1566414873383026</v>
      </c>
    </row>
    <row r="1379" spans="1:33" x14ac:dyDescent="0.45">
      <c r="A1379" t="s">
        <v>9</v>
      </c>
      <c r="B1379" t="s">
        <v>10</v>
      </c>
      <c r="C1379" s="7">
        <v>0.6</v>
      </c>
      <c r="D1379" s="7" t="s">
        <v>38</v>
      </c>
      <c r="E1379" s="7" t="str">
        <f t="shared" si="65"/>
        <v>0.6_retrained</v>
      </c>
      <c r="F1379" s="16">
        <v>1E-4</v>
      </c>
      <c r="G1379" s="7">
        <v>50</v>
      </c>
      <c r="H1379" t="s">
        <v>11</v>
      </c>
      <c r="I1379" s="2" t="s">
        <v>25</v>
      </c>
      <c r="J1379" s="2">
        <v>7</v>
      </c>
      <c r="K1379" s="2">
        <v>0</v>
      </c>
      <c r="L1379" s="2">
        <v>7</v>
      </c>
      <c r="M1379" s="2">
        <v>0</v>
      </c>
      <c r="N1379" s="2" t="s">
        <v>26</v>
      </c>
      <c r="O1379" s="2">
        <v>1</v>
      </c>
      <c r="P1379" s="2" t="s">
        <v>66</v>
      </c>
      <c r="Q1379" s="7">
        <v>0</v>
      </c>
      <c r="R1379" s="2">
        <v>2.4E-2</v>
      </c>
      <c r="S1379" s="6" t="s">
        <v>64</v>
      </c>
      <c r="T1379" s="2">
        <v>0</v>
      </c>
      <c r="U1379" s="4">
        <v>0</v>
      </c>
      <c r="V1379" s="4">
        <v>0.25</v>
      </c>
      <c r="W1379" s="2" t="s">
        <v>27</v>
      </c>
      <c r="X1379" s="4" t="s">
        <v>28</v>
      </c>
      <c r="Y1379" s="4">
        <v>0.1</v>
      </c>
      <c r="Z1379" s="9">
        <v>25</v>
      </c>
      <c r="AA1379" s="2">
        <f t="shared" si="64"/>
        <v>250</v>
      </c>
      <c r="AB1379" s="7">
        <v>42</v>
      </c>
      <c r="AC1379" s="2">
        <v>30</v>
      </c>
      <c r="AD1379" s="1">
        <v>1000000000</v>
      </c>
      <c r="AE1379" s="14" t="s">
        <v>19</v>
      </c>
      <c r="AF1379" s="19">
        <v>91.898333333333312</v>
      </c>
      <c r="AG1379" s="19">
        <v>0.14443183705663989</v>
      </c>
    </row>
    <row r="1380" spans="1:33" x14ac:dyDescent="0.45">
      <c r="A1380" t="s">
        <v>9</v>
      </c>
      <c r="B1380" t="s">
        <v>10</v>
      </c>
      <c r="C1380" s="7">
        <v>0.8</v>
      </c>
      <c r="D1380" s="7" t="s">
        <v>38</v>
      </c>
      <c r="E1380" s="7" t="str">
        <f t="shared" si="65"/>
        <v>0.8_retrained</v>
      </c>
      <c r="F1380" s="16">
        <v>1E-4</v>
      </c>
      <c r="G1380" s="7">
        <v>50</v>
      </c>
      <c r="H1380" t="s">
        <v>11</v>
      </c>
      <c r="I1380" s="2" t="s">
        <v>25</v>
      </c>
      <c r="J1380" s="2">
        <v>7</v>
      </c>
      <c r="K1380" s="2">
        <v>0</v>
      </c>
      <c r="L1380" s="2">
        <v>7</v>
      </c>
      <c r="M1380" s="2">
        <v>0</v>
      </c>
      <c r="N1380" s="2" t="s">
        <v>26</v>
      </c>
      <c r="O1380" s="2">
        <v>1</v>
      </c>
      <c r="P1380" s="2" t="s">
        <v>66</v>
      </c>
      <c r="Q1380" s="7">
        <v>0</v>
      </c>
      <c r="R1380" s="2">
        <v>2.4E-2</v>
      </c>
      <c r="S1380" s="6" t="s">
        <v>64</v>
      </c>
      <c r="T1380" s="2">
        <v>0</v>
      </c>
      <c r="U1380" s="4">
        <v>0</v>
      </c>
      <c r="V1380" s="4">
        <v>0.25</v>
      </c>
      <c r="W1380" s="2" t="s">
        <v>27</v>
      </c>
      <c r="X1380" s="4" t="s">
        <v>28</v>
      </c>
      <c r="Y1380" s="4">
        <v>0.1</v>
      </c>
      <c r="Z1380" s="9">
        <v>25</v>
      </c>
      <c r="AA1380" s="2">
        <f t="shared" si="64"/>
        <v>250</v>
      </c>
      <c r="AB1380" s="7">
        <v>42</v>
      </c>
      <c r="AC1380" s="2">
        <v>30</v>
      </c>
      <c r="AD1380" s="1">
        <v>1</v>
      </c>
      <c r="AE1380" s="1" t="s">
        <v>33</v>
      </c>
      <c r="AF1380" s="19">
        <v>91.282333333333341</v>
      </c>
      <c r="AG1380" s="19">
        <v>0.1122700118266482</v>
      </c>
    </row>
    <row r="1381" spans="1:33" x14ac:dyDescent="0.45">
      <c r="A1381" t="s">
        <v>9</v>
      </c>
      <c r="B1381" t="s">
        <v>10</v>
      </c>
      <c r="C1381" s="7">
        <v>0.8</v>
      </c>
      <c r="D1381" s="7" t="s">
        <v>38</v>
      </c>
      <c r="E1381" s="7" t="str">
        <f t="shared" si="65"/>
        <v>0.8_retrained</v>
      </c>
      <c r="F1381" s="16">
        <v>1E-4</v>
      </c>
      <c r="G1381" s="7">
        <v>50</v>
      </c>
      <c r="H1381" t="s">
        <v>11</v>
      </c>
      <c r="I1381" s="2" t="s">
        <v>25</v>
      </c>
      <c r="J1381" s="2">
        <v>7</v>
      </c>
      <c r="K1381" s="2">
        <v>0</v>
      </c>
      <c r="L1381" s="2">
        <v>7</v>
      </c>
      <c r="M1381" s="2">
        <v>0</v>
      </c>
      <c r="N1381" s="2" t="s">
        <v>26</v>
      </c>
      <c r="O1381" s="2">
        <v>1</v>
      </c>
      <c r="P1381" s="2" t="s">
        <v>66</v>
      </c>
      <c r="Q1381" s="7">
        <v>0</v>
      </c>
      <c r="R1381" s="2">
        <v>2.4E-2</v>
      </c>
      <c r="S1381" s="6" t="s">
        <v>64</v>
      </c>
      <c r="T1381" s="2">
        <v>0</v>
      </c>
      <c r="U1381" s="4">
        <v>0</v>
      </c>
      <c r="V1381" s="4">
        <v>0.25</v>
      </c>
      <c r="W1381" s="2" t="s">
        <v>27</v>
      </c>
      <c r="X1381" s="4" t="s">
        <v>28</v>
      </c>
      <c r="Y1381" s="4">
        <v>0.1</v>
      </c>
      <c r="Z1381" s="9">
        <v>25</v>
      </c>
      <c r="AA1381" s="2">
        <f t="shared" si="64"/>
        <v>250</v>
      </c>
      <c r="AB1381" s="7">
        <v>42</v>
      </c>
      <c r="AC1381" s="2">
        <v>30</v>
      </c>
      <c r="AD1381" s="1">
        <v>60</v>
      </c>
      <c r="AE1381" s="1" t="s">
        <v>32</v>
      </c>
      <c r="AF1381" s="19">
        <v>91.258333333333354</v>
      </c>
      <c r="AG1381" s="19">
        <v>0.1125487548674899</v>
      </c>
    </row>
    <row r="1382" spans="1:33" x14ac:dyDescent="0.45">
      <c r="A1382" t="s">
        <v>9</v>
      </c>
      <c r="B1382" t="s">
        <v>10</v>
      </c>
      <c r="C1382" s="7">
        <v>0.8</v>
      </c>
      <c r="D1382" s="7" t="s">
        <v>38</v>
      </c>
      <c r="E1382" s="7" t="str">
        <f t="shared" si="65"/>
        <v>0.8_retrained</v>
      </c>
      <c r="F1382" s="16">
        <v>1E-4</v>
      </c>
      <c r="G1382" s="7">
        <v>50</v>
      </c>
      <c r="H1382" t="s">
        <v>11</v>
      </c>
      <c r="I1382" s="2" t="s">
        <v>25</v>
      </c>
      <c r="J1382" s="2">
        <v>7</v>
      </c>
      <c r="K1382" s="2">
        <v>0</v>
      </c>
      <c r="L1382" s="2">
        <v>7</v>
      </c>
      <c r="M1382" s="2">
        <v>0</v>
      </c>
      <c r="N1382" s="2" t="s">
        <v>26</v>
      </c>
      <c r="O1382" s="2">
        <v>1</v>
      </c>
      <c r="P1382" s="2" t="s">
        <v>66</v>
      </c>
      <c r="Q1382" s="7">
        <v>0</v>
      </c>
      <c r="R1382" s="2">
        <v>2.4E-2</v>
      </c>
      <c r="S1382" s="6" t="s">
        <v>64</v>
      </c>
      <c r="T1382" s="2">
        <v>0</v>
      </c>
      <c r="U1382" s="4">
        <v>0</v>
      </c>
      <c r="V1382" s="4">
        <v>0.25</v>
      </c>
      <c r="W1382" s="2" t="s">
        <v>27</v>
      </c>
      <c r="X1382" s="4" t="s">
        <v>28</v>
      </c>
      <c r="Y1382" s="4">
        <v>0.1</v>
      </c>
      <c r="Z1382" s="9">
        <v>25</v>
      </c>
      <c r="AA1382" s="2">
        <f t="shared" ref="AA1382:AA1426" si="66">IF(Z1382="default",25,Z1382)/IF(Y1382="default", 1,IF(Y1382=0, 1,Y1382))</f>
        <v>250</v>
      </c>
      <c r="AB1382" s="7">
        <v>42</v>
      </c>
      <c r="AC1382" s="2">
        <v>30</v>
      </c>
      <c r="AD1382" s="1">
        <v>100</v>
      </c>
      <c r="AE1382" s="14" t="s">
        <v>19</v>
      </c>
      <c r="AF1382" s="19">
        <v>91.300000000000011</v>
      </c>
      <c r="AG1382" s="19">
        <v>0.1042433051407442</v>
      </c>
    </row>
    <row r="1383" spans="1:33" x14ac:dyDescent="0.45">
      <c r="A1383" t="s">
        <v>9</v>
      </c>
      <c r="B1383" t="s">
        <v>10</v>
      </c>
      <c r="C1383" s="7">
        <v>0.8</v>
      </c>
      <c r="D1383" s="7" t="s">
        <v>38</v>
      </c>
      <c r="E1383" s="7" t="str">
        <f t="shared" si="65"/>
        <v>0.8_retrained</v>
      </c>
      <c r="F1383" s="16">
        <v>1E-4</v>
      </c>
      <c r="G1383" s="7">
        <v>50</v>
      </c>
      <c r="H1383" t="s">
        <v>11</v>
      </c>
      <c r="I1383" s="2" t="s">
        <v>25</v>
      </c>
      <c r="J1383" s="2">
        <v>7</v>
      </c>
      <c r="K1383" s="2">
        <v>0</v>
      </c>
      <c r="L1383" s="2">
        <v>7</v>
      </c>
      <c r="M1383" s="2">
        <v>0</v>
      </c>
      <c r="N1383" s="2" t="s">
        <v>26</v>
      </c>
      <c r="O1383" s="2">
        <v>1</v>
      </c>
      <c r="P1383" s="2" t="s">
        <v>66</v>
      </c>
      <c r="Q1383" s="7">
        <v>0</v>
      </c>
      <c r="R1383" s="2">
        <v>2.4E-2</v>
      </c>
      <c r="S1383" s="6" t="s">
        <v>64</v>
      </c>
      <c r="T1383" s="2">
        <v>0</v>
      </c>
      <c r="U1383" s="4">
        <v>0</v>
      </c>
      <c r="V1383" s="4">
        <v>0.25</v>
      </c>
      <c r="W1383" s="2" t="s">
        <v>27</v>
      </c>
      <c r="X1383" s="4" t="s">
        <v>28</v>
      </c>
      <c r="Y1383" s="4">
        <v>0.1</v>
      </c>
      <c r="Z1383" s="9">
        <v>25</v>
      </c>
      <c r="AA1383" s="2">
        <f t="shared" si="66"/>
        <v>250</v>
      </c>
      <c r="AB1383" s="7">
        <v>42</v>
      </c>
      <c r="AC1383" s="2">
        <v>30</v>
      </c>
      <c r="AD1383" s="1">
        <v>3600</v>
      </c>
      <c r="AE1383" s="1" t="s">
        <v>31</v>
      </c>
      <c r="AF1383" s="19">
        <v>91.114666666666679</v>
      </c>
      <c r="AG1383" s="19">
        <v>0.1167827993422922</v>
      </c>
    </row>
    <row r="1384" spans="1:33" x14ac:dyDescent="0.45">
      <c r="A1384" t="s">
        <v>9</v>
      </c>
      <c r="B1384" t="s">
        <v>10</v>
      </c>
      <c r="C1384" s="7">
        <v>0.8</v>
      </c>
      <c r="D1384" s="7" t="s">
        <v>38</v>
      </c>
      <c r="E1384" s="7" t="str">
        <f t="shared" si="65"/>
        <v>0.8_retrained</v>
      </c>
      <c r="F1384" s="16">
        <v>1E-4</v>
      </c>
      <c r="G1384" s="7">
        <v>50</v>
      </c>
      <c r="H1384" t="s">
        <v>11</v>
      </c>
      <c r="I1384" s="2" t="s">
        <v>25</v>
      </c>
      <c r="J1384" s="2">
        <v>7</v>
      </c>
      <c r="K1384" s="2">
        <v>0</v>
      </c>
      <c r="L1384" s="2">
        <v>7</v>
      </c>
      <c r="M1384" s="2">
        <v>0</v>
      </c>
      <c r="N1384" s="2" t="s">
        <v>26</v>
      </c>
      <c r="O1384" s="2">
        <v>1</v>
      </c>
      <c r="P1384" s="2" t="s">
        <v>66</v>
      </c>
      <c r="Q1384" s="7">
        <v>0</v>
      </c>
      <c r="R1384" s="2">
        <v>2.4E-2</v>
      </c>
      <c r="S1384" s="6" t="s">
        <v>64</v>
      </c>
      <c r="T1384" s="2">
        <v>0</v>
      </c>
      <c r="U1384" s="4">
        <v>0</v>
      </c>
      <c r="V1384" s="4">
        <v>0.25</v>
      </c>
      <c r="W1384" s="2" t="s">
        <v>27</v>
      </c>
      <c r="X1384" s="4" t="s">
        <v>28</v>
      </c>
      <c r="Y1384" s="4">
        <v>0.1</v>
      </c>
      <c r="Z1384" s="9">
        <v>25</v>
      </c>
      <c r="AA1384" s="2">
        <f t="shared" si="66"/>
        <v>250</v>
      </c>
      <c r="AB1384" s="7">
        <v>42</v>
      </c>
      <c r="AC1384" s="2">
        <v>30</v>
      </c>
      <c r="AD1384" s="1">
        <v>86400</v>
      </c>
      <c r="AE1384" s="1" t="s">
        <v>30</v>
      </c>
      <c r="AF1384" s="19">
        <v>91.045333333333332</v>
      </c>
      <c r="AG1384" s="19">
        <v>0.13280896890730631</v>
      </c>
    </row>
    <row r="1385" spans="1:33" x14ac:dyDescent="0.45">
      <c r="A1385" t="s">
        <v>9</v>
      </c>
      <c r="B1385" t="s">
        <v>10</v>
      </c>
      <c r="C1385" s="7">
        <v>0.8</v>
      </c>
      <c r="D1385" s="7" t="s">
        <v>38</v>
      </c>
      <c r="E1385" s="7" t="str">
        <f t="shared" si="65"/>
        <v>0.8_retrained</v>
      </c>
      <c r="F1385" s="16">
        <v>1E-4</v>
      </c>
      <c r="G1385" s="7">
        <v>50</v>
      </c>
      <c r="H1385" t="s">
        <v>11</v>
      </c>
      <c r="I1385" s="2" t="s">
        <v>25</v>
      </c>
      <c r="J1385" s="2">
        <v>7</v>
      </c>
      <c r="K1385" s="2">
        <v>0</v>
      </c>
      <c r="L1385" s="2">
        <v>7</v>
      </c>
      <c r="M1385" s="2">
        <v>0</v>
      </c>
      <c r="N1385" s="2" t="s">
        <v>26</v>
      </c>
      <c r="O1385" s="2">
        <v>1</v>
      </c>
      <c r="P1385" s="2" t="s">
        <v>66</v>
      </c>
      <c r="Q1385" s="7">
        <v>0</v>
      </c>
      <c r="R1385" s="2">
        <v>2.4E-2</v>
      </c>
      <c r="S1385" s="6" t="s">
        <v>64</v>
      </c>
      <c r="T1385" s="2">
        <v>0</v>
      </c>
      <c r="U1385" s="4">
        <v>0</v>
      </c>
      <c r="V1385" s="4">
        <v>0.25</v>
      </c>
      <c r="W1385" s="2" t="s">
        <v>27</v>
      </c>
      <c r="X1385" s="4" t="s">
        <v>28</v>
      </c>
      <c r="Y1385" s="4">
        <v>0.1</v>
      </c>
      <c r="Z1385" s="9">
        <v>25</v>
      </c>
      <c r="AA1385" s="2">
        <f t="shared" si="66"/>
        <v>250</v>
      </c>
      <c r="AB1385" s="7">
        <v>42</v>
      </c>
      <c r="AC1385" s="2">
        <v>30</v>
      </c>
      <c r="AD1385" s="1">
        <v>2592000</v>
      </c>
      <c r="AE1385" s="1" t="s">
        <v>34</v>
      </c>
      <c r="AF1385" s="19">
        <v>90.879000000000005</v>
      </c>
      <c r="AG1385" s="19">
        <v>0.16646020545463719</v>
      </c>
    </row>
    <row r="1386" spans="1:33" x14ac:dyDescent="0.45">
      <c r="A1386" t="s">
        <v>9</v>
      </c>
      <c r="B1386" t="s">
        <v>10</v>
      </c>
      <c r="C1386" s="7">
        <v>0.8</v>
      </c>
      <c r="D1386" s="7" t="s">
        <v>38</v>
      </c>
      <c r="E1386" s="7" t="str">
        <f t="shared" si="65"/>
        <v>0.8_retrained</v>
      </c>
      <c r="F1386" s="16">
        <v>1E-4</v>
      </c>
      <c r="G1386" s="7">
        <v>50</v>
      </c>
      <c r="H1386" t="s">
        <v>11</v>
      </c>
      <c r="I1386" s="2" t="s">
        <v>25</v>
      </c>
      <c r="J1386" s="2">
        <v>7</v>
      </c>
      <c r="K1386" s="2">
        <v>0</v>
      </c>
      <c r="L1386" s="2">
        <v>7</v>
      </c>
      <c r="M1386" s="2">
        <v>0</v>
      </c>
      <c r="N1386" s="2" t="s">
        <v>26</v>
      </c>
      <c r="O1386" s="2">
        <v>1</v>
      </c>
      <c r="P1386" s="2" t="s">
        <v>66</v>
      </c>
      <c r="Q1386" s="7">
        <v>0</v>
      </c>
      <c r="R1386" s="2">
        <v>2.4E-2</v>
      </c>
      <c r="S1386" s="6" t="s">
        <v>64</v>
      </c>
      <c r="T1386" s="2">
        <v>0</v>
      </c>
      <c r="U1386" s="4">
        <v>0</v>
      </c>
      <c r="V1386" s="4">
        <v>0.25</v>
      </c>
      <c r="W1386" s="2" t="s">
        <v>27</v>
      </c>
      <c r="X1386" s="4" t="s">
        <v>28</v>
      </c>
      <c r="Y1386" s="4">
        <v>0.1</v>
      </c>
      <c r="Z1386" s="9">
        <v>25</v>
      </c>
      <c r="AA1386" s="2">
        <f t="shared" si="66"/>
        <v>250</v>
      </c>
      <c r="AB1386" s="7">
        <v>42</v>
      </c>
      <c r="AC1386" s="2">
        <v>30</v>
      </c>
      <c r="AD1386" s="1">
        <v>31104000</v>
      </c>
      <c r="AE1386" s="1" t="s">
        <v>35</v>
      </c>
      <c r="AF1386" s="19">
        <v>90.797999999999973</v>
      </c>
      <c r="AG1386" s="19">
        <v>0.14597716716436829</v>
      </c>
    </row>
    <row r="1387" spans="1:33" x14ac:dyDescent="0.45">
      <c r="A1387" t="s">
        <v>9</v>
      </c>
      <c r="B1387" t="s">
        <v>10</v>
      </c>
      <c r="C1387" s="7">
        <v>0.8</v>
      </c>
      <c r="D1387" s="7" t="s">
        <v>38</v>
      </c>
      <c r="E1387" s="7" t="str">
        <f t="shared" si="65"/>
        <v>0.8_retrained</v>
      </c>
      <c r="F1387" s="16">
        <v>1E-4</v>
      </c>
      <c r="G1387" s="7">
        <v>50</v>
      </c>
      <c r="H1387" t="s">
        <v>11</v>
      </c>
      <c r="I1387" s="2" t="s">
        <v>25</v>
      </c>
      <c r="J1387" s="2">
        <v>7</v>
      </c>
      <c r="K1387" s="2">
        <v>0</v>
      </c>
      <c r="L1387" s="2">
        <v>7</v>
      </c>
      <c r="M1387" s="2">
        <v>0</v>
      </c>
      <c r="N1387" s="2" t="s">
        <v>26</v>
      </c>
      <c r="O1387" s="2">
        <v>1</v>
      </c>
      <c r="P1387" s="2" t="s">
        <v>66</v>
      </c>
      <c r="Q1387" s="7">
        <v>0</v>
      </c>
      <c r="R1387" s="2">
        <v>2.4E-2</v>
      </c>
      <c r="S1387" s="6" t="s">
        <v>64</v>
      </c>
      <c r="T1387" s="2">
        <v>0</v>
      </c>
      <c r="U1387" s="4">
        <v>0</v>
      </c>
      <c r="V1387" s="4">
        <v>0.25</v>
      </c>
      <c r="W1387" s="2" t="s">
        <v>27</v>
      </c>
      <c r="X1387" s="4" t="s">
        <v>28</v>
      </c>
      <c r="Y1387" s="4">
        <v>0.1</v>
      </c>
      <c r="Z1387" s="9">
        <v>25</v>
      </c>
      <c r="AA1387" s="2">
        <f t="shared" si="66"/>
        <v>250</v>
      </c>
      <c r="AB1387" s="7">
        <v>42</v>
      </c>
      <c r="AC1387" s="2">
        <v>30</v>
      </c>
      <c r="AD1387" s="1">
        <v>93312000</v>
      </c>
      <c r="AE1387" s="1" t="s">
        <v>36</v>
      </c>
      <c r="AF1387" s="19">
        <v>90.698333333333323</v>
      </c>
      <c r="AG1387" s="19">
        <v>0.14649421679901051</v>
      </c>
    </row>
    <row r="1388" spans="1:33" x14ac:dyDescent="0.45">
      <c r="A1388" t="s">
        <v>9</v>
      </c>
      <c r="B1388" t="s">
        <v>10</v>
      </c>
      <c r="C1388" s="7">
        <v>0.8</v>
      </c>
      <c r="D1388" s="7" t="s">
        <v>38</v>
      </c>
      <c r="E1388" s="7" t="str">
        <f t="shared" si="65"/>
        <v>0.8_retrained</v>
      </c>
      <c r="F1388" s="16">
        <v>1E-4</v>
      </c>
      <c r="G1388" s="7">
        <v>50</v>
      </c>
      <c r="H1388" t="s">
        <v>11</v>
      </c>
      <c r="I1388" s="2" t="s">
        <v>25</v>
      </c>
      <c r="J1388" s="2">
        <v>7</v>
      </c>
      <c r="K1388" s="2">
        <v>0</v>
      </c>
      <c r="L1388" s="2">
        <v>7</v>
      </c>
      <c r="M1388" s="2">
        <v>0</v>
      </c>
      <c r="N1388" s="2" t="s">
        <v>26</v>
      </c>
      <c r="O1388" s="2">
        <v>1</v>
      </c>
      <c r="P1388" s="2" t="s">
        <v>66</v>
      </c>
      <c r="Q1388" s="7">
        <v>0</v>
      </c>
      <c r="R1388" s="2">
        <v>2.4E-2</v>
      </c>
      <c r="S1388" s="6" t="s">
        <v>64</v>
      </c>
      <c r="T1388" s="2">
        <v>0</v>
      </c>
      <c r="U1388" s="4">
        <v>0</v>
      </c>
      <c r="V1388" s="4">
        <v>0.25</v>
      </c>
      <c r="W1388" s="2" t="s">
        <v>27</v>
      </c>
      <c r="X1388" s="4" t="s">
        <v>28</v>
      </c>
      <c r="Y1388" s="4">
        <v>0.1</v>
      </c>
      <c r="Z1388" s="9">
        <v>25</v>
      </c>
      <c r="AA1388" s="2">
        <f t="shared" si="66"/>
        <v>250</v>
      </c>
      <c r="AB1388" s="7">
        <v>42</v>
      </c>
      <c r="AC1388" s="2">
        <v>30</v>
      </c>
      <c r="AD1388" s="1">
        <v>1000000000</v>
      </c>
      <c r="AE1388" s="14" t="s">
        <v>19</v>
      </c>
      <c r="AF1388" s="19">
        <v>90.538666666666686</v>
      </c>
      <c r="AG1388" s="19">
        <v>0.25700497184987392</v>
      </c>
    </row>
    <row r="1389" spans="1:33" x14ac:dyDescent="0.45">
      <c r="A1389" t="s">
        <v>9</v>
      </c>
      <c r="B1389" t="s">
        <v>10</v>
      </c>
      <c r="C1389" s="7" t="s">
        <v>19</v>
      </c>
      <c r="D1389" s="7" t="s">
        <v>19</v>
      </c>
      <c r="E1389" s="7" t="str">
        <f t="shared" si="65"/>
        <v>vanilla</v>
      </c>
      <c r="F1389" s="16" t="s">
        <v>19</v>
      </c>
      <c r="G1389" s="7" t="s">
        <v>19</v>
      </c>
      <c r="H1389" t="s">
        <v>11</v>
      </c>
      <c r="I1389" s="2" t="s">
        <v>25</v>
      </c>
      <c r="J1389" s="2">
        <v>7</v>
      </c>
      <c r="K1389" s="2">
        <v>0</v>
      </c>
      <c r="L1389" s="2">
        <v>7</v>
      </c>
      <c r="M1389" s="2">
        <v>0</v>
      </c>
      <c r="N1389" s="2" t="s">
        <v>26</v>
      </c>
      <c r="O1389" s="2">
        <v>1</v>
      </c>
      <c r="P1389" s="2" t="s">
        <v>66</v>
      </c>
      <c r="Q1389" s="7">
        <v>0</v>
      </c>
      <c r="R1389" s="2">
        <v>2.4E-2</v>
      </c>
      <c r="S1389" s="6" t="s">
        <v>64</v>
      </c>
      <c r="T1389" s="2">
        <v>0</v>
      </c>
      <c r="U1389" s="4">
        <v>0</v>
      </c>
      <c r="V1389" s="4">
        <v>0.5</v>
      </c>
      <c r="W1389" s="2" t="s">
        <v>27</v>
      </c>
      <c r="X1389" s="4" t="s">
        <v>28</v>
      </c>
      <c r="Y1389" s="4">
        <v>0.1</v>
      </c>
      <c r="Z1389" s="9">
        <v>25</v>
      </c>
      <c r="AA1389" s="2">
        <f t="shared" si="66"/>
        <v>250</v>
      </c>
      <c r="AB1389" s="7">
        <v>42</v>
      </c>
      <c r="AC1389" s="2">
        <v>30</v>
      </c>
      <c r="AD1389" s="1">
        <v>1</v>
      </c>
      <c r="AE1389" s="1" t="s">
        <v>33</v>
      </c>
      <c r="AF1389" s="19">
        <v>92.810333333333332</v>
      </c>
      <c r="AG1389" s="19">
        <v>7.2225726410716271E-2</v>
      </c>
    </row>
    <row r="1390" spans="1:33" x14ac:dyDescent="0.45">
      <c r="A1390" t="s">
        <v>9</v>
      </c>
      <c r="B1390" t="s">
        <v>10</v>
      </c>
      <c r="C1390" s="7" t="s">
        <v>19</v>
      </c>
      <c r="D1390" s="7" t="s">
        <v>19</v>
      </c>
      <c r="E1390" s="7" t="str">
        <f t="shared" si="65"/>
        <v>vanilla</v>
      </c>
      <c r="F1390" s="16" t="s">
        <v>19</v>
      </c>
      <c r="G1390" s="7" t="s">
        <v>19</v>
      </c>
      <c r="H1390" t="s">
        <v>11</v>
      </c>
      <c r="I1390" s="2" t="s">
        <v>25</v>
      </c>
      <c r="J1390" s="2">
        <v>7</v>
      </c>
      <c r="K1390" s="2">
        <v>0</v>
      </c>
      <c r="L1390" s="2">
        <v>7</v>
      </c>
      <c r="M1390" s="2">
        <v>0</v>
      </c>
      <c r="N1390" s="2" t="s">
        <v>26</v>
      </c>
      <c r="O1390" s="2">
        <v>1</v>
      </c>
      <c r="P1390" s="2" t="s">
        <v>66</v>
      </c>
      <c r="Q1390" s="7">
        <v>0</v>
      </c>
      <c r="R1390" s="2">
        <v>2.4E-2</v>
      </c>
      <c r="S1390" s="6" t="s">
        <v>64</v>
      </c>
      <c r="T1390" s="2">
        <v>0</v>
      </c>
      <c r="U1390" s="4">
        <v>0</v>
      </c>
      <c r="V1390" s="4">
        <v>0.5</v>
      </c>
      <c r="W1390" s="2" t="s">
        <v>27</v>
      </c>
      <c r="X1390" s="4" t="s">
        <v>28</v>
      </c>
      <c r="Y1390" s="4">
        <v>0.1</v>
      </c>
      <c r="Z1390" s="9">
        <v>25</v>
      </c>
      <c r="AA1390" s="2">
        <f t="shared" si="66"/>
        <v>250</v>
      </c>
      <c r="AB1390" s="7">
        <v>42</v>
      </c>
      <c r="AC1390" s="2">
        <v>30</v>
      </c>
      <c r="AD1390" s="1">
        <v>60</v>
      </c>
      <c r="AE1390" s="1" t="s">
        <v>32</v>
      </c>
      <c r="AF1390" s="19">
        <v>92.772666666666666</v>
      </c>
      <c r="AG1390" s="19">
        <v>6.8309752028698517E-2</v>
      </c>
    </row>
    <row r="1391" spans="1:33" x14ac:dyDescent="0.45">
      <c r="A1391" t="s">
        <v>9</v>
      </c>
      <c r="B1391" t="s">
        <v>10</v>
      </c>
      <c r="C1391" s="7" t="s">
        <v>19</v>
      </c>
      <c r="D1391" s="7" t="s">
        <v>19</v>
      </c>
      <c r="E1391" s="7" t="str">
        <f t="shared" si="65"/>
        <v>vanilla</v>
      </c>
      <c r="F1391" s="16" t="s">
        <v>19</v>
      </c>
      <c r="G1391" s="7" t="s">
        <v>19</v>
      </c>
      <c r="H1391" t="s">
        <v>11</v>
      </c>
      <c r="I1391" s="2" t="s">
        <v>25</v>
      </c>
      <c r="J1391" s="2">
        <v>7</v>
      </c>
      <c r="K1391" s="2">
        <v>0</v>
      </c>
      <c r="L1391" s="2">
        <v>7</v>
      </c>
      <c r="M1391" s="2">
        <v>0</v>
      </c>
      <c r="N1391" s="2" t="s">
        <v>26</v>
      </c>
      <c r="O1391" s="2">
        <v>1</v>
      </c>
      <c r="P1391" s="2" t="s">
        <v>66</v>
      </c>
      <c r="Q1391" s="7">
        <v>0</v>
      </c>
      <c r="R1391" s="2">
        <v>2.4E-2</v>
      </c>
      <c r="S1391" s="6" t="s">
        <v>64</v>
      </c>
      <c r="T1391" s="2">
        <v>0</v>
      </c>
      <c r="U1391" s="4">
        <v>0</v>
      </c>
      <c r="V1391" s="4">
        <v>0.5</v>
      </c>
      <c r="W1391" s="2" t="s">
        <v>27</v>
      </c>
      <c r="X1391" s="4" t="s">
        <v>28</v>
      </c>
      <c r="Y1391" s="4">
        <v>0.1</v>
      </c>
      <c r="Z1391" s="9">
        <v>25</v>
      </c>
      <c r="AA1391" s="2">
        <f t="shared" si="66"/>
        <v>250</v>
      </c>
      <c r="AB1391" s="7">
        <v>42</v>
      </c>
      <c r="AC1391" s="2">
        <v>30</v>
      </c>
      <c r="AD1391" s="1">
        <v>100</v>
      </c>
      <c r="AE1391" s="14" t="s">
        <v>19</v>
      </c>
      <c r="AF1391" s="19">
        <v>92.756</v>
      </c>
      <c r="AG1391" s="19">
        <v>8.4758480401668015E-2</v>
      </c>
    </row>
    <row r="1392" spans="1:33" x14ac:dyDescent="0.45">
      <c r="A1392" t="s">
        <v>9</v>
      </c>
      <c r="B1392" t="s">
        <v>10</v>
      </c>
      <c r="C1392" s="7" t="s">
        <v>19</v>
      </c>
      <c r="D1392" s="7" t="s">
        <v>19</v>
      </c>
      <c r="E1392" s="7" t="str">
        <f t="shared" si="65"/>
        <v>vanilla</v>
      </c>
      <c r="F1392" s="16" t="s">
        <v>19</v>
      </c>
      <c r="G1392" s="7" t="s">
        <v>19</v>
      </c>
      <c r="H1392" t="s">
        <v>11</v>
      </c>
      <c r="I1392" s="2" t="s">
        <v>25</v>
      </c>
      <c r="J1392" s="2">
        <v>7</v>
      </c>
      <c r="K1392" s="2">
        <v>0</v>
      </c>
      <c r="L1392" s="2">
        <v>7</v>
      </c>
      <c r="M1392" s="2">
        <v>0</v>
      </c>
      <c r="N1392" s="2" t="s">
        <v>26</v>
      </c>
      <c r="O1392" s="2">
        <v>1</v>
      </c>
      <c r="P1392" s="2" t="s">
        <v>66</v>
      </c>
      <c r="Q1392" s="7">
        <v>0</v>
      </c>
      <c r="R1392" s="2">
        <v>2.4E-2</v>
      </c>
      <c r="S1392" s="6" t="s">
        <v>64</v>
      </c>
      <c r="T1392" s="2">
        <v>0</v>
      </c>
      <c r="U1392" s="4">
        <v>0</v>
      </c>
      <c r="V1392" s="4">
        <v>0.5</v>
      </c>
      <c r="W1392" s="2" t="s">
        <v>27</v>
      </c>
      <c r="X1392" s="4" t="s">
        <v>28</v>
      </c>
      <c r="Y1392" s="4">
        <v>0.1</v>
      </c>
      <c r="Z1392" s="9">
        <v>25</v>
      </c>
      <c r="AA1392" s="2">
        <f t="shared" si="66"/>
        <v>250</v>
      </c>
      <c r="AB1392" s="7">
        <v>42</v>
      </c>
      <c r="AC1392" s="2">
        <v>30</v>
      </c>
      <c r="AD1392" s="1">
        <v>3600</v>
      </c>
      <c r="AE1392" s="1" t="s">
        <v>31</v>
      </c>
      <c r="AF1392" s="19">
        <v>92.634666666666647</v>
      </c>
      <c r="AG1392" s="19">
        <v>9.1496205142920423E-2</v>
      </c>
    </row>
    <row r="1393" spans="1:33" x14ac:dyDescent="0.45">
      <c r="A1393" t="s">
        <v>9</v>
      </c>
      <c r="B1393" t="s">
        <v>10</v>
      </c>
      <c r="C1393" s="7" t="s">
        <v>19</v>
      </c>
      <c r="D1393" s="7" t="s">
        <v>19</v>
      </c>
      <c r="E1393" s="7" t="str">
        <f t="shared" si="65"/>
        <v>vanilla</v>
      </c>
      <c r="F1393" s="16" t="s">
        <v>19</v>
      </c>
      <c r="G1393" s="7" t="s">
        <v>19</v>
      </c>
      <c r="H1393" t="s">
        <v>11</v>
      </c>
      <c r="I1393" s="2" t="s">
        <v>25</v>
      </c>
      <c r="J1393" s="2">
        <v>7</v>
      </c>
      <c r="K1393" s="2">
        <v>0</v>
      </c>
      <c r="L1393" s="2">
        <v>7</v>
      </c>
      <c r="M1393" s="2">
        <v>0</v>
      </c>
      <c r="N1393" s="2" t="s">
        <v>26</v>
      </c>
      <c r="O1393" s="2">
        <v>1</v>
      </c>
      <c r="P1393" s="2" t="s">
        <v>66</v>
      </c>
      <c r="Q1393" s="7">
        <v>0</v>
      </c>
      <c r="R1393" s="2">
        <v>2.4E-2</v>
      </c>
      <c r="S1393" s="6" t="s">
        <v>64</v>
      </c>
      <c r="T1393" s="2">
        <v>0</v>
      </c>
      <c r="U1393" s="4">
        <v>0</v>
      </c>
      <c r="V1393" s="4">
        <v>0.5</v>
      </c>
      <c r="W1393" s="2" t="s">
        <v>27</v>
      </c>
      <c r="X1393" s="4" t="s">
        <v>28</v>
      </c>
      <c r="Y1393" s="4">
        <v>0.1</v>
      </c>
      <c r="Z1393" s="9">
        <v>25</v>
      </c>
      <c r="AA1393" s="2">
        <f t="shared" si="66"/>
        <v>250</v>
      </c>
      <c r="AB1393" s="7">
        <v>42</v>
      </c>
      <c r="AC1393" s="2">
        <v>30</v>
      </c>
      <c r="AD1393" s="1">
        <v>86400</v>
      </c>
      <c r="AE1393" s="1" t="s">
        <v>30</v>
      </c>
      <c r="AF1393" s="19">
        <v>92.377333333333354</v>
      </c>
      <c r="AG1393" s="19">
        <v>0.13601307126727041</v>
      </c>
    </row>
    <row r="1394" spans="1:33" x14ac:dyDescent="0.45">
      <c r="A1394" t="s">
        <v>9</v>
      </c>
      <c r="B1394" t="s">
        <v>10</v>
      </c>
      <c r="C1394" s="7" t="s">
        <v>19</v>
      </c>
      <c r="D1394" s="7" t="s">
        <v>19</v>
      </c>
      <c r="E1394" s="7" t="str">
        <f>IF(C1394="-", "vanilla", C1394&amp;"_"&amp;(IF(D1394="X","pruned","retrained")))</f>
        <v>vanilla</v>
      </c>
      <c r="F1394" s="16" t="s">
        <v>19</v>
      </c>
      <c r="G1394" s="7" t="s">
        <v>19</v>
      </c>
      <c r="H1394" t="s">
        <v>11</v>
      </c>
      <c r="I1394" s="2" t="s">
        <v>25</v>
      </c>
      <c r="J1394" s="2">
        <v>7</v>
      </c>
      <c r="K1394" s="2">
        <v>0</v>
      </c>
      <c r="L1394" s="2">
        <v>7</v>
      </c>
      <c r="M1394" s="2">
        <v>0</v>
      </c>
      <c r="N1394" s="2" t="s">
        <v>26</v>
      </c>
      <c r="O1394" s="2">
        <v>1</v>
      </c>
      <c r="P1394" s="2" t="s">
        <v>66</v>
      </c>
      <c r="Q1394" s="7">
        <v>0</v>
      </c>
      <c r="R1394" s="2">
        <v>2.4E-2</v>
      </c>
      <c r="S1394" s="6" t="s">
        <v>64</v>
      </c>
      <c r="T1394" s="2">
        <v>0</v>
      </c>
      <c r="U1394" s="4">
        <v>0</v>
      </c>
      <c r="V1394" s="4">
        <v>0.5</v>
      </c>
      <c r="W1394" s="2" t="s">
        <v>27</v>
      </c>
      <c r="X1394" s="4" t="s">
        <v>28</v>
      </c>
      <c r="Y1394" s="4">
        <v>0.1</v>
      </c>
      <c r="Z1394" s="9">
        <v>25</v>
      </c>
      <c r="AA1394" s="2">
        <f t="shared" si="66"/>
        <v>250</v>
      </c>
      <c r="AB1394" s="7">
        <v>42</v>
      </c>
      <c r="AC1394" s="2">
        <v>30</v>
      </c>
      <c r="AD1394" s="1">
        <v>2592000</v>
      </c>
      <c r="AE1394" s="1" t="s">
        <v>34</v>
      </c>
      <c r="AF1394" s="19">
        <v>91.953333333333333</v>
      </c>
      <c r="AG1394" s="19">
        <v>0.1964235785801243</v>
      </c>
    </row>
    <row r="1395" spans="1:33" x14ac:dyDescent="0.45">
      <c r="A1395" t="s">
        <v>9</v>
      </c>
      <c r="B1395" t="s">
        <v>10</v>
      </c>
      <c r="C1395" s="7" t="s">
        <v>19</v>
      </c>
      <c r="D1395" s="7" t="s">
        <v>19</v>
      </c>
      <c r="E1395" s="7" t="str">
        <f t="shared" ref="E1395:E1438" si="67">IF(C1395="-", "vanilla", C1395&amp;"_"&amp;(IF(D1395="X","pruned","retrained")))</f>
        <v>vanilla</v>
      </c>
      <c r="F1395" s="16" t="s">
        <v>19</v>
      </c>
      <c r="G1395" s="7" t="s">
        <v>19</v>
      </c>
      <c r="H1395" t="s">
        <v>11</v>
      </c>
      <c r="I1395" s="2" t="s">
        <v>25</v>
      </c>
      <c r="J1395" s="2">
        <v>7</v>
      </c>
      <c r="K1395" s="2">
        <v>0</v>
      </c>
      <c r="L1395" s="2">
        <v>7</v>
      </c>
      <c r="M1395" s="2">
        <v>0</v>
      </c>
      <c r="N1395" s="2" t="s">
        <v>26</v>
      </c>
      <c r="O1395" s="2">
        <v>1</v>
      </c>
      <c r="P1395" s="2" t="s">
        <v>66</v>
      </c>
      <c r="Q1395" s="7">
        <v>0</v>
      </c>
      <c r="R1395" s="2">
        <v>2.4E-2</v>
      </c>
      <c r="S1395" s="6" t="s">
        <v>64</v>
      </c>
      <c r="T1395" s="2">
        <v>0</v>
      </c>
      <c r="U1395" s="4">
        <v>0</v>
      </c>
      <c r="V1395" s="4">
        <v>0.5</v>
      </c>
      <c r="W1395" s="2" t="s">
        <v>27</v>
      </c>
      <c r="X1395" s="4" t="s">
        <v>28</v>
      </c>
      <c r="Y1395" s="4">
        <v>0.1</v>
      </c>
      <c r="Z1395" s="9">
        <v>25</v>
      </c>
      <c r="AA1395" s="2">
        <f t="shared" si="66"/>
        <v>250</v>
      </c>
      <c r="AB1395" s="7">
        <v>42</v>
      </c>
      <c r="AC1395" s="2">
        <v>30</v>
      </c>
      <c r="AD1395" s="1">
        <v>31104000</v>
      </c>
      <c r="AE1395" s="1" t="s">
        <v>35</v>
      </c>
      <c r="AF1395" s="19">
        <v>91.624333333333325</v>
      </c>
      <c r="AG1395" s="19">
        <v>0.27992479148672827</v>
      </c>
    </row>
    <row r="1396" spans="1:33" x14ac:dyDescent="0.45">
      <c r="A1396" t="s">
        <v>9</v>
      </c>
      <c r="B1396" t="s">
        <v>10</v>
      </c>
      <c r="C1396" s="7" t="s">
        <v>19</v>
      </c>
      <c r="D1396" s="7" t="s">
        <v>19</v>
      </c>
      <c r="E1396" s="7" t="str">
        <f t="shared" si="67"/>
        <v>vanilla</v>
      </c>
      <c r="F1396" s="16" t="s">
        <v>19</v>
      </c>
      <c r="G1396" s="7" t="s">
        <v>19</v>
      </c>
      <c r="H1396" t="s">
        <v>11</v>
      </c>
      <c r="I1396" s="2" t="s">
        <v>25</v>
      </c>
      <c r="J1396" s="2">
        <v>7</v>
      </c>
      <c r="K1396" s="2">
        <v>0</v>
      </c>
      <c r="L1396" s="2">
        <v>7</v>
      </c>
      <c r="M1396" s="2">
        <v>0</v>
      </c>
      <c r="N1396" s="2" t="s">
        <v>26</v>
      </c>
      <c r="O1396" s="2">
        <v>1</v>
      </c>
      <c r="P1396" s="2" t="s">
        <v>66</v>
      </c>
      <c r="Q1396" s="7">
        <v>0</v>
      </c>
      <c r="R1396" s="2">
        <v>2.4E-2</v>
      </c>
      <c r="S1396" s="6" t="s">
        <v>64</v>
      </c>
      <c r="T1396" s="2">
        <v>0</v>
      </c>
      <c r="U1396" s="4">
        <v>0</v>
      </c>
      <c r="V1396" s="4">
        <v>0.5</v>
      </c>
      <c r="W1396" s="2" t="s">
        <v>27</v>
      </c>
      <c r="X1396" s="4" t="s">
        <v>28</v>
      </c>
      <c r="Y1396" s="4">
        <v>0.1</v>
      </c>
      <c r="Z1396" s="9">
        <v>25</v>
      </c>
      <c r="AA1396" s="2">
        <f t="shared" si="66"/>
        <v>250</v>
      </c>
      <c r="AB1396" s="7">
        <v>42</v>
      </c>
      <c r="AC1396" s="2">
        <v>30</v>
      </c>
      <c r="AD1396" s="1">
        <v>93312000</v>
      </c>
      <c r="AE1396" s="1" t="s">
        <v>36</v>
      </c>
      <c r="AF1396" s="19">
        <v>91.428000000000011</v>
      </c>
      <c r="AG1396" s="19">
        <v>0.33291039835567388</v>
      </c>
    </row>
    <row r="1397" spans="1:33" x14ac:dyDescent="0.45">
      <c r="A1397" t="s">
        <v>9</v>
      </c>
      <c r="B1397" t="s">
        <v>10</v>
      </c>
      <c r="C1397" s="7" t="s">
        <v>19</v>
      </c>
      <c r="D1397" s="7" t="s">
        <v>19</v>
      </c>
      <c r="E1397" s="7" t="str">
        <f t="shared" si="67"/>
        <v>vanilla</v>
      </c>
      <c r="F1397" s="16" t="s">
        <v>19</v>
      </c>
      <c r="G1397" s="7" t="s">
        <v>19</v>
      </c>
      <c r="H1397" t="s">
        <v>11</v>
      </c>
      <c r="I1397" s="2" t="s">
        <v>25</v>
      </c>
      <c r="J1397" s="2">
        <v>7</v>
      </c>
      <c r="K1397" s="2">
        <v>0</v>
      </c>
      <c r="L1397" s="2">
        <v>7</v>
      </c>
      <c r="M1397" s="2">
        <v>0</v>
      </c>
      <c r="N1397" s="2" t="s">
        <v>26</v>
      </c>
      <c r="O1397" s="2">
        <v>1</v>
      </c>
      <c r="P1397" s="2" t="s">
        <v>66</v>
      </c>
      <c r="Q1397" s="7">
        <v>0</v>
      </c>
      <c r="R1397" s="2">
        <v>2.4E-2</v>
      </c>
      <c r="S1397" s="6" t="s">
        <v>64</v>
      </c>
      <c r="T1397" s="2">
        <v>0</v>
      </c>
      <c r="U1397" s="4">
        <v>0</v>
      </c>
      <c r="V1397" s="4">
        <v>0.5</v>
      </c>
      <c r="W1397" s="2" t="s">
        <v>27</v>
      </c>
      <c r="X1397" s="4" t="s">
        <v>28</v>
      </c>
      <c r="Y1397" s="4">
        <v>0.1</v>
      </c>
      <c r="Z1397" s="9">
        <v>25</v>
      </c>
      <c r="AA1397" s="2">
        <f t="shared" si="66"/>
        <v>250</v>
      </c>
      <c r="AB1397" s="7">
        <v>42</v>
      </c>
      <c r="AC1397" s="2">
        <v>30</v>
      </c>
      <c r="AD1397" s="1">
        <v>1000000000</v>
      </c>
      <c r="AE1397" s="14" t="s">
        <v>19</v>
      </c>
      <c r="AF1397" s="19">
        <v>91.029000000000025</v>
      </c>
      <c r="AG1397" s="19">
        <v>0.4123457287277264</v>
      </c>
    </row>
    <row r="1398" spans="1:33" x14ac:dyDescent="0.45">
      <c r="A1398" t="s">
        <v>9</v>
      </c>
      <c r="B1398" t="s">
        <v>10</v>
      </c>
      <c r="C1398" s="7">
        <v>0.2</v>
      </c>
      <c r="D1398" s="7" t="s">
        <v>38</v>
      </c>
      <c r="E1398" s="7" t="str">
        <f t="shared" si="67"/>
        <v>0.2_retrained</v>
      </c>
      <c r="F1398" s="16">
        <v>1E-4</v>
      </c>
      <c r="G1398" s="7">
        <v>50</v>
      </c>
      <c r="H1398" t="s">
        <v>11</v>
      </c>
      <c r="I1398" s="2" t="s">
        <v>25</v>
      </c>
      <c r="J1398" s="2">
        <v>7</v>
      </c>
      <c r="K1398" s="2">
        <v>0</v>
      </c>
      <c r="L1398" s="2">
        <v>7</v>
      </c>
      <c r="M1398" s="2">
        <v>0</v>
      </c>
      <c r="N1398" s="2" t="s">
        <v>26</v>
      </c>
      <c r="O1398" s="2">
        <v>1</v>
      </c>
      <c r="P1398" s="2" t="s">
        <v>66</v>
      </c>
      <c r="Q1398" s="7">
        <v>0</v>
      </c>
      <c r="R1398" s="2">
        <v>2.4E-2</v>
      </c>
      <c r="S1398" s="6" t="s">
        <v>64</v>
      </c>
      <c r="T1398" s="2">
        <v>0</v>
      </c>
      <c r="U1398" s="4">
        <v>0</v>
      </c>
      <c r="V1398" s="4">
        <v>0.5</v>
      </c>
      <c r="W1398" s="2" t="s">
        <v>27</v>
      </c>
      <c r="X1398" s="4" t="s">
        <v>28</v>
      </c>
      <c r="Y1398" s="4">
        <v>0.1</v>
      </c>
      <c r="Z1398" s="9">
        <v>25</v>
      </c>
      <c r="AA1398" s="2">
        <f t="shared" si="66"/>
        <v>250</v>
      </c>
      <c r="AB1398" s="7">
        <v>42</v>
      </c>
      <c r="AC1398" s="2">
        <v>30</v>
      </c>
      <c r="AD1398" s="1">
        <v>1</v>
      </c>
      <c r="AE1398" s="1" t="s">
        <v>33</v>
      </c>
      <c r="AF1398" s="19">
        <v>92.28433333333335</v>
      </c>
      <c r="AG1398" s="19">
        <v>6.9170481822489263E-2</v>
      </c>
    </row>
    <row r="1399" spans="1:33" x14ac:dyDescent="0.45">
      <c r="A1399" t="s">
        <v>9</v>
      </c>
      <c r="B1399" t="s">
        <v>10</v>
      </c>
      <c r="C1399" s="7">
        <v>0.2</v>
      </c>
      <c r="D1399" s="7" t="s">
        <v>38</v>
      </c>
      <c r="E1399" s="7" t="str">
        <f t="shared" si="67"/>
        <v>0.2_retrained</v>
      </c>
      <c r="F1399" s="16">
        <v>1E-4</v>
      </c>
      <c r="G1399" s="7">
        <v>50</v>
      </c>
      <c r="H1399" t="s">
        <v>11</v>
      </c>
      <c r="I1399" s="2" t="s">
        <v>25</v>
      </c>
      <c r="J1399" s="2">
        <v>7</v>
      </c>
      <c r="K1399" s="2">
        <v>0</v>
      </c>
      <c r="L1399" s="2">
        <v>7</v>
      </c>
      <c r="M1399" s="2">
        <v>0</v>
      </c>
      <c r="N1399" s="2" t="s">
        <v>26</v>
      </c>
      <c r="O1399" s="2">
        <v>1</v>
      </c>
      <c r="P1399" s="2" t="s">
        <v>66</v>
      </c>
      <c r="Q1399" s="7">
        <v>0</v>
      </c>
      <c r="R1399" s="2">
        <v>2.4E-2</v>
      </c>
      <c r="S1399" s="6" t="s">
        <v>64</v>
      </c>
      <c r="T1399" s="2">
        <v>0</v>
      </c>
      <c r="U1399" s="4">
        <v>0</v>
      </c>
      <c r="V1399" s="4">
        <v>0.5</v>
      </c>
      <c r="W1399" s="2" t="s">
        <v>27</v>
      </c>
      <c r="X1399" s="4" t="s">
        <v>28</v>
      </c>
      <c r="Y1399" s="4">
        <v>0.1</v>
      </c>
      <c r="Z1399" s="9">
        <v>25</v>
      </c>
      <c r="AA1399" s="2">
        <f t="shared" si="66"/>
        <v>250</v>
      </c>
      <c r="AB1399" s="7">
        <v>42</v>
      </c>
      <c r="AC1399" s="2">
        <v>30</v>
      </c>
      <c r="AD1399" s="1">
        <v>60</v>
      </c>
      <c r="AE1399" s="1" t="s">
        <v>32</v>
      </c>
      <c r="AF1399" s="19">
        <v>92.304000000000016</v>
      </c>
      <c r="AG1399" s="19">
        <v>7.51709163617615E-2</v>
      </c>
    </row>
    <row r="1400" spans="1:33" x14ac:dyDescent="0.45">
      <c r="A1400" t="s">
        <v>9</v>
      </c>
      <c r="B1400" t="s">
        <v>10</v>
      </c>
      <c r="C1400" s="7">
        <v>0.2</v>
      </c>
      <c r="D1400" s="7" t="s">
        <v>38</v>
      </c>
      <c r="E1400" s="7" t="str">
        <f t="shared" si="67"/>
        <v>0.2_retrained</v>
      </c>
      <c r="F1400" s="16">
        <v>1E-4</v>
      </c>
      <c r="G1400" s="7">
        <v>50</v>
      </c>
      <c r="H1400" t="s">
        <v>11</v>
      </c>
      <c r="I1400" s="2" t="s">
        <v>25</v>
      </c>
      <c r="J1400" s="2">
        <v>7</v>
      </c>
      <c r="K1400" s="2">
        <v>0</v>
      </c>
      <c r="L1400" s="2">
        <v>7</v>
      </c>
      <c r="M1400" s="2">
        <v>0</v>
      </c>
      <c r="N1400" s="2" t="s">
        <v>26</v>
      </c>
      <c r="O1400" s="2">
        <v>1</v>
      </c>
      <c r="P1400" s="2" t="s">
        <v>66</v>
      </c>
      <c r="Q1400" s="7">
        <v>0</v>
      </c>
      <c r="R1400" s="2">
        <v>2.4E-2</v>
      </c>
      <c r="S1400" s="6" t="s">
        <v>64</v>
      </c>
      <c r="T1400" s="2">
        <v>0</v>
      </c>
      <c r="U1400" s="4">
        <v>0</v>
      </c>
      <c r="V1400" s="4">
        <v>0.5</v>
      </c>
      <c r="W1400" s="2" t="s">
        <v>27</v>
      </c>
      <c r="X1400" s="4" t="s">
        <v>28</v>
      </c>
      <c r="Y1400" s="4">
        <v>0.1</v>
      </c>
      <c r="Z1400" s="9">
        <v>25</v>
      </c>
      <c r="AA1400" s="2">
        <f t="shared" si="66"/>
        <v>250</v>
      </c>
      <c r="AB1400" s="7">
        <v>42</v>
      </c>
      <c r="AC1400" s="2">
        <v>30</v>
      </c>
      <c r="AD1400" s="1">
        <v>100</v>
      </c>
      <c r="AE1400" s="14" t="s">
        <v>19</v>
      </c>
      <c r="AF1400" s="19">
        <v>92.296333333333351</v>
      </c>
      <c r="AG1400" s="19">
        <v>8.6312738856374846E-2</v>
      </c>
    </row>
    <row r="1401" spans="1:33" x14ac:dyDescent="0.45">
      <c r="A1401" t="s">
        <v>9</v>
      </c>
      <c r="B1401" t="s">
        <v>10</v>
      </c>
      <c r="C1401" s="7">
        <v>0.2</v>
      </c>
      <c r="D1401" s="7" t="s">
        <v>38</v>
      </c>
      <c r="E1401" s="7" t="str">
        <f t="shared" si="67"/>
        <v>0.2_retrained</v>
      </c>
      <c r="F1401" s="16">
        <v>1E-4</v>
      </c>
      <c r="G1401" s="7">
        <v>50</v>
      </c>
      <c r="H1401" t="s">
        <v>11</v>
      </c>
      <c r="I1401" s="2" t="s">
        <v>25</v>
      </c>
      <c r="J1401" s="2">
        <v>7</v>
      </c>
      <c r="K1401" s="2">
        <v>0</v>
      </c>
      <c r="L1401" s="2">
        <v>7</v>
      </c>
      <c r="M1401" s="2">
        <v>0</v>
      </c>
      <c r="N1401" s="2" t="s">
        <v>26</v>
      </c>
      <c r="O1401" s="2">
        <v>1</v>
      </c>
      <c r="P1401" s="2" t="s">
        <v>66</v>
      </c>
      <c r="Q1401" s="7">
        <v>0</v>
      </c>
      <c r="R1401" s="2">
        <v>2.4E-2</v>
      </c>
      <c r="S1401" s="6" t="s">
        <v>64</v>
      </c>
      <c r="T1401" s="2">
        <v>0</v>
      </c>
      <c r="U1401" s="4">
        <v>0</v>
      </c>
      <c r="V1401" s="4">
        <v>0.5</v>
      </c>
      <c r="W1401" s="2" t="s">
        <v>27</v>
      </c>
      <c r="X1401" s="4" t="s">
        <v>28</v>
      </c>
      <c r="Y1401" s="4">
        <v>0.1</v>
      </c>
      <c r="Z1401" s="9">
        <v>25</v>
      </c>
      <c r="AA1401" s="2">
        <f t="shared" si="66"/>
        <v>250</v>
      </c>
      <c r="AB1401" s="7">
        <v>42</v>
      </c>
      <c r="AC1401" s="2">
        <v>30</v>
      </c>
      <c r="AD1401" s="1">
        <v>3600</v>
      </c>
      <c r="AE1401" s="1" t="s">
        <v>31</v>
      </c>
      <c r="AF1401" s="19">
        <v>92.164000000000001</v>
      </c>
      <c r="AG1401" s="19">
        <v>0.10818502669038881</v>
      </c>
    </row>
    <row r="1402" spans="1:33" x14ac:dyDescent="0.45">
      <c r="A1402" t="s">
        <v>9</v>
      </c>
      <c r="B1402" t="s">
        <v>10</v>
      </c>
      <c r="C1402" s="7">
        <v>0.2</v>
      </c>
      <c r="D1402" s="7" t="s">
        <v>38</v>
      </c>
      <c r="E1402" s="7" t="str">
        <f t="shared" si="67"/>
        <v>0.2_retrained</v>
      </c>
      <c r="F1402" s="16">
        <v>1E-4</v>
      </c>
      <c r="G1402" s="7">
        <v>50</v>
      </c>
      <c r="H1402" t="s">
        <v>11</v>
      </c>
      <c r="I1402" s="2" t="s">
        <v>25</v>
      </c>
      <c r="J1402" s="2">
        <v>7</v>
      </c>
      <c r="K1402" s="2">
        <v>0</v>
      </c>
      <c r="L1402" s="2">
        <v>7</v>
      </c>
      <c r="M1402" s="2">
        <v>0</v>
      </c>
      <c r="N1402" s="2" t="s">
        <v>26</v>
      </c>
      <c r="O1402" s="2">
        <v>1</v>
      </c>
      <c r="P1402" s="2" t="s">
        <v>66</v>
      </c>
      <c r="Q1402" s="7">
        <v>0</v>
      </c>
      <c r="R1402" s="2">
        <v>2.4E-2</v>
      </c>
      <c r="S1402" s="6" t="s">
        <v>64</v>
      </c>
      <c r="T1402" s="2">
        <v>0</v>
      </c>
      <c r="U1402" s="4">
        <v>0</v>
      </c>
      <c r="V1402" s="4">
        <v>0.5</v>
      </c>
      <c r="W1402" s="2" t="s">
        <v>27</v>
      </c>
      <c r="X1402" s="4" t="s">
        <v>28</v>
      </c>
      <c r="Y1402" s="4">
        <v>0.1</v>
      </c>
      <c r="Z1402" s="9">
        <v>25</v>
      </c>
      <c r="AA1402" s="2">
        <f t="shared" si="66"/>
        <v>250</v>
      </c>
      <c r="AB1402" s="7">
        <v>42</v>
      </c>
      <c r="AC1402" s="2">
        <v>30</v>
      </c>
      <c r="AD1402" s="1">
        <v>86400</v>
      </c>
      <c r="AE1402" s="1" t="s">
        <v>30</v>
      </c>
      <c r="AF1402" s="19">
        <v>91.942999999999984</v>
      </c>
      <c r="AG1402" s="19">
        <v>0.1799472144824715</v>
      </c>
    </row>
    <row r="1403" spans="1:33" x14ac:dyDescent="0.45">
      <c r="A1403" t="s">
        <v>9</v>
      </c>
      <c r="B1403" t="s">
        <v>10</v>
      </c>
      <c r="C1403" s="7">
        <v>0.2</v>
      </c>
      <c r="D1403" s="7" t="s">
        <v>38</v>
      </c>
      <c r="E1403" s="7" t="str">
        <f t="shared" si="67"/>
        <v>0.2_retrained</v>
      </c>
      <c r="F1403" s="16">
        <v>1E-4</v>
      </c>
      <c r="G1403" s="7">
        <v>50</v>
      </c>
      <c r="H1403" t="s">
        <v>11</v>
      </c>
      <c r="I1403" s="2" t="s">
        <v>25</v>
      </c>
      <c r="J1403" s="2">
        <v>7</v>
      </c>
      <c r="K1403" s="2">
        <v>0</v>
      </c>
      <c r="L1403" s="2">
        <v>7</v>
      </c>
      <c r="M1403" s="2">
        <v>0</v>
      </c>
      <c r="N1403" s="2" t="s">
        <v>26</v>
      </c>
      <c r="O1403" s="2">
        <v>1</v>
      </c>
      <c r="P1403" s="2" t="s">
        <v>66</v>
      </c>
      <c r="Q1403" s="7">
        <v>0</v>
      </c>
      <c r="R1403" s="2">
        <v>2.4E-2</v>
      </c>
      <c r="S1403" s="6" t="s">
        <v>64</v>
      </c>
      <c r="T1403" s="2">
        <v>0</v>
      </c>
      <c r="U1403" s="4">
        <v>0</v>
      </c>
      <c r="V1403" s="4">
        <v>0.5</v>
      </c>
      <c r="W1403" s="2" t="s">
        <v>27</v>
      </c>
      <c r="X1403" s="4" t="s">
        <v>28</v>
      </c>
      <c r="Y1403" s="4">
        <v>0.1</v>
      </c>
      <c r="Z1403" s="9">
        <v>25</v>
      </c>
      <c r="AA1403" s="2">
        <f t="shared" si="66"/>
        <v>250</v>
      </c>
      <c r="AB1403" s="7">
        <v>42</v>
      </c>
      <c r="AC1403" s="2">
        <v>30</v>
      </c>
      <c r="AD1403" s="1">
        <v>2592000</v>
      </c>
      <c r="AE1403" s="1" t="s">
        <v>34</v>
      </c>
      <c r="AF1403" s="19">
        <v>91.601000000000013</v>
      </c>
      <c r="AG1403" s="19">
        <v>0.2293083804254302</v>
      </c>
    </row>
    <row r="1404" spans="1:33" x14ac:dyDescent="0.45">
      <c r="A1404" t="s">
        <v>9</v>
      </c>
      <c r="B1404" t="s">
        <v>10</v>
      </c>
      <c r="C1404" s="7">
        <v>0.2</v>
      </c>
      <c r="D1404" s="7" t="s">
        <v>38</v>
      </c>
      <c r="E1404" s="7" t="str">
        <f t="shared" si="67"/>
        <v>0.2_retrained</v>
      </c>
      <c r="F1404" s="16">
        <v>1E-4</v>
      </c>
      <c r="G1404" s="7">
        <v>50</v>
      </c>
      <c r="H1404" t="s">
        <v>11</v>
      </c>
      <c r="I1404" s="2" t="s">
        <v>25</v>
      </c>
      <c r="J1404" s="2">
        <v>7</v>
      </c>
      <c r="K1404" s="2">
        <v>0</v>
      </c>
      <c r="L1404" s="2">
        <v>7</v>
      </c>
      <c r="M1404" s="2">
        <v>0</v>
      </c>
      <c r="N1404" s="2" t="s">
        <v>26</v>
      </c>
      <c r="O1404" s="2">
        <v>1</v>
      </c>
      <c r="P1404" s="2" t="s">
        <v>66</v>
      </c>
      <c r="Q1404" s="7">
        <v>0</v>
      </c>
      <c r="R1404" s="2">
        <v>2.4E-2</v>
      </c>
      <c r="S1404" s="6" t="s">
        <v>64</v>
      </c>
      <c r="T1404" s="2">
        <v>0</v>
      </c>
      <c r="U1404" s="4">
        <v>0</v>
      </c>
      <c r="V1404" s="4">
        <v>0.5</v>
      </c>
      <c r="W1404" s="2" t="s">
        <v>27</v>
      </c>
      <c r="X1404" s="4" t="s">
        <v>28</v>
      </c>
      <c r="Y1404" s="4">
        <v>0.1</v>
      </c>
      <c r="Z1404" s="9">
        <v>25</v>
      </c>
      <c r="AA1404" s="2">
        <f t="shared" si="66"/>
        <v>250</v>
      </c>
      <c r="AB1404" s="7">
        <v>42</v>
      </c>
      <c r="AC1404" s="2">
        <v>30</v>
      </c>
      <c r="AD1404" s="1">
        <v>31104000</v>
      </c>
      <c r="AE1404" s="1" t="s">
        <v>35</v>
      </c>
      <c r="AF1404" s="19">
        <v>91.22966666666666</v>
      </c>
      <c r="AG1404" s="19">
        <v>0.32073336104759798</v>
      </c>
    </row>
    <row r="1405" spans="1:33" x14ac:dyDescent="0.45">
      <c r="A1405" t="s">
        <v>9</v>
      </c>
      <c r="B1405" t="s">
        <v>10</v>
      </c>
      <c r="C1405" s="7">
        <v>0.2</v>
      </c>
      <c r="D1405" s="7" t="s">
        <v>38</v>
      </c>
      <c r="E1405" s="7" t="str">
        <f t="shared" si="67"/>
        <v>0.2_retrained</v>
      </c>
      <c r="F1405" s="16">
        <v>1E-4</v>
      </c>
      <c r="G1405" s="7">
        <v>50</v>
      </c>
      <c r="H1405" t="s">
        <v>11</v>
      </c>
      <c r="I1405" s="2" t="s">
        <v>25</v>
      </c>
      <c r="J1405" s="2">
        <v>7</v>
      </c>
      <c r="K1405" s="2">
        <v>0</v>
      </c>
      <c r="L1405" s="2">
        <v>7</v>
      </c>
      <c r="M1405" s="2">
        <v>0</v>
      </c>
      <c r="N1405" s="2" t="s">
        <v>26</v>
      </c>
      <c r="O1405" s="2">
        <v>1</v>
      </c>
      <c r="P1405" s="2" t="s">
        <v>66</v>
      </c>
      <c r="Q1405" s="7">
        <v>0</v>
      </c>
      <c r="R1405" s="2">
        <v>2.4E-2</v>
      </c>
      <c r="S1405" s="6" t="s">
        <v>64</v>
      </c>
      <c r="T1405" s="2">
        <v>0</v>
      </c>
      <c r="U1405" s="4">
        <v>0</v>
      </c>
      <c r="V1405" s="4">
        <v>0.5</v>
      </c>
      <c r="W1405" s="2" t="s">
        <v>27</v>
      </c>
      <c r="X1405" s="4" t="s">
        <v>28</v>
      </c>
      <c r="Y1405" s="4">
        <v>0.1</v>
      </c>
      <c r="Z1405" s="9">
        <v>25</v>
      </c>
      <c r="AA1405" s="2">
        <f t="shared" si="66"/>
        <v>250</v>
      </c>
      <c r="AB1405" s="7">
        <v>42</v>
      </c>
      <c r="AC1405" s="2">
        <v>30</v>
      </c>
      <c r="AD1405" s="1">
        <v>93312000</v>
      </c>
      <c r="AE1405" s="1" t="s">
        <v>36</v>
      </c>
      <c r="AF1405" s="19">
        <v>91.075666666666677</v>
      </c>
      <c r="AG1405" s="19">
        <v>0.37001516485439101</v>
      </c>
    </row>
    <row r="1406" spans="1:33" x14ac:dyDescent="0.45">
      <c r="A1406" t="s">
        <v>9</v>
      </c>
      <c r="B1406" t="s">
        <v>10</v>
      </c>
      <c r="C1406" s="7">
        <v>0.2</v>
      </c>
      <c r="D1406" s="7" t="s">
        <v>38</v>
      </c>
      <c r="E1406" s="7" t="str">
        <f t="shared" si="67"/>
        <v>0.2_retrained</v>
      </c>
      <c r="F1406" s="16">
        <v>1E-4</v>
      </c>
      <c r="G1406" s="7">
        <v>50</v>
      </c>
      <c r="H1406" t="s">
        <v>11</v>
      </c>
      <c r="I1406" s="2" t="s">
        <v>25</v>
      </c>
      <c r="J1406" s="2">
        <v>7</v>
      </c>
      <c r="K1406" s="2">
        <v>0</v>
      </c>
      <c r="L1406" s="2">
        <v>7</v>
      </c>
      <c r="M1406" s="2">
        <v>0</v>
      </c>
      <c r="N1406" s="2" t="s">
        <v>26</v>
      </c>
      <c r="O1406" s="2">
        <v>1</v>
      </c>
      <c r="P1406" s="2" t="s">
        <v>66</v>
      </c>
      <c r="Q1406" s="7">
        <v>0</v>
      </c>
      <c r="R1406" s="2">
        <v>2.4E-2</v>
      </c>
      <c r="S1406" s="6" t="s">
        <v>64</v>
      </c>
      <c r="T1406" s="2">
        <v>0</v>
      </c>
      <c r="U1406" s="4">
        <v>0</v>
      </c>
      <c r="V1406" s="4">
        <v>0.5</v>
      </c>
      <c r="W1406" s="2" t="s">
        <v>27</v>
      </c>
      <c r="X1406" s="4" t="s">
        <v>28</v>
      </c>
      <c r="Y1406" s="4">
        <v>0.1</v>
      </c>
      <c r="Z1406" s="9">
        <v>25</v>
      </c>
      <c r="AA1406" s="2">
        <f t="shared" si="66"/>
        <v>250</v>
      </c>
      <c r="AB1406" s="7">
        <v>42</v>
      </c>
      <c r="AC1406" s="2">
        <v>30</v>
      </c>
      <c r="AD1406" s="1">
        <v>1000000000</v>
      </c>
      <c r="AE1406" s="14" t="s">
        <v>19</v>
      </c>
      <c r="AF1406" s="19">
        <v>90.698999999999998</v>
      </c>
      <c r="AG1406" s="19">
        <v>0.47923098119104501</v>
      </c>
    </row>
    <row r="1407" spans="1:33" x14ac:dyDescent="0.45">
      <c r="A1407" t="s">
        <v>9</v>
      </c>
      <c r="B1407" t="s">
        <v>10</v>
      </c>
      <c r="C1407" s="7">
        <v>0.4</v>
      </c>
      <c r="D1407" s="7" t="s">
        <v>38</v>
      </c>
      <c r="E1407" s="7" t="str">
        <f t="shared" si="67"/>
        <v>0.4_retrained</v>
      </c>
      <c r="F1407" s="16">
        <v>1E-4</v>
      </c>
      <c r="G1407" s="7">
        <v>50</v>
      </c>
      <c r="H1407" t="s">
        <v>11</v>
      </c>
      <c r="I1407" s="2" t="s">
        <v>25</v>
      </c>
      <c r="J1407" s="2">
        <v>7</v>
      </c>
      <c r="K1407" s="2">
        <v>0</v>
      </c>
      <c r="L1407" s="2">
        <v>7</v>
      </c>
      <c r="M1407" s="2">
        <v>0</v>
      </c>
      <c r="N1407" s="2" t="s">
        <v>26</v>
      </c>
      <c r="O1407" s="2">
        <v>1</v>
      </c>
      <c r="P1407" s="2" t="s">
        <v>66</v>
      </c>
      <c r="Q1407" s="7">
        <v>0</v>
      </c>
      <c r="R1407" s="2">
        <v>2.4E-2</v>
      </c>
      <c r="S1407" s="6" t="s">
        <v>64</v>
      </c>
      <c r="T1407" s="2">
        <v>0</v>
      </c>
      <c r="U1407" s="4">
        <v>0</v>
      </c>
      <c r="V1407" s="4">
        <v>0.5</v>
      </c>
      <c r="W1407" s="2" t="s">
        <v>27</v>
      </c>
      <c r="X1407" s="4" t="s">
        <v>28</v>
      </c>
      <c r="Y1407" s="4">
        <v>0.1</v>
      </c>
      <c r="Z1407" s="9">
        <v>25</v>
      </c>
      <c r="AA1407" s="2">
        <f t="shared" si="66"/>
        <v>250</v>
      </c>
      <c r="AB1407" s="7">
        <v>42</v>
      </c>
      <c r="AC1407" s="2">
        <v>30</v>
      </c>
      <c r="AD1407" s="1">
        <v>1</v>
      </c>
      <c r="AE1407" s="1" t="s">
        <v>33</v>
      </c>
      <c r="AF1407" s="19">
        <v>92.570000000000007</v>
      </c>
      <c r="AG1407" s="19">
        <v>4.7609522856953808E-2</v>
      </c>
    </row>
    <row r="1408" spans="1:33" x14ac:dyDescent="0.45">
      <c r="A1408" t="s">
        <v>9</v>
      </c>
      <c r="B1408" t="s">
        <v>10</v>
      </c>
      <c r="C1408" s="7">
        <v>0.4</v>
      </c>
      <c r="D1408" s="7" t="s">
        <v>38</v>
      </c>
      <c r="E1408" s="7" t="str">
        <f t="shared" si="67"/>
        <v>0.4_retrained</v>
      </c>
      <c r="F1408" s="16">
        <v>1E-4</v>
      </c>
      <c r="G1408" s="7">
        <v>50</v>
      </c>
      <c r="H1408" t="s">
        <v>11</v>
      </c>
      <c r="I1408" s="2" t="s">
        <v>25</v>
      </c>
      <c r="J1408" s="2">
        <v>7</v>
      </c>
      <c r="K1408" s="2">
        <v>0</v>
      </c>
      <c r="L1408" s="2">
        <v>7</v>
      </c>
      <c r="M1408" s="2">
        <v>0</v>
      </c>
      <c r="N1408" s="2" t="s">
        <v>26</v>
      </c>
      <c r="O1408" s="2">
        <v>1</v>
      </c>
      <c r="P1408" s="2" t="s">
        <v>66</v>
      </c>
      <c r="Q1408" s="7">
        <v>0</v>
      </c>
      <c r="R1408" s="2">
        <v>2.4E-2</v>
      </c>
      <c r="S1408" s="6" t="s">
        <v>64</v>
      </c>
      <c r="T1408" s="2">
        <v>0</v>
      </c>
      <c r="U1408" s="4">
        <v>0</v>
      </c>
      <c r="V1408" s="4">
        <v>0.5</v>
      </c>
      <c r="W1408" s="2" t="s">
        <v>27</v>
      </c>
      <c r="X1408" s="4" t="s">
        <v>28</v>
      </c>
      <c r="Y1408" s="4">
        <v>0.1</v>
      </c>
      <c r="Z1408" s="9">
        <v>25</v>
      </c>
      <c r="AA1408" s="2">
        <f t="shared" si="66"/>
        <v>250</v>
      </c>
      <c r="AB1408" s="7">
        <v>42</v>
      </c>
      <c r="AC1408" s="2">
        <v>30</v>
      </c>
      <c r="AD1408" s="1">
        <v>60</v>
      </c>
      <c r="AE1408" s="1" t="s">
        <v>32</v>
      </c>
      <c r="AF1408" s="19">
        <v>92.490666666666655</v>
      </c>
      <c r="AG1408" s="19">
        <v>7.3753342673778449E-2</v>
      </c>
    </row>
    <row r="1409" spans="1:33" x14ac:dyDescent="0.45">
      <c r="A1409" t="s">
        <v>9</v>
      </c>
      <c r="B1409" t="s">
        <v>10</v>
      </c>
      <c r="C1409" s="7">
        <v>0.4</v>
      </c>
      <c r="D1409" s="7" t="s">
        <v>38</v>
      </c>
      <c r="E1409" s="7" t="str">
        <f t="shared" si="67"/>
        <v>0.4_retrained</v>
      </c>
      <c r="F1409" s="16">
        <v>1E-4</v>
      </c>
      <c r="G1409" s="7">
        <v>50</v>
      </c>
      <c r="H1409" t="s">
        <v>11</v>
      </c>
      <c r="I1409" s="2" t="s">
        <v>25</v>
      </c>
      <c r="J1409" s="2">
        <v>7</v>
      </c>
      <c r="K1409" s="2">
        <v>0</v>
      </c>
      <c r="L1409" s="2">
        <v>7</v>
      </c>
      <c r="M1409" s="2">
        <v>0</v>
      </c>
      <c r="N1409" s="2" t="s">
        <v>26</v>
      </c>
      <c r="O1409" s="2">
        <v>1</v>
      </c>
      <c r="P1409" s="2" t="s">
        <v>66</v>
      </c>
      <c r="Q1409" s="7">
        <v>0</v>
      </c>
      <c r="R1409" s="2">
        <v>2.4E-2</v>
      </c>
      <c r="S1409" s="6" t="s">
        <v>64</v>
      </c>
      <c r="T1409" s="2">
        <v>0</v>
      </c>
      <c r="U1409" s="4">
        <v>0</v>
      </c>
      <c r="V1409" s="4">
        <v>0.5</v>
      </c>
      <c r="W1409" s="2" t="s">
        <v>27</v>
      </c>
      <c r="X1409" s="4" t="s">
        <v>28</v>
      </c>
      <c r="Y1409" s="4">
        <v>0.1</v>
      </c>
      <c r="Z1409" s="9">
        <v>25</v>
      </c>
      <c r="AA1409" s="2">
        <f t="shared" si="66"/>
        <v>250</v>
      </c>
      <c r="AB1409" s="7">
        <v>42</v>
      </c>
      <c r="AC1409" s="2">
        <v>30</v>
      </c>
      <c r="AD1409" s="1">
        <v>100</v>
      </c>
      <c r="AE1409" s="14" t="s">
        <v>19</v>
      </c>
      <c r="AF1409" s="19">
        <v>92.493999999999986</v>
      </c>
      <c r="AG1409" s="19">
        <v>8.3729723913714374E-2</v>
      </c>
    </row>
    <row r="1410" spans="1:33" x14ac:dyDescent="0.45">
      <c r="A1410" t="s">
        <v>9</v>
      </c>
      <c r="B1410" t="s">
        <v>10</v>
      </c>
      <c r="C1410" s="7">
        <v>0.4</v>
      </c>
      <c r="D1410" s="7" t="s">
        <v>38</v>
      </c>
      <c r="E1410" s="7" t="str">
        <f t="shared" si="67"/>
        <v>0.4_retrained</v>
      </c>
      <c r="F1410" s="16">
        <v>1E-4</v>
      </c>
      <c r="G1410" s="7">
        <v>50</v>
      </c>
      <c r="H1410" t="s">
        <v>11</v>
      </c>
      <c r="I1410" s="2" t="s">
        <v>25</v>
      </c>
      <c r="J1410" s="2">
        <v>7</v>
      </c>
      <c r="K1410" s="2">
        <v>0</v>
      </c>
      <c r="L1410" s="2">
        <v>7</v>
      </c>
      <c r="M1410" s="2">
        <v>0</v>
      </c>
      <c r="N1410" s="2" t="s">
        <v>26</v>
      </c>
      <c r="O1410" s="2">
        <v>1</v>
      </c>
      <c r="P1410" s="2" t="s">
        <v>66</v>
      </c>
      <c r="Q1410" s="7">
        <v>0</v>
      </c>
      <c r="R1410" s="2">
        <v>2.4E-2</v>
      </c>
      <c r="S1410" s="6" t="s">
        <v>64</v>
      </c>
      <c r="T1410" s="2">
        <v>0</v>
      </c>
      <c r="U1410" s="4">
        <v>0</v>
      </c>
      <c r="V1410" s="4">
        <v>0.5</v>
      </c>
      <c r="W1410" s="2" t="s">
        <v>27</v>
      </c>
      <c r="X1410" s="4" t="s">
        <v>28</v>
      </c>
      <c r="Y1410" s="4">
        <v>0.1</v>
      </c>
      <c r="Z1410" s="9">
        <v>25</v>
      </c>
      <c r="AA1410" s="2">
        <f t="shared" si="66"/>
        <v>250</v>
      </c>
      <c r="AB1410" s="7">
        <v>42</v>
      </c>
      <c r="AC1410" s="2">
        <v>30</v>
      </c>
      <c r="AD1410" s="1">
        <v>3600</v>
      </c>
      <c r="AE1410" s="1" t="s">
        <v>31</v>
      </c>
      <c r="AF1410" s="19">
        <v>92.375999999999991</v>
      </c>
      <c r="AG1410" s="19">
        <v>0.111253464365533</v>
      </c>
    </row>
    <row r="1411" spans="1:33" x14ac:dyDescent="0.45">
      <c r="A1411" t="s">
        <v>9</v>
      </c>
      <c r="B1411" t="s">
        <v>10</v>
      </c>
      <c r="C1411" s="7">
        <v>0.4</v>
      </c>
      <c r="D1411" s="7" t="s">
        <v>38</v>
      </c>
      <c r="E1411" s="7" t="str">
        <f t="shared" si="67"/>
        <v>0.4_retrained</v>
      </c>
      <c r="F1411" s="16">
        <v>1E-4</v>
      </c>
      <c r="G1411" s="7">
        <v>50</v>
      </c>
      <c r="H1411" t="s">
        <v>11</v>
      </c>
      <c r="I1411" s="2" t="s">
        <v>25</v>
      </c>
      <c r="J1411" s="2">
        <v>7</v>
      </c>
      <c r="K1411" s="2">
        <v>0</v>
      </c>
      <c r="L1411" s="2">
        <v>7</v>
      </c>
      <c r="M1411" s="2">
        <v>0</v>
      </c>
      <c r="N1411" s="2" t="s">
        <v>26</v>
      </c>
      <c r="O1411" s="2">
        <v>1</v>
      </c>
      <c r="P1411" s="2" t="s">
        <v>66</v>
      </c>
      <c r="Q1411" s="7">
        <v>0</v>
      </c>
      <c r="R1411" s="2">
        <v>2.4E-2</v>
      </c>
      <c r="S1411" s="6" t="s">
        <v>64</v>
      </c>
      <c r="T1411" s="2">
        <v>0</v>
      </c>
      <c r="U1411" s="4">
        <v>0</v>
      </c>
      <c r="V1411" s="4">
        <v>0.5</v>
      </c>
      <c r="W1411" s="2" t="s">
        <v>27</v>
      </c>
      <c r="X1411" s="4" t="s">
        <v>28</v>
      </c>
      <c r="Y1411" s="4">
        <v>0.1</v>
      </c>
      <c r="Z1411" s="9">
        <v>25</v>
      </c>
      <c r="AA1411" s="2">
        <f t="shared" si="66"/>
        <v>250</v>
      </c>
      <c r="AB1411" s="7">
        <v>42</v>
      </c>
      <c r="AC1411" s="2">
        <v>30</v>
      </c>
      <c r="AD1411" s="1">
        <v>86400</v>
      </c>
      <c r="AE1411" s="1" t="s">
        <v>30</v>
      </c>
      <c r="AF1411" s="19">
        <v>92.052666666666667</v>
      </c>
      <c r="AG1411" s="19">
        <v>0.17886556093583111</v>
      </c>
    </row>
    <row r="1412" spans="1:33" x14ac:dyDescent="0.45">
      <c r="A1412" t="s">
        <v>9</v>
      </c>
      <c r="B1412" t="s">
        <v>10</v>
      </c>
      <c r="C1412" s="7">
        <v>0.4</v>
      </c>
      <c r="D1412" s="7" t="s">
        <v>38</v>
      </c>
      <c r="E1412" s="7" t="str">
        <f t="shared" si="67"/>
        <v>0.4_retrained</v>
      </c>
      <c r="F1412" s="16">
        <v>1E-4</v>
      </c>
      <c r="G1412" s="7">
        <v>50</v>
      </c>
      <c r="H1412" t="s">
        <v>11</v>
      </c>
      <c r="I1412" s="2" t="s">
        <v>25</v>
      </c>
      <c r="J1412" s="2">
        <v>7</v>
      </c>
      <c r="K1412" s="2">
        <v>0</v>
      </c>
      <c r="L1412" s="2">
        <v>7</v>
      </c>
      <c r="M1412" s="2">
        <v>0</v>
      </c>
      <c r="N1412" s="2" t="s">
        <v>26</v>
      </c>
      <c r="O1412" s="2">
        <v>1</v>
      </c>
      <c r="P1412" s="2" t="s">
        <v>66</v>
      </c>
      <c r="Q1412" s="7">
        <v>0</v>
      </c>
      <c r="R1412" s="2">
        <v>2.4E-2</v>
      </c>
      <c r="S1412" s="6" t="s">
        <v>64</v>
      </c>
      <c r="T1412" s="2">
        <v>0</v>
      </c>
      <c r="U1412" s="4">
        <v>0</v>
      </c>
      <c r="V1412" s="4">
        <v>0.5</v>
      </c>
      <c r="W1412" s="2" t="s">
        <v>27</v>
      </c>
      <c r="X1412" s="4" t="s">
        <v>28</v>
      </c>
      <c r="Y1412" s="4">
        <v>0.1</v>
      </c>
      <c r="Z1412" s="9">
        <v>25</v>
      </c>
      <c r="AA1412" s="2">
        <f t="shared" si="66"/>
        <v>250</v>
      </c>
      <c r="AB1412" s="7">
        <v>42</v>
      </c>
      <c r="AC1412" s="2">
        <v>30</v>
      </c>
      <c r="AD1412" s="1">
        <v>2592000</v>
      </c>
      <c r="AE1412" s="1" t="s">
        <v>34</v>
      </c>
      <c r="AF1412" s="19">
        <v>91.641333333333307</v>
      </c>
      <c r="AG1412" s="19">
        <v>0.225857378793688</v>
      </c>
    </row>
    <row r="1413" spans="1:33" x14ac:dyDescent="0.45">
      <c r="A1413" t="s">
        <v>9</v>
      </c>
      <c r="B1413" t="s">
        <v>10</v>
      </c>
      <c r="C1413" s="7">
        <v>0.4</v>
      </c>
      <c r="D1413" s="7" t="s">
        <v>38</v>
      </c>
      <c r="E1413" s="7" t="str">
        <f t="shared" si="67"/>
        <v>0.4_retrained</v>
      </c>
      <c r="F1413" s="16">
        <v>1E-4</v>
      </c>
      <c r="G1413" s="7">
        <v>50</v>
      </c>
      <c r="H1413" t="s">
        <v>11</v>
      </c>
      <c r="I1413" s="2" t="s">
        <v>25</v>
      </c>
      <c r="J1413" s="2">
        <v>7</v>
      </c>
      <c r="K1413" s="2">
        <v>0</v>
      </c>
      <c r="L1413" s="2">
        <v>7</v>
      </c>
      <c r="M1413" s="2">
        <v>0</v>
      </c>
      <c r="N1413" s="2" t="s">
        <v>26</v>
      </c>
      <c r="O1413" s="2">
        <v>1</v>
      </c>
      <c r="P1413" s="2" t="s">
        <v>66</v>
      </c>
      <c r="Q1413" s="7">
        <v>0</v>
      </c>
      <c r="R1413" s="2">
        <v>2.4E-2</v>
      </c>
      <c r="S1413" s="6" t="s">
        <v>64</v>
      </c>
      <c r="T1413" s="2">
        <v>0</v>
      </c>
      <c r="U1413" s="4">
        <v>0</v>
      </c>
      <c r="V1413" s="4">
        <v>0.5</v>
      </c>
      <c r="W1413" s="2" t="s">
        <v>27</v>
      </c>
      <c r="X1413" s="4" t="s">
        <v>28</v>
      </c>
      <c r="Y1413" s="4">
        <v>0.1</v>
      </c>
      <c r="Z1413" s="9">
        <v>25</v>
      </c>
      <c r="AA1413" s="2">
        <f t="shared" si="66"/>
        <v>250</v>
      </c>
      <c r="AB1413" s="7">
        <v>42</v>
      </c>
      <c r="AC1413" s="2">
        <v>30</v>
      </c>
      <c r="AD1413" s="1">
        <v>31104000</v>
      </c>
      <c r="AE1413" s="1" t="s">
        <v>35</v>
      </c>
      <c r="AF1413" s="19">
        <v>91.316999999999979</v>
      </c>
      <c r="AG1413" s="19">
        <v>0.32199534158120968</v>
      </c>
    </row>
    <row r="1414" spans="1:33" x14ac:dyDescent="0.45">
      <c r="A1414" t="s">
        <v>9</v>
      </c>
      <c r="B1414" t="s">
        <v>10</v>
      </c>
      <c r="C1414" s="7">
        <v>0.4</v>
      </c>
      <c r="D1414" s="7" t="s">
        <v>38</v>
      </c>
      <c r="E1414" s="7" t="str">
        <f t="shared" si="67"/>
        <v>0.4_retrained</v>
      </c>
      <c r="F1414" s="16">
        <v>1E-4</v>
      </c>
      <c r="G1414" s="7">
        <v>50</v>
      </c>
      <c r="H1414" t="s">
        <v>11</v>
      </c>
      <c r="I1414" s="2" t="s">
        <v>25</v>
      </c>
      <c r="J1414" s="2">
        <v>7</v>
      </c>
      <c r="K1414" s="2">
        <v>0</v>
      </c>
      <c r="L1414" s="2">
        <v>7</v>
      </c>
      <c r="M1414" s="2">
        <v>0</v>
      </c>
      <c r="N1414" s="2" t="s">
        <v>26</v>
      </c>
      <c r="O1414" s="2">
        <v>1</v>
      </c>
      <c r="P1414" s="2" t="s">
        <v>66</v>
      </c>
      <c r="Q1414" s="7">
        <v>0</v>
      </c>
      <c r="R1414" s="2">
        <v>2.4E-2</v>
      </c>
      <c r="S1414" s="6" t="s">
        <v>64</v>
      </c>
      <c r="T1414" s="2">
        <v>0</v>
      </c>
      <c r="U1414" s="4">
        <v>0</v>
      </c>
      <c r="V1414" s="4">
        <v>0.5</v>
      </c>
      <c r="W1414" s="2" t="s">
        <v>27</v>
      </c>
      <c r="X1414" s="4" t="s">
        <v>28</v>
      </c>
      <c r="Y1414" s="4">
        <v>0.1</v>
      </c>
      <c r="Z1414" s="9">
        <v>25</v>
      </c>
      <c r="AA1414" s="2">
        <f t="shared" si="66"/>
        <v>250</v>
      </c>
      <c r="AB1414" s="7">
        <v>42</v>
      </c>
      <c r="AC1414" s="2">
        <v>30</v>
      </c>
      <c r="AD1414" s="1">
        <v>93312000</v>
      </c>
      <c r="AE1414" s="1" t="s">
        <v>36</v>
      </c>
      <c r="AF1414" s="19">
        <v>91.125666666666646</v>
      </c>
      <c r="AG1414" s="19">
        <v>0.35599328957470788</v>
      </c>
    </row>
    <row r="1415" spans="1:33" x14ac:dyDescent="0.45">
      <c r="A1415" t="s">
        <v>9</v>
      </c>
      <c r="B1415" t="s">
        <v>10</v>
      </c>
      <c r="C1415" s="7">
        <v>0.4</v>
      </c>
      <c r="D1415" s="7" t="s">
        <v>38</v>
      </c>
      <c r="E1415" s="7" t="str">
        <f t="shared" si="67"/>
        <v>0.4_retrained</v>
      </c>
      <c r="F1415" s="16">
        <v>1E-4</v>
      </c>
      <c r="G1415" s="7">
        <v>50</v>
      </c>
      <c r="H1415" t="s">
        <v>11</v>
      </c>
      <c r="I1415" s="2" t="s">
        <v>25</v>
      </c>
      <c r="J1415" s="2">
        <v>7</v>
      </c>
      <c r="K1415" s="2">
        <v>0</v>
      </c>
      <c r="L1415" s="2">
        <v>7</v>
      </c>
      <c r="M1415" s="2">
        <v>0</v>
      </c>
      <c r="N1415" s="2" t="s">
        <v>26</v>
      </c>
      <c r="O1415" s="2">
        <v>1</v>
      </c>
      <c r="P1415" s="2" t="s">
        <v>66</v>
      </c>
      <c r="Q1415" s="7">
        <v>0</v>
      </c>
      <c r="R1415" s="2">
        <v>2.4E-2</v>
      </c>
      <c r="S1415" s="6" t="s">
        <v>64</v>
      </c>
      <c r="T1415" s="2">
        <v>0</v>
      </c>
      <c r="U1415" s="4">
        <v>0</v>
      </c>
      <c r="V1415" s="4">
        <v>0.5</v>
      </c>
      <c r="W1415" s="2" t="s">
        <v>27</v>
      </c>
      <c r="X1415" s="4" t="s">
        <v>28</v>
      </c>
      <c r="Y1415" s="4">
        <v>0.1</v>
      </c>
      <c r="Z1415" s="9">
        <v>25</v>
      </c>
      <c r="AA1415" s="2">
        <f t="shared" si="66"/>
        <v>250</v>
      </c>
      <c r="AB1415" s="7">
        <v>42</v>
      </c>
      <c r="AC1415" s="2">
        <v>30</v>
      </c>
      <c r="AD1415" s="1">
        <v>1000000000</v>
      </c>
      <c r="AE1415" s="14" t="s">
        <v>19</v>
      </c>
      <c r="AF1415" s="19">
        <v>90.731333333333339</v>
      </c>
      <c r="AG1415" s="19">
        <v>0.47160529636079829</v>
      </c>
    </row>
    <row r="1416" spans="1:33" x14ac:dyDescent="0.45">
      <c r="A1416" t="s">
        <v>9</v>
      </c>
      <c r="B1416" t="s">
        <v>10</v>
      </c>
      <c r="C1416" s="7">
        <v>0.6</v>
      </c>
      <c r="D1416" s="7" t="s">
        <v>38</v>
      </c>
      <c r="E1416" s="7" t="str">
        <f t="shared" si="67"/>
        <v>0.6_retrained</v>
      </c>
      <c r="F1416" s="16">
        <v>1E-4</v>
      </c>
      <c r="G1416" s="7">
        <v>50</v>
      </c>
      <c r="H1416" t="s">
        <v>11</v>
      </c>
      <c r="I1416" s="2" t="s">
        <v>25</v>
      </c>
      <c r="J1416" s="2">
        <v>7</v>
      </c>
      <c r="K1416" s="2">
        <v>0</v>
      </c>
      <c r="L1416" s="2">
        <v>7</v>
      </c>
      <c r="M1416" s="2">
        <v>0</v>
      </c>
      <c r="N1416" s="2" t="s">
        <v>26</v>
      </c>
      <c r="O1416" s="2">
        <v>1</v>
      </c>
      <c r="P1416" s="2" t="s">
        <v>66</v>
      </c>
      <c r="Q1416" s="7">
        <v>0</v>
      </c>
      <c r="R1416" s="2">
        <v>2.4E-2</v>
      </c>
      <c r="S1416" s="6" t="s">
        <v>64</v>
      </c>
      <c r="T1416" s="2">
        <v>0</v>
      </c>
      <c r="U1416" s="4">
        <v>0</v>
      </c>
      <c r="V1416" s="4">
        <v>0.5</v>
      </c>
      <c r="W1416" s="2" t="s">
        <v>27</v>
      </c>
      <c r="X1416" s="4" t="s">
        <v>28</v>
      </c>
      <c r="Y1416" s="4">
        <v>0.1</v>
      </c>
      <c r="Z1416" s="9">
        <v>25</v>
      </c>
      <c r="AA1416" s="2">
        <f t="shared" si="66"/>
        <v>250</v>
      </c>
      <c r="AB1416" s="7">
        <v>42</v>
      </c>
      <c r="AC1416" s="2">
        <v>30</v>
      </c>
      <c r="AD1416" s="1">
        <v>1</v>
      </c>
      <c r="AE1416" s="1" t="s">
        <v>33</v>
      </c>
      <c r="AF1416" s="19">
        <v>92.329666666666682</v>
      </c>
      <c r="AG1416" s="19">
        <v>7.3234023665384604E-2</v>
      </c>
    </row>
    <row r="1417" spans="1:33" x14ac:dyDescent="0.45">
      <c r="A1417" t="s">
        <v>9</v>
      </c>
      <c r="B1417" t="s">
        <v>10</v>
      </c>
      <c r="C1417" s="7">
        <v>0.6</v>
      </c>
      <c r="D1417" s="7" t="s">
        <v>38</v>
      </c>
      <c r="E1417" s="7" t="str">
        <f t="shared" si="67"/>
        <v>0.6_retrained</v>
      </c>
      <c r="F1417" s="16">
        <v>1E-4</v>
      </c>
      <c r="G1417" s="7">
        <v>50</v>
      </c>
      <c r="H1417" t="s">
        <v>11</v>
      </c>
      <c r="I1417" s="2" t="s">
        <v>25</v>
      </c>
      <c r="J1417" s="2">
        <v>7</v>
      </c>
      <c r="K1417" s="2">
        <v>0</v>
      </c>
      <c r="L1417" s="2">
        <v>7</v>
      </c>
      <c r="M1417" s="2">
        <v>0</v>
      </c>
      <c r="N1417" s="2" t="s">
        <v>26</v>
      </c>
      <c r="O1417" s="2">
        <v>1</v>
      </c>
      <c r="P1417" s="2" t="s">
        <v>66</v>
      </c>
      <c r="Q1417" s="7">
        <v>0</v>
      </c>
      <c r="R1417" s="2">
        <v>2.4E-2</v>
      </c>
      <c r="S1417" s="6" t="s">
        <v>64</v>
      </c>
      <c r="T1417" s="2">
        <v>0</v>
      </c>
      <c r="U1417" s="4">
        <v>0</v>
      </c>
      <c r="V1417" s="4">
        <v>0.5</v>
      </c>
      <c r="W1417" s="2" t="s">
        <v>27</v>
      </c>
      <c r="X1417" s="4" t="s">
        <v>28</v>
      </c>
      <c r="Y1417" s="4">
        <v>0.1</v>
      </c>
      <c r="Z1417" s="9">
        <v>25</v>
      </c>
      <c r="AA1417" s="2">
        <f t="shared" si="66"/>
        <v>250</v>
      </c>
      <c r="AB1417" s="7">
        <v>42</v>
      </c>
      <c r="AC1417" s="2">
        <v>30</v>
      </c>
      <c r="AD1417" s="1">
        <v>60</v>
      </c>
      <c r="AE1417" s="1" t="s">
        <v>32</v>
      </c>
      <c r="AF1417" s="19">
        <v>92.355333333333363</v>
      </c>
      <c r="AG1417" s="19">
        <v>6.7316829660611782E-2</v>
      </c>
    </row>
    <row r="1418" spans="1:33" x14ac:dyDescent="0.45">
      <c r="A1418" t="s">
        <v>9</v>
      </c>
      <c r="B1418" t="s">
        <v>10</v>
      </c>
      <c r="C1418" s="7">
        <v>0.6</v>
      </c>
      <c r="D1418" s="7" t="s">
        <v>38</v>
      </c>
      <c r="E1418" s="7" t="str">
        <f t="shared" si="67"/>
        <v>0.6_retrained</v>
      </c>
      <c r="F1418" s="16">
        <v>1E-4</v>
      </c>
      <c r="G1418" s="7">
        <v>50</v>
      </c>
      <c r="H1418" t="s">
        <v>11</v>
      </c>
      <c r="I1418" s="2" t="s">
        <v>25</v>
      </c>
      <c r="J1418" s="2">
        <v>7</v>
      </c>
      <c r="K1418" s="2">
        <v>0</v>
      </c>
      <c r="L1418" s="2">
        <v>7</v>
      </c>
      <c r="M1418" s="2">
        <v>0</v>
      </c>
      <c r="N1418" s="2" t="s">
        <v>26</v>
      </c>
      <c r="O1418" s="2">
        <v>1</v>
      </c>
      <c r="P1418" s="2" t="s">
        <v>66</v>
      </c>
      <c r="Q1418" s="7">
        <v>0</v>
      </c>
      <c r="R1418" s="2">
        <v>2.4E-2</v>
      </c>
      <c r="S1418" s="6" t="s">
        <v>64</v>
      </c>
      <c r="T1418" s="2">
        <v>0</v>
      </c>
      <c r="U1418" s="4">
        <v>0</v>
      </c>
      <c r="V1418" s="4">
        <v>0.5</v>
      </c>
      <c r="W1418" s="2" t="s">
        <v>27</v>
      </c>
      <c r="X1418" s="4" t="s">
        <v>28</v>
      </c>
      <c r="Y1418" s="4">
        <v>0.1</v>
      </c>
      <c r="Z1418" s="9">
        <v>25</v>
      </c>
      <c r="AA1418" s="2">
        <f t="shared" si="66"/>
        <v>250</v>
      </c>
      <c r="AB1418" s="7">
        <v>42</v>
      </c>
      <c r="AC1418" s="2">
        <v>30</v>
      </c>
      <c r="AD1418" s="1">
        <v>100</v>
      </c>
      <c r="AE1418" s="14" t="s">
        <v>19</v>
      </c>
      <c r="AF1418" s="19">
        <v>92.332999999999998</v>
      </c>
      <c r="AG1418" s="19">
        <v>0.1144013403184888</v>
      </c>
    </row>
    <row r="1419" spans="1:33" x14ac:dyDescent="0.45">
      <c r="A1419" t="s">
        <v>9</v>
      </c>
      <c r="B1419" t="s">
        <v>10</v>
      </c>
      <c r="C1419" s="7">
        <v>0.6</v>
      </c>
      <c r="D1419" s="7" t="s">
        <v>38</v>
      </c>
      <c r="E1419" s="7" t="str">
        <f t="shared" si="67"/>
        <v>0.6_retrained</v>
      </c>
      <c r="F1419" s="16">
        <v>1E-4</v>
      </c>
      <c r="G1419" s="7">
        <v>50</v>
      </c>
      <c r="H1419" t="s">
        <v>11</v>
      </c>
      <c r="I1419" s="2" t="s">
        <v>25</v>
      </c>
      <c r="J1419" s="2">
        <v>7</v>
      </c>
      <c r="K1419" s="2">
        <v>0</v>
      </c>
      <c r="L1419" s="2">
        <v>7</v>
      </c>
      <c r="M1419" s="2">
        <v>0</v>
      </c>
      <c r="N1419" s="2" t="s">
        <v>26</v>
      </c>
      <c r="O1419" s="2">
        <v>1</v>
      </c>
      <c r="P1419" s="2" t="s">
        <v>66</v>
      </c>
      <c r="Q1419" s="7">
        <v>0</v>
      </c>
      <c r="R1419" s="2">
        <v>2.4E-2</v>
      </c>
      <c r="S1419" s="6" t="s">
        <v>64</v>
      </c>
      <c r="T1419" s="2">
        <v>0</v>
      </c>
      <c r="U1419" s="4">
        <v>0</v>
      </c>
      <c r="V1419" s="4">
        <v>0.5</v>
      </c>
      <c r="W1419" s="2" t="s">
        <v>27</v>
      </c>
      <c r="X1419" s="4" t="s">
        <v>28</v>
      </c>
      <c r="Y1419" s="4">
        <v>0.1</v>
      </c>
      <c r="Z1419" s="9">
        <v>25</v>
      </c>
      <c r="AA1419" s="2">
        <f t="shared" si="66"/>
        <v>250</v>
      </c>
      <c r="AB1419" s="7">
        <v>42</v>
      </c>
      <c r="AC1419" s="2">
        <v>30</v>
      </c>
      <c r="AD1419" s="1">
        <v>3600</v>
      </c>
      <c r="AE1419" s="1" t="s">
        <v>31</v>
      </c>
      <c r="AF1419" s="19">
        <v>92.14500000000001</v>
      </c>
      <c r="AG1419" s="19">
        <v>0.1244655240083235</v>
      </c>
    </row>
    <row r="1420" spans="1:33" x14ac:dyDescent="0.45">
      <c r="A1420" t="s">
        <v>9</v>
      </c>
      <c r="B1420" t="s">
        <v>10</v>
      </c>
      <c r="C1420" s="7">
        <v>0.6</v>
      </c>
      <c r="D1420" s="7" t="s">
        <v>38</v>
      </c>
      <c r="E1420" s="7" t="str">
        <f t="shared" si="67"/>
        <v>0.6_retrained</v>
      </c>
      <c r="F1420" s="16">
        <v>1E-4</v>
      </c>
      <c r="G1420" s="7">
        <v>50</v>
      </c>
      <c r="H1420" t="s">
        <v>11</v>
      </c>
      <c r="I1420" s="2" t="s">
        <v>25</v>
      </c>
      <c r="J1420" s="2">
        <v>7</v>
      </c>
      <c r="K1420" s="2">
        <v>0</v>
      </c>
      <c r="L1420" s="2">
        <v>7</v>
      </c>
      <c r="M1420" s="2">
        <v>0</v>
      </c>
      <c r="N1420" s="2" t="s">
        <v>26</v>
      </c>
      <c r="O1420" s="2">
        <v>1</v>
      </c>
      <c r="P1420" s="2" t="s">
        <v>66</v>
      </c>
      <c r="Q1420" s="7">
        <v>0</v>
      </c>
      <c r="R1420" s="2">
        <v>2.4E-2</v>
      </c>
      <c r="S1420" s="6" t="s">
        <v>64</v>
      </c>
      <c r="T1420" s="2">
        <v>0</v>
      </c>
      <c r="U1420" s="4">
        <v>0</v>
      </c>
      <c r="V1420" s="4">
        <v>0.5</v>
      </c>
      <c r="W1420" s="2" t="s">
        <v>27</v>
      </c>
      <c r="X1420" s="4" t="s">
        <v>28</v>
      </c>
      <c r="Y1420" s="4">
        <v>0.1</v>
      </c>
      <c r="Z1420" s="9">
        <v>25</v>
      </c>
      <c r="AA1420" s="2">
        <f t="shared" si="66"/>
        <v>250</v>
      </c>
      <c r="AB1420" s="7">
        <v>42</v>
      </c>
      <c r="AC1420" s="2">
        <v>30</v>
      </c>
      <c r="AD1420" s="1">
        <v>86400</v>
      </c>
      <c r="AE1420" s="1" t="s">
        <v>30</v>
      </c>
      <c r="AF1420" s="19">
        <v>91.881</v>
      </c>
      <c r="AG1420" s="19">
        <v>0.16986955779852661</v>
      </c>
    </row>
    <row r="1421" spans="1:33" x14ac:dyDescent="0.45">
      <c r="A1421" t="s">
        <v>9</v>
      </c>
      <c r="B1421" t="s">
        <v>10</v>
      </c>
      <c r="C1421" s="7">
        <v>0.6</v>
      </c>
      <c r="D1421" s="7" t="s">
        <v>38</v>
      </c>
      <c r="E1421" s="7" t="str">
        <f t="shared" si="67"/>
        <v>0.6_retrained</v>
      </c>
      <c r="F1421" s="16">
        <v>1E-4</v>
      </c>
      <c r="G1421" s="7">
        <v>50</v>
      </c>
      <c r="H1421" t="s">
        <v>11</v>
      </c>
      <c r="I1421" s="2" t="s">
        <v>25</v>
      </c>
      <c r="J1421" s="2">
        <v>7</v>
      </c>
      <c r="K1421" s="2">
        <v>0</v>
      </c>
      <c r="L1421" s="2">
        <v>7</v>
      </c>
      <c r="M1421" s="2">
        <v>0</v>
      </c>
      <c r="N1421" s="2" t="s">
        <v>26</v>
      </c>
      <c r="O1421" s="2">
        <v>1</v>
      </c>
      <c r="P1421" s="2" t="s">
        <v>66</v>
      </c>
      <c r="Q1421" s="7">
        <v>0</v>
      </c>
      <c r="R1421" s="2">
        <v>2.4E-2</v>
      </c>
      <c r="S1421" s="6" t="s">
        <v>64</v>
      </c>
      <c r="T1421" s="2">
        <v>0</v>
      </c>
      <c r="U1421" s="4">
        <v>0</v>
      </c>
      <c r="V1421" s="4">
        <v>0.5</v>
      </c>
      <c r="W1421" s="2" t="s">
        <v>27</v>
      </c>
      <c r="X1421" s="4" t="s">
        <v>28</v>
      </c>
      <c r="Y1421" s="4">
        <v>0.1</v>
      </c>
      <c r="Z1421" s="9">
        <v>25</v>
      </c>
      <c r="AA1421" s="2">
        <f t="shared" si="66"/>
        <v>250</v>
      </c>
      <c r="AB1421" s="7">
        <v>42</v>
      </c>
      <c r="AC1421" s="2">
        <v>30</v>
      </c>
      <c r="AD1421" s="1">
        <v>2592000</v>
      </c>
      <c r="AE1421" s="1" t="s">
        <v>34</v>
      </c>
      <c r="AF1421" s="19">
        <v>91.586666666666659</v>
      </c>
      <c r="AG1421" s="19">
        <v>0.29031400624534581</v>
      </c>
    </row>
    <row r="1422" spans="1:33" x14ac:dyDescent="0.45">
      <c r="A1422" t="s">
        <v>9</v>
      </c>
      <c r="B1422" t="s">
        <v>10</v>
      </c>
      <c r="C1422" s="7">
        <v>0.6</v>
      </c>
      <c r="D1422" s="7" t="s">
        <v>38</v>
      </c>
      <c r="E1422" s="7" t="str">
        <f t="shared" si="67"/>
        <v>0.6_retrained</v>
      </c>
      <c r="F1422" s="16">
        <v>1E-4</v>
      </c>
      <c r="G1422" s="7">
        <v>50</v>
      </c>
      <c r="H1422" t="s">
        <v>11</v>
      </c>
      <c r="I1422" s="2" t="s">
        <v>25</v>
      </c>
      <c r="J1422" s="2">
        <v>7</v>
      </c>
      <c r="K1422" s="2">
        <v>0</v>
      </c>
      <c r="L1422" s="2">
        <v>7</v>
      </c>
      <c r="M1422" s="2">
        <v>0</v>
      </c>
      <c r="N1422" s="2" t="s">
        <v>26</v>
      </c>
      <c r="O1422" s="2">
        <v>1</v>
      </c>
      <c r="P1422" s="2" t="s">
        <v>66</v>
      </c>
      <c r="Q1422" s="7">
        <v>0</v>
      </c>
      <c r="R1422" s="2">
        <v>2.4E-2</v>
      </c>
      <c r="S1422" s="6" t="s">
        <v>64</v>
      </c>
      <c r="T1422" s="2">
        <v>0</v>
      </c>
      <c r="U1422" s="4">
        <v>0</v>
      </c>
      <c r="V1422" s="4">
        <v>0.5</v>
      </c>
      <c r="W1422" s="2" t="s">
        <v>27</v>
      </c>
      <c r="X1422" s="4" t="s">
        <v>28</v>
      </c>
      <c r="Y1422" s="4">
        <v>0.1</v>
      </c>
      <c r="Z1422" s="9">
        <v>25</v>
      </c>
      <c r="AA1422" s="2">
        <f t="shared" si="66"/>
        <v>250</v>
      </c>
      <c r="AB1422" s="7">
        <v>42</v>
      </c>
      <c r="AC1422" s="2">
        <v>30</v>
      </c>
      <c r="AD1422" s="1">
        <v>31104000</v>
      </c>
      <c r="AE1422" s="1" t="s">
        <v>35</v>
      </c>
      <c r="AF1422" s="19">
        <v>91.174333333333323</v>
      </c>
      <c r="AG1422" s="19">
        <v>0.34082921757906209</v>
      </c>
    </row>
    <row r="1423" spans="1:33" x14ac:dyDescent="0.45">
      <c r="A1423" t="s">
        <v>9</v>
      </c>
      <c r="B1423" t="s">
        <v>10</v>
      </c>
      <c r="C1423" s="7">
        <v>0.6</v>
      </c>
      <c r="D1423" s="7" t="s">
        <v>38</v>
      </c>
      <c r="E1423" s="7" t="str">
        <f t="shared" si="67"/>
        <v>0.6_retrained</v>
      </c>
      <c r="F1423" s="16">
        <v>1E-4</v>
      </c>
      <c r="G1423" s="7">
        <v>50</v>
      </c>
      <c r="H1423" t="s">
        <v>11</v>
      </c>
      <c r="I1423" s="2" t="s">
        <v>25</v>
      </c>
      <c r="J1423" s="2">
        <v>7</v>
      </c>
      <c r="K1423" s="2">
        <v>0</v>
      </c>
      <c r="L1423" s="2">
        <v>7</v>
      </c>
      <c r="M1423" s="2">
        <v>0</v>
      </c>
      <c r="N1423" s="2" t="s">
        <v>26</v>
      </c>
      <c r="O1423" s="2">
        <v>1</v>
      </c>
      <c r="P1423" s="2" t="s">
        <v>66</v>
      </c>
      <c r="Q1423" s="7">
        <v>0</v>
      </c>
      <c r="R1423" s="2">
        <v>2.4E-2</v>
      </c>
      <c r="S1423" s="6" t="s">
        <v>64</v>
      </c>
      <c r="T1423" s="2">
        <v>0</v>
      </c>
      <c r="U1423" s="4">
        <v>0</v>
      </c>
      <c r="V1423" s="4">
        <v>0.5</v>
      </c>
      <c r="W1423" s="2" t="s">
        <v>27</v>
      </c>
      <c r="X1423" s="4" t="s">
        <v>28</v>
      </c>
      <c r="Y1423" s="4">
        <v>0.1</v>
      </c>
      <c r="Z1423" s="9">
        <v>25</v>
      </c>
      <c r="AA1423" s="2">
        <f t="shared" si="66"/>
        <v>250</v>
      </c>
      <c r="AB1423" s="7">
        <v>42</v>
      </c>
      <c r="AC1423" s="2">
        <v>30</v>
      </c>
      <c r="AD1423" s="1">
        <v>93312000</v>
      </c>
      <c r="AE1423" s="1" t="s">
        <v>36</v>
      </c>
      <c r="AF1423" s="19">
        <v>91.026333333333326</v>
      </c>
      <c r="AG1423" s="19">
        <v>0.42241751331538763</v>
      </c>
    </row>
    <row r="1424" spans="1:33" x14ac:dyDescent="0.45">
      <c r="A1424" t="s">
        <v>9</v>
      </c>
      <c r="B1424" t="s">
        <v>10</v>
      </c>
      <c r="C1424" s="7">
        <v>0.6</v>
      </c>
      <c r="D1424" s="7" t="s">
        <v>38</v>
      </c>
      <c r="E1424" s="7" t="str">
        <f t="shared" si="67"/>
        <v>0.6_retrained</v>
      </c>
      <c r="F1424" s="16">
        <v>1E-4</v>
      </c>
      <c r="G1424" s="7">
        <v>50</v>
      </c>
      <c r="H1424" t="s">
        <v>11</v>
      </c>
      <c r="I1424" s="2" t="s">
        <v>25</v>
      </c>
      <c r="J1424" s="2">
        <v>7</v>
      </c>
      <c r="K1424" s="2">
        <v>0</v>
      </c>
      <c r="L1424" s="2">
        <v>7</v>
      </c>
      <c r="M1424" s="2">
        <v>0</v>
      </c>
      <c r="N1424" s="2" t="s">
        <v>26</v>
      </c>
      <c r="O1424" s="2">
        <v>1</v>
      </c>
      <c r="P1424" s="2" t="s">
        <v>66</v>
      </c>
      <c r="Q1424" s="7">
        <v>0</v>
      </c>
      <c r="R1424" s="2">
        <v>2.4E-2</v>
      </c>
      <c r="S1424" s="6" t="s">
        <v>64</v>
      </c>
      <c r="T1424" s="2">
        <v>0</v>
      </c>
      <c r="U1424" s="4">
        <v>0</v>
      </c>
      <c r="V1424" s="4">
        <v>0.5</v>
      </c>
      <c r="W1424" s="2" t="s">
        <v>27</v>
      </c>
      <c r="X1424" s="4" t="s">
        <v>28</v>
      </c>
      <c r="Y1424" s="4">
        <v>0.1</v>
      </c>
      <c r="Z1424" s="9">
        <v>25</v>
      </c>
      <c r="AA1424" s="2">
        <f t="shared" si="66"/>
        <v>250</v>
      </c>
      <c r="AB1424" s="7">
        <v>42</v>
      </c>
      <c r="AC1424" s="2">
        <v>30</v>
      </c>
      <c r="AD1424" s="1">
        <v>1000000000</v>
      </c>
      <c r="AE1424" s="14" t="s">
        <v>19</v>
      </c>
      <c r="AF1424" s="19">
        <v>90.687333333333328</v>
      </c>
      <c r="AG1424" s="19">
        <v>0.55059926948331195</v>
      </c>
    </row>
    <row r="1425" spans="1:33" x14ac:dyDescent="0.45">
      <c r="A1425" t="s">
        <v>9</v>
      </c>
      <c r="B1425" t="s">
        <v>10</v>
      </c>
      <c r="C1425" s="7">
        <v>0.8</v>
      </c>
      <c r="D1425" s="7" t="s">
        <v>38</v>
      </c>
      <c r="E1425" s="7" t="str">
        <f t="shared" si="67"/>
        <v>0.8_retrained</v>
      </c>
      <c r="F1425" s="16">
        <v>1E-4</v>
      </c>
      <c r="G1425" s="7">
        <v>50</v>
      </c>
      <c r="H1425" t="s">
        <v>11</v>
      </c>
      <c r="I1425" s="2" t="s">
        <v>25</v>
      </c>
      <c r="J1425" s="2">
        <v>7</v>
      </c>
      <c r="K1425" s="2">
        <v>0</v>
      </c>
      <c r="L1425" s="2">
        <v>7</v>
      </c>
      <c r="M1425" s="2">
        <v>0</v>
      </c>
      <c r="N1425" s="2" t="s">
        <v>26</v>
      </c>
      <c r="O1425" s="2">
        <v>1</v>
      </c>
      <c r="P1425" s="2" t="s">
        <v>66</v>
      </c>
      <c r="Q1425" s="7">
        <v>0</v>
      </c>
      <c r="R1425" s="2">
        <v>2.4E-2</v>
      </c>
      <c r="S1425" s="6" t="s">
        <v>64</v>
      </c>
      <c r="T1425" s="2">
        <v>0</v>
      </c>
      <c r="U1425" s="4">
        <v>0</v>
      </c>
      <c r="V1425" s="4">
        <v>0.5</v>
      </c>
      <c r="W1425" s="2" t="s">
        <v>27</v>
      </c>
      <c r="X1425" s="4" t="s">
        <v>28</v>
      </c>
      <c r="Y1425" s="4">
        <v>0.1</v>
      </c>
      <c r="Z1425" s="9">
        <v>25</v>
      </c>
      <c r="AA1425" s="2">
        <f t="shared" si="66"/>
        <v>250</v>
      </c>
      <c r="AB1425" s="7">
        <v>42</v>
      </c>
      <c r="AC1425" s="2">
        <v>30</v>
      </c>
      <c r="AD1425" s="1">
        <v>1</v>
      </c>
      <c r="AE1425" s="1" t="s">
        <v>33</v>
      </c>
      <c r="AF1425" s="19">
        <v>91.24933333333334</v>
      </c>
      <c r="AG1425" s="19">
        <v>9.5566149283565979E-2</v>
      </c>
    </row>
    <row r="1426" spans="1:33" x14ac:dyDescent="0.45">
      <c r="A1426" t="s">
        <v>9</v>
      </c>
      <c r="B1426" t="s">
        <v>10</v>
      </c>
      <c r="C1426" s="7">
        <v>0.8</v>
      </c>
      <c r="D1426" s="7" t="s">
        <v>38</v>
      </c>
      <c r="E1426" s="7" t="str">
        <f t="shared" si="67"/>
        <v>0.8_retrained</v>
      </c>
      <c r="F1426" s="16">
        <v>1E-4</v>
      </c>
      <c r="G1426" s="7">
        <v>50</v>
      </c>
      <c r="H1426" t="s">
        <v>11</v>
      </c>
      <c r="I1426" s="2" t="s">
        <v>25</v>
      </c>
      <c r="J1426" s="2">
        <v>7</v>
      </c>
      <c r="K1426" s="2">
        <v>0</v>
      </c>
      <c r="L1426" s="2">
        <v>7</v>
      </c>
      <c r="M1426" s="2">
        <v>0</v>
      </c>
      <c r="N1426" s="2" t="s">
        <v>26</v>
      </c>
      <c r="O1426" s="2">
        <v>1</v>
      </c>
      <c r="P1426" s="2" t="s">
        <v>66</v>
      </c>
      <c r="Q1426" s="7">
        <v>0</v>
      </c>
      <c r="R1426" s="2">
        <v>2.4E-2</v>
      </c>
      <c r="S1426" s="6" t="s">
        <v>64</v>
      </c>
      <c r="T1426" s="2">
        <v>0</v>
      </c>
      <c r="U1426" s="4">
        <v>0</v>
      </c>
      <c r="V1426" s="4">
        <v>0.5</v>
      </c>
      <c r="W1426" s="2" t="s">
        <v>27</v>
      </c>
      <c r="X1426" s="4" t="s">
        <v>28</v>
      </c>
      <c r="Y1426" s="4">
        <v>0.1</v>
      </c>
      <c r="Z1426" s="9">
        <v>25</v>
      </c>
      <c r="AA1426" s="2">
        <f t="shared" si="66"/>
        <v>250</v>
      </c>
      <c r="AB1426" s="7">
        <v>42</v>
      </c>
      <c r="AC1426" s="2">
        <v>30</v>
      </c>
      <c r="AD1426" s="1">
        <v>60</v>
      </c>
      <c r="AE1426" s="1" t="s">
        <v>32</v>
      </c>
      <c r="AF1426" s="19">
        <v>91.228666666666669</v>
      </c>
      <c r="AG1426" s="19">
        <v>0.123389176546765</v>
      </c>
    </row>
    <row r="1427" spans="1:33" x14ac:dyDescent="0.45">
      <c r="A1427" t="s">
        <v>9</v>
      </c>
      <c r="B1427" t="s">
        <v>10</v>
      </c>
      <c r="C1427" s="7">
        <v>0.8</v>
      </c>
      <c r="D1427" s="7" t="s">
        <v>38</v>
      </c>
      <c r="E1427" s="7" t="str">
        <f t="shared" si="67"/>
        <v>0.8_retrained</v>
      </c>
      <c r="F1427" s="16">
        <v>1E-4</v>
      </c>
      <c r="G1427" s="7">
        <v>50</v>
      </c>
      <c r="H1427" t="s">
        <v>11</v>
      </c>
      <c r="I1427" s="2" t="s">
        <v>25</v>
      </c>
      <c r="J1427" s="2">
        <v>7</v>
      </c>
      <c r="K1427" s="2">
        <v>0</v>
      </c>
      <c r="L1427" s="2">
        <v>7</v>
      </c>
      <c r="M1427" s="2">
        <v>0</v>
      </c>
      <c r="N1427" s="2" t="s">
        <v>26</v>
      </c>
      <c r="O1427" s="2">
        <v>1</v>
      </c>
      <c r="P1427" s="2" t="s">
        <v>66</v>
      </c>
      <c r="Q1427" s="7">
        <v>0</v>
      </c>
      <c r="R1427" s="2">
        <v>2.4E-2</v>
      </c>
      <c r="S1427" s="6" t="s">
        <v>64</v>
      </c>
      <c r="T1427" s="2">
        <v>0</v>
      </c>
      <c r="U1427" s="4">
        <v>0</v>
      </c>
      <c r="V1427" s="4">
        <v>0.5</v>
      </c>
      <c r="W1427" s="2" t="s">
        <v>27</v>
      </c>
      <c r="X1427" s="4" t="s">
        <v>28</v>
      </c>
      <c r="Y1427" s="4">
        <v>0.1</v>
      </c>
      <c r="Z1427" s="9">
        <v>25</v>
      </c>
      <c r="AA1427" s="2">
        <f t="shared" ref="AA1427:AA1471" si="68">IF(Z1427="default",25,Z1427)/IF(Y1427="default", 1,IF(Y1427=0, 1,Y1427))</f>
        <v>250</v>
      </c>
      <c r="AB1427" s="7">
        <v>42</v>
      </c>
      <c r="AC1427" s="2">
        <v>30</v>
      </c>
      <c r="AD1427" s="1">
        <v>100</v>
      </c>
      <c r="AE1427" s="14" t="s">
        <v>19</v>
      </c>
      <c r="AF1427" s="19">
        <v>91.240999999999985</v>
      </c>
      <c r="AG1427" s="19">
        <v>0.10415853301578309</v>
      </c>
    </row>
    <row r="1428" spans="1:33" x14ac:dyDescent="0.45">
      <c r="A1428" t="s">
        <v>9</v>
      </c>
      <c r="B1428" t="s">
        <v>10</v>
      </c>
      <c r="C1428" s="7">
        <v>0.8</v>
      </c>
      <c r="D1428" s="7" t="s">
        <v>38</v>
      </c>
      <c r="E1428" s="7" t="str">
        <f t="shared" si="67"/>
        <v>0.8_retrained</v>
      </c>
      <c r="F1428" s="16">
        <v>1E-4</v>
      </c>
      <c r="G1428" s="7">
        <v>50</v>
      </c>
      <c r="H1428" t="s">
        <v>11</v>
      </c>
      <c r="I1428" s="2" t="s">
        <v>25</v>
      </c>
      <c r="J1428" s="2">
        <v>7</v>
      </c>
      <c r="K1428" s="2">
        <v>0</v>
      </c>
      <c r="L1428" s="2">
        <v>7</v>
      </c>
      <c r="M1428" s="2">
        <v>0</v>
      </c>
      <c r="N1428" s="2" t="s">
        <v>26</v>
      </c>
      <c r="O1428" s="2">
        <v>1</v>
      </c>
      <c r="P1428" s="2" t="s">
        <v>66</v>
      </c>
      <c r="Q1428" s="7">
        <v>0</v>
      </c>
      <c r="R1428" s="2">
        <v>2.4E-2</v>
      </c>
      <c r="S1428" s="6" t="s">
        <v>64</v>
      </c>
      <c r="T1428" s="2">
        <v>0</v>
      </c>
      <c r="U1428" s="4">
        <v>0</v>
      </c>
      <c r="V1428" s="4">
        <v>0.5</v>
      </c>
      <c r="W1428" s="2" t="s">
        <v>27</v>
      </c>
      <c r="X1428" s="4" t="s">
        <v>28</v>
      </c>
      <c r="Y1428" s="4">
        <v>0.1</v>
      </c>
      <c r="Z1428" s="9">
        <v>25</v>
      </c>
      <c r="AA1428" s="2">
        <f t="shared" si="68"/>
        <v>250</v>
      </c>
      <c r="AB1428" s="7">
        <v>42</v>
      </c>
      <c r="AC1428" s="2">
        <v>30</v>
      </c>
      <c r="AD1428" s="1">
        <v>3600</v>
      </c>
      <c r="AE1428" s="1" t="s">
        <v>31</v>
      </c>
      <c r="AF1428" s="19">
        <v>90.99</v>
      </c>
      <c r="AG1428" s="19">
        <v>0.1687799356163722</v>
      </c>
    </row>
    <row r="1429" spans="1:33" x14ac:dyDescent="0.45">
      <c r="A1429" t="s">
        <v>9</v>
      </c>
      <c r="B1429" t="s">
        <v>10</v>
      </c>
      <c r="C1429" s="7">
        <v>0.8</v>
      </c>
      <c r="D1429" s="7" t="s">
        <v>38</v>
      </c>
      <c r="E1429" s="7" t="str">
        <f t="shared" si="67"/>
        <v>0.8_retrained</v>
      </c>
      <c r="F1429" s="16">
        <v>1E-4</v>
      </c>
      <c r="G1429" s="7">
        <v>50</v>
      </c>
      <c r="H1429" t="s">
        <v>11</v>
      </c>
      <c r="I1429" s="2" t="s">
        <v>25</v>
      </c>
      <c r="J1429" s="2">
        <v>7</v>
      </c>
      <c r="K1429" s="2">
        <v>0</v>
      </c>
      <c r="L1429" s="2">
        <v>7</v>
      </c>
      <c r="M1429" s="2">
        <v>0</v>
      </c>
      <c r="N1429" s="2" t="s">
        <v>26</v>
      </c>
      <c r="O1429" s="2">
        <v>1</v>
      </c>
      <c r="P1429" s="2" t="s">
        <v>66</v>
      </c>
      <c r="Q1429" s="7">
        <v>0</v>
      </c>
      <c r="R1429" s="2">
        <v>2.4E-2</v>
      </c>
      <c r="S1429" s="6" t="s">
        <v>64</v>
      </c>
      <c r="T1429" s="2">
        <v>0</v>
      </c>
      <c r="U1429" s="4">
        <v>0</v>
      </c>
      <c r="V1429" s="4">
        <v>0.5</v>
      </c>
      <c r="W1429" s="2" t="s">
        <v>27</v>
      </c>
      <c r="X1429" s="4" t="s">
        <v>28</v>
      </c>
      <c r="Y1429" s="4">
        <v>0.1</v>
      </c>
      <c r="Z1429" s="9">
        <v>25</v>
      </c>
      <c r="AA1429" s="2">
        <f t="shared" si="68"/>
        <v>250</v>
      </c>
      <c r="AB1429" s="7">
        <v>42</v>
      </c>
      <c r="AC1429" s="2">
        <v>30</v>
      </c>
      <c r="AD1429" s="1">
        <v>86400</v>
      </c>
      <c r="AE1429" s="1" t="s">
        <v>30</v>
      </c>
      <c r="AF1429" s="19">
        <v>90.652333333333317</v>
      </c>
      <c r="AG1429" s="19">
        <v>0.23822515027222119</v>
      </c>
    </row>
    <row r="1430" spans="1:33" x14ac:dyDescent="0.45">
      <c r="A1430" t="s">
        <v>9</v>
      </c>
      <c r="B1430" t="s">
        <v>10</v>
      </c>
      <c r="C1430" s="7">
        <v>0.8</v>
      </c>
      <c r="D1430" s="7" t="s">
        <v>38</v>
      </c>
      <c r="E1430" s="7" t="str">
        <f t="shared" si="67"/>
        <v>0.8_retrained</v>
      </c>
      <c r="F1430" s="16">
        <v>1E-4</v>
      </c>
      <c r="G1430" s="7">
        <v>50</v>
      </c>
      <c r="H1430" t="s">
        <v>11</v>
      </c>
      <c r="I1430" s="2" t="s">
        <v>25</v>
      </c>
      <c r="J1430" s="2">
        <v>7</v>
      </c>
      <c r="K1430" s="2">
        <v>0</v>
      </c>
      <c r="L1430" s="2">
        <v>7</v>
      </c>
      <c r="M1430" s="2">
        <v>0</v>
      </c>
      <c r="N1430" s="2" t="s">
        <v>26</v>
      </c>
      <c r="O1430" s="2">
        <v>1</v>
      </c>
      <c r="P1430" s="2" t="s">
        <v>66</v>
      </c>
      <c r="Q1430" s="7">
        <v>0</v>
      </c>
      <c r="R1430" s="2">
        <v>2.4E-2</v>
      </c>
      <c r="S1430" s="6" t="s">
        <v>64</v>
      </c>
      <c r="T1430" s="2">
        <v>0</v>
      </c>
      <c r="U1430" s="4">
        <v>0</v>
      </c>
      <c r="V1430" s="4">
        <v>0.5</v>
      </c>
      <c r="W1430" s="2" t="s">
        <v>27</v>
      </c>
      <c r="X1430" s="4" t="s">
        <v>28</v>
      </c>
      <c r="Y1430" s="4">
        <v>0.1</v>
      </c>
      <c r="Z1430" s="9">
        <v>25</v>
      </c>
      <c r="AA1430" s="2">
        <f t="shared" si="68"/>
        <v>250</v>
      </c>
      <c r="AB1430" s="7">
        <v>42</v>
      </c>
      <c r="AC1430" s="2">
        <v>30</v>
      </c>
      <c r="AD1430" s="1">
        <v>2592000</v>
      </c>
      <c r="AE1430" s="1" t="s">
        <v>34</v>
      </c>
      <c r="AF1430" s="19">
        <v>90.106666666666655</v>
      </c>
      <c r="AG1430" s="19">
        <v>0.34421246668623401</v>
      </c>
    </row>
    <row r="1431" spans="1:33" x14ac:dyDescent="0.45">
      <c r="A1431" t="s">
        <v>9</v>
      </c>
      <c r="B1431" t="s">
        <v>10</v>
      </c>
      <c r="C1431" s="7">
        <v>0.8</v>
      </c>
      <c r="D1431" s="7" t="s">
        <v>38</v>
      </c>
      <c r="E1431" s="7" t="str">
        <f t="shared" si="67"/>
        <v>0.8_retrained</v>
      </c>
      <c r="F1431" s="16">
        <v>1E-4</v>
      </c>
      <c r="G1431" s="7">
        <v>50</v>
      </c>
      <c r="H1431" t="s">
        <v>11</v>
      </c>
      <c r="I1431" s="2" t="s">
        <v>25</v>
      </c>
      <c r="J1431" s="2">
        <v>7</v>
      </c>
      <c r="K1431" s="2">
        <v>0</v>
      </c>
      <c r="L1431" s="2">
        <v>7</v>
      </c>
      <c r="M1431" s="2">
        <v>0</v>
      </c>
      <c r="N1431" s="2" t="s">
        <v>26</v>
      </c>
      <c r="O1431" s="2">
        <v>1</v>
      </c>
      <c r="P1431" s="2" t="s">
        <v>66</v>
      </c>
      <c r="Q1431" s="7">
        <v>0</v>
      </c>
      <c r="R1431" s="2">
        <v>2.4E-2</v>
      </c>
      <c r="S1431" s="6" t="s">
        <v>64</v>
      </c>
      <c r="T1431" s="2">
        <v>0</v>
      </c>
      <c r="U1431" s="4">
        <v>0</v>
      </c>
      <c r="V1431" s="4">
        <v>0.5</v>
      </c>
      <c r="W1431" s="2" t="s">
        <v>27</v>
      </c>
      <c r="X1431" s="4" t="s">
        <v>28</v>
      </c>
      <c r="Y1431" s="4">
        <v>0.1</v>
      </c>
      <c r="Z1431" s="9">
        <v>25</v>
      </c>
      <c r="AA1431" s="2">
        <f t="shared" si="68"/>
        <v>250</v>
      </c>
      <c r="AB1431" s="7">
        <v>42</v>
      </c>
      <c r="AC1431" s="2">
        <v>30</v>
      </c>
      <c r="AD1431" s="1">
        <v>31104000</v>
      </c>
      <c r="AE1431" s="1" t="s">
        <v>35</v>
      </c>
      <c r="AF1431" s="19">
        <v>89.62533333333333</v>
      </c>
      <c r="AG1431" s="19">
        <v>0.50144280719628409</v>
      </c>
    </row>
    <row r="1432" spans="1:33" x14ac:dyDescent="0.45">
      <c r="A1432" t="s">
        <v>9</v>
      </c>
      <c r="B1432" t="s">
        <v>10</v>
      </c>
      <c r="C1432" s="7">
        <v>0.8</v>
      </c>
      <c r="D1432" s="7" t="s">
        <v>38</v>
      </c>
      <c r="E1432" s="7" t="str">
        <f t="shared" si="67"/>
        <v>0.8_retrained</v>
      </c>
      <c r="F1432" s="16">
        <v>1E-4</v>
      </c>
      <c r="G1432" s="7">
        <v>50</v>
      </c>
      <c r="H1432" t="s">
        <v>11</v>
      </c>
      <c r="I1432" s="2" t="s">
        <v>25</v>
      </c>
      <c r="J1432" s="2">
        <v>7</v>
      </c>
      <c r="K1432" s="2">
        <v>0</v>
      </c>
      <c r="L1432" s="2">
        <v>7</v>
      </c>
      <c r="M1432" s="2">
        <v>0</v>
      </c>
      <c r="N1432" s="2" t="s">
        <v>26</v>
      </c>
      <c r="O1432" s="2">
        <v>1</v>
      </c>
      <c r="P1432" s="2" t="s">
        <v>66</v>
      </c>
      <c r="Q1432" s="7">
        <v>0</v>
      </c>
      <c r="R1432" s="2">
        <v>2.4E-2</v>
      </c>
      <c r="S1432" s="6" t="s">
        <v>64</v>
      </c>
      <c r="T1432" s="2">
        <v>0</v>
      </c>
      <c r="U1432" s="4">
        <v>0</v>
      </c>
      <c r="V1432" s="4">
        <v>0.5</v>
      </c>
      <c r="W1432" s="2" t="s">
        <v>27</v>
      </c>
      <c r="X1432" s="4" t="s">
        <v>28</v>
      </c>
      <c r="Y1432" s="4">
        <v>0.1</v>
      </c>
      <c r="Z1432" s="9">
        <v>25</v>
      </c>
      <c r="AA1432" s="2">
        <f t="shared" si="68"/>
        <v>250</v>
      </c>
      <c r="AB1432" s="7">
        <v>42</v>
      </c>
      <c r="AC1432" s="2">
        <v>30</v>
      </c>
      <c r="AD1432" s="1">
        <v>93312000</v>
      </c>
      <c r="AE1432" s="1" t="s">
        <v>36</v>
      </c>
      <c r="AF1432" s="19">
        <v>89.423999999999992</v>
      </c>
      <c r="AG1432" s="19">
        <v>0.55158921913564063</v>
      </c>
    </row>
    <row r="1433" spans="1:33" x14ac:dyDescent="0.45">
      <c r="A1433" t="s">
        <v>9</v>
      </c>
      <c r="B1433" t="s">
        <v>10</v>
      </c>
      <c r="C1433" s="7">
        <v>0.8</v>
      </c>
      <c r="D1433" s="7" t="s">
        <v>38</v>
      </c>
      <c r="E1433" s="7" t="str">
        <f t="shared" si="67"/>
        <v>0.8_retrained</v>
      </c>
      <c r="F1433" s="16">
        <v>1E-4</v>
      </c>
      <c r="G1433" s="7">
        <v>50</v>
      </c>
      <c r="H1433" t="s">
        <v>11</v>
      </c>
      <c r="I1433" s="2" t="s">
        <v>25</v>
      </c>
      <c r="J1433" s="2">
        <v>7</v>
      </c>
      <c r="K1433" s="2">
        <v>0</v>
      </c>
      <c r="L1433" s="2">
        <v>7</v>
      </c>
      <c r="M1433" s="2">
        <v>0</v>
      </c>
      <c r="N1433" s="2" t="s">
        <v>26</v>
      </c>
      <c r="O1433" s="2">
        <v>1</v>
      </c>
      <c r="P1433" s="2" t="s">
        <v>66</v>
      </c>
      <c r="Q1433" s="7">
        <v>0</v>
      </c>
      <c r="R1433" s="2">
        <v>2.4E-2</v>
      </c>
      <c r="S1433" s="6" t="s">
        <v>64</v>
      </c>
      <c r="T1433" s="2">
        <v>0</v>
      </c>
      <c r="U1433" s="4">
        <v>0</v>
      </c>
      <c r="V1433" s="4">
        <v>0.5</v>
      </c>
      <c r="W1433" s="2" t="s">
        <v>27</v>
      </c>
      <c r="X1433" s="4" t="s">
        <v>28</v>
      </c>
      <c r="Y1433" s="4">
        <v>0.1</v>
      </c>
      <c r="Z1433" s="9">
        <v>25</v>
      </c>
      <c r="AA1433" s="2">
        <f t="shared" si="68"/>
        <v>250</v>
      </c>
      <c r="AB1433" s="7">
        <v>42</v>
      </c>
      <c r="AC1433" s="2">
        <v>30</v>
      </c>
      <c r="AD1433" s="1">
        <v>1000000000</v>
      </c>
      <c r="AE1433" s="14" t="s">
        <v>19</v>
      </c>
      <c r="AF1433" s="19">
        <v>88.807333333333332</v>
      </c>
      <c r="AG1433" s="19">
        <v>0.70850986035638597</v>
      </c>
    </row>
    <row r="1434" spans="1:33" x14ac:dyDescent="0.45">
      <c r="A1434" t="s">
        <v>9</v>
      </c>
      <c r="B1434" t="s">
        <v>10</v>
      </c>
      <c r="C1434" s="7" t="s">
        <v>19</v>
      </c>
      <c r="D1434" s="7" t="s">
        <v>19</v>
      </c>
      <c r="E1434" s="7" t="str">
        <f t="shared" si="67"/>
        <v>vanilla</v>
      </c>
      <c r="F1434" s="16" t="s">
        <v>19</v>
      </c>
      <c r="G1434" s="7" t="s">
        <v>19</v>
      </c>
      <c r="H1434" t="s">
        <v>11</v>
      </c>
      <c r="I1434" s="2" t="s">
        <v>25</v>
      </c>
      <c r="J1434" s="2">
        <v>7</v>
      </c>
      <c r="K1434" s="2">
        <v>0</v>
      </c>
      <c r="L1434" s="2">
        <v>7</v>
      </c>
      <c r="M1434" s="2">
        <v>0</v>
      </c>
      <c r="N1434" s="2" t="s">
        <v>26</v>
      </c>
      <c r="O1434" s="2">
        <v>1</v>
      </c>
      <c r="P1434" s="2" t="s">
        <v>66</v>
      </c>
      <c r="Q1434" s="7">
        <v>0</v>
      </c>
      <c r="R1434" s="2">
        <v>2.4E-2</v>
      </c>
      <c r="S1434" s="6" t="s">
        <v>64</v>
      </c>
      <c r="T1434" s="2">
        <v>0</v>
      </c>
      <c r="U1434" s="4">
        <v>0</v>
      </c>
      <c r="V1434" s="4">
        <v>1.5</v>
      </c>
      <c r="W1434" s="2" t="s">
        <v>27</v>
      </c>
      <c r="X1434" s="4" t="s">
        <v>28</v>
      </c>
      <c r="Y1434" s="4">
        <v>0.1</v>
      </c>
      <c r="Z1434" s="9">
        <v>25</v>
      </c>
      <c r="AA1434" s="2">
        <f t="shared" si="68"/>
        <v>250</v>
      </c>
      <c r="AB1434" s="7">
        <v>42</v>
      </c>
      <c r="AC1434" s="2">
        <v>30</v>
      </c>
      <c r="AD1434" s="1">
        <v>1</v>
      </c>
      <c r="AE1434" s="1" t="s">
        <v>33</v>
      </c>
      <c r="AF1434" s="19">
        <v>92.815333333333328</v>
      </c>
      <c r="AG1434" s="19">
        <v>5.5661676423029383E-2</v>
      </c>
    </row>
    <row r="1435" spans="1:33" x14ac:dyDescent="0.45">
      <c r="A1435" t="s">
        <v>9</v>
      </c>
      <c r="B1435" t="s">
        <v>10</v>
      </c>
      <c r="C1435" s="7" t="s">
        <v>19</v>
      </c>
      <c r="D1435" s="7" t="s">
        <v>19</v>
      </c>
      <c r="E1435" s="7" t="str">
        <f t="shared" si="67"/>
        <v>vanilla</v>
      </c>
      <c r="F1435" s="16" t="s">
        <v>19</v>
      </c>
      <c r="G1435" s="7" t="s">
        <v>19</v>
      </c>
      <c r="H1435" t="s">
        <v>11</v>
      </c>
      <c r="I1435" s="2" t="s">
        <v>25</v>
      </c>
      <c r="J1435" s="2">
        <v>7</v>
      </c>
      <c r="K1435" s="2">
        <v>0</v>
      </c>
      <c r="L1435" s="2">
        <v>7</v>
      </c>
      <c r="M1435" s="2">
        <v>0</v>
      </c>
      <c r="N1435" s="2" t="s">
        <v>26</v>
      </c>
      <c r="O1435" s="2">
        <v>1</v>
      </c>
      <c r="P1435" s="2" t="s">
        <v>66</v>
      </c>
      <c r="Q1435" s="7">
        <v>0</v>
      </c>
      <c r="R1435" s="2">
        <v>2.4E-2</v>
      </c>
      <c r="S1435" s="6" t="s">
        <v>64</v>
      </c>
      <c r="T1435" s="2">
        <v>0</v>
      </c>
      <c r="U1435" s="4">
        <v>0</v>
      </c>
      <c r="V1435" s="4">
        <v>1.5</v>
      </c>
      <c r="W1435" s="2" t="s">
        <v>27</v>
      </c>
      <c r="X1435" s="4" t="s">
        <v>28</v>
      </c>
      <c r="Y1435" s="4">
        <v>0.1</v>
      </c>
      <c r="Z1435" s="9">
        <v>25</v>
      </c>
      <c r="AA1435" s="2">
        <f t="shared" si="68"/>
        <v>250</v>
      </c>
      <c r="AB1435" s="7">
        <v>42</v>
      </c>
      <c r="AC1435" s="2">
        <v>30</v>
      </c>
      <c r="AD1435" s="1">
        <v>60</v>
      </c>
      <c r="AE1435" s="1" t="s">
        <v>32</v>
      </c>
      <c r="AF1435" s="19">
        <v>92.721333333333334</v>
      </c>
      <c r="AG1435" s="19">
        <v>8.7891347064935232E-2</v>
      </c>
    </row>
    <row r="1436" spans="1:33" x14ac:dyDescent="0.45">
      <c r="A1436" t="s">
        <v>9</v>
      </c>
      <c r="B1436" t="s">
        <v>10</v>
      </c>
      <c r="C1436" s="7" t="s">
        <v>19</v>
      </c>
      <c r="D1436" s="7" t="s">
        <v>19</v>
      </c>
      <c r="E1436" s="7" t="str">
        <f t="shared" si="67"/>
        <v>vanilla</v>
      </c>
      <c r="F1436" s="16" t="s">
        <v>19</v>
      </c>
      <c r="G1436" s="7" t="s">
        <v>19</v>
      </c>
      <c r="H1436" t="s">
        <v>11</v>
      </c>
      <c r="I1436" s="2" t="s">
        <v>25</v>
      </c>
      <c r="J1436" s="2">
        <v>7</v>
      </c>
      <c r="K1436" s="2">
        <v>0</v>
      </c>
      <c r="L1436" s="2">
        <v>7</v>
      </c>
      <c r="M1436" s="2">
        <v>0</v>
      </c>
      <c r="N1436" s="2" t="s">
        <v>26</v>
      </c>
      <c r="O1436" s="2">
        <v>1</v>
      </c>
      <c r="P1436" s="2" t="s">
        <v>66</v>
      </c>
      <c r="Q1436" s="7">
        <v>0</v>
      </c>
      <c r="R1436" s="2">
        <v>2.4E-2</v>
      </c>
      <c r="S1436" s="6" t="s">
        <v>64</v>
      </c>
      <c r="T1436" s="2">
        <v>0</v>
      </c>
      <c r="U1436" s="4">
        <v>0</v>
      </c>
      <c r="V1436" s="4">
        <v>1.5</v>
      </c>
      <c r="W1436" s="2" t="s">
        <v>27</v>
      </c>
      <c r="X1436" s="4" t="s">
        <v>28</v>
      </c>
      <c r="Y1436" s="4">
        <v>0.1</v>
      </c>
      <c r="Z1436" s="9">
        <v>25</v>
      </c>
      <c r="AA1436" s="2">
        <f t="shared" si="68"/>
        <v>250</v>
      </c>
      <c r="AB1436" s="7">
        <v>42</v>
      </c>
      <c r="AC1436" s="2">
        <v>30</v>
      </c>
      <c r="AD1436" s="1">
        <v>100</v>
      </c>
      <c r="AE1436" s="14" t="s">
        <v>19</v>
      </c>
      <c r="AF1436" s="19">
        <v>92.638666666666666</v>
      </c>
      <c r="AG1436" s="19">
        <v>0.1249995555547662</v>
      </c>
    </row>
    <row r="1437" spans="1:33" x14ac:dyDescent="0.45">
      <c r="A1437" t="s">
        <v>9</v>
      </c>
      <c r="B1437" t="s">
        <v>10</v>
      </c>
      <c r="C1437" s="7" t="s">
        <v>19</v>
      </c>
      <c r="D1437" s="7" t="s">
        <v>19</v>
      </c>
      <c r="E1437" s="7" t="str">
        <f t="shared" si="67"/>
        <v>vanilla</v>
      </c>
      <c r="F1437" s="16" t="s">
        <v>19</v>
      </c>
      <c r="G1437" s="7" t="s">
        <v>19</v>
      </c>
      <c r="H1437" t="s">
        <v>11</v>
      </c>
      <c r="I1437" s="2" t="s">
        <v>25</v>
      </c>
      <c r="J1437" s="2">
        <v>7</v>
      </c>
      <c r="K1437" s="2">
        <v>0</v>
      </c>
      <c r="L1437" s="2">
        <v>7</v>
      </c>
      <c r="M1437" s="2">
        <v>0</v>
      </c>
      <c r="N1437" s="2" t="s">
        <v>26</v>
      </c>
      <c r="O1437" s="2">
        <v>1</v>
      </c>
      <c r="P1437" s="2" t="s">
        <v>66</v>
      </c>
      <c r="Q1437" s="7">
        <v>0</v>
      </c>
      <c r="R1437" s="2">
        <v>2.4E-2</v>
      </c>
      <c r="S1437" s="6" t="s">
        <v>64</v>
      </c>
      <c r="T1437" s="2">
        <v>0</v>
      </c>
      <c r="U1437" s="4">
        <v>0</v>
      </c>
      <c r="V1437" s="4">
        <v>1.5</v>
      </c>
      <c r="W1437" s="2" t="s">
        <v>27</v>
      </c>
      <c r="X1437" s="4" t="s">
        <v>28</v>
      </c>
      <c r="Y1437" s="4">
        <v>0.1</v>
      </c>
      <c r="Z1437" s="9">
        <v>25</v>
      </c>
      <c r="AA1437" s="2">
        <f t="shared" si="68"/>
        <v>250</v>
      </c>
      <c r="AB1437" s="7">
        <v>42</v>
      </c>
      <c r="AC1437" s="2">
        <v>30</v>
      </c>
      <c r="AD1437" s="1">
        <v>3600</v>
      </c>
      <c r="AE1437" s="1" t="s">
        <v>31</v>
      </c>
      <c r="AF1437" s="19">
        <v>91.095333333333343</v>
      </c>
      <c r="AG1437" s="19">
        <v>0.44120844154309902</v>
      </c>
    </row>
    <row r="1438" spans="1:33" x14ac:dyDescent="0.45">
      <c r="A1438" t="s">
        <v>9</v>
      </c>
      <c r="B1438" t="s">
        <v>10</v>
      </c>
      <c r="C1438" s="7" t="s">
        <v>19</v>
      </c>
      <c r="D1438" s="7" t="s">
        <v>19</v>
      </c>
      <c r="E1438" s="7" t="str">
        <f t="shared" si="67"/>
        <v>vanilla</v>
      </c>
      <c r="F1438" s="16" t="s">
        <v>19</v>
      </c>
      <c r="G1438" s="7" t="s">
        <v>19</v>
      </c>
      <c r="H1438" t="s">
        <v>11</v>
      </c>
      <c r="I1438" s="2" t="s">
        <v>25</v>
      </c>
      <c r="J1438" s="2">
        <v>7</v>
      </c>
      <c r="K1438" s="2">
        <v>0</v>
      </c>
      <c r="L1438" s="2">
        <v>7</v>
      </c>
      <c r="M1438" s="2">
        <v>0</v>
      </c>
      <c r="N1438" s="2" t="s">
        <v>26</v>
      </c>
      <c r="O1438" s="2">
        <v>1</v>
      </c>
      <c r="P1438" s="2" t="s">
        <v>66</v>
      </c>
      <c r="Q1438" s="7">
        <v>0</v>
      </c>
      <c r="R1438" s="2">
        <v>2.4E-2</v>
      </c>
      <c r="S1438" s="6" t="s">
        <v>64</v>
      </c>
      <c r="T1438" s="2">
        <v>0</v>
      </c>
      <c r="U1438" s="4">
        <v>0</v>
      </c>
      <c r="V1438" s="4">
        <v>1.5</v>
      </c>
      <c r="W1438" s="2" t="s">
        <v>27</v>
      </c>
      <c r="X1438" s="4" t="s">
        <v>28</v>
      </c>
      <c r="Y1438" s="4">
        <v>0.1</v>
      </c>
      <c r="Z1438" s="9">
        <v>25</v>
      </c>
      <c r="AA1438" s="2">
        <f t="shared" si="68"/>
        <v>250</v>
      </c>
      <c r="AB1438" s="7">
        <v>42</v>
      </c>
      <c r="AC1438" s="2">
        <v>30</v>
      </c>
      <c r="AD1438" s="1">
        <v>86400</v>
      </c>
      <c r="AE1438" s="1" t="s">
        <v>30</v>
      </c>
      <c r="AF1438" s="19">
        <v>87.915333333333336</v>
      </c>
      <c r="AG1438" s="19">
        <v>1.2853630701954319</v>
      </c>
    </row>
    <row r="1439" spans="1:33" x14ac:dyDescent="0.45">
      <c r="A1439" t="s">
        <v>9</v>
      </c>
      <c r="B1439" t="s">
        <v>10</v>
      </c>
      <c r="C1439" s="7" t="s">
        <v>19</v>
      </c>
      <c r="D1439" s="7" t="s">
        <v>19</v>
      </c>
      <c r="E1439" s="7" t="str">
        <f>IF(C1439="-", "vanilla", C1439&amp;"_"&amp;(IF(D1439="X","pruned","retrained")))</f>
        <v>vanilla</v>
      </c>
      <c r="F1439" s="16" t="s">
        <v>19</v>
      </c>
      <c r="G1439" s="7" t="s">
        <v>19</v>
      </c>
      <c r="H1439" t="s">
        <v>11</v>
      </c>
      <c r="I1439" s="2" t="s">
        <v>25</v>
      </c>
      <c r="J1439" s="2">
        <v>7</v>
      </c>
      <c r="K1439" s="2">
        <v>0</v>
      </c>
      <c r="L1439" s="2">
        <v>7</v>
      </c>
      <c r="M1439" s="2">
        <v>0</v>
      </c>
      <c r="N1439" s="2" t="s">
        <v>26</v>
      </c>
      <c r="O1439" s="2">
        <v>1</v>
      </c>
      <c r="P1439" s="2" t="s">
        <v>66</v>
      </c>
      <c r="Q1439" s="7">
        <v>0</v>
      </c>
      <c r="R1439" s="2">
        <v>2.4E-2</v>
      </c>
      <c r="S1439" s="6" t="s">
        <v>64</v>
      </c>
      <c r="T1439" s="2">
        <v>0</v>
      </c>
      <c r="U1439" s="4">
        <v>0</v>
      </c>
      <c r="V1439" s="4">
        <v>1.5</v>
      </c>
      <c r="W1439" s="2" t="s">
        <v>27</v>
      </c>
      <c r="X1439" s="4" t="s">
        <v>28</v>
      </c>
      <c r="Y1439" s="4">
        <v>0.1</v>
      </c>
      <c r="Z1439" s="9">
        <v>25</v>
      </c>
      <c r="AA1439" s="2">
        <f t="shared" si="68"/>
        <v>250</v>
      </c>
      <c r="AB1439" s="7">
        <v>42</v>
      </c>
      <c r="AC1439" s="2">
        <v>30</v>
      </c>
      <c r="AD1439" s="1">
        <v>2592000</v>
      </c>
      <c r="AE1439" s="1" t="s">
        <v>34</v>
      </c>
      <c r="AF1439" s="19">
        <v>81.712333333333333</v>
      </c>
      <c r="AG1439" s="19">
        <v>2.8501399770693521</v>
      </c>
    </row>
    <row r="1440" spans="1:33" x14ac:dyDescent="0.45">
      <c r="A1440" t="s">
        <v>9</v>
      </c>
      <c r="B1440" t="s">
        <v>10</v>
      </c>
      <c r="C1440" s="7" t="s">
        <v>19</v>
      </c>
      <c r="D1440" s="7" t="s">
        <v>19</v>
      </c>
      <c r="E1440" s="7" t="str">
        <f t="shared" ref="E1440:E1483" si="69">IF(C1440="-", "vanilla", C1440&amp;"_"&amp;(IF(D1440="X","pruned","retrained")))</f>
        <v>vanilla</v>
      </c>
      <c r="F1440" s="16" t="s">
        <v>19</v>
      </c>
      <c r="G1440" s="7" t="s">
        <v>19</v>
      </c>
      <c r="H1440" t="s">
        <v>11</v>
      </c>
      <c r="I1440" s="2" t="s">
        <v>25</v>
      </c>
      <c r="J1440" s="2">
        <v>7</v>
      </c>
      <c r="K1440" s="2">
        <v>0</v>
      </c>
      <c r="L1440" s="2">
        <v>7</v>
      </c>
      <c r="M1440" s="2">
        <v>0</v>
      </c>
      <c r="N1440" s="2" t="s">
        <v>26</v>
      </c>
      <c r="O1440" s="2">
        <v>1</v>
      </c>
      <c r="P1440" s="2" t="s">
        <v>66</v>
      </c>
      <c r="Q1440" s="7">
        <v>0</v>
      </c>
      <c r="R1440" s="2">
        <v>2.4E-2</v>
      </c>
      <c r="S1440" s="6" t="s">
        <v>64</v>
      </c>
      <c r="T1440" s="2">
        <v>0</v>
      </c>
      <c r="U1440" s="4">
        <v>0</v>
      </c>
      <c r="V1440" s="4">
        <v>1.5</v>
      </c>
      <c r="W1440" s="2" t="s">
        <v>27</v>
      </c>
      <c r="X1440" s="4" t="s">
        <v>28</v>
      </c>
      <c r="Y1440" s="4">
        <v>0.1</v>
      </c>
      <c r="Z1440" s="9">
        <v>25</v>
      </c>
      <c r="AA1440" s="2">
        <f t="shared" si="68"/>
        <v>250</v>
      </c>
      <c r="AB1440" s="7">
        <v>42</v>
      </c>
      <c r="AC1440" s="2">
        <v>30</v>
      </c>
      <c r="AD1440" s="1">
        <v>31104000</v>
      </c>
      <c r="AE1440" s="1" t="s">
        <v>35</v>
      </c>
      <c r="AF1440" s="19">
        <v>75.024666666666661</v>
      </c>
      <c r="AG1440" s="19">
        <v>4.495723696531579</v>
      </c>
    </row>
    <row r="1441" spans="1:33" x14ac:dyDescent="0.45">
      <c r="A1441" t="s">
        <v>9</v>
      </c>
      <c r="B1441" t="s">
        <v>10</v>
      </c>
      <c r="C1441" s="7" t="s">
        <v>19</v>
      </c>
      <c r="D1441" s="7" t="s">
        <v>19</v>
      </c>
      <c r="E1441" s="7" t="str">
        <f t="shared" si="69"/>
        <v>vanilla</v>
      </c>
      <c r="F1441" s="16" t="s">
        <v>19</v>
      </c>
      <c r="G1441" s="7" t="s">
        <v>19</v>
      </c>
      <c r="H1441" t="s">
        <v>11</v>
      </c>
      <c r="I1441" s="2" t="s">
        <v>25</v>
      </c>
      <c r="J1441" s="2">
        <v>7</v>
      </c>
      <c r="K1441" s="2">
        <v>0</v>
      </c>
      <c r="L1441" s="2">
        <v>7</v>
      </c>
      <c r="M1441" s="2">
        <v>0</v>
      </c>
      <c r="N1441" s="2" t="s">
        <v>26</v>
      </c>
      <c r="O1441" s="2">
        <v>1</v>
      </c>
      <c r="P1441" s="2" t="s">
        <v>66</v>
      </c>
      <c r="Q1441" s="7">
        <v>0</v>
      </c>
      <c r="R1441" s="2">
        <v>2.4E-2</v>
      </c>
      <c r="S1441" s="6" t="s">
        <v>64</v>
      </c>
      <c r="T1441" s="2">
        <v>0</v>
      </c>
      <c r="U1441" s="4">
        <v>0</v>
      </c>
      <c r="V1441" s="4">
        <v>1.5</v>
      </c>
      <c r="W1441" s="2" t="s">
        <v>27</v>
      </c>
      <c r="X1441" s="4" t="s">
        <v>28</v>
      </c>
      <c r="Y1441" s="4">
        <v>0.1</v>
      </c>
      <c r="Z1441" s="9">
        <v>25</v>
      </c>
      <c r="AA1441" s="2">
        <f t="shared" si="68"/>
        <v>250</v>
      </c>
      <c r="AB1441" s="7">
        <v>42</v>
      </c>
      <c r="AC1441" s="2">
        <v>30</v>
      </c>
      <c r="AD1441" s="1">
        <v>93312000</v>
      </c>
      <c r="AE1441" s="1" t="s">
        <v>36</v>
      </c>
      <c r="AF1441" s="19">
        <v>71.415333333333336</v>
      </c>
      <c r="AG1441" s="19">
        <v>5.2831579781625146</v>
      </c>
    </row>
    <row r="1442" spans="1:33" x14ac:dyDescent="0.45">
      <c r="A1442" t="s">
        <v>9</v>
      </c>
      <c r="B1442" t="s">
        <v>10</v>
      </c>
      <c r="C1442" s="7" t="s">
        <v>19</v>
      </c>
      <c r="D1442" s="7" t="s">
        <v>19</v>
      </c>
      <c r="E1442" s="7" t="str">
        <f t="shared" si="69"/>
        <v>vanilla</v>
      </c>
      <c r="F1442" s="16" t="s">
        <v>19</v>
      </c>
      <c r="G1442" s="7" t="s">
        <v>19</v>
      </c>
      <c r="H1442" t="s">
        <v>11</v>
      </c>
      <c r="I1442" s="2" t="s">
        <v>25</v>
      </c>
      <c r="J1442" s="2">
        <v>7</v>
      </c>
      <c r="K1442" s="2">
        <v>0</v>
      </c>
      <c r="L1442" s="2">
        <v>7</v>
      </c>
      <c r="M1442" s="2">
        <v>0</v>
      </c>
      <c r="N1442" s="2" t="s">
        <v>26</v>
      </c>
      <c r="O1442" s="2">
        <v>1</v>
      </c>
      <c r="P1442" s="2" t="s">
        <v>66</v>
      </c>
      <c r="Q1442" s="7">
        <v>0</v>
      </c>
      <c r="R1442" s="2">
        <v>2.4E-2</v>
      </c>
      <c r="S1442" s="6" t="s">
        <v>64</v>
      </c>
      <c r="T1442" s="2">
        <v>0</v>
      </c>
      <c r="U1442" s="4">
        <v>0</v>
      </c>
      <c r="V1442" s="4">
        <v>1.5</v>
      </c>
      <c r="W1442" s="2" t="s">
        <v>27</v>
      </c>
      <c r="X1442" s="4" t="s">
        <v>28</v>
      </c>
      <c r="Y1442" s="4">
        <v>0.1</v>
      </c>
      <c r="Z1442" s="9">
        <v>25</v>
      </c>
      <c r="AA1442" s="2">
        <f t="shared" si="68"/>
        <v>250</v>
      </c>
      <c r="AB1442" s="7">
        <v>42</v>
      </c>
      <c r="AC1442" s="2">
        <v>30</v>
      </c>
      <c r="AD1442" s="1">
        <v>1000000000</v>
      </c>
      <c r="AE1442" s="14" t="s">
        <v>19</v>
      </c>
      <c r="AF1442" s="19">
        <v>62.564999999999991</v>
      </c>
      <c r="AG1442" s="19">
        <v>6.8861894397409644</v>
      </c>
    </row>
    <row r="1443" spans="1:33" x14ac:dyDescent="0.45">
      <c r="A1443" t="s">
        <v>9</v>
      </c>
      <c r="B1443" t="s">
        <v>10</v>
      </c>
      <c r="C1443" s="7">
        <v>0.2</v>
      </c>
      <c r="D1443" s="7" t="s">
        <v>38</v>
      </c>
      <c r="E1443" s="7" t="str">
        <f t="shared" si="69"/>
        <v>0.2_retrained</v>
      </c>
      <c r="F1443" s="16">
        <v>1E-4</v>
      </c>
      <c r="G1443" s="7">
        <v>50</v>
      </c>
      <c r="H1443" t="s">
        <v>11</v>
      </c>
      <c r="I1443" s="2" t="s">
        <v>25</v>
      </c>
      <c r="J1443" s="2">
        <v>7</v>
      </c>
      <c r="K1443" s="2">
        <v>0</v>
      </c>
      <c r="L1443" s="2">
        <v>7</v>
      </c>
      <c r="M1443" s="2">
        <v>0</v>
      </c>
      <c r="N1443" s="2" t="s">
        <v>26</v>
      </c>
      <c r="O1443" s="2">
        <v>1</v>
      </c>
      <c r="P1443" s="2" t="s">
        <v>66</v>
      </c>
      <c r="Q1443" s="7">
        <v>0</v>
      </c>
      <c r="R1443" s="2">
        <v>2.4E-2</v>
      </c>
      <c r="S1443" s="6" t="s">
        <v>64</v>
      </c>
      <c r="T1443" s="2">
        <v>0</v>
      </c>
      <c r="U1443" s="4">
        <v>0</v>
      </c>
      <c r="V1443" s="4">
        <v>1.5</v>
      </c>
      <c r="W1443" s="2" t="s">
        <v>27</v>
      </c>
      <c r="X1443" s="4" t="s">
        <v>28</v>
      </c>
      <c r="Y1443" s="4">
        <v>0.1</v>
      </c>
      <c r="Z1443" s="9">
        <v>25</v>
      </c>
      <c r="AA1443" s="2">
        <f t="shared" si="68"/>
        <v>250</v>
      </c>
      <c r="AB1443" s="7">
        <v>42</v>
      </c>
      <c r="AC1443" s="2">
        <v>30</v>
      </c>
      <c r="AD1443" s="1">
        <v>1</v>
      </c>
      <c r="AE1443" s="1" t="s">
        <v>33</v>
      </c>
      <c r="AF1443" s="19">
        <v>92.299999999999983</v>
      </c>
      <c r="AG1443" s="19">
        <v>5.2662447088349808E-2</v>
      </c>
    </row>
    <row r="1444" spans="1:33" x14ac:dyDescent="0.45">
      <c r="A1444" t="s">
        <v>9</v>
      </c>
      <c r="B1444" t="s">
        <v>10</v>
      </c>
      <c r="C1444" s="7">
        <v>0.2</v>
      </c>
      <c r="D1444" s="7" t="s">
        <v>38</v>
      </c>
      <c r="E1444" s="7" t="str">
        <f t="shared" si="69"/>
        <v>0.2_retrained</v>
      </c>
      <c r="F1444" s="16">
        <v>1E-4</v>
      </c>
      <c r="G1444" s="7">
        <v>50</v>
      </c>
      <c r="H1444" t="s">
        <v>11</v>
      </c>
      <c r="I1444" s="2" t="s">
        <v>25</v>
      </c>
      <c r="J1444" s="2">
        <v>7</v>
      </c>
      <c r="K1444" s="2">
        <v>0</v>
      </c>
      <c r="L1444" s="2">
        <v>7</v>
      </c>
      <c r="M1444" s="2">
        <v>0</v>
      </c>
      <c r="N1444" s="2" t="s">
        <v>26</v>
      </c>
      <c r="O1444" s="2">
        <v>1</v>
      </c>
      <c r="P1444" s="2" t="s">
        <v>66</v>
      </c>
      <c r="Q1444" s="7">
        <v>0</v>
      </c>
      <c r="R1444" s="2">
        <v>2.4E-2</v>
      </c>
      <c r="S1444" s="6" t="s">
        <v>64</v>
      </c>
      <c r="T1444" s="2">
        <v>0</v>
      </c>
      <c r="U1444" s="4">
        <v>0</v>
      </c>
      <c r="V1444" s="4">
        <v>1.5</v>
      </c>
      <c r="W1444" s="2" t="s">
        <v>27</v>
      </c>
      <c r="X1444" s="4" t="s">
        <v>28</v>
      </c>
      <c r="Y1444" s="4">
        <v>0.1</v>
      </c>
      <c r="Z1444" s="9">
        <v>25</v>
      </c>
      <c r="AA1444" s="2">
        <f t="shared" si="68"/>
        <v>250</v>
      </c>
      <c r="AB1444" s="7">
        <v>42</v>
      </c>
      <c r="AC1444" s="2">
        <v>30</v>
      </c>
      <c r="AD1444" s="1">
        <v>60</v>
      </c>
      <c r="AE1444" s="1" t="s">
        <v>32</v>
      </c>
      <c r="AF1444" s="19">
        <v>92.21033333333331</v>
      </c>
      <c r="AG1444" s="19">
        <v>9.1559937867071922E-2</v>
      </c>
    </row>
    <row r="1445" spans="1:33" x14ac:dyDescent="0.45">
      <c r="A1445" t="s">
        <v>9</v>
      </c>
      <c r="B1445" t="s">
        <v>10</v>
      </c>
      <c r="C1445" s="7">
        <v>0.2</v>
      </c>
      <c r="D1445" s="7" t="s">
        <v>38</v>
      </c>
      <c r="E1445" s="7" t="str">
        <f t="shared" si="69"/>
        <v>0.2_retrained</v>
      </c>
      <c r="F1445" s="16">
        <v>1E-4</v>
      </c>
      <c r="G1445" s="7">
        <v>50</v>
      </c>
      <c r="H1445" t="s">
        <v>11</v>
      </c>
      <c r="I1445" s="2" t="s">
        <v>25</v>
      </c>
      <c r="J1445" s="2">
        <v>7</v>
      </c>
      <c r="K1445" s="2">
        <v>0</v>
      </c>
      <c r="L1445" s="2">
        <v>7</v>
      </c>
      <c r="M1445" s="2">
        <v>0</v>
      </c>
      <c r="N1445" s="2" t="s">
        <v>26</v>
      </c>
      <c r="O1445" s="2">
        <v>1</v>
      </c>
      <c r="P1445" s="2" t="s">
        <v>66</v>
      </c>
      <c r="Q1445" s="7">
        <v>0</v>
      </c>
      <c r="R1445" s="2">
        <v>2.4E-2</v>
      </c>
      <c r="S1445" s="6" t="s">
        <v>64</v>
      </c>
      <c r="T1445" s="2">
        <v>0</v>
      </c>
      <c r="U1445" s="4">
        <v>0</v>
      </c>
      <c r="V1445" s="4">
        <v>1.5</v>
      </c>
      <c r="W1445" s="2" t="s">
        <v>27</v>
      </c>
      <c r="X1445" s="4" t="s">
        <v>28</v>
      </c>
      <c r="Y1445" s="4">
        <v>0.1</v>
      </c>
      <c r="Z1445" s="9">
        <v>25</v>
      </c>
      <c r="AA1445" s="2">
        <f t="shared" si="68"/>
        <v>250</v>
      </c>
      <c r="AB1445" s="7">
        <v>42</v>
      </c>
      <c r="AC1445" s="2">
        <v>30</v>
      </c>
      <c r="AD1445" s="1">
        <v>100</v>
      </c>
      <c r="AE1445" s="14" t="s">
        <v>19</v>
      </c>
      <c r="AF1445" s="19">
        <v>92.167666666666662</v>
      </c>
      <c r="AG1445" s="19">
        <v>0.10651082365448</v>
      </c>
    </row>
    <row r="1446" spans="1:33" x14ac:dyDescent="0.45">
      <c r="A1446" t="s">
        <v>9</v>
      </c>
      <c r="B1446" t="s">
        <v>10</v>
      </c>
      <c r="C1446" s="7">
        <v>0.2</v>
      </c>
      <c r="D1446" s="7" t="s">
        <v>38</v>
      </c>
      <c r="E1446" s="7" t="str">
        <f t="shared" si="69"/>
        <v>0.2_retrained</v>
      </c>
      <c r="F1446" s="16">
        <v>1E-4</v>
      </c>
      <c r="G1446" s="7">
        <v>50</v>
      </c>
      <c r="H1446" t="s">
        <v>11</v>
      </c>
      <c r="I1446" s="2" t="s">
        <v>25</v>
      </c>
      <c r="J1446" s="2">
        <v>7</v>
      </c>
      <c r="K1446" s="2">
        <v>0</v>
      </c>
      <c r="L1446" s="2">
        <v>7</v>
      </c>
      <c r="M1446" s="2">
        <v>0</v>
      </c>
      <c r="N1446" s="2" t="s">
        <v>26</v>
      </c>
      <c r="O1446" s="2">
        <v>1</v>
      </c>
      <c r="P1446" s="2" t="s">
        <v>66</v>
      </c>
      <c r="Q1446" s="7">
        <v>0</v>
      </c>
      <c r="R1446" s="2">
        <v>2.4E-2</v>
      </c>
      <c r="S1446" s="6" t="s">
        <v>64</v>
      </c>
      <c r="T1446" s="2">
        <v>0</v>
      </c>
      <c r="U1446" s="4">
        <v>0</v>
      </c>
      <c r="V1446" s="4">
        <v>1.5</v>
      </c>
      <c r="W1446" s="2" t="s">
        <v>27</v>
      </c>
      <c r="X1446" s="4" t="s">
        <v>28</v>
      </c>
      <c r="Y1446" s="4">
        <v>0.1</v>
      </c>
      <c r="Z1446" s="9">
        <v>25</v>
      </c>
      <c r="AA1446" s="2">
        <f t="shared" si="68"/>
        <v>250</v>
      </c>
      <c r="AB1446" s="7">
        <v>42</v>
      </c>
      <c r="AC1446" s="2">
        <v>30</v>
      </c>
      <c r="AD1446" s="1">
        <v>3600</v>
      </c>
      <c r="AE1446" s="1" t="s">
        <v>31</v>
      </c>
      <c r="AF1446" s="19">
        <v>90.806666666666658</v>
      </c>
      <c r="AG1446" s="19">
        <v>0.43869756730070519</v>
      </c>
    </row>
    <row r="1447" spans="1:33" x14ac:dyDescent="0.45">
      <c r="A1447" t="s">
        <v>9</v>
      </c>
      <c r="B1447" t="s">
        <v>10</v>
      </c>
      <c r="C1447" s="7">
        <v>0.2</v>
      </c>
      <c r="D1447" s="7" t="s">
        <v>38</v>
      </c>
      <c r="E1447" s="7" t="str">
        <f t="shared" si="69"/>
        <v>0.2_retrained</v>
      </c>
      <c r="F1447" s="16">
        <v>1E-4</v>
      </c>
      <c r="G1447" s="7">
        <v>50</v>
      </c>
      <c r="H1447" t="s">
        <v>11</v>
      </c>
      <c r="I1447" s="2" t="s">
        <v>25</v>
      </c>
      <c r="J1447" s="2">
        <v>7</v>
      </c>
      <c r="K1447" s="2">
        <v>0</v>
      </c>
      <c r="L1447" s="2">
        <v>7</v>
      </c>
      <c r="M1447" s="2">
        <v>0</v>
      </c>
      <c r="N1447" s="2" t="s">
        <v>26</v>
      </c>
      <c r="O1447" s="2">
        <v>1</v>
      </c>
      <c r="P1447" s="2" t="s">
        <v>66</v>
      </c>
      <c r="Q1447" s="7">
        <v>0</v>
      </c>
      <c r="R1447" s="2">
        <v>2.4E-2</v>
      </c>
      <c r="S1447" s="6" t="s">
        <v>64</v>
      </c>
      <c r="T1447" s="2">
        <v>0</v>
      </c>
      <c r="U1447" s="4">
        <v>0</v>
      </c>
      <c r="V1447" s="4">
        <v>1.5</v>
      </c>
      <c r="W1447" s="2" t="s">
        <v>27</v>
      </c>
      <c r="X1447" s="4" t="s">
        <v>28</v>
      </c>
      <c r="Y1447" s="4">
        <v>0.1</v>
      </c>
      <c r="Z1447" s="9">
        <v>25</v>
      </c>
      <c r="AA1447" s="2">
        <f t="shared" si="68"/>
        <v>250</v>
      </c>
      <c r="AB1447" s="7">
        <v>42</v>
      </c>
      <c r="AC1447" s="2">
        <v>30</v>
      </c>
      <c r="AD1447" s="1">
        <v>86400</v>
      </c>
      <c r="AE1447" s="1" t="s">
        <v>30</v>
      </c>
      <c r="AF1447" s="19">
        <v>88.095000000000013</v>
      </c>
      <c r="AG1447" s="19">
        <v>1.1934704297412091</v>
      </c>
    </row>
    <row r="1448" spans="1:33" x14ac:dyDescent="0.45">
      <c r="A1448" t="s">
        <v>9</v>
      </c>
      <c r="B1448" t="s">
        <v>10</v>
      </c>
      <c r="C1448" s="7">
        <v>0.2</v>
      </c>
      <c r="D1448" s="7" t="s">
        <v>38</v>
      </c>
      <c r="E1448" s="7" t="str">
        <f t="shared" si="69"/>
        <v>0.2_retrained</v>
      </c>
      <c r="F1448" s="16">
        <v>1E-4</v>
      </c>
      <c r="G1448" s="7">
        <v>50</v>
      </c>
      <c r="H1448" t="s">
        <v>11</v>
      </c>
      <c r="I1448" s="2" t="s">
        <v>25</v>
      </c>
      <c r="J1448" s="2">
        <v>7</v>
      </c>
      <c r="K1448" s="2">
        <v>0</v>
      </c>
      <c r="L1448" s="2">
        <v>7</v>
      </c>
      <c r="M1448" s="2">
        <v>0</v>
      </c>
      <c r="N1448" s="2" t="s">
        <v>26</v>
      </c>
      <c r="O1448" s="2">
        <v>1</v>
      </c>
      <c r="P1448" s="2" t="s">
        <v>66</v>
      </c>
      <c r="Q1448" s="7">
        <v>0</v>
      </c>
      <c r="R1448" s="2">
        <v>2.4E-2</v>
      </c>
      <c r="S1448" s="6" t="s">
        <v>64</v>
      </c>
      <c r="T1448" s="2">
        <v>0</v>
      </c>
      <c r="U1448" s="4">
        <v>0</v>
      </c>
      <c r="V1448" s="4">
        <v>1.5</v>
      </c>
      <c r="W1448" s="2" t="s">
        <v>27</v>
      </c>
      <c r="X1448" s="4" t="s">
        <v>28</v>
      </c>
      <c r="Y1448" s="4">
        <v>0.1</v>
      </c>
      <c r="Z1448" s="9">
        <v>25</v>
      </c>
      <c r="AA1448" s="2">
        <f t="shared" si="68"/>
        <v>250</v>
      </c>
      <c r="AB1448" s="7">
        <v>42</v>
      </c>
      <c r="AC1448" s="2">
        <v>30</v>
      </c>
      <c r="AD1448" s="1">
        <v>2592000</v>
      </c>
      <c r="AE1448" s="1" t="s">
        <v>34</v>
      </c>
      <c r="AF1448" s="19">
        <v>83.266333333333336</v>
      </c>
      <c r="AG1448" s="19">
        <v>2.662485659846622</v>
      </c>
    </row>
    <row r="1449" spans="1:33" x14ac:dyDescent="0.45">
      <c r="A1449" t="s">
        <v>9</v>
      </c>
      <c r="B1449" t="s">
        <v>10</v>
      </c>
      <c r="C1449" s="7">
        <v>0.2</v>
      </c>
      <c r="D1449" s="7" t="s">
        <v>38</v>
      </c>
      <c r="E1449" s="7" t="str">
        <f t="shared" si="69"/>
        <v>0.2_retrained</v>
      </c>
      <c r="F1449" s="16">
        <v>1E-4</v>
      </c>
      <c r="G1449" s="7">
        <v>50</v>
      </c>
      <c r="H1449" t="s">
        <v>11</v>
      </c>
      <c r="I1449" s="2" t="s">
        <v>25</v>
      </c>
      <c r="J1449" s="2">
        <v>7</v>
      </c>
      <c r="K1449" s="2">
        <v>0</v>
      </c>
      <c r="L1449" s="2">
        <v>7</v>
      </c>
      <c r="M1449" s="2">
        <v>0</v>
      </c>
      <c r="N1449" s="2" t="s">
        <v>26</v>
      </c>
      <c r="O1449" s="2">
        <v>1</v>
      </c>
      <c r="P1449" s="2" t="s">
        <v>66</v>
      </c>
      <c r="Q1449" s="7">
        <v>0</v>
      </c>
      <c r="R1449" s="2">
        <v>2.4E-2</v>
      </c>
      <c r="S1449" s="6" t="s">
        <v>64</v>
      </c>
      <c r="T1449" s="2">
        <v>0</v>
      </c>
      <c r="U1449" s="4">
        <v>0</v>
      </c>
      <c r="V1449" s="4">
        <v>1.5</v>
      </c>
      <c r="W1449" s="2" t="s">
        <v>27</v>
      </c>
      <c r="X1449" s="4" t="s">
        <v>28</v>
      </c>
      <c r="Y1449" s="4">
        <v>0.1</v>
      </c>
      <c r="Z1449" s="9">
        <v>25</v>
      </c>
      <c r="AA1449" s="2">
        <f t="shared" si="68"/>
        <v>250</v>
      </c>
      <c r="AB1449" s="7">
        <v>42</v>
      </c>
      <c r="AC1449" s="2">
        <v>30</v>
      </c>
      <c r="AD1449" s="1">
        <v>31104000</v>
      </c>
      <c r="AE1449" s="1" t="s">
        <v>35</v>
      </c>
      <c r="AF1449" s="19">
        <v>78.387333333333359</v>
      </c>
      <c r="AG1449" s="19">
        <v>3.9927901133028381</v>
      </c>
    </row>
    <row r="1450" spans="1:33" x14ac:dyDescent="0.45">
      <c r="A1450" t="s">
        <v>9</v>
      </c>
      <c r="B1450" t="s">
        <v>10</v>
      </c>
      <c r="C1450" s="7">
        <v>0.2</v>
      </c>
      <c r="D1450" s="7" t="s">
        <v>38</v>
      </c>
      <c r="E1450" s="7" t="str">
        <f t="shared" si="69"/>
        <v>0.2_retrained</v>
      </c>
      <c r="F1450" s="16">
        <v>1E-4</v>
      </c>
      <c r="G1450" s="7">
        <v>50</v>
      </c>
      <c r="H1450" t="s">
        <v>11</v>
      </c>
      <c r="I1450" s="2" t="s">
        <v>25</v>
      </c>
      <c r="J1450" s="2">
        <v>7</v>
      </c>
      <c r="K1450" s="2">
        <v>0</v>
      </c>
      <c r="L1450" s="2">
        <v>7</v>
      </c>
      <c r="M1450" s="2">
        <v>0</v>
      </c>
      <c r="N1450" s="2" t="s">
        <v>26</v>
      </c>
      <c r="O1450" s="2">
        <v>1</v>
      </c>
      <c r="P1450" s="2" t="s">
        <v>66</v>
      </c>
      <c r="Q1450" s="7">
        <v>0</v>
      </c>
      <c r="R1450" s="2">
        <v>2.4E-2</v>
      </c>
      <c r="S1450" s="6" t="s">
        <v>64</v>
      </c>
      <c r="T1450" s="2">
        <v>0</v>
      </c>
      <c r="U1450" s="4">
        <v>0</v>
      </c>
      <c r="V1450" s="4">
        <v>1.5</v>
      </c>
      <c r="W1450" s="2" t="s">
        <v>27</v>
      </c>
      <c r="X1450" s="4" t="s">
        <v>28</v>
      </c>
      <c r="Y1450" s="4">
        <v>0.1</v>
      </c>
      <c r="Z1450" s="9">
        <v>25</v>
      </c>
      <c r="AA1450" s="2">
        <f t="shared" si="68"/>
        <v>250</v>
      </c>
      <c r="AB1450" s="7">
        <v>42</v>
      </c>
      <c r="AC1450" s="2">
        <v>30</v>
      </c>
      <c r="AD1450" s="1">
        <v>93312000</v>
      </c>
      <c r="AE1450" s="1" t="s">
        <v>36</v>
      </c>
      <c r="AF1450" s="19">
        <v>75.756333333333345</v>
      </c>
      <c r="AG1450" s="19">
        <v>4.6148228448000994</v>
      </c>
    </row>
    <row r="1451" spans="1:33" x14ac:dyDescent="0.45">
      <c r="A1451" t="s">
        <v>9</v>
      </c>
      <c r="B1451" t="s">
        <v>10</v>
      </c>
      <c r="C1451" s="7">
        <v>0.2</v>
      </c>
      <c r="D1451" s="7" t="s">
        <v>38</v>
      </c>
      <c r="E1451" s="7" t="str">
        <f t="shared" si="69"/>
        <v>0.2_retrained</v>
      </c>
      <c r="F1451" s="16">
        <v>1E-4</v>
      </c>
      <c r="G1451" s="7">
        <v>50</v>
      </c>
      <c r="H1451" t="s">
        <v>11</v>
      </c>
      <c r="I1451" s="2" t="s">
        <v>25</v>
      </c>
      <c r="J1451" s="2">
        <v>7</v>
      </c>
      <c r="K1451" s="2">
        <v>0</v>
      </c>
      <c r="L1451" s="2">
        <v>7</v>
      </c>
      <c r="M1451" s="2">
        <v>0</v>
      </c>
      <c r="N1451" s="2" t="s">
        <v>26</v>
      </c>
      <c r="O1451" s="2">
        <v>1</v>
      </c>
      <c r="P1451" s="2" t="s">
        <v>66</v>
      </c>
      <c r="Q1451" s="7">
        <v>0</v>
      </c>
      <c r="R1451" s="2">
        <v>2.4E-2</v>
      </c>
      <c r="S1451" s="6" t="s">
        <v>64</v>
      </c>
      <c r="T1451" s="2">
        <v>0</v>
      </c>
      <c r="U1451" s="4">
        <v>0</v>
      </c>
      <c r="V1451" s="4">
        <v>1.5</v>
      </c>
      <c r="W1451" s="2" t="s">
        <v>27</v>
      </c>
      <c r="X1451" s="4" t="s">
        <v>28</v>
      </c>
      <c r="Y1451" s="4">
        <v>0.1</v>
      </c>
      <c r="Z1451" s="9">
        <v>25</v>
      </c>
      <c r="AA1451" s="2">
        <f t="shared" si="68"/>
        <v>250</v>
      </c>
      <c r="AB1451" s="7">
        <v>42</v>
      </c>
      <c r="AC1451" s="2">
        <v>30</v>
      </c>
      <c r="AD1451" s="1">
        <v>1000000000</v>
      </c>
      <c r="AE1451" s="14" t="s">
        <v>19</v>
      </c>
      <c r="AF1451" s="19">
        <v>69.483999999999995</v>
      </c>
      <c r="AG1451" s="19">
        <v>5.8285587698275236</v>
      </c>
    </row>
    <row r="1452" spans="1:33" x14ac:dyDescent="0.45">
      <c r="A1452" t="s">
        <v>9</v>
      </c>
      <c r="B1452" t="s">
        <v>10</v>
      </c>
      <c r="C1452" s="7">
        <v>0.4</v>
      </c>
      <c r="D1452" s="7" t="s">
        <v>38</v>
      </c>
      <c r="E1452" s="7" t="str">
        <f t="shared" si="69"/>
        <v>0.4_retrained</v>
      </c>
      <c r="F1452" s="16">
        <v>1E-4</v>
      </c>
      <c r="G1452" s="7">
        <v>50</v>
      </c>
      <c r="H1452" t="s">
        <v>11</v>
      </c>
      <c r="I1452" s="2" t="s">
        <v>25</v>
      </c>
      <c r="J1452" s="2">
        <v>7</v>
      </c>
      <c r="K1452" s="2">
        <v>0</v>
      </c>
      <c r="L1452" s="2">
        <v>7</v>
      </c>
      <c r="M1452" s="2">
        <v>0</v>
      </c>
      <c r="N1452" s="2" t="s">
        <v>26</v>
      </c>
      <c r="O1452" s="2">
        <v>1</v>
      </c>
      <c r="P1452" s="2" t="s">
        <v>66</v>
      </c>
      <c r="Q1452" s="7">
        <v>0</v>
      </c>
      <c r="R1452" s="2">
        <v>2.4E-2</v>
      </c>
      <c r="S1452" s="6" t="s">
        <v>64</v>
      </c>
      <c r="T1452" s="2">
        <v>0</v>
      </c>
      <c r="U1452" s="4">
        <v>0</v>
      </c>
      <c r="V1452" s="4">
        <v>1.5</v>
      </c>
      <c r="W1452" s="2" t="s">
        <v>27</v>
      </c>
      <c r="X1452" s="4" t="s">
        <v>28</v>
      </c>
      <c r="Y1452" s="4">
        <v>0.1</v>
      </c>
      <c r="Z1452" s="9">
        <v>25</v>
      </c>
      <c r="AA1452" s="2">
        <f t="shared" si="68"/>
        <v>250</v>
      </c>
      <c r="AB1452" s="7">
        <v>42</v>
      </c>
      <c r="AC1452" s="2">
        <v>30</v>
      </c>
      <c r="AD1452" s="1">
        <v>1</v>
      </c>
      <c r="AE1452" s="1" t="s">
        <v>33</v>
      </c>
      <c r="AF1452" s="19">
        <v>92.546666666666667</v>
      </c>
      <c r="AG1452" s="19">
        <v>5.1596726855704059E-2</v>
      </c>
    </row>
    <row r="1453" spans="1:33" x14ac:dyDescent="0.45">
      <c r="A1453" t="s">
        <v>9</v>
      </c>
      <c r="B1453" t="s">
        <v>10</v>
      </c>
      <c r="C1453" s="7">
        <v>0.4</v>
      </c>
      <c r="D1453" s="7" t="s">
        <v>38</v>
      </c>
      <c r="E1453" s="7" t="str">
        <f t="shared" si="69"/>
        <v>0.4_retrained</v>
      </c>
      <c r="F1453" s="16">
        <v>1E-4</v>
      </c>
      <c r="G1453" s="7">
        <v>50</v>
      </c>
      <c r="H1453" t="s">
        <v>11</v>
      </c>
      <c r="I1453" s="2" t="s">
        <v>25</v>
      </c>
      <c r="J1453" s="2">
        <v>7</v>
      </c>
      <c r="K1453" s="2">
        <v>0</v>
      </c>
      <c r="L1453" s="2">
        <v>7</v>
      </c>
      <c r="M1453" s="2">
        <v>0</v>
      </c>
      <c r="N1453" s="2" t="s">
        <v>26</v>
      </c>
      <c r="O1453" s="2">
        <v>1</v>
      </c>
      <c r="P1453" s="2" t="s">
        <v>66</v>
      </c>
      <c r="Q1453" s="7">
        <v>0</v>
      </c>
      <c r="R1453" s="2">
        <v>2.4E-2</v>
      </c>
      <c r="S1453" s="6" t="s">
        <v>64</v>
      </c>
      <c r="T1453" s="2">
        <v>0</v>
      </c>
      <c r="U1453" s="4">
        <v>0</v>
      </c>
      <c r="V1453" s="4">
        <v>1.5</v>
      </c>
      <c r="W1453" s="2" t="s">
        <v>27</v>
      </c>
      <c r="X1453" s="4" t="s">
        <v>28</v>
      </c>
      <c r="Y1453" s="4">
        <v>0.1</v>
      </c>
      <c r="Z1453" s="9">
        <v>25</v>
      </c>
      <c r="AA1453" s="2">
        <f t="shared" si="68"/>
        <v>250</v>
      </c>
      <c r="AB1453" s="7">
        <v>42</v>
      </c>
      <c r="AC1453" s="2">
        <v>30</v>
      </c>
      <c r="AD1453" s="1">
        <v>60</v>
      </c>
      <c r="AE1453" s="1" t="s">
        <v>32</v>
      </c>
      <c r="AF1453" s="19">
        <v>92.404000000000011</v>
      </c>
      <c r="AG1453" s="19">
        <v>9.5275040453064633E-2</v>
      </c>
    </row>
    <row r="1454" spans="1:33" x14ac:dyDescent="0.45">
      <c r="A1454" t="s">
        <v>9</v>
      </c>
      <c r="B1454" t="s">
        <v>10</v>
      </c>
      <c r="C1454" s="7">
        <v>0.4</v>
      </c>
      <c r="D1454" s="7" t="s">
        <v>38</v>
      </c>
      <c r="E1454" s="7" t="str">
        <f t="shared" si="69"/>
        <v>0.4_retrained</v>
      </c>
      <c r="F1454" s="16">
        <v>1E-4</v>
      </c>
      <c r="G1454" s="7">
        <v>50</v>
      </c>
      <c r="H1454" t="s">
        <v>11</v>
      </c>
      <c r="I1454" s="2" t="s">
        <v>25</v>
      </c>
      <c r="J1454" s="2">
        <v>7</v>
      </c>
      <c r="K1454" s="2">
        <v>0</v>
      </c>
      <c r="L1454" s="2">
        <v>7</v>
      </c>
      <c r="M1454" s="2">
        <v>0</v>
      </c>
      <c r="N1454" s="2" t="s">
        <v>26</v>
      </c>
      <c r="O1454" s="2">
        <v>1</v>
      </c>
      <c r="P1454" s="2" t="s">
        <v>66</v>
      </c>
      <c r="Q1454" s="7">
        <v>0</v>
      </c>
      <c r="R1454" s="2">
        <v>2.4E-2</v>
      </c>
      <c r="S1454" s="6" t="s">
        <v>64</v>
      </c>
      <c r="T1454" s="2">
        <v>0</v>
      </c>
      <c r="U1454" s="4">
        <v>0</v>
      </c>
      <c r="V1454" s="4">
        <v>1.5</v>
      </c>
      <c r="W1454" s="2" t="s">
        <v>27</v>
      </c>
      <c r="X1454" s="4" t="s">
        <v>28</v>
      </c>
      <c r="Y1454" s="4">
        <v>0.1</v>
      </c>
      <c r="Z1454" s="9">
        <v>25</v>
      </c>
      <c r="AA1454" s="2">
        <f t="shared" si="68"/>
        <v>250</v>
      </c>
      <c r="AB1454" s="7">
        <v>42</v>
      </c>
      <c r="AC1454" s="2">
        <v>30</v>
      </c>
      <c r="AD1454" s="1">
        <v>100</v>
      </c>
      <c r="AE1454" s="14" t="s">
        <v>19</v>
      </c>
      <c r="AF1454" s="19">
        <v>92.338999999999999</v>
      </c>
      <c r="AG1454" s="19">
        <v>0.14508273501695371</v>
      </c>
    </row>
    <row r="1455" spans="1:33" x14ac:dyDescent="0.45">
      <c r="A1455" t="s">
        <v>9</v>
      </c>
      <c r="B1455" t="s">
        <v>10</v>
      </c>
      <c r="C1455" s="7">
        <v>0.4</v>
      </c>
      <c r="D1455" s="7" t="s">
        <v>38</v>
      </c>
      <c r="E1455" s="7" t="str">
        <f t="shared" si="69"/>
        <v>0.4_retrained</v>
      </c>
      <c r="F1455" s="16">
        <v>1E-4</v>
      </c>
      <c r="G1455" s="7">
        <v>50</v>
      </c>
      <c r="H1455" t="s">
        <v>11</v>
      </c>
      <c r="I1455" s="2" t="s">
        <v>25</v>
      </c>
      <c r="J1455" s="2">
        <v>7</v>
      </c>
      <c r="K1455" s="2">
        <v>0</v>
      </c>
      <c r="L1455" s="2">
        <v>7</v>
      </c>
      <c r="M1455" s="2">
        <v>0</v>
      </c>
      <c r="N1455" s="2" t="s">
        <v>26</v>
      </c>
      <c r="O1455" s="2">
        <v>1</v>
      </c>
      <c r="P1455" s="2" t="s">
        <v>66</v>
      </c>
      <c r="Q1455" s="7">
        <v>0</v>
      </c>
      <c r="R1455" s="2">
        <v>2.4E-2</v>
      </c>
      <c r="S1455" s="6" t="s">
        <v>64</v>
      </c>
      <c r="T1455" s="2">
        <v>0</v>
      </c>
      <c r="U1455" s="4">
        <v>0</v>
      </c>
      <c r="V1455" s="4">
        <v>1.5</v>
      </c>
      <c r="W1455" s="2" t="s">
        <v>27</v>
      </c>
      <c r="X1455" s="4" t="s">
        <v>28</v>
      </c>
      <c r="Y1455" s="4">
        <v>0.1</v>
      </c>
      <c r="Z1455" s="9">
        <v>25</v>
      </c>
      <c r="AA1455" s="2">
        <f t="shared" si="68"/>
        <v>250</v>
      </c>
      <c r="AB1455" s="7">
        <v>42</v>
      </c>
      <c r="AC1455" s="2">
        <v>30</v>
      </c>
      <c r="AD1455" s="1">
        <v>3600</v>
      </c>
      <c r="AE1455" s="1" t="s">
        <v>31</v>
      </c>
      <c r="AF1455" s="19">
        <v>90.853666666666669</v>
      </c>
      <c r="AG1455" s="19">
        <v>0.42415785845471538</v>
      </c>
    </row>
    <row r="1456" spans="1:33" x14ac:dyDescent="0.45">
      <c r="A1456" t="s">
        <v>9</v>
      </c>
      <c r="B1456" t="s">
        <v>10</v>
      </c>
      <c r="C1456" s="7">
        <v>0.4</v>
      </c>
      <c r="D1456" s="7" t="s">
        <v>38</v>
      </c>
      <c r="E1456" s="7" t="str">
        <f t="shared" si="69"/>
        <v>0.4_retrained</v>
      </c>
      <c r="F1456" s="16">
        <v>1E-4</v>
      </c>
      <c r="G1456" s="7">
        <v>50</v>
      </c>
      <c r="H1456" t="s">
        <v>11</v>
      </c>
      <c r="I1456" s="2" t="s">
        <v>25</v>
      </c>
      <c r="J1456" s="2">
        <v>7</v>
      </c>
      <c r="K1456" s="2">
        <v>0</v>
      </c>
      <c r="L1456" s="2">
        <v>7</v>
      </c>
      <c r="M1456" s="2">
        <v>0</v>
      </c>
      <c r="N1456" s="2" t="s">
        <v>26</v>
      </c>
      <c r="O1456" s="2">
        <v>1</v>
      </c>
      <c r="P1456" s="2" t="s">
        <v>66</v>
      </c>
      <c r="Q1456" s="7">
        <v>0</v>
      </c>
      <c r="R1456" s="2">
        <v>2.4E-2</v>
      </c>
      <c r="S1456" s="6" t="s">
        <v>64</v>
      </c>
      <c r="T1456" s="2">
        <v>0</v>
      </c>
      <c r="U1456" s="4">
        <v>0</v>
      </c>
      <c r="V1456" s="4">
        <v>1.5</v>
      </c>
      <c r="W1456" s="2" t="s">
        <v>27</v>
      </c>
      <c r="X1456" s="4" t="s">
        <v>28</v>
      </c>
      <c r="Y1456" s="4">
        <v>0.1</v>
      </c>
      <c r="Z1456" s="9">
        <v>25</v>
      </c>
      <c r="AA1456" s="2">
        <f t="shared" si="68"/>
        <v>250</v>
      </c>
      <c r="AB1456" s="7">
        <v>42</v>
      </c>
      <c r="AC1456" s="2">
        <v>30</v>
      </c>
      <c r="AD1456" s="1">
        <v>86400</v>
      </c>
      <c r="AE1456" s="1" t="s">
        <v>30</v>
      </c>
      <c r="AF1456" s="19">
        <v>88.021999999999991</v>
      </c>
      <c r="AG1456" s="19">
        <v>1.2692422936539749</v>
      </c>
    </row>
    <row r="1457" spans="1:33" x14ac:dyDescent="0.45">
      <c r="A1457" t="s">
        <v>9</v>
      </c>
      <c r="B1457" t="s">
        <v>10</v>
      </c>
      <c r="C1457" s="7">
        <v>0.4</v>
      </c>
      <c r="D1457" s="7" t="s">
        <v>38</v>
      </c>
      <c r="E1457" s="7" t="str">
        <f t="shared" si="69"/>
        <v>0.4_retrained</v>
      </c>
      <c r="F1457" s="16">
        <v>1E-4</v>
      </c>
      <c r="G1457" s="7">
        <v>50</v>
      </c>
      <c r="H1457" t="s">
        <v>11</v>
      </c>
      <c r="I1457" s="2" t="s">
        <v>25</v>
      </c>
      <c r="J1457" s="2">
        <v>7</v>
      </c>
      <c r="K1457" s="2">
        <v>0</v>
      </c>
      <c r="L1457" s="2">
        <v>7</v>
      </c>
      <c r="M1457" s="2">
        <v>0</v>
      </c>
      <c r="N1457" s="2" t="s">
        <v>26</v>
      </c>
      <c r="O1457" s="2">
        <v>1</v>
      </c>
      <c r="P1457" s="2" t="s">
        <v>66</v>
      </c>
      <c r="Q1457" s="7">
        <v>0</v>
      </c>
      <c r="R1457" s="2">
        <v>2.4E-2</v>
      </c>
      <c r="S1457" s="6" t="s">
        <v>64</v>
      </c>
      <c r="T1457" s="2">
        <v>0</v>
      </c>
      <c r="U1457" s="4">
        <v>0</v>
      </c>
      <c r="V1457" s="4">
        <v>1.5</v>
      </c>
      <c r="W1457" s="2" t="s">
        <v>27</v>
      </c>
      <c r="X1457" s="4" t="s">
        <v>28</v>
      </c>
      <c r="Y1457" s="4">
        <v>0.1</v>
      </c>
      <c r="Z1457" s="9">
        <v>25</v>
      </c>
      <c r="AA1457" s="2">
        <f t="shared" si="68"/>
        <v>250</v>
      </c>
      <c r="AB1457" s="7">
        <v>42</v>
      </c>
      <c r="AC1457" s="2">
        <v>30</v>
      </c>
      <c r="AD1457" s="1">
        <v>2592000</v>
      </c>
      <c r="AE1457" s="1" t="s">
        <v>34</v>
      </c>
      <c r="AF1457" s="19">
        <v>82.968666666666678</v>
      </c>
      <c r="AG1457" s="19">
        <v>2.819686428586619</v>
      </c>
    </row>
    <row r="1458" spans="1:33" x14ac:dyDescent="0.45">
      <c r="A1458" t="s">
        <v>9</v>
      </c>
      <c r="B1458" t="s">
        <v>10</v>
      </c>
      <c r="C1458" s="7">
        <v>0.4</v>
      </c>
      <c r="D1458" s="7" t="s">
        <v>38</v>
      </c>
      <c r="E1458" s="7" t="str">
        <f t="shared" si="69"/>
        <v>0.4_retrained</v>
      </c>
      <c r="F1458" s="16">
        <v>1E-4</v>
      </c>
      <c r="G1458" s="7">
        <v>50</v>
      </c>
      <c r="H1458" t="s">
        <v>11</v>
      </c>
      <c r="I1458" s="2" t="s">
        <v>25</v>
      </c>
      <c r="J1458" s="2">
        <v>7</v>
      </c>
      <c r="K1458" s="2">
        <v>0</v>
      </c>
      <c r="L1458" s="2">
        <v>7</v>
      </c>
      <c r="M1458" s="2">
        <v>0</v>
      </c>
      <c r="N1458" s="2" t="s">
        <v>26</v>
      </c>
      <c r="O1458" s="2">
        <v>1</v>
      </c>
      <c r="P1458" s="2" t="s">
        <v>66</v>
      </c>
      <c r="Q1458" s="7">
        <v>0</v>
      </c>
      <c r="R1458" s="2">
        <v>2.4E-2</v>
      </c>
      <c r="S1458" s="6" t="s">
        <v>64</v>
      </c>
      <c r="T1458" s="2">
        <v>0</v>
      </c>
      <c r="U1458" s="4">
        <v>0</v>
      </c>
      <c r="V1458" s="4">
        <v>1.5</v>
      </c>
      <c r="W1458" s="2" t="s">
        <v>27</v>
      </c>
      <c r="X1458" s="4" t="s">
        <v>28</v>
      </c>
      <c r="Y1458" s="4">
        <v>0.1</v>
      </c>
      <c r="Z1458" s="9">
        <v>25</v>
      </c>
      <c r="AA1458" s="2">
        <f t="shared" si="68"/>
        <v>250</v>
      </c>
      <c r="AB1458" s="7">
        <v>42</v>
      </c>
      <c r="AC1458" s="2">
        <v>30</v>
      </c>
      <c r="AD1458" s="1">
        <v>31104000</v>
      </c>
      <c r="AE1458" s="1" t="s">
        <v>35</v>
      </c>
      <c r="AF1458" s="19">
        <v>77.910333333333341</v>
      </c>
      <c r="AG1458" s="19">
        <v>4.1275937165482857</v>
      </c>
    </row>
    <row r="1459" spans="1:33" x14ac:dyDescent="0.45">
      <c r="A1459" t="s">
        <v>9</v>
      </c>
      <c r="B1459" t="s">
        <v>10</v>
      </c>
      <c r="C1459" s="7">
        <v>0.4</v>
      </c>
      <c r="D1459" s="7" t="s">
        <v>38</v>
      </c>
      <c r="E1459" s="7" t="str">
        <f t="shared" si="69"/>
        <v>0.4_retrained</v>
      </c>
      <c r="F1459" s="16">
        <v>1E-4</v>
      </c>
      <c r="G1459" s="7">
        <v>50</v>
      </c>
      <c r="H1459" t="s">
        <v>11</v>
      </c>
      <c r="I1459" s="2" t="s">
        <v>25</v>
      </c>
      <c r="J1459" s="2">
        <v>7</v>
      </c>
      <c r="K1459" s="2">
        <v>0</v>
      </c>
      <c r="L1459" s="2">
        <v>7</v>
      </c>
      <c r="M1459" s="2">
        <v>0</v>
      </c>
      <c r="N1459" s="2" t="s">
        <v>26</v>
      </c>
      <c r="O1459" s="2">
        <v>1</v>
      </c>
      <c r="P1459" s="2" t="s">
        <v>66</v>
      </c>
      <c r="Q1459" s="7">
        <v>0</v>
      </c>
      <c r="R1459" s="2">
        <v>2.4E-2</v>
      </c>
      <c r="S1459" s="6" t="s">
        <v>64</v>
      </c>
      <c r="T1459" s="2">
        <v>0</v>
      </c>
      <c r="U1459" s="4">
        <v>0</v>
      </c>
      <c r="V1459" s="4">
        <v>1.5</v>
      </c>
      <c r="W1459" s="2" t="s">
        <v>27</v>
      </c>
      <c r="X1459" s="4" t="s">
        <v>28</v>
      </c>
      <c r="Y1459" s="4">
        <v>0.1</v>
      </c>
      <c r="Z1459" s="9">
        <v>25</v>
      </c>
      <c r="AA1459" s="2">
        <f t="shared" si="68"/>
        <v>250</v>
      </c>
      <c r="AB1459" s="7">
        <v>42</v>
      </c>
      <c r="AC1459" s="2">
        <v>30</v>
      </c>
      <c r="AD1459" s="1">
        <v>93312000</v>
      </c>
      <c r="AE1459" s="1" t="s">
        <v>36</v>
      </c>
      <c r="AF1459" s="19">
        <v>75.158333333333331</v>
      </c>
      <c r="AG1459" s="19">
        <v>4.7552694163656204</v>
      </c>
    </row>
    <row r="1460" spans="1:33" x14ac:dyDescent="0.45">
      <c r="A1460" t="s">
        <v>9</v>
      </c>
      <c r="B1460" t="s">
        <v>10</v>
      </c>
      <c r="C1460" s="7">
        <v>0.4</v>
      </c>
      <c r="D1460" s="7" t="s">
        <v>38</v>
      </c>
      <c r="E1460" s="7" t="str">
        <f t="shared" si="69"/>
        <v>0.4_retrained</v>
      </c>
      <c r="F1460" s="16">
        <v>1E-4</v>
      </c>
      <c r="G1460" s="7">
        <v>50</v>
      </c>
      <c r="H1460" t="s">
        <v>11</v>
      </c>
      <c r="I1460" s="2" t="s">
        <v>25</v>
      </c>
      <c r="J1460" s="2">
        <v>7</v>
      </c>
      <c r="K1460" s="2">
        <v>0</v>
      </c>
      <c r="L1460" s="2">
        <v>7</v>
      </c>
      <c r="M1460" s="2">
        <v>0</v>
      </c>
      <c r="N1460" s="2" t="s">
        <v>26</v>
      </c>
      <c r="O1460" s="2">
        <v>1</v>
      </c>
      <c r="P1460" s="2" t="s">
        <v>66</v>
      </c>
      <c r="Q1460" s="7">
        <v>0</v>
      </c>
      <c r="R1460" s="2">
        <v>2.4E-2</v>
      </c>
      <c r="S1460" s="6" t="s">
        <v>64</v>
      </c>
      <c r="T1460" s="2">
        <v>0</v>
      </c>
      <c r="U1460" s="4">
        <v>0</v>
      </c>
      <c r="V1460" s="4">
        <v>1.5</v>
      </c>
      <c r="W1460" s="2" t="s">
        <v>27</v>
      </c>
      <c r="X1460" s="4" t="s">
        <v>28</v>
      </c>
      <c r="Y1460" s="4">
        <v>0.1</v>
      </c>
      <c r="Z1460" s="9">
        <v>25</v>
      </c>
      <c r="AA1460" s="2">
        <f t="shared" si="68"/>
        <v>250</v>
      </c>
      <c r="AB1460" s="7">
        <v>42</v>
      </c>
      <c r="AC1460" s="2">
        <v>30</v>
      </c>
      <c r="AD1460" s="1">
        <v>1000000000</v>
      </c>
      <c r="AE1460" s="14" t="s">
        <v>19</v>
      </c>
      <c r="AF1460" s="19">
        <v>68.517666666666656</v>
      </c>
      <c r="AG1460" s="19">
        <v>5.9864450682818058</v>
      </c>
    </row>
    <row r="1461" spans="1:33" x14ac:dyDescent="0.45">
      <c r="A1461" t="s">
        <v>9</v>
      </c>
      <c r="B1461" t="s">
        <v>10</v>
      </c>
      <c r="C1461" s="7">
        <v>0.6</v>
      </c>
      <c r="D1461" s="7" t="s">
        <v>38</v>
      </c>
      <c r="E1461" s="7" t="str">
        <f t="shared" si="69"/>
        <v>0.6_retrained</v>
      </c>
      <c r="F1461" s="16">
        <v>1E-4</v>
      </c>
      <c r="G1461" s="7">
        <v>50</v>
      </c>
      <c r="H1461" t="s">
        <v>11</v>
      </c>
      <c r="I1461" s="2" t="s">
        <v>25</v>
      </c>
      <c r="J1461" s="2">
        <v>7</v>
      </c>
      <c r="K1461" s="2">
        <v>0</v>
      </c>
      <c r="L1461" s="2">
        <v>7</v>
      </c>
      <c r="M1461" s="2">
        <v>0</v>
      </c>
      <c r="N1461" s="2" t="s">
        <v>26</v>
      </c>
      <c r="O1461" s="2">
        <v>1</v>
      </c>
      <c r="P1461" s="2" t="s">
        <v>66</v>
      </c>
      <c r="Q1461" s="7">
        <v>0</v>
      </c>
      <c r="R1461" s="2">
        <v>2.4E-2</v>
      </c>
      <c r="S1461" s="6" t="s">
        <v>64</v>
      </c>
      <c r="T1461" s="2">
        <v>0</v>
      </c>
      <c r="U1461" s="4">
        <v>0</v>
      </c>
      <c r="V1461" s="4">
        <v>1.5</v>
      </c>
      <c r="W1461" s="2" t="s">
        <v>27</v>
      </c>
      <c r="X1461" s="4" t="s">
        <v>28</v>
      </c>
      <c r="Y1461" s="4">
        <v>0.1</v>
      </c>
      <c r="Z1461" s="9">
        <v>25</v>
      </c>
      <c r="AA1461" s="2">
        <f t="shared" si="68"/>
        <v>250</v>
      </c>
      <c r="AB1461" s="7">
        <v>42</v>
      </c>
      <c r="AC1461" s="2">
        <v>30</v>
      </c>
      <c r="AD1461" s="1">
        <v>1</v>
      </c>
      <c r="AE1461" s="1" t="s">
        <v>33</v>
      </c>
      <c r="AF1461" s="19">
        <v>92.328999999999994</v>
      </c>
      <c r="AG1461" s="19">
        <v>8.5062721956603471E-2</v>
      </c>
    </row>
    <row r="1462" spans="1:33" x14ac:dyDescent="0.45">
      <c r="A1462" t="s">
        <v>9</v>
      </c>
      <c r="B1462" t="s">
        <v>10</v>
      </c>
      <c r="C1462" s="7">
        <v>0.6</v>
      </c>
      <c r="D1462" s="7" t="s">
        <v>38</v>
      </c>
      <c r="E1462" s="7" t="str">
        <f t="shared" si="69"/>
        <v>0.6_retrained</v>
      </c>
      <c r="F1462" s="16">
        <v>1E-4</v>
      </c>
      <c r="G1462" s="7">
        <v>50</v>
      </c>
      <c r="H1462" t="s">
        <v>11</v>
      </c>
      <c r="I1462" s="2" t="s">
        <v>25</v>
      </c>
      <c r="J1462" s="2">
        <v>7</v>
      </c>
      <c r="K1462" s="2">
        <v>0</v>
      </c>
      <c r="L1462" s="2">
        <v>7</v>
      </c>
      <c r="M1462" s="2">
        <v>0</v>
      </c>
      <c r="N1462" s="2" t="s">
        <v>26</v>
      </c>
      <c r="O1462" s="2">
        <v>1</v>
      </c>
      <c r="P1462" s="2" t="s">
        <v>66</v>
      </c>
      <c r="Q1462" s="7">
        <v>0</v>
      </c>
      <c r="R1462" s="2">
        <v>2.4E-2</v>
      </c>
      <c r="S1462" s="6" t="s">
        <v>64</v>
      </c>
      <c r="T1462" s="2">
        <v>0</v>
      </c>
      <c r="U1462" s="4">
        <v>0</v>
      </c>
      <c r="V1462" s="4">
        <v>1.5</v>
      </c>
      <c r="W1462" s="2" t="s">
        <v>27</v>
      </c>
      <c r="X1462" s="4" t="s">
        <v>28</v>
      </c>
      <c r="Y1462" s="4">
        <v>0.1</v>
      </c>
      <c r="Z1462" s="9">
        <v>25</v>
      </c>
      <c r="AA1462" s="2">
        <f t="shared" si="68"/>
        <v>250</v>
      </c>
      <c r="AB1462" s="7">
        <v>42</v>
      </c>
      <c r="AC1462" s="2">
        <v>30</v>
      </c>
      <c r="AD1462" s="1">
        <v>60</v>
      </c>
      <c r="AE1462" s="1" t="s">
        <v>32</v>
      </c>
      <c r="AF1462" s="19">
        <v>92.29</v>
      </c>
      <c r="AG1462" s="19">
        <v>0.11390054140930631</v>
      </c>
    </row>
    <row r="1463" spans="1:33" x14ac:dyDescent="0.45">
      <c r="A1463" t="s">
        <v>9</v>
      </c>
      <c r="B1463" t="s">
        <v>10</v>
      </c>
      <c r="C1463" s="7">
        <v>0.6</v>
      </c>
      <c r="D1463" s="7" t="s">
        <v>38</v>
      </c>
      <c r="E1463" s="7" t="str">
        <f t="shared" si="69"/>
        <v>0.6_retrained</v>
      </c>
      <c r="F1463" s="16">
        <v>1E-4</v>
      </c>
      <c r="G1463" s="7">
        <v>50</v>
      </c>
      <c r="H1463" t="s">
        <v>11</v>
      </c>
      <c r="I1463" s="2" t="s">
        <v>25</v>
      </c>
      <c r="J1463" s="2">
        <v>7</v>
      </c>
      <c r="K1463" s="2">
        <v>0</v>
      </c>
      <c r="L1463" s="2">
        <v>7</v>
      </c>
      <c r="M1463" s="2">
        <v>0</v>
      </c>
      <c r="N1463" s="2" t="s">
        <v>26</v>
      </c>
      <c r="O1463" s="2">
        <v>1</v>
      </c>
      <c r="P1463" s="2" t="s">
        <v>66</v>
      </c>
      <c r="Q1463" s="7">
        <v>0</v>
      </c>
      <c r="R1463" s="2">
        <v>2.4E-2</v>
      </c>
      <c r="S1463" s="6" t="s">
        <v>64</v>
      </c>
      <c r="T1463" s="2">
        <v>0</v>
      </c>
      <c r="U1463" s="4">
        <v>0</v>
      </c>
      <c r="V1463" s="4">
        <v>1.5</v>
      </c>
      <c r="W1463" s="2" t="s">
        <v>27</v>
      </c>
      <c r="X1463" s="4" t="s">
        <v>28</v>
      </c>
      <c r="Y1463" s="4">
        <v>0.1</v>
      </c>
      <c r="Z1463" s="9">
        <v>25</v>
      </c>
      <c r="AA1463" s="2">
        <f t="shared" si="68"/>
        <v>250</v>
      </c>
      <c r="AB1463" s="7">
        <v>42</v>
      </c>
      <c r="AC1463" s="2">
        <v>30</v>
      </c>
      <c r="AD1463" s="1">
        <v>100</v>
      </c>
      <c r="AE1463" s="14" t="s">
        <v>19</v>
      </c>
      <c r="AF1463" s="19">
        <v>92.206666666666663</v>
      </c>
      <c r="AG1463" s="19">
        <v>0.11151482213390131</v>
      </c>
    </row>
    <row r="1464" spans="1:33" x14ac:dyDescent="0.45">
      <c r="A1464" t="s">
        <v>9</v>
      </c>
      <c r="B1464" t="s">
        <v>10</v>
      </c>
      <c r="C1464" s="7">
        <v>0.6</v>
      </c>
      <c r="D1464" s="7" t="s">
        <v>38</v>
      </c>
      <c r="E1464" s="7" t="str">
        <f t="shared" si="69"/>
        <v>0.6_retrained</v>
      </c>
      <c r="F1464" s="16">
        <v>1E-4</v>
      </c>
      <c r="G1464" s="7">
        <v>50</v>
      </c>
      <c r="H1464" t="s">
        <v>11</v>
      </c>
      <c r="I1464" s="2" t="s">
        <v>25</v>
      </c>
      <c r="J1464" s="2">
        <v>7</v>
      </c>
      <c r="K1464" s="2">
        <v>0</v>
      </c>
      <c r="L1464" s="2">
        <v>7</v>
      </c>
      <c r="M1464" s="2">
        <v>0</v>
      </c>
      <c r="N1464" s="2" t="s">
        <v>26</v>
      </c>
      <c r="O1464" s="2">
        <v>1</v>
      </c>
      <c r="P1464" s="2" t="s">
        <v>66</v>
      </c>
      <c r="Q1464" s="7">
        <v>0</v>
      </c>
      <c r="R1464" s="2">
        <v>2.4E-2</v>
      </c>
      <c r="S1464" s="6" t="s">
        <v>64</v>
      </c>
      <c r="T1464" s="2">
        <v>0</v>
      </c>
      <c r="U1464" s="4">
        <v>0</v>
      </c>
      <c r="V1464" s="4">
        <v>1.5</v>
      </c>
      <c r="W1464" s="2" t="s">
        <v>27</v>
      </c>
      <c r="X1464" s="4" t="s">
        <v>28</v>
      </c>
      <c r="Y1464" s="4">
        <v>0.1</v>
      </c>
      <c r="Z1464" s="9">
        <v>25</v>
      </c>
      <c r="AA1464" s="2">
        <f t="shared" si="68"/>
        <v>250</v>
      </c>
      <c r="AB1464" s="7">
        <v>42</v>
      </c>
      <c r="AC1464" s="2">
        <v>30</v>
      </c>
      <c r="AD1464" s="1">
        <v>3600</v>
      </c>
      <c r="AE1464" s="1" t="s">
        <v>31</v>
      </c>
      <c r="AF1464" s="19">
        <v>90.733333333333334</v>
      </c>
      <c r="AG1464" s="19">
        <v>0.53009642728679263</v>
      </c>
    </row>
    <row r="1465" spans="1:33" x14ac:dyDescent="0.45">
      <c r="A1465" t="s">
        <v>9</v>
      </c>
      <c r="B1465" t="s">
        <v>10</v>
      </c>
      <c r="C1465" s="7">
        <v>0.6</v>
      </c>
      <c r="D1465" s="7" t="s">
        <v>38</v>
      </c>
      <c r="E1465" s="7" t="str">
        <f t="shared" si="69"/>
        <v>0.6_retrained</v>
      </c>
      <c r="F1465" s="16">
        <v>1E-4</v>
      </c>
      <c r="G1465" s="7">
        <v>50</v>
      </c>
      <c r="H1465" t="s">
        <v>11</v>
      </c>
      <c r="I1465" s="2" t="s">
        <v>25</v>
      </c>
      <c r="J1465" s="2">
        <v>7</v>
      </c>
      <c r="K1465" s="2">
        <v>0</v>
      </c>
      <c r="L1465" s="2">
        <v>7</v>
      </c>
      <c r="M1465" s="2">
        <v>0</v>
      </c>
      <c r="N1465" s="2" t="s">
        <v>26</v>
      </c>
      <c r="O1465" s="2">
        <v>1</v>
      </c>
      <c r="P1465" s="2" t="s">
        <v>66</v>
      </c>
      <c r="Q1465" s="7">
        <v>0</v>
      </c>
      <c r="R1465" s="2">
        <v>2.4E-2</v>
      </c>
      <c r="S1465" s="6" t="s">
        <v>64</v>
      </c>
      <c r="T1465" s="2">
        <v>0</v>
      </c>
      <c r="U1465" s="4">
        <v>0</v>
      </c>
      <c r="V1465" s="4">
        <v>1.5</v>
      </c>
      <c r="W1465" s="2" t="s">
        <v>27</v>
      </c>
      <c r="X1465" s="4" t="s">
        <v>28</v>
      </c>
      <c r="Y1465" s="4">
        <v>0.1</v>
      </c>
      <c r="Z1465" s="9">
        <v>25</v>
      </c>
      <c r="AA1465" s="2">
        <f t="shared" si="68"/>
        <v>250</v>
      </c>
      <c r="AB1465" s="7">
        <v>42</v>
      </c>
      <c r="AC1465" s="2">
        <v>30</v>
      </c>
      <c r="AD1465" s="1">
        <v>86400</v>
      </c>
      <c r="AE1465" s="1" t="s">
        <v>30</v>
      </c>
      <c r="AF1465" s="19">
        <v>87.759333333333345</v>
      </c>
      <c r="AG1465" s="19">
        <v>1.419279003187496</v>
      </c>
    </row>
    <row r="1466" spans="1:33" x14ac:dyDescent="0.45">
      <c r="A1466" t="s">
        <v>9</v>
      </c>
      <c r="B1466" t="s">
        <v>10</v>
      </c>
      <c r="C1466" s="7">
        <v>0.6</v>
      </c>
      <c r="D1466" s="7" t="s">
        <v>38</v>
      </c>
      <c r="E1466" s="7" t="str">
        <f t="shared" si="69"/>
        <v>0.6_retrained</v>
      </c>
      <c r="F1466" s="16">
        <v>1E-4</v>
      </c>
      <c r="G1466" s="7">
        <v>50</v>
      </c>
      <c r="H1466" t="s">
        <v>11</v>
      </c>
      <c r="I1466" s="2" t="s">
        <v>25</v>
      </c>
      <c r="J1466" s="2">
        <v>7</v>
      </c>
      <c r="K1466" s="2">
        <v>0</v>
      </c>
      <c r="L1466" s="2">
        <v>7</v>
      </c>
      <c r="M1466" s="2">
        <v>0</v>
      </c>
      <c r="N1466" s="2" t="s">
        <v>26</v>
      </c>
      <c r="O1466" s="2">
        <v>1</v>
      </c>
      <c r="P1466" s="2" t="s">
        <v>66</v>
      </c>
      <c r="Q1466" s="7">
        <v>0</v>
      </c>
      <c r="R1466" s="2">
        <v>2.4E-2</v>
      </c>
      <c r="S1466" s="6" t="s">
        <v>64</v>
      </c>
      <c r="T1466" s="2">
        <v>0</v>
      </c>
      <c r="U1466" s="4">
        <v>0</v>
      </c>
      <c r="V1466" s="4">
        <v>1.5</v>
      </c>
      <c r="W1466" s="2" t="s">
        <v>27</v>
      </c>
      <c r="X1466" s="4" t="s">
        <v>28</v>
      </c>
      <c r="Y1466" s="4">
        <v>0.1</v>
      </c>
      <c r="Z1466" s="9">
        <v>25</v>
      </c>
      <c r="AA1466" s="2">
        <f t="shared" si="68"/>
        <v>250</v>
      </c>
      <c r="AB1466" s="7">
        <v>42</v>
      </c>
      <c r="AC1466" s="2">
        <v>30</v>
      </c>
      <c r="AD1466" s="1">
        <v>2592000</v>
      </c>
      <c r="AE1466" s="1" t="s">
        <v>34</v>
      </c>
      <c r="AF1466" s="19">
        <v>82.415333333333336</v>
      </c>
      <c r="AG1466" s="19">
        <v>3.0927234312531429</v>
      </c>
    </row>
    <row r="1467" spans="1:33" x14ac:dyDescent="0.45">
      <c r="A1467" t="s">
        <v>9</v>
      </c>
      <c r="B1467" t="s">
        <v>10</v>
      </c>
      <c r="C1467" s="7">
        <v>0.6</v>
      </c>
      <c r="D1467" s="7" t="s">
        <v>38</v>
      </c>
      <c r="E1467" s="7" t="str">
        <f t="shared" si="69"/>
        <v>0.6_retrained</v>
      </c>
      <c r="F1467" s="16">
        <v>1E-4</v>
      </c>
      <c r="G1467" s="7">
        <v>50</v>
      </c>
      <c r="H1467" t="s">
        <v>11</v>
      </c>
      <c r="I1467" s="2" t="s">
        <v>25</v>
      </c>
      <c r="J1467" s="2">
        <v>7</v>
      </c>
      <c r="K1467" s="2">
        <v>0</v>
      </c>
      <c r="L1467" s="2">
        <v>7</v>
      </c>
      <c r="M1467" s="2">
        <v>0</v>
      </c>
      <c r="N1467" s="2" t="s">
        <v>26</v>
      </c>
      <c r="O1467" s="2">
        <v>1</v>
      </c>
      <c r="P1467" s="2" t="s">
        <v>66</v>
      </c>
      <c r="Q1467" s="7">
        <v>0</v>
      </c>
      <c r="R1467" s="2">
        <v>2.4E-2</v>
      </c>
      <c r="S1467" s="6" t="s">
        <v>64</v>
      </c>
      <c r="T1467" s="2">
        <v>0</v>
      </c>
      <c r="U1467" s="4">
        <v>0</v>
      </c>
      <c r="V1467" s="4">
        <v>1.5</v>
      </c>
      <c r="W1467" s="2" t="s">
        <v>27</v>
      </c>
      <c r="X1467" s="4" t="s">
        <v>28</v>
      </c>
      <c r="Y1467" s="4">
        <v>0.1</v>
      </c>
      <c r="Z1467" s="9">
        <v>25</v>
      </c>
      <c r="AA1467" s="2">
        <f t="shared" si="68"/>
        <v>250</v>
      </c>
      <c r="AB1467" s="7">
        <v>42</v>
      </c>
      <c r="AC1467" s="2">
        <v>30</v>
      </c>
      <c r="AD1467" s="1">
        <v>31104000</v>
      </c>
      <c r="AE1467" s="1" t="s">
        <v>35</v>
      </c>
      <c r="AF1467" s="19">
        <v>76.967666666666673</v>
      </c>
      <c r="AG1467" s="19">
        <v>4.5470053759467772</v>
      </c>
    </row>
    <row r="1468" spans="1:33" x14ac:dyDescent="0.45">
      <c r="A1468" t="s">
        <v>9</v>
      </c>
      <c r="B1468" t="s">
        <v>10</v>
      </c>
      <c r="C1468" s="7">
        <v>0.6</v>
      </c>
      <c r="D1468" s="7" t="s">
        <v>38</v>
      </c>
      <c r="E1468" s="7" t="str">
        <f t="shared" si="69"/>
        <v>0.6_retrained</v>
      </c>
      <c r="F1468" s="16">
        <v>1E-4</v>
      </c>
      <c r="G1468" s="7">
        <v>50</v>
      </c>
      <c r="H1468" t="s">
        <v>11</v>
      </c>
      <c r="I1468" s="2" t="s">
        <v>25</v>
      </c>
      <c r="J1468" s="2">
        <v>7</v>
      </c>
      <c r="K1468" s="2">
        <v>0</v>
      </c>
      <c r="L1468" s="2">
        <v>7</v>
      </c>
      <c r="M1468" s="2">
        <v>0</v>
      </c>
      <c r="N1468" s="2" t="s">
        <v>26</v>
      </c>
      <c r="O1468" s="2">
        <v>1</v>
      </c>
      <c r="P1468" s="2" t="s">
        <v>66</v>
      </c>
      <c r="Q1468" s="7">
        <v>0</v>
      </c>
      <c r="R1468" s="2">
        <v>2.4E-2</v>
      </c>
      <c r="S1468" s="6" t="s">
        <v>64</v>
      </c>
      <c r="T1468" s="2">
        <v>0</v>
      </c>
      <c r="U1468" s="4">
        <v>0</v>
      </c>
      <c r="V1468" s="4">
        <v>1.5</v>
      </c>
      <c r="W1468" s="2" t="s">
        <v>27</v>
      </c>
      <c r="X1468" s="4" t="s">
        <v>28</v>
      </c>
      <c r="Y1468" s="4">
        <v>0.1</v>
      </c>
      <c r="Z1468" s="9">
        <v>25</v>
      </c>
      <c r="AA1468" s="2">
        <f t="shared" si="68"/>
        <v>250</v>
      </c>
      <c r="AB1468" s="7">
        <v>42</v>
      </c>
      <c r="AC1468" s="2">
        <v>30</v>
      </c>
      <c r="AD1468" s="1">
        <v>93312000</v>
      </c>
      <c r="AE1468" s="1" t="s">
        <v>36</v>
      </c>
      <c r="AF1468" s="19">
        <v>74.103333333333339</v>
      </c>
      <c r="AG1468" s="19">
        <v>5.1644375836634477</v>
      </c>
    </row>
    <row r="1469" spans="1:33" x14ac:dyDescent="0.45">
      <c r="A1469" t="s">
        <v>9</v>
      </c>
      <c r="B1469" t="s">
        <v>10</v>
      </c>
      <c r="C1469" s="7">
        <v>0.6</v>
      </c>
      <c r="D1469" s="7" t="s">
        <v>38</v>
      </c>
      <c r="E1469" s="7" t="str">
        <f t="shared" si="69"/>
        <v>0.6_retrained</v>
      </c>
      <c r="F1469" s="16">
        <v>1E-4</v>
      </c>
      <c r="G1469" s="7">
        <v>50</v>
      </c>
      <c r="H1469" t="s">
        <v>11</v>
      </c>
      <c r="I1469" s="2" t="s">
        <v>25</v>
      </c>
      <c r="J1469" s="2">
        <v>7</v>
      </c>
      <c r="K1469" s="2">
        <v>0</v>
      </c>
      <c r="L1469" s="2">
        <v>7</v>
      </c>
      <c r="M1469" s="2">
        <v>0</v>
      </c>
      <c r="N1469" s="2" t="s">
        <v>26</v>
      </c>
      <c r="O1469" s="2">
        <v>1</v>
      </c>
      <c r="P1469" s="2" t="s">
        <v>66</v>
      </c>
      <c r="Q1469" s="7">
        <v>0</v>
      </c>
      <c r="R1469" s="2">
        <v>2.4E-2</v>
      </c>
      <c r="S1469" s="6" t="s">
        <v>64</v>
      </c>
      <c r="T1469" s="2">
        <v>0</v>
      </c>
      <c r="U1469" s="4">
        <v>0</v>
      </c>
      <c r="V1469" s="4">
        <v>1.5</v>
      </c>
      <c r="W1469" s="2" t="s">
        <v>27</v>
      </c>
      <c r="X1469" s="4" t="s">
        <v>28</v>
      </c>
      <c r="Y1469" s="4">
        <v>0.1</v>
      </c>
      <c r="Z1469" s="9">
        <v>25</v>
      </c>
      <c r="AA1469" s="2">
        <f t="shared" si="68"/>
        <v>250</v>
      </c>
      <c r="AB1469" s="7">
        <v>42</v>
      </c>
      <c r="AC1469" s="2">
        <v>30</v>
      </c>
      <c r="AD1469" s="1">
        <v>1000000000</v>
      </c>
      <c r="AE1469" s="14" t="s">
        <v>19</v>
      </c>
      <c r="AF1469" s="19">
        <v>67.092333333333315</v>
      </c>
      <c r="AG1469" s="19">
        <v>6.3528642796423371</v>
      </c>
    </row>
    <row r="1470" spans="1:33" x14ac:dyDescent="0.45">
      <c r="A1470" t="s">
        <v>9</v>
      </c>
      <c r="B1470" t="s">
        <v>10</v>
      </c>
      <c r="C1470" s="7">
        <v>0.8</v>
      </c>
      <c r="D1470" s="7" t="s">
        <v>38</v>
      </c>
      <c r="E1470" s="7" t="str">
        <f t="shared" si="69"/>
        <v>0.8_retrained</v>
      </c>
      <c r="F1470" s="16">
        <v>1E-4</v>
      </c>
      <c r="G1470" s="7">
        <v>50</v>
      </c>
      <c r="H1470" t="s">
        <v>11</v>
      </c>
      <c r="I1470" s="2" t="s">
        <v>25</v>
      </c>
      <c r="J1470" s="2">
        <v>7</v>
      </c>
      <c r="K1470" s="2">
        <v>0</v>
      </c>
      <c r="L1470" s="2">
        <v>7</v>
      </c>
      <c r="M1470" s="2">
        <v>0</v>
      </c>
      <c r="N1470" s="2" t="s">
        <v>26</v>
      </c>
      <c r="O1470" s="2">
        <v>1</v>
      </c>
      <c r="P1470" s="2" t="s">
        <v>66</v>
      </c>
      <c r="Q1470" s="7">
        <v>0</v>
      </c>
      <c r="R1470" s="2">
        <v>2.4E-2</v>
      </c>
      <c r="S1470" s="6" t="s">
        <v>64</v>
      </c>
      <c r="T1470" s="2">
        <v>0</v>
      </c>
      <c r="U1470" s="4">
        <v>0</v>
      </c>
      <c r="V1470" s="4">
        <v>1.5</v>
      </c>
      <c r="W1470" s="2" t="s">
        <v>27</v>
      </c>
      <c r="X1470" s="4" t="s">
        <v>28</v>
      </c>
      <c r="Y1470" s="4">
        <v>0.1</v>
      </c>
      <c r="Z1470" s="9">
        <v>25</v>
      </c>
      <c r="AA1470" s="2">
        <f t="shared" si="68"/>
        <v>250</v>
      </c>
      <c r="AB1470" s="7">
        <v>42</v>
      </c>
      <c r="AC1470" s="2">
        <v>30</v>
      </c>
      <c r="AD1470" s="1">
        <v>1</v>
      </c>
      <c r="AE1470" s="1" t="s">
        <v>33</v>
      </c>
      <c r="AF1470" s="19">
        <v>91.287333333333336</v>
      </c>
      <c r="AG1470" s="19">
        <v>0.12540423526429531</v>
      </c>
    </row>
    <row r="1471" spans="1:33" x14ac:dyDescent="0.45">
      <c r="A1471" t="s">
        <v>9</v>
      </c>
      <c r="B1471" t="s">
        <v>10</v>
      </c>
      <c r="C1471" s="7">
        <v>0.8</v>
      </c>
      <c r="D1471" s="7" t="s">
        <v>38</v>
      </c>
      <c r="E1471" s="7" t="str">
        <f t="shared" si="69"/>
        <v>0.8_retrained</v>
      </c>
      <c r="F1471" s="16">
        <v>1E-4</v>
      </c>
      <c r="G1471" s="7">
        <v>50</v>
      </c>
      <c r="H1471" t="s">
        <v>11</v>
      </c>
      <c r="I1471" s="2" t="s">
        <v>25</v>
      </c>
      <c r="J1471" s="2">
        <v>7</v>
      </c>
      <c r="K1471" s="2">
        <v>0</v>
      </c>
      <c r="L1471" s="2">
        <v>7</v>
      </c>
      <c r="M1471" s="2">
        <v>0</v>
      </c>
      <c r="N1471" s="2" t="s">
        <v>26</v>
      </c>
      <c r="O1471" s="2">
        <v>1</v>
      </c>
      <c r="P1471" s="2" t="s">
        <v>66</v>
      </c>
      <c r="Q1471" s="7">
        <v>0</v>
      </c>
      <c r="R1471" s="2">
        <v>2.4E-2</v>
      </c>
      <c r="S1471" s="6" t="s">
        <v>64</v>
      </c>
      <c r="T1471" s="2">
        <v>0</v>
      </c>
      <c r="U1471" s="4">
        <v>0</v>
      </c>
      <c r="V1471" s="4">
        <v>1.5</v>
      </c>
      <c r="W1471" s="2" t="s">
        <v>27</v>
      </c>
      <c r="X1471" s="4" t="s">
        <v>28</v>
      </c>
      <c r="Y1471" s="4">
        <v>0.1</v>
      </c>
      <c r="Z1471" s="9">
        <v>25</v>
      </c>
      <c r="AA1471" s="2">
        <f t="shared" si="68"/>
        <v>250</v>
      </c>
      <c r="AB1471" s="7">
        <v>42</v>
      </c>
      <c r="AC1471" s="2">
        <v>30</v>
      </c>
      <c r="AD1471" s="1">
        <v>60</v>
      </c>
      <c r="AE1471" s="1" t="s">
        <v>32</v>
      </c>
      <c r="AF1471" s="19">
        <v>91.108333333333348</v>
      </c>
      <c r="AG1471" s="19">
        <v>0.1383734881479193</v>
      </c>
    </row>
    <row r="1472" spans="1:33" x14ac:dyDescent="0.45">
      <c r="A1472" t="s">
        <v>9</v>
      </c>
      <c r="B1472" t="s">
        <v>10</v>
      </c>
      <c r="C1472" s="7">
        <v>0.8</v>
      </c>
      <c r="D1472" s="7" t="s">
        <v>38</v>
      </c>
      <c r="E1472" s="7" t="str">
        <f t="shared" si="69"/>
        <v>0.8_retrained</v>
      </c>
      <c r="F1472" s="16">
        <v>1E-4</v>
      </c>
      <c r="G1472" s="7">
        <v>50</v>
      </c>
      <c r="H1472" t="s">
        <v>11</v>
      </c>
      <c r="I1472" s="2" t="s">
        <v>25</v>
      </c>
      <c r="J1472" s="2">
        <v>7</v>
      </c>
      <c r="K1472" s="2">
        <v>0</v>
      </c>
      <c r="L1472" s="2">
        <v>7</v>
      </c>
      <c r="M1472" s="2">
        <v>0</v>
      </c>
      <c r="N1472" s="2" t="s">
        <v>26</v>
      </c>
      <c r="O1472" s="2">
        <v>1</v>
      </c>
      <c r="P1472" s="2" t="s">
        <v>66</v>
      </c>
      <c r="Q1472" s="7">
        <v>0</v>
      </c>
      <c r="R1472" s="2">
        <v>2.4E-2</v>
      </c>
      <c r="S1472" s="6" t="s">
        <v>64</v>
      </c>
      <c r="T1472" s="2">
        <v>0</v>
      </c>
      <c r="U1472" s="4">
        <v>0</v>
      </c>
      <c r="V1472" s="4">
        <v>1.5</v>
      </c>
      <c r="W1472" s="2" t="s">
        <v>27</v>
      </c>
      <c r="X1472" s="4" t="s">
        <v>28</v>
      </c>
      <c r="Y1472" s="4">
        <v>0.1</v>
      </c>
      <c r="Z1472" s="9">
        <v>25</v>
      </c>
      <c r="AA1472" s="2">
        <f t="shared" ref="AA1472:AA1535" si="70">IF(Z1472="default",25,Z1472)/IF(Y1472="default", 1,IF(Y1472=0, 1,Y1472))</f>
        <v>250</v>
      </c>
      <c r="AB1472" s="7">
        <v>42</v>
      </c>
      <c r="AC1472" s="2">
        <v>30</v>
      </c>
      <c r="AD1472" s="1">
        <v>100</v>
      </c>
      <c r="AE1472" s="14" t="s">
        <v>19</v>
      </c>
      <c r="AF1472" s="19">
        <v>91.018999999999991</v>
      </c>
      <c r="AG1472" s="19">
        <v>0.18452371121349151</v>
      </c>
    </row>
    <row r="1473" spans="1:33" x14ac:dyDescent="0.45">
      <c r="A1473" t="s">
        <v>9</v>
      </c>
      <c r="B1473" t="s">
        <v>10</v>
      </c>
      <c r="C1473" s="7">
        <v>0.8</v>
      </c>
      <c r="D1473" s="7" t="s">
        <v>38</v>
      </c>
      <c r="E1473" s="7" t="str">
        <f t="shared" si="69"/>
        <v>0.8_retrained</v>
      </c>
      <c r="F1473" s="16">
        <v>1E-4</v>
      </c>
      <c r="G1473" s="7">
        <v>50</v>
      </c>
      <c r="H1473" t="s">
        <v>11</v>
      </c>
      <c r="I1473" s="2" t="s">
        <v>25</v>
      </c>
      <c r="J1473" s="2">
        <v>7</v>
      </c>
      <c r="K1473" s="2">
        <v>0</v>
      </c>
      <c r="L1473" s="2">
        <v>7</v>
      </c>
      <c r="M1473" s="2">
        <v>0</v>
      </c>
      <c r="N1473" s="2" t="s">
        <v>26</v>
      </c>
      <c r="O1473" s="2">
        <v>1</v>
      </c>
      <c r="P1473" s="2" t="s">
        <v>66</v>
      </c>
      <c r="Q1473" s="7">
        <v>0</v>
      </c>
      <c r="R1473" s="2">
        <v>2.4E-2</v>
      </c>
      <c r="S1473" s="6" t="s">
        <v>64</v>
      </c>
      <c r="T1473" s="2">
        <v>0</v>
      </c>
      <c r="U1473" s="4">
        <v>0</v>
      </c>
      <c r="V1473" s="4">
        <v>1.5</v>
      </c>
      <c r="W1473" s="2" t="s">
        <v>27</v>
      </c>
      <c r="X1473" s="4" t="s">
        <v>28</v>
      </c>
      <c r="Y1473" s="4">
        <v>0.1</v>
      </c>
      <c r="Z1473" s="9">
        <v>25</v>
      </c>
      <c r="AA1473" s="2">
        <f t="shared" si="70"/>
        <v>250</v>
      </c>
      <c r="AB1473" s="7">
        <v>42</v>
      </c>
      <c r="AC1473" s="2">
        <v>30</v>
      </c>
      <c r="AD1473" s="1">
        <v>3600</v>
      </c>
      <c r="AE1473" s="1" t="s">
        <v>31</v>
      </c>
      <c r="AF1473" s="19">
        <v>88.994</v>
      </c>
      <c r="AG1473" s="19">
        <v>0.61749817813496255</v>
      </c>
    </row>
    <row r="1474" spans="1:33" x14ac:dyDescent="0.45">
      <c r="A1474" t="s">
        <v>9</v>
      </c>
      <c r="B1474" t="s">
        <v>10</v>
      </c>
      <c r="C1474" s="7">
        <v>0.8</v>
      </c>
      <c r="D1474" s="7" t="s">
        <v>38</v>
      </c>
      <c r="E1474" s="7" t="str">
        <f t="shared" si="69"/>
        <v>0.8_retrained</v>
      </c>
      <c r="F1474" s="16">
        <v>1E-4</v>
      </c>
      <c r="G1474" s="7">
        <v>50</v>
      </c>
      <c r="H1474" t="s">
        <v>11</v>
      </c>
      <c r="I1474" s="2" t="s">
        <v>25</v>
      </c>
      <c r="J1474" s="2">
        <v>7</v>
      </c>
      <c r="K1474" s="2">
        <v>0</v>
      </c>
      <c r="L1474" s="2">
        <v>7</v>
      </c>
      <c r="M1474" s="2">
        <v>0</v>
      </c>
      <c r="N1474" s="2" t="s">
        <v>26</v>
      </c>
      <c r="O1474" s="2">
        <v>1</v>
      </c>
      <c r="P1474" s="2" t="s">
        <v>66</v>
      </c>
      <c r="Q1474" s="7">
        <v>0</v>
      </c>
      <c r="R1474" s="2">
        <v>2.4E-2</v>
      </c>
      <c r="S1474" s="6" t="s">
        <v>64</v>
      </c>
      <c r="T1474" s="2">
        <v>0</v>
      </c>
      <c r="U1474" s="4">
        <v>0</v>
      </c>
      <c r="V1474" s="4">
        <v>1.5</v>
      </c>
      <c r="W1474" s="2" t="s">
        <v>27</v>
      </c>
      <c r="X1474" s="4" t="s">
        <v>28</v>
      </c>
      <c r="Y1474" s="4">
        <v>0.1</v>
      </c>
      <c r="Z1474" s="9">
        <v>25</v>
      </c>
      <c r="AA1474" s="2">
        <f t="shared" si="70"/>
        <v>250</v>
      </c>
      <c r="AB1474" s="7">
        <v>42</v>
      </c>
      <c r="AC1474" s="2">
        <v>30</v>
      </c>
      <c r="AD1474" s="1">
        <v>86400</v>
      </c>
      <c r="AE1474" s="1" t="s">
        <v>30</v>
      </c>
      <c r="AF1474" s="19">
        <v>84.808666666666667</v>
      </c>
      <c r="AG1474" s="19">
        <v>2.0180101310174039</v>
      </c>
    </row>
    <row r="1475" spans="1:33" x14ac:dyDescent="0.45">
      <c r="A1475" t="s">
        <v>9</v>
      </c>
      <c r="B1475" t="s">
        <v>10</v>
      </c>
      <c r="C1475" s="7">
        <v>0.8</v>
      </c>
      <c r="D1475" s="7" t="s">
        <v>38</v>
      </c>
      <c r="E1475" s="7" t="str">
        <f t="shared" si="69"/>
        <v>0.8_retrained</v>
      </c>
      <c r="F1475" s="16">
        <v>1E-4</v>
      </c>
      <c r="G1475" s="7">
        <v>50</v>
      </c>
      <c r="H1475" t="s">
        <v>11</v>
      </c>
      <c r="I1475" s="2" t="s">
        <v>25</v>
      </c>
      <c r="J1475" s="2">
        <v>7</v>
      </c>
      <c r="K1475" s="2">
        <v>0</v>
      </c>
      <c r="L1475" s="2">
        <v>7</v>
      </c>
      <c r="M1475" s="2">
        <v>0</v>
      </c>
      <c r="N1475" s="2" t="s">
        <v>26</v>
      </c>
      <c r="O1475" s="2">
        <v>1</v>
      </c>
      <c r="P1475" s="2" t="s">
        <v>66</v>
      </c>
      <c r="Q1475" s="7">
        <v>0</v>
      </c>
      <c r="R1475" s="2">
        <v>2.4E-2</v>
      </c>
      <c r="S1475" s="6" t="s">
        <v>64</v>
      </c>
      <c r="T1475" s="2">
        <v>0</v>
      </c>
      <c r="U1475" s="4">
        <v>0</v>
      </c>
      <c r="V1475" s="4">
        <v>1.5</v>
      </c>
      <c r="W1475" s="2" t="s">
        <v>27</v>
      </c>
      <c r="X1475" s="4" t="s">
        <v>28</v>
      </c>
      <c r="Y1475" s="4">
        <v>0.1</v>
      </c>
      <c r="Z1475" s="9">
        <v>25</v>
      </c>
      <c r="AA1475" s="2">
        <f t="shared" si="70"/>
        <v>250</v>
      </c>
      <c r="AB1475" s="7">
        <v>42</v>
      </c>
      <c r="AC1475" s="2">
        <v>30</v>
      </c>
      <c r="AD1475" s="1">
        <v>2592000</v>
      </c>
      <c r="AE1475" s="1" t="s">
        <v>34</v>
      </c>
      <c r="AF1475" s="19">
        <v>77.522666666666666</v>
      </c>
      <c r="AG1475" s="19">
        <v>4.0243268036060664</v>
      </c>
    </row>
    <row r="1476" spans="1:33" x14ac:dyDescent="0.45">
      <c r="A1476" t="s">
        <v>9</v>
      </c>
      <c r="B1476" t="s">
        <v>10</v>
      </c>
      <c r="C1476" s="7">
        <v>0.8</v>
      </c>
      <c r="D1476" s="7" t="s">
        <v>38</v>
      </c>
      <c r="E1476" s="7" t="str">
        <f t="shared" si="69"/>
        <v>0.8_retrained</v>
      </c>
      <c r="F1476" s="16">
        <v>1E-4</v>
      </c>
      <c r="G1476" s="7">
        <v>50</v>
      </c>
      <c r="H1476" t="s">
        <v>11</v>
      </c>
      <c r="I1476" s="2" t="s">
        <v>25</v>
      </c>
      <c r="J1476" s="2">
        <v>7</v>
      </c>
      <c r="K1476" s="2">
        <v>0</v>
      </c>
      <c r="L1476" s="2">
        <v>7</v>
      </c>
      <c r="M1476" s="2">
        <v>0</v>
      </c>
      <c r="N1476" s="2" t="s">
        <v>26</v>
      </c>
      <c r="O1476" s="2">
        <v>1</v>
      </c>
      <c r="P1476" s="2" t="s">
        <v>66</v>
      </c>
      <c r="Q1476" s="7">
        <v>0</v>
      </c>
      <c r="R1476" s="2">
        <v>2.4E-2</v>
      </c>
      <c r="S1476" s="6" t="s">
        <v>64</v>
      </c>
      <c r="T1476" s="2">
        <v>0</v>
      </c>
      <c r="U1476" s="4">
        <v>0</v>
      </c>
      <c r="V1476" s="4">
        <v>1.5</v>
      </c>
      <c r="W1476" s="2" t="s">
        <v>27</v>
      </c>
      <c r="X1476" s="4" t="s">
        <v>28</v>
      </c>
      <c r="Y1476" s="4">
        <v>0.1</v>
      </c>
      <c r="Z1476" s="9">
        <v>25</v>
      </c>
      <c r="AA1476" s="2">
        <f t="shared" si="70"/>
        <v>250</v>
      </c>
      <c r="AB1476" s="7">
        <v>42</v>
      </c>
      <c r="AC1476" s="2">
        <v>30</v>
      </c>
      <c r="AD1476" s="1">
        <v>31104000</v>
      </c>
      <c r="AE1476" s="1" t="s">
        <v>35</v>
      </c>
      <c r="AF1476" s="19">
        <v>70.490000000000009</v>
      </c>
      <c r="AG1476" s="19">
        <v>5.6559066470372379</v>
      </c>
    </row>
    <row r="1477" spans="1:33" x14ac:dyDescent="0.45">
      <c r="A1477" t="s">
        <v>9</v>
      </c>
      <c r="B1477" t="s">
        <v>10</v>
      </c>
      <c r="C1477" s="7">
        <v>0.8</v>
      </c>
      <c r="D1477" s="7" t="s">
        <v>38</v>
      </c>
      <c r="E1477" s="7" t="str">
        <f t="shared" si="69"/>
        <v>0.8_retrained</v>
      </c>
      <c r="F1477" s="16">
        <v>1E-4</v>
      </c>
      <c r="G1477" s="7">
        <v>50</v>
      </c>
      <c r="H1477" t="s">
        <v>11</v>
      </c>
      <c r="I1477" s="2" t="s">
        <v>25</v>
      </c>
      <c r="J1477" s="2">
        <v>7</v>
      </c>
      <c r="K1477" s="2">
        <v>0</v>
      </c>
      <c r="L1477" s="2">
        <v>7</v>
      </c>
      <c r="M1477" s="2">
        <v>0</v>
      </c>
      <c r="N1477" s="2" t="s">
        <v>26</v>
      </c>
      <c r="O1477" s="2">
        <v>1</v>
      </c>
      <c r="P1477" s="2" t="s">
        <v>66</v>
      </c>
      <c r="Q1477" s="7">
        <v>0</v>
      </c>
      <c r="R1477" s="2">
        <v>2.4E-2</v>
      </c>
      <c r="S1477" s="6" t="s">
        <v>64</v>
      </c>
      <c r="T1477" s="2">
        <v>0</v>
      </c>
      <c r="U1477" s="4">
        <v>0</v>
      </c>
      <c r="V1477" s="4">
        <v>1.5</v>
      </c>
      <c r="W1477" s="2" t="s">
        <v>27</v>
      </c>
      <c r="X1477" s="4" t="s">
        <v>28</v>
      </c>
      <c r="Y1477" s="4">
        <v>0.1</v>
      </c>
      <c r="Z1477" s="9">
        <v>25</v>
      </c>
      <c r="AA1477" s="2">
        <f t="shared" si="70"/>
        <v>250</v>
      </c>
      <c r="AB1477" s="7">
        <v>42</v>
      </c>
      <c r="AC1477" s="2">
        <v>30</v>
      </c>
      <c r="AD1477" s="1">
        <v>93312000</v>
      </c>
      <c r="AE1477" s="1" t="s">
        <v>36</v>
      </c>
      <c r="AF1477" s="19">
        <v>66.935333333333332</v>
      </c>
      <c r="AG1477" s="19">
        <v>6.1666985945119404</v>
      </c>
    </row>
    <row r="1478" spans="1:33" x14ac:dyDescent="0.45">
      <c r="A1478" t="s">
        <v>9</v>
      </c>
      <c r="B1478" t="s">
        <v>10</v>
      </c>
      <c r="C1478" s="7">
        <v>0.8</v>
      </c>
      <c r="D1478" s="7" t="s">
        <v>38</v>
      </c>
      <c r="E1478" s="7" t="str">
        <f t="shared" si="69"/>
        <v>0.8_retrained</v>
      </c>
      <c r="F1478" s="16">
        <v>1E-4</v>
      </c>
      <c r="G1478" s="7">
        <v>50</v>
      </c>
      <c r="H1478" t="s">
        <v>11</v>
      </c>
      <c r="I1478" s="2" t="s">
        <v>25</v>
      </c>
      <c r="J1478" s="2">
        <v>7</v>
      </c>
      <c r="K1478" s="2">
        <v>0</v>
      </c>
      <c r="L1478" s="2">
        <v>7</v>
      </c>
      <c r="M1478" s="2">
        <v>0</v>
      </c>
      <c r="N1478" s="2" t="s">
        <v>26</v>
      </c>
      <c r="O1478" s="2">
        <v>1</v>
      </c>
      <c r="P1478" s="2" t="s">
        <v>66</v>
      </c>
      <c r="Q1478" s="7">
        <v>0</v>
      </c>
      <c r="R1478" s="2">
        <v>2.4E-2</v>
      </c>
      <c r="S1478" s="6" t="s">
        <v>64</v>
      </c>
      <c r="T1478" s="2">
        <v>0</v>
      </c>
      <c r="U1478" s="4">
        <v>0</v>
      </c>
      <c r="V1478" s="4">
        <v>1.5</v>
      </c>
      <c r="W1478" s="2" t="s">
        <v>27</v>
      </c>
      <c r="X1478" s="4" t="s">
        <v>28</v>
      </c>
      <c r="Y1478" s="4">
        <v>0.1</v>
      </c>
      <c r="Z1478" s="9">
        <v>25</v>
      </c>
      <c r="AA1478" s="2">
        <f t="shared" si="70"/>
        <v>250</v>
      </c>
      <c r="AB1478" s="7">
        <v>42</v>
      </c>
      <c r="AC1478" s="2">
        <v>30</v>
      </c>
      <c r="AD1478" s="1">
        <v>1000000000</v>
      </c>
      <c r="AE1478" s="14" t="s">
        <v>19</v>
      </c>
      <c r="AF1478" s="19">
        <v>58.681000000000012</v>
      </c>
      <c r="AG1478" s="19">
        <v>7.311986665742765</v>
      </c>
    </row>
    <row r="1479" spans="1:33" x14ac:dyDescent="0.45">
      <c r="A1479" t="s">
        <v>9</v>
      </c>
      <c r="B1479" t="s">
        <v>10</v>
      </c>
      <c r="C1479" s="7" t="s">
        <v>19</v>
      </c>
      <c r="D1479" s="7" t="s">
        <v>19</v>
      </c>
      <c r="E1479" s="7" t="str">
        <f t="shared" si="69"/>
        <v>vanilla</v>
      </c>
      <c r="F1479" s="16" t="s">
        <v>19</v>
      </c>
      <c r="G1479" s="7" t="s">
        <v>19</v>
      </c>
      <c r="H1479" t="s">
        <v>11</v>
      </c>
      <c r="I1479" s="2" t="s">
        <v>25</v>
      </c>
      <c r="J1479" s="2">
        <v>7</v>
      </c>
      <c r="K1479" s="2">
        <v>0</v>
      </c>
      <c r="L1479" s="2">
        <v>7</v>
      </c>
      <c r="M1479" s="2">
        <v>0</v>
      </c>
      <c r="N1479" s="2" t="s">
        <v>26</v>
      </c>
      <c r="O1479" s="2">
        <v>1</v>
      </c>
      <c r="P1479" s="2" t="s">
        <v>63</v>
      </c>
      <c r="Q1479" s="7" t="s">
        <v>19</v>
      </c>
      <c r="R1479" s="2" t="s">
        <v>6</v>
      </c>
      <c r="S1479" s="6" t="s">
        <v>64</v>
      </c>
      <c r="T1479" s="2">
        <v>0</v>
      </c>
      <c r="U1479" s="4">
        <v>0</v>
      </c>
      <c r="V1479" s="4">
        <v>0.25</v>
      </c>
      <c r="W1479" s="2" t="s">
        <v>27</v>
      </c>
      <c r="X1479" s="4" t="s">
        <v>28</v>
      </c>
      <c r="Y1479" s="4">
        <v>0.1</v>
      </c>
      <c r="Z1479" s="9">
        <v>25</v>
      </c>
      <c r="AA1479" s="2">
        <f t="shared" si="70"/>
        <v>250</v>
      </c>
      <c r="AB1479" s="7">
        <v>42</v>
      </c>
      <c r="AC1479" s="2">
        <v>30</v>
      </c>
      <c r="AD1479" s="1">
        <v>1</v>
      </c>
      <c r="AE1479" s="1" t="s">
        <v>33</v>
      </c>
      <c r="AF1479" s="19">
        <v>92.799666666666653</v>
      </c>
      <c r="AG1479" s="19">
        <v>5.7124620105713821E-2</v>
      </c>
    </row>
    <row r="1480" spans="1:33" x14ac:dyDescent="0.45">
      <c r="A1480" t="s">
        <v>9</v>
      </c>
      <c r="B1480" t="s">
        <v>10</v>
      </c>
      <c r="C1480" s="7" t="s">
        <v>19</v>
      </c>
      <c r="D1480" s="7" t="s">
        <v>19</v>
      </c>
      <c r="E1480" s="7" t="str">
        <f t="shared" si="69"/>
        <v>vanilla</v>
      </c>
      <c r="F1480" s="16" t="s">
        <v>19</v>
      </c>
      <c r="G1480" s="7" t="s">
        <v>19</v>
      </c>
      <c r="H1480" t="s">
        <v>11</v>
      </c>
      <c r="I1480" s="2" t="s">
        <v>25</v>
      </c>
      <c r="J1480" s="2">
        <v>7</v>
      </c>
      <c r="K1480" s="2">
        <v>0</v>
      </c>
      <c r="L1480" s="2">
        <v>7</v>
      </c>
      <c r="M1480" s="2">
        <v>0</v>
      </c>
      <c r="N1480" s="2" t="s">
        <v>26</v>
      </c>
      <c r="O1480" s="2">
        <v>1</v>
      </c>
      <c r="P1480" s="2" t="s">
        <v>63</v>
      </c>
      <c r="Q1480" s="7" t="s">
        <v>19</v>
      </c>
      <c r="R1480" s="2" t="s">
        <v>6</v>
      </c>
      <c r="S1480" s="6" t="s">
        <v>64</v>
      </c>
      <c r="T1480" s="2">
        <v>0</v>
      </c>
      <c r="U1480" s="4">
        <v>0</v>
      </c>
      <c r="V1480" s="4">
        <v>0.25</v>
      </c>
      <c r="W1480" s="2" t="s">
        <v>27</v>
      </c>
      <c r="X1480" s="4" t="s">
        <v>28</v>
      </c>
      <c r="Y1480" s="4">
        <v>0.1</v>
      </c>
      <c r="Z1480" s="9">
        <v>25</v>
      </c>
      <c r="AA1480" s="2">
        <f t="shared" si="70"/>
        <v>250</v>
      </c>
      <c r="AB1480" s="7">
        <v>42</v>
      </c>
      <c r="AC1480" s="2">
        <v>30</v>
      </c>
      <c r="AD1480" s="1">
        <v>60</v>
      </c>
      <c r="AE1480" s="1" t="s">
        <v>32</v>
      </c>
      <c r="AF1480" s="19">
        <v>92.505333333333311</v>
      </c>
      <c r="AG1480" s="19">
        <v>8.9021845009464098E-2</v>
      </c>
    </row>
    <row r="1481" spans="1:33" x14ac:dyDescent="0.45">
      <c r="A1481" t="s">
        <v>9</v>
      </c>
      <c r="B1481" t="s">
        <v>10</v>
      </c>
      <c r="C1481" s="7" t="s">
        <v>19</v>
      </c>
      <c r="D1481" s="7" t="s">
        <v>19</v>
      </c>
      <c r="E1481" s="7" t="str">
        <f t="shared" si="69"/>
        <v>vanilla</v>
      </c>
      <c r="F1481" s="16" t="s">
        <v>19</v>
      </c>
      <c r="G1481" s="7" t="s">
        <v>19</v>
      </c>
      <c r="H1481" t="s">
        <v>11</v>
      </c>
      <c r="I1481" s="2" t="s">
        <v>25</v>
      </c>
      <c r="J1481" s="2">
        <v>7</v>
      </c>
      <c r="K1481" s="2">
        <v>0</v>
      </c>
      <c r="L1481" s="2">
        <v>7</v>
      </c>
      <c r="M1481" s="2">
        <v>0</v>
      </c>
      <c r="N1481" s="2" t="s">
        <v>26</v>
      </c>
      <c r="O1481" s="2">
        <v>1</v>
      </c>
      <c r="P1481" s="2" t="s">
        <v>63</v>
      </c>
      <c r="Q1481" s="7" t="s">
        <v>19</v>
      </c>
      <c r="R1481" s="2" t="s">
        <v>6</v>
      </c>
      <c r="S1481" s="6" t="s">
        <v>64</v>
      </c>
      <c r="T1481" s="2">
        <v>0</v>
      </c>
      <c r="U1481" s="4">
        <v>0</v>
      </c>
      <c r="V1481" s="4">
        <v>0.25</v>
      </c>
      <c r="W1481" s="2" t="s">
        <v>27</v>
      </c>
      <c r="X1481" s="4" t="s">
        <v>28</v>
      </c>
      <c r="Y1481" s="4">
        <v>0.1</v>
      </c>
      <c r="Z1481" s="9">
        <v>25</v>
      </c>
      <c r="AA1481" s="2">
        <f t="shared" si="70"/>
        <v>250</v>
      </c>
      <c r="AB1481" s="7">
        <v>42</v>
      </c>
      <c r="AC1481" s="2">
        <v>30</v>
      </c>
      <c r="AD1481" s="1">
        <v>100</v>
      </c>
      <c r="AE1481" s="14" t="s">
        <v>19</v>
      </c>
      <c r="AF1481" s="19">
        <v>92.341333333333338</v>
      </c>
      <c r="AG1481" s="19">
        <v>6.9796529681320066E-2</v>
      </c>
    </row>
    <row r="1482" spans="1:33" x14ac:dyDescent="0.45">
      <c r="A1482" t="s">
        <v>9</v>
      </c>
      <c r="B1482" t="s">
        <v>10</v>
      </c>
      <c r="C1482" s="7" t="s">
        <v>19</v>
      </c>
      <c r="D1482" s="7" t="s">
        <v>19</v>
      </c>
      <c r="E1482" s="7" t="str">
        <f t="shared" si="69"/>
        <v>vanilla</v>
      </c>
      <c r="F1482" s="16" t="s">
        <v>19</v>
      </c>
      <c r="G1482" s="7" t="s">
        <v>19</v>
      </c>
      <c r="H1482" t="s">
        <v>11</v>
      </c>
      <c r="I1482" s="2" t="s">
        <v>25</v>
      </c>
      <c r="J1482" s="2">
        <v>7</v>
      </c>
      <c r="K1482" s="2">
        <v>0</v>
      </c>
      <c r="L1482" s="2">
        <v>7</v>
      </c>
      <c r="M1482" s="2">
        <v>0</v>
      </c>
      <c r="N1482" s="2" t="s">
        <v>26</v>
      </c>
      <c r="O1482" s="2">
        <v>1</v>
      </c>
      <c r="P1482" s="2" t="s">
        <v>63</v>
      </c>
      <c r="Q1482" s="7" t="s">
        <v>19</v>
      </c>
      <c r="R1482" s="2" t="s">
        <v>6</v>
      </c>
      <c r="S1482" s="6" t="s">
        <v>64</v>
      </c>
      <c r="T1482" s="2">
        <v>0</v>
      </c>
      <c r="U1482" s="4">
        <v>0</v>
      </c>
      <c r="V1482" s="4">
        <v>0.25</v>
      </c>
      <c r="W1482" s="2" t="s">
        <v>27</v>
      </c>
      <c r="X1482" s="4" t="s">
        <v>28</v>
      </c>
      <c r="Y1482" s="4">
        <v>0.1</v>
      </c>
      <c r="Z1482" s="9">
        <v>25</v>
      </c>
      <c r="AA1482" s="2">
        <f t="shared" si="70"/>
        <v>250</v>
      </c>
      <c r="AB1482" s="7">
        <v>42</v>
      </c>
      <c r="AC1482" s="2">
        <v>30</v>
      </c>
      <c r="AD1482" s="1">
        <v>3600</v>
      </c>
      <c r="AE1482" s="1" t="s">
        <v>31</v>
      </c>
      <c r="AF1482" s="19">
        <v>87.870999999999967</v>
      </c>
      <c r="AG1482" s="19">
        <v>0.13454491195631771</v>
      </c>
    </row>
    <row r="1483" spans="1:33" x14ac:dyDescent="0.45">
      <c r="A1483" t="s">
        <v>9</v>
      </c>
      <c r="B1483" t="s">
        <v>10</v>
      </c>
      <c r="C1483" s="7" t="s">
        <v>19</v>
      </c>
      <c r="D1483" s="7" t="s">
        <v>19</v>
      </c>
      <c r="E1483" s="7" t="str">
        <f t="shared" si="69"/>
        <v>vanilla</v>
      </c>
      <c r="F1483" s="16" t="s">
        <v>19</v>
      </c>
      <c r="G1483" s="7" t="s">
        <v>19</v>
      </c>
      <c r="H1483" t="s">
        <v>11</v>
      </c>
      <c r="I1483" s="2" t="s">
        <v>25</v>
      </c>
      <c r="J1483" s="2">
        <v>7</v>
      </c>
      <c r="K1483" s="2">
        <v>0</v>
      </c>
      <c r="L1483" s="2">
        <v>7</v>
      </c>
      <c r="M1483" s="2">
        <v>0</v>
      </c>
      <c r="N1483" s="2" t="s">
        <v>26</v>
      </c>
      <c r="O1483" s="2">
        <v>1</v>
      </c>
      <c r="P1483" s="2" t="s">
        <v>63</v>
      </c>
      <c r="Q1483" s="7" t="s">
        <v>19</v>
      </c>
      <c r="R1483" s="2" t="s">
        <v>6</v>
      </c>
      <c r="S1483" s="6" t="s">
        <v>64</v>
      </c>
      <c r="T1483" s="2">
        <v>0</v>
      </c>
      <c r="U1483" s="4">
        <v>0</v>
      </c>
      <c r="V1483" s="4">
        <v>0.25</v>
      </c>
      <c r="W1483" s="2" t="s">
        <v>27</v>
      </c>
      <c r="X1483" s="4" t="s">
        <v>28</v>
      </c>
      <c r="Y1483" s="4">
        <v>0.1</v>
      </c>
      <c r="Z1483" s="9">
        <v>25</v>
      </c>
      <c r="AA1483" s="2">
        <f t="shared" si="70"/>
        <v>250</v>
      </c>
      <c r="AB1483" s="7">
        <v>42</v>
      </c>
      <c r="AC1483" s="2">
        <v>30</v>
      </c>
      <c r="AD1483" s="1">
        <v>86400</v>
      </c>
      <c r="AE1483" s="1" t="s">
        <v>30</v>
      </c>
      <c r="AF1483" s="19">
        <v>64.699666666666673</v>
      </c>
      <c r="AG1483" s="19">
        <v>0.48894091894851988</v>
      </c>
    </row>
    <row r="1484" spans="1:33" x14ac:dyDescent="0.45">
      <c r="A1484" t="s">
        <v>9</v>
      </c>
      <c r="B1484" t="s">
        <v>10</v>
      </c>
      <c r="C1484" s="7" t="s">
        <v>19</v>
      </c>
      <c r="D1484" s="7" t="s">
        <v>19</v>
      </c>
      <c r="E1484" s="7" t="str">
        <f>IF(C1484="-", "vanilla", C1484&amp;"_"&amp;(IF(D1484="X","pruned","retrained")))</f>
        <v>vanilla</v>
      </c>
      <c r="F1484" s="16" t="s">
        <v>19</v>
      </c>
      <c r="G1484" s="7" t="s">
        <v>19</v>
      </c>
      <c r="H1484" t="s">
        <v>11</v>
      </c>
      <c r="I1484" s="2" t="s">
        <v>25</v>
      </c>
      <c r="J1484" s="2">
        <v>7</v>
      </c>
      <c r="K1484" s="2">
        <v>0</v>
      </c>
      <c r="L1484" s="2">
        <v>7</v>
      </c>
      <c r="M1484" s="2">
        <v>0</v>
      </c>
      <c r="N1484" s="2" t="s">
        <v>26</v>
      </c>
      <c r="O1484" s="2">
        <v>1</v>
      </c>
      <c r="P1484" s="2" t="s">
        <v>63</v>
      </c>
      <c r="Q1484" s="7" t="s">
        <v>19</v>
      </c>
      <c r="R1484" s="2" t="s">
        <v>6</v>
      </c>
      <c r="S1484" s="6" t="s">
        <v>64</v>
      </c>
      <c r="T1484" s="2">
        <v>0</v>
      </c>
      <c r="U1484" s="4">
        <v>0</v>
      </c>
      <c r="V1484" s="4">
        <v>0.25</v>
      </c>
      <c r="W1484" s="2" t="s">
        <v>27</v>
      </c>
      <c r="X1484" s="4" t="s">
        <v>28</v>
      </c>
      <c r="Y1484" s="4">
        <v>0.1</v>
      </c>
      <c r="Z1484" s="9">
        <v>25</v>
      </c>
      <c r="AA1484" s="2">
        <f t="shared" si="70"/>
        <v>250</v>
      </c>
      <c r="AB1484" s="7">
        <v>42</v>
      </c>
      <c r="AC1484" s="2">
        <v>30</v>
      </c>
      <c r="AD1484" s="1">
        <v>2592000</v>
      </c>
      <c r="AE1484" s="1" t="s">
        <v>34</v>
      </c>
      <c r="AF1484" s="19">
        <v>22.153000000000009</v>
      </c>
      <c r="AG1484" s="19">
        <v>0.47968149154760298</v>
      </c>
    </row>
    <row r="1485" spans="1:33" x14ac:dyDescent="0.45">
      <c r="A1485" t="s">
        <v>9</v>
      </c>
      <c r="B1485" t="s">
        <v>10</v>
      </c>
      <c r="C1485" s="7" t="s">
        <v>19</v>
      </c>
      <c r="D1485" s="7" t="s">
        <v>19</v>
      </c>
      <c r="E1485" s="7" t="str">
        <f t="shared" ref="E1485:E1528" si="71">IF(C1485="-", "vanilla", C1485&amp;"_"&amp;(IF(D1485="X","pruned","retrained")))</f>
        <v>vanilla</v>
      </c>
      <c r="F1485" s="16" t="s">
        <v>19</v>
      </c>
      <c r="G1485" s="7" t="s">
        <v>19</v>
      </c>
      <c r="H1485" t="s">
        <v>11</v>
      </c>
      <c r="I1485" s="2" t="s">
        <v>25</v>
      </c>
      <c r="J1485" s="2">
        <v>7</v>
      </c>
      <c r="K1485" s="2">
        <v>0</v>
      </c>
      <c r="L1485" s="2">
        <v>7</v>
      </c>
      <c r="M1485" s="2">
        <v>0</v>
      </c>
      <c r="N1485" s="2" t="s">
        <v>26</v>
      </c>
      <c r="O1485" s="2">
        <v>1</v>
      </c>
      <c r="P1485" s="2" t="s">
        <v>63</v>
      </c>
      <c r="Q1485" s="7" t="s">
        <v>19</v>
      </c>
      <c r="R1485" s="2" t="s">
        <v>6</v>
      </c>
      <c r="S1485" s="6" t="s">
        <v>64</v>
      </c>
      <c r="T1485" s="2">
        <v>0</v>
      </c>
      <c r="U1485" s="4">
        <v>0</v>
      </c>
      <c r="V1485" s="4">
        <v>0.25</v>
      </c>
      <c r="W1485" s="2" t="s">
        <v>27</v>
      </c>
      <c r="X1485" s="4" t="s">
        <v>28</v>
      </c>
      <c r="Y1485" s="4">
        <v>0.1</v>
      </c>
      <c r="Z1485" s="9">
        <v>25</v>
      </c>
      <c r="AA1485" s="2">
        <f t="shared" si="70"/>
        <v>250</v>
      </c>
      <c r="AB1485" s="7">
        <v>42</v>
      </c>
      <c r="AC1485" s="2">
        <v>30</v>
      </c>
      <c r="AD1485" s="1">
        <v>31104000</v>
      </c>
      <c r="AE1485" s="1" t="s">
        <v>35</v>
      </c>
      <c r="AF1485" s="19">
        <v>11.254</v>
      </c>
      <c r="AG1485" s="19">
        <v>0.25327981890917922</v>
      </c>
    </row>
    <row r="1486" spans="1:33" x14ac:dyDescent="0.45">
      <c r="A1486" t="s">
        <v>9</v>
      </c>
      <c r="B1486" t="s">
        <v>10</v>
      </c>
      <c r="C1486" s="7" t="s">
        <v>19</v>
      </c>
      <c r="D1486" s="7" t="s">
        <v>19</v>
      </c>
      <c r="E1486" s="7" t="str">
        <f t="shared" si="71"/>
        <v>vanilla</v>
      </c>
      <c r="F1486" s="16" t="s">
        <v>19</v>
      </c>
      <c r="G1486" s="7" t="s">
        <v>19</v>
      </c>
      <c r="H1486" t="s">
        <v>11</v>
      </c>
      <c r="I1486" s="2" t="s">
        <v>25</v>
      </c>
      <c r="J1486" s="2">
        <v>7</v>
      </c>
      <c r="K1486" s="2">
        <v>0</v>
      </c>
      <c r="L1486" s="2">
        <v>7</v>
      </c>
      <c r="M1486" s="2">
        <v>0</v>
      </c>
      <c r="N1486" s="2" t="s">
        <v>26</v>
      </c>
      <c r="O1486" s="2">
        <v>1</v>
      </c>
      <c r="P1486" s="2" t="s">
        <v>63</v>
      </c>
      <c r="Q1486" s="7" t="s">
        <v>19</v>
      </c>
      <c r="R1486" s="2" t="s">
        <v>6</v>
      </c>
      <c r="S1486" s="6" t="s">
        <v>64</v>
      </c>
      <c r="T1486" s="2">
        <v>0</v>
      </c>
      <c r="U1486" s="4">
        <v>0</v>
      </c>
      <c r="V1486" s="4">
        <v>0.25</v>
      </c>
      <c r="W1486" s="2" t="s">
        <v>27</v>
      </c>
      <c r="X1486" s="4" t="s">
        <v>28</v>
      </c>
      <c r="Y1486" s="4">
        <v>0.1</v>
      </c>
      <c r="Z1486" s="9">
        <v>25</v>
      </c>
      <c r="AA1486" s="2">
        <f t="shared" si="70"/>
        <v>250</v>
      </c>
      <c r="AB1486" s="7">
        <v>42</v>
      </c>
      <c r="AC1486" s="2">
        <v>30</v>
      </c>
      <c r="AD1486" s="1">
        <v>93312000</v>
      </c>
      <c r="AE1486" s="1" t="s">
        <v>36</v>
      </c>
      <c r="AF1486" s="19">
        <v>10.188000000000001</v>
      </c>
      <c r="AG1486" s="19">
        <v>0.14636484095118851</v>
      </c>
    </row>
    <row r="1487" spans="1:33" x14ac:dyDescent="0.45">
      <c r="A1487" t="s">
        <v>9</v>
      </c>
      <c r="B1487" t="s">
        <v>10</v>
      </c>
      <c r="C1487" s="7" t="s">
        <v>19</v>
      </c>
      <c r="D1487" s="7" t="s">
        <v>19</v>
      </c>
      <c r="E1487" s="7" t="str">
        <f t="shared" si="71"/>
        <v>vanilla</v>
      </c>
      <c r="F1487" s="16" t="s">
        <v>19</v>
      </c>
      <c r="G1487" s="7" t="s">
        <v>19</v>
      </c>
      <c r="H1487" t="s">
        <v>11</v>
      </c>
      <c r="I1487" s="2" t="s">
        <v>25</v>
      </c>
      <c r="J1487" s="2">
        <v>7</v>
      </c>
      <c r="K1487" s="2">
        <v>0</v>
      </c>
      <c r="L1487" s="2">
        <v>7</v>
      </c>
      <c r="M1487" s="2">
        <v>0</v>
      </c>
      <c r="N1487" s="2" t="s">
        <v>26</v>
      </c>
      <c r="O1487" s="2">
        <v>1</v>
      </c>
      <c r="P1487" s="2" t="s">
        <v>63</v>
      </c>
      <c r="Q1487" s="7" t="s">
        <v>19</v>
      </c>
      <c r="R1487" s="2" t="s">
        <v>6</v>
      </c>
      <c r="S1487" s="6" t="s">
        <v>64</v>
      </c>
      <c r="T1487" s="2">
        <v>0</v>
      </c>
      <c r="U1487" s="4">
        <v>0</v>
      </c>
      <c r="V1487" s="4">
        <v>0.25</v>
      </c>
      <c r="W1487" s="2" t="s">
        <v>27</v>
      </c>
      <c r="X1487" s="4" t="s">
        <v>28</v>
      </c>
      <c r="Y1487" s="4">
        <v>0.1</v>
      </c>
      <c r="Z1487" s="9">
        <v>25</v>
      </c>
      <c r="AA1487" s="2">
        <f t="shared" si="70"/>
        <v>250</v>
      </c>
      <c r="AB1487" s="7">
        <v>42</v>
      </c>
      <c r="AC1487" s="2">
        <v>30</v>
      </c>
      <c r="AD1487" s="1">
        <v>1000000000</v>
      </c>
      <c r="AE1487" s="14" t="s">
        <v>19</v>
      </c>
      <c r="AF1487" s="19">
        <v>9.5356666666666658</v>
      </c>
      <c r="AG1487" s="19">
        <v>0.19847222027836109</v>
      </c>
    </row>
    <row r="1488" spans="1:33" x14ac:dyDescent="0.45">
      <c r="A1488" t="s">
        <v>9</v>
      </c>
      <c r="B1488" t="s">
        <v>10</v>
      </c>
      <c r="C1488" s="7">
        <v>0.2</v>
      </c>
      <c r="D1488" s="7" t="s">
        <v>38</v>
      </c>
      <c r="E1488" s="7" t="str">
        <f t="shared" si="71"/>
        <v>0.2_retrained</v>
      </c>
      <c r="F1488" s="16">
        <v>1E-4</v>
      </c>
      <c r="G1488" s="7">
        <v>50</v>
      </c>
      <c r="H1488" t="s">
        <v>11</v>
      </c>
      <c r="I1488" s="2" t="s">
        <v>25</v>
      </c>
      <c r="J1488" s="2">
        <v>7</v>
      </c>
      <c r="K1488" s="2">
        <v>0</v>
      </c>
      <c r="L1488" s="2">
        <v>7</v>
      </c>
      <c r="M1488" s="2">
        <v>0</v>
      </c>
      <c r="N1488" s="2" t="s">
        <v>26</v>
      </c>
      <c r="O1488" s="2">
        <v>1</v>
      </c>
      <c r="P1488" s="2" t="s">
        <v>63</v>
      </c>
      <c r="Q1488" s="7" t="s">
        <v>19</v>
      </c>
      <c r="R1488" s="2" t="s">
        <v>6</v>
      </c>
      <c r="S1488" s="6" t="s">
        <v>64</v>
      </c>
      <c r="T1488" s="2">
        <v>0</v>
      </c>
      <c r="U1488" s="4">
        <v>0</v>
      </c>
      <c r="V1488" s="4">
        <v>0.25</v>
      </c>
      <c r="W1488" s="2" t="s">
        <v>27</v>
      </c>
      <c r="X1488" s="4" t="s">
        <v>28</v>
      </c>
      <c r="Y1488" s="4">
        <v>0.1</v>
      </c>
      <c r="Z1488" s="9">
        <v>25</v>
      </c>
      <c r="AA1488" s="2">
        <f t="shared" si="70"/>
        <v>250</v>
      </c>
      <c r="AB1488" s="7">
        <v>42</v>
      </c>
      <c r="AC1488" s="2">
        <v>30</v>
      </c>
      <c r="AD1488" s="1">
        <v>1</v>
      </c>
      <c r="AE1488" s="1" t="s">
        <v>33</v>
      </c>
      <c r="AF1488" s="19">
        <v>92.274333333333345</v>
      </c>
      <c r="AG1488" s="19">
        <v>5.6785170208036161E-2</v>
      </c>
    </row>
    <row r="1489" spans="1:33" x14ac:dyDescent="0.45">
      <c r="A1489" t="s">
        <v>9</v>
      </c>
      <c r="B1489" t="s">
        <v>10</v>
      </c>
      <c r="C1489" s="7">
        <v>0.2</v>
      </c>
      <c r="D1489" s="7" t="s">
        <v>38</v>
      </c>
      <c r="E1489" s="7" t="str">
        <f t="shared" si="71"/>
        <v>0.2_retrained</v>
      </c>
      <c r="F1489" s="16">
        <v>1E-4</v>
      </c>
      <c r="G1489" s="7">
        <v>50</v>
      </c>
      <c r="H1489" t="s">
        <v>11</v>
      </c>
      <c r="I1489" s="2" t="s">
        <v>25</v>
      </c>
      <c r="J1489" s="2">
        <v>7</v>
      </c>
      <c r="K1489" s="2">
        <v>0</v>
      </c>
      <c r="L1489" s="2">
        <v>7</v>
      </c>
      <c r="M1489" s="2">
        <v>0</v>
      </c>
      <c r="N1489" s="2" t="s">
        <v>26</v>
      </c>
      <c r="O1489" s="2">
        <v>1</v>
      </c>
      <c r="P1489" s="2" t="s">
        <v>63</v>
      </c>
      <c r="Q1489" s="7" t="s">
        <v>19</v>
      </c>
      <c r="R1489" s="2" t="s">
        <v>6</v>
      </c>
      <c r="S1489" s="6" t="s">
        <v>64</v>
      </c>
      <c r="T1489" s="2">
        <v>0</v>
      </c>
      <c r="U1489" s="4">
        <v>0</v>
      </c>
      <c r="V1489" s="4">
        <v>0.25</v>
      </c>
      <c r="W1489" s="2" t="s">
        <v>27</v>
      </c>
      <c r="X1489" s="4" t="s">
        <v>28</v>
      </c>
      <c r="Y1489" s="4">
        <v>0.1</v>
      </c>
      <c r="Z1489" s="9">
        <v>25</v>
      </c>
      <c r="AA1489" s="2">
        <f t="shared" si="70"/>
        <v>250</v>
      </c>
      <c r="AB1489" s="7">
        <v>42</v>
      </c>
      <c r="AC1489" s="2">
        <v>30</v>
      </c>
      <c r="AD1489" s="1">
        <v>60</v>
      </c>
      <c r="AE1489" s="1" t="s">
        <v>32</v>
      </c>
      <c r="AF1489" s="19">
        <v>92.297666666666672</v>
      </c>
      <c r="AG1489" s="19">
        <v>5.6608793977222641E-2</v>
      </c>
    </row>
    <row r="1490" spans="1:33" x14ac:dyDescent="0.45">
      <c r="A1490" t="s">
        <v>9</v>
      </c>
      <c r="B1490" t="s">
        <v>10</v>
      </c>
      <c r="C1490" s="7">
        <v>0.2</v>
      </c>
      <c r="D1490" s="7" t="s">
        <v>38</v>
      </c>
      <c r="E1490" s="7" t="str">
        <f t="shared" si="71"/>
        <v>0.2_retrained</v>
      </c>
      <c r="F1490" s="16">
        <v>1E-4</v>
      </c>
      <c r="G1490" s="7">
        <v>50</v>
      </c>
      <c r="H1490" t="s">
        <v>11</v>
      </c>
      <c r="I1490" s="2" t="s">
        <v>25</v>
      </c>
      <c r="J1490" s="2">
        <v>7</v>
      </c>
      <c r="K1490" s="2">
        <v>0</v>
      </c>
      <c r="L1490" s="2">
        <v>7</v>
      </c>
      <c r="M1490" s="2">
        <v>0</v>
      </c>
      <c r="N1490" s="2" t="s">
        <v>26</v>
      </c>
      <c r="O1490" s="2">
        <v>1</v>
      </c>
      <c r="P1490" s="2" t="s">
        <v>63</v>
      </c>
      <c r="Q1490" s="7" t="s">
        <v>19</v>
      </c>
      <c r="R1490" s="2" t="s">
        <v>6</v>
      </c>
      <c r="S1490" s="6" t="s">
        <v>64</v>
      </c>
      <c r="T1490" s="2">
        <v>0</v>
      </c>
      <c r="U1490" s="4">
        <v>0</v>
      </c>
      <c r="V1490" s="4">
        <v>0.25</v>
      </c>
      <c r="W1490" s="2" t="s">
        <v>27</v>
      </c>
      <c r="X1490" s="4" t="s">
        <v>28</v>
      </c>
      <c r="Y1490" s="4">
        <v>0.1</v>
      </c>
      <c r="Z1490" s="9">
        <v>25</v>
      </c>
      <c r="AA1490" s="2">
        <f t="shared" si="70"/>
        <v>250</v>
      </c>
      <c r="AB1490" s="7">
        <v>42</v>
      </c>
      <c r="AC1490" s="2">
        <v>30</v>
      </c>
      <c r="AD1490" s="1">
        <v>100</v>
      </c>
      <c r="AE1490" s="14" t="s">
        <v>19</v>
      </c>
      <c r="AF1490" s="19">
        <v>92.234000000000009</v>
      </c>
      <c r="AG1490" s="19">
        <v>7.4458041875944556E-2</v>
      </c>
    </row>
    <row r="1491" spans="1:33" x14ac:dyDescent="0.45">
      <c r="A1491" t="s">
        <v>9</v>
      </c>
      <c r="B1491" t="s">
        <v>10</v>
      </c>
      <c r="C1491" s="7">
        <v>0.2</v>
      </c>
      <c r="D1491" s="7" t="s">
        <v>38</v>
      </c>
      <c r="E1491" s="7" t="str">
        <f t="shared" si="71"/>
        <v>0.2_retrained</v>
      </c>
      <c r="F1491" s="16">
        <v>1E-4</v>
      </c>
      <c r="G1491" s="7">
        <v>50</v>
      </c>
      <c r="H1491" t="s">
        <v>11</v>
      </c>
      <c r="I1491" s="2" t="s">
        <v>25</v>
      </c>
      <c r="J1491" s="2">
        <v>7</v>
      </c>
      <c r="K1491" s="2">
        <v>0</v>
      </c>
      <c r="L1491" s="2">
        <v>7</v>
      </c>
      <c r="M1491" s="2">
        <v>0</v>
      </c>
      <c r="N1491" s="2" t="s">
        <v>26</v>
      </c>
      <c r="O1491" s="2">
        <v>1</v>
      </c>
      <c r="P1491" s="2" t="s">
        <v>63</v>
      </c>
      <c r="Q1491" s="7" t="s">
        <v>19</v>
      </c>
      <c r="R1491" s="2" t="s">
        <v>6</v>
      </c>
      <c r="S1491" s="6" t="s">
        <v>64</v>
      </c>
      <c r="T1491" s="2">
        <v>0</v>
      </c>
      <c r="U1491" s="4">
        <v>0</v>
      </c>
      <c r="V1491" s="4">
        <v>0.25</v>
      </c>
      <c r="W1491" s="2" t="s">
        <v>27</v>
      </c>
      <c r="X1491" s="4" t="s">
        <v>28</v>
      </c>
      <c r="Y1491" s="4">
        <v>0.1</v>
      </c>
      <c r="Z1491" s="9">
        <v>25</v>
      </c>
      <c r="AA1491" s="2">
        <f t="shared" si="70"/>
        <v>250</v>
      </c>
      <c r="AB1491" s="7">
        <v>42</v>
      </c>
      <c r="AC1491" s="2">
        <v>30</v>
      </c>
      <c r="AD1491" s="1">
        <v>3600</v>
      </c>
      <c r="AE1491" s="1" t="s">
        <v>31</v>
      </c>
      <c r="AF1491" s="19">
        <v>90.713333333333338</v>
      </c>
      <c r="AG1491" s="19">
        <v>0.13960261060914711</v>
      </c>
    </row>
    <row r="1492" spans="1:33" x14ac:dyDescent="0.45">
      <c r="A1492" t="s">
        <v>9</v>
      </c>
      <c r="B1492" t="s">
        <v>10</v>
      </c>
      <c r="C1492" s="7">
        <v>0.2</v>
      </c>
      <c r="D1492" s="7" t="s">
        <v>38</v>
      </c>
      <c r="E1492" s="7" t="str">
        <f t="shared" si="71"/>
        <v>0.2_retrained</v>
      </c>
      <c r="F1492" s="16">
        <v>1E-4</v>
      </c>
      <c r="G1492" s="7">
        <v>50</v>
      </c>
      <c r="H1492" t="s">
        <v>11</v>
      </c>
      <c r="I1492" s="2" t="s">
        <v>25</v>
      </c>
      <c r="J1492" s="2">
        <v>7</v>
      </c>
      <c r="K1492" s="2">
        <v>0</v>
      </c>
      <c r="L1492" s="2">
        <v>7</v>
      </c>
      <c r="M1492" s="2">
        <v>0</v>
      </c>
      <c r="N1492" s="2" t="s">
        <v>26</v>
      </c>
      <c r="O1492" s="2">
        <v>1</v>
      </c>
      <c r="P1492" s="2" t="s">
        <v>63</v>
      </c>
      <c r="Q1492" s="7" t="s">
        <v>19</v>
      </c>
      <c r="R1492" s="2" t="s">
        <v>6</v>
      </c>
      <c r="S1492" s="6" t="s">
        <v>64</v>
      </c>
      <c r="T1492" s="2">
        <v>0</v>
      </c>
      <c r="U1492" s="4">
        <v>0</v>
      </c>
      <c r="V1492" s="4">
        <v>0.25</v>
      </c>
      <c r="W1492" s="2" t="s">
        <v>27</v>
      </c>
      <c r="X1492" s="4" t="s">
        <v>28</v>
      </c>
      <c r="Y1492" s="4">
        <v>0.1</v>
      </c>
      <c r="Z1492" s="9">
        <v>25</v>
      </c>
      <c r="AA1492" s="2">
        <f t="shared" si="70"/>
        <v>250</v>
      </c>
      <c r="AB1492" s="7">
        <v>42</v>
      </c>
      <c r="AC1492" s="2">
        <v>30</v>
      </c>
      <c r="AD1492" s="1">
        <v>86400</v>
      </c>
      <c r="AE1492" s="1" t="s">
        <v>30</v>
      </c>
      <c r="AF1492" s="19">
        <v>86.044666666666672</v>
      </c>
      <c r="AG1492" s="19">
        <v>0.2366816896640328</v>
      </c>
    </row>
    <row r="1493" spans="1:33" x14ac:dyDescent="0.45">
      <c r="A1493" t="s">
        <v>9</v>
      </c>
      <c r="B1493" t="s">
        <v>10</v>
      </c>
      <c r="C1493" s="7">
        <v>0.2</v>
      </c>
      <c r="D1493" s="7" t="s">
        <v>38</v>
      </c>
      <c r="E1493" s="7" t="str">
        <f t="shared" si="71"/>
        <v>0.2_retrained</v>
      </c>
      <c r="F1493" s="16">
        <v>1E-4</v>
      </c>
      <c r="G1493" s="7">
        <v>50</v>
      </c>
      <c r="H1493" t="s">
        <v>11</v>
      </c>
      <c r="I1493" s="2" t="s">
        <v>25</v>
      </c>
      <c r="J1493" s="2">
        <v>7</v>
      </c>
      <c r="K1493" s="2">
        <v>0</v>
      </c>
      <c r="L1493" s="2">
        <v>7</v>
      </c>
      <c r="M1493" s="2">
        <v>0</v>
      </c>
      <c r="N1493" s="2" t="s">
        <v>26</v>
      </c>
      <c r="O1493" s="2">
        <v>1</v>
      </c>
      <c r="P1493" s="2" t="s">
        <v>63</v>
      </c>
      <c r="Q1493" s="7" t="s">
        <v>19</v>
      </c>
      <c r="R1493" s="2" t="s">
        <v>6</v>
      </c>
      <c r="S1493" s="6" t="s">
        <v>64</v>
      </c>
      <c r="T1493" s="2">
        <v>0</v>
      </c>
      <c r="U1493" s="4">
        <v>0</v>
      </c>
      <c r="V1493" s="4">
        <v>0.25</v>
      </c>
      <c r="W1493" s="2" t="s">
        <v>27</v>
      </c>
      <c r="X1493" s="4" t="s">
        <v>28</v>
      </c>
      <c r="Y1493" s="4">
        <v>0.1</v>
      </c>
      <c r="Z1493" s="9">
        <v>25</v>
      </c>
      <c r="AA1493" s="2">
        <f t="shared" si="70"/>
        <v>250</v>
      </c>
      <c r="AB1493" s="7">
        <v>42</v>
      </c>
      <c r="AC1493" s="2">
        <v>30</v>
      </c>
      <c r="AD1493" s="1">
        <v>2592000</v>
      </c>
      <c r="AE1493" s="1" t="s">
        <v>34</v>
      </c>
      <c r="AF1493" s="19">
        <v>71.100333333333325</v>
      </c>
      <c r="AG1493" s="19">
        <v>0.58189622977144395</v>
      </c>
    </row>
    <row r="1494" spans="1:33" x14ac:dyDescent="0.45">
      <c r="A1494" t="s">
        <v>9</v>
      </c>
      <c r="B1494" t="s">
        <v>10</v>
      </c>
      <c r="C1494" s="7">
        <v>0.2</v>
      </c>
      <c r="D1494" s="7" t="s">
        <v>38</v>
      </c>
      <c r="E1494" s="7" t="str">
        <f t="shared" si="71"/>
        <v>0.2_retrained</v>
      </c>
      <c r="F1494" s="16">
        <v>1E-4</v>
      </c>
      <c r="G1494" s="7">
        <v>50</v>
      </c>
      <c r="H1494" t="s">
        <v>11</v>
      </c>
      <c r="I1494" s="2" t="s">
        <v>25</v>
      </c>
      <c r="J1494" s="2">
        <v>7</v>
      </c>
      <c r="K1494" s="2">
        <v>0</v>
      </c>
      <c r="L1494" s="2">
        <v>7</v>
      </c>
      <c r="M1494" s="2">
        <v>0</v>
      </c>
      <c r="N1494" s="2" t="s">
        <v>26</v>
      </c>
      <c r="O1494" s="2">
        <v>1</v>
      </c>
      <c r="P1494" s="2" t="s">
        <v>63</v>
      </c>
      <c r="Q1494" s="7" t="s">
        <v>19</v>
      </c>
      <c r="R1494" s="2" t="s">
        <v>6</v>
      </c>
      <c r="S1494" s="6" t="s">
        <v>64</v>
      </c>
      <c r="T1494" s="2">
        <v>0</v>
      </c>
      <c r="U1494" s="4">
        <v>0</v>
      </c>
      <c r="V1494" s="4">
        <v>0.25</v>
      </c>
      <c r="W1494" s="2" t="s">
        <v>27</v>
      </c>
      <c r="X1494" s="4" t="s">
        <v>28</v>
      </c>
      <c r="Y1494" s="4">
        <v>0.1</v>
      </c>
      <c r="Z1494" s="9">
        <v>25</v>
      </c>
      <c r="AA1494" s="2">
        <f t="shared" si="70"/>
        <v>250</v>
      </c>
      <c r="AB1494" s="7">
        <v>42</v>
      </c>
      <c r="AC1494" s="2">
        <v>30</v>
      </c>
      <c r="AD1494" s="1">
        <v>31104000</v>
      </c>
      <c r="AE1494" s="1" t="s">
        <v>35</v>
      </c>
      <c r="AF1494" s="19">
        <v>48.640666666666668</v>
      </c>
      <c r="AG1494" s="19">
        <v>0.75640347845724532</v>
      </c>
    </row>
    <row r="1495" spans="1:33" x14ac:dyDescent="0.45">
      <c r="A1495" t="s">
        <v>9</v>
      </c>
      <c r="B1495" t="s">
        <v>10</v>
      </c>
      <c r="C1495" s="7">
        <v>0.2</v>
      </c>
      <c r="D1495" s="7" t="s">
        <v>38</v>
      </c>
      <c r="E1495" s="7" t="str">
        <f t="shared" si="71"/>
        <v>0.2_retrained</v>
      </c>
      <c r="F1495" s="16">
        <v>1E-4</v>
      </c>
      <c r="G1495" s="7">
        <v>50</v>
      </c>
      <c r="H1495" t="s">
        <v>11</v>
      </c>
      <c r="I1495" s="2" t="s">
        <v>25</v>
      </c>
      <c r="J1495" s="2">
        <v>7</v>
      </c>
      <c r="K1495" s="2">
        <v>0</v>
      </c>
      <c r="L1495" s="2">
        <v>7</v>
      </c>
      <c r="M1495" s="2">
        <v>0</v>
      </c>
      <c r="N1495" s="2" t="s">
        <v>26</v>
      </c>
      <c r="O1495" s="2">
        <v>1</v>
      </c>
      <c r="P1495" s="2" t="s">
        <v>63</v>
      </c>
      <c r="Q1495" s="7" t="s">
        <v>19</v>
      </c>
      <c r="R1495" s="2" t="s">
        <v>6</v>
      </c>
      <c r="S1495" s="6" t="s">
        <v>64</v>
      </c>
      <c r="T1495" s="2">
        <v>0</v>
      </c>
      <c r="U1495" s="4">
        <v>0</v>
      </c>
      <c r="V1495" s="4">
        <v>0.25</v>
      </c>
      <c r="W1495" s="2" t="s">
        <v>27</v>
      </c>
      <c r="X1495" s="4" t="s">
        <v>28</v>
      </c>
      <c r="Y1495" s="4">
        <v>0.1</v>
      </c>
      <c r="Z1495" s="9">
        <v>25</v>
      </c>
      <c r="AA1495" s="2">
        <f t="shared" si="70"/>
        <v>250</v>
      </c>
      <c r="AB1495" s="7">
        <v>42</v>
      </c>
      <c r="AC1495" s="2">
        <v>30</v>
      </c>
      <c r="AD1495" s="1">
        <v>93312000</v>
      </c>
      <c r="AE1495" s="1" t="s">
        <v>36</v>
      </c>
      <c r="AF1495" s="19">
        <v>37.920666666666669</v>
      </c>
      <c r="AG1495" s="19">
        <v>0.79640414084531008</v>
      </c>
    </row>
    <row r="1496" spans="1:33" x14ac:dyDescent="0.45">
      <c r="A1496" t="s">
        <v>9</v>
      </c>
      <c r="B1496" t="s">
        <v>10</v>
      </c>
      <c r="C1496" s="7">
        <v>0.2</v>
      </c>
      <c r="D1496" s="7" t="s">
        <v>38</v>
      </c>
      <c r="E1496" s="7" t="str">
        <f t="shared" si="71"/>
        <v>0.2_retrained</v>
      </c>
      <c r="F1496" s="16">
        <v>1E-4</v>
      </c>
      <c r="G1496" s="7">
        <v>50</v>
      </c>
      <c r="H1496" t="s">
        <v>11</v>
      </c>
      <c r="I1496" s="2" t="s">
        <v>25</v>
      </c>
      <c r="J1496" s="2">
        <v>7</v>
      </c>
      <c r="K1496" s="2">
        <v>0</v>
      </c>
      <c r="L1496" s="2">
        <v>7</v>
      </c>
      <c r="M1496" s="2">
        <v>0</v>
      </c>
      <c r="N1496" s="2" t="s">
        <v>26</v>
      </c>
      <c r="O1496" s="2">
        <v>1</v>
      </c>
      <c r="P1496" s="2" t="s">
        <v>63</v>
      </c>
      <c r="Q1496" s="7" t="s">
        <v>19</v>
      </c>
      <c r="R1496" s="2" t="s">
        <v>6</v>
      </c>
      <c r="S1496" s="6" t="s">
        <v>64</v>
      </c>
      <c r="T1496" s="2">
        <v>0</v>
      </c>
      <c r="U1496" s="4">
        <v>0</v>
      </c>
      <c r="V1496" s="4">
        <v>0.25</v>
      </c>
      <c r="W1496" s="2" t="s">
        <v>27</v>
      </c>
      <c r="X1496" s="4" t="s">
        <v>28</v>
      </c>
      <c r="Y1496" s="4">
        <v>0.1</v>
      </c>
      <c r="Z1496" s="9">
        <v>25</v>
      </c>
      <c r="AA1496" s="2">
        <f t="shared" si="70"/>
        <v>250</v>
      </c>
      <c r="AB1496" s="7">
        <v>42</v>
      </c>
      <c r="AC1496" s="2">
        <v>30</v>
      </c>
      <c r="AD1496" s="1">
        <v>1000000000</v>
      </c>
      <c r="AE1496" s="14" t="s">
        <v>19</v>
      </c>
      <c r="AF1496" s="19">
        <v>20.31033333333334</v>
      </c>
      <c r="AG1496" s="19">
        <v>0.61517739085748424</v>
      </c>
    </row>
    <row r="1497" spans="1:33" x14ac:dyDescent="0.45">
      <c r="A1497" t="s">
        <v>9</v>
      </c>
      <c r="B1497" t="s">
        <v>10</v>
      </c>
      <c r="C1497" s="7">
        <v>0.4</v>
      </c>
      <c r="D1497" s="7" t="s">
        <v>38</v>
      </c>
      <c r="E1497" s="7" t="str">
        <f t="shared" si="71"/>
        <v>0.4_retrained</v>
      </c>
      <c r="F1497" s="16">
        <v>1E-4</v>
      </c>
      <c r="G1497" s="7">
        <v>50</v>
      </c>
      <c r="H1497" t="s">
        <v>11</v>
      </c>
      <c r="I1497" s="2" t="s">
        <v>25</v>
      </c>
      <c r="J1497" s="2">
        <v>7</v>
      </c>
      <c r="K1497" s="2">
        <v>0</v>
      </c>
      <c r="L1497" s="2">
        <v>7</v>
      </c>
      <c r="M1497" s="2">
        <v>0</v>
      </c>
      <c r="N1497" s="2" t="s">
        <v>26</v>
      </c>
      <c r="O1497" s="2">
        <v>1</v>
      </c>
      <c r="P1497" s="2" t="s">
        <v>63</v>
      </c>
      <c r="Q1497" s="7" t="s">
        <v>19</v>
      </c>
      <c r="R1497" s="2" t="s">
        <v>6</v>
      </c>
      <c r="S1497" s="6" t="s">
        <v>64</v>
      </c>
      <c r="T1497" s="2">
        <v>0</v>
      </c>
      <c r="U1497" s="4">
        <v>0</v>
      </c>
      <c r="V1497" s="4">
        <v>0.25</v>
      </c>
      <c r="W1497" s="2" t="s">
        <v>27</v>
      </c>
      <c r="X1497" s="4" t="s">
        <v>28</v>
      </c>
      <c r="Y1497" s="4">
        <v>0.1</v>
      </c>
      <c r="Z1497" s="9">
        <v>25</v>
      </c>
      <c r="AA1497" s="2">
        <f t="shared" si="70"/>
        <v>250</v>
      </c>
      <c r="AB1497" s="7">
        <v>42</v>
      </c>
      <c r="AC1497" s="2">
        <v>30</v>
      </c>
      <c r="AD1497" s="1">
        <v>1</v>
      </c>
      <c r="AE1497" s="1" t="s">
        <v>33</v>
      </c>
      <c r="AF1497" s="19">
        <v>92.549000000000007</v>
      </c>
      <c r="AG1497" s="19">
        <v>6.3369288039764798E-2</v>
      </c>
    </row>
    <row r="1498" spans="1:33" x14ac:dyDescent="0.45">
      <c r="A1498" t="s">
        <v>9</v>
      </c>
      <c r="B1498" t="s">
        <v>10</v>
      </c>
      <c r="C1498" s="7">
        <v>0.4</v>
      </c>
      <c r="D1498" s="7" t="s">
        <v>38</v>
      </c>
      <c r="E1498" s="7" t="str">
        <f t="shared" si="71"/>
        <v>0.4_retrained</v>
      </c>
      <c r="F1498" s="16">
        <v>1E-4</v>
      </c>
      <c r="G1498" s="7">
        <v>50</v>
      </c>
      <c r="H1498" t="s">
        <v>11</v>
      </c>
      <c r="I1498" s="2" t="s">
        <v>25</v>
      </c>
      <c r="J1498" s="2">
        <v>7</v>
      </c>
      <c r="K1498" s="2">
        <v>0</v>
      </c>
      <c r="L1498" s="2">
        <v>7</v>
      </c>
      <c r="M1498" s="2">
        <v>0</v>
      </c>
      <c r="N1498" s="2" t="s">
        <v>26</v>
      </c>
      <c r="O1498" s="2">
        <v>1</v>
      </c>
      <c r="P1498" s="2" t="s">
        <v>63</v>
      </c>
      <c r="Q1498" s="7" t="s">
        <v>19</v>
      </c>
      <c r="R1498" s="2" t="s">
        <v>6</v>
      </c>
      <c r="S1498" s="6" t="s">
        <v>64</v>
      </c>
      <c r="T1498" s="2">
        <v>0</v>
      </c>
      <c r="U1498" s="4">
        <v>0</v>
      </c>
      <c r="V1498" s="4">
        <v>0.25</v>
      </c>
      <c r="W1498" s="2" t="s">
        <v>27</v>
      </c>
      <c r="X1498" s="4" t="s">
        <v>28</v>
      </c>
      <c r="Y1498" s="4">
        <v>0.1</v>
      </c>
      <c r="Z1498" s="9">
        <v>25</v>
      </c>
      <c r="AA1498" s="2">
        <f t="shared" si="70"/>
        <v>250</v>
      </c>
      <c r="AB1498" s="7">
        <v>42</v>
      </c>
      <c r="AC1498" s="2">
        <v>30</v>
      </c>
      <c r="AD1498" s="1">
        <v>60</v>
      </c>
      <c r="AE1498" s="1" t="s">
        <v>32</v>
      </c>
      <c r="AF1498" s="19">
        <v>92.437333333333328</v>
      </c>
      <c r="AG1498" s="19">
        <v>9.0404031375205016E-2</v>
      </c>
    </row>
    <row r="1499" spans="1:33" x14ac:dyDescent="0.45">
      <c r="A1499" t="s">
        <v>9</v>
      </c>
      <c r="B1499" t="s">
        <v>10</v>
      </c>
      <c r="C1499" s="7">
        <v>0.4</v>
      </c>
      <c r="D1499" s="7" t="s">
        <v>38</v>
      </c>
      <c r="E1499" s="7" t="str">
        <f t="shared" si="71"/>
        <v>0.4_retrained</v>
      </c>
      <c r="F1499" s="16">
        <v>1E-4</v>
      </c>
      <c r="G1499" s="7">
        <v>50</v>
      </c>
      <c r="H1499" t="s">
        <v>11</v>
      </c>
      <c r="I1499" s="2" t="s">
        <v>25</v>
      </c>
      <c r="J1499" s="2">
        <v>7</v>
      </c>
      <c r="K1499" s="2">
        <v>0</v>
      </c>
      <c r="L1499" s="2">
        <v>7</v>
      </c>
      <c r="M1499" s="2">
        <v>0</v>
      </c>
      <c r="N1499" s="2" t="s">
        <v>26</v>
      </c>
      <c r="O1499" s="2">
        <v>1</v>
      </c>
      <c r="P1499" s="2" t="s">
        <v>63</v>
      </c>
      <c r="Q1499" s="7" t="s">
        <v>19</v>
      </c>
      <c r="R1499" s="2" t="s">
        <v>6</v>
      </c>
      <c r="S1499" s="6" t="s">
        <v>64</v>
      </c>
      <c r="T1499" s="2">
        <v>0</v>
      </c>
      <c r="U1499" s="4">
        <v>0</v>
      </c>
      <c r="V1499" s="4">
        <v>0.25</v>
      </c>
      <c r="W1499" s="2" t="s">
        <v>27</v>
      </c>
      <c r="X1499" s="4" t="s">
        <v>28</v>
      </c>
      <c r="Y1499" s="4">
        <v>0.1</v>
      </c>
      <c r="Z1499" s="9">
        <v>25</v>
      </c>
      <c r="AA1499" s="2">
        <f t="shared" si="70"/>
        <v>250</v>
      </c>
      <c r="AB1499" s="7">
        <v>42</v>
      </c>
      <c r="AC1499" s="2">
        <v>30</v>
      </c>
      <c r="AD1499" s="1">
        <v>100</v>
      </c>
      <c r="AE1499" s="14" t="s">
        <v>19</v>
      </c>
      <c r="AF1499" s="19">
        <v>92.39200000000001</v>
      </c>
      <c r="AG1499" s="19">
        <v>6.5999999999997214E-2</v>
      </c>
    </row>
    <row r="1500" spans="1:33" x14ac:dyDescent="0.45">
      <c r="A1500" t="s">
        <v>9</v>
      </c>
      <c r="B1500" t="s">
        <v>10</v>
      </c>
      <c r="C1500" s="7">
        <v>0.4</v>
      </c>
      <c r="D1500" s="7" t="s">
        <v>38</v>
      </c>
      <c r="E1500" s="7" t="str">
        <f t="shared" si="71"/>
        <v>0.4_retrained</v>
      </c>
      <c r="F1500" s="16">
        <v>1E-4</v>
      </c>
      <c r="G1500" s="7">
        <v>50</v>
      </c>
      <c r="H1500" t="s">
        <v>11</v>
      </c>
      <c r="I1500" s="2" t="s">
        <v>25</v>
      </c>
      <c r="J1500" s="2">
        <v>7</v>
      </c>
      <c r="K1500" s="2">
        <v>0</v>
      </c>
      <c r="L1500" s="2">
        <v>7</v>
      </c>
      <c r="M1500" s="2">
        <v>0</v>
      </c>
      <c r="N1500" s="2" t="s">
        <v>26</v>
      </c>
      <c r="O1500" s="2">
        <v>1</v>
      </c>
      <c r="P1500" s="2" t="s">
        <v>63</v>
      </c>
      <c r="Q1500" s="7" t="s">
        <v>19</v>
      </c>
      <c r="R1500" s="2" t="s">
        <v>6</v>
      </c>
      <c r="S1500" s="6" t="s">
        <v>64</v>
      </c>
      <c r="T1500" s="2">
        <v>0</v>
      </c>
      <c r="U1500" s="4">
        <v>0</v>
      </c>
      <c r="V1500" s="4">
        <v>0.25</v>
      </c>
      <c r="W1500" s="2" t="s">
        <v>27</v>
      </c>
      <c r="X1500" s="4" t="s">
        <v>28</v>
      </c>
      <c r="Y1500" s="4">
        <v>0.1</v>
      </c>
      <c r="Z1500" s="9">
        <v>25</v>
      </c>
      <c r="AA1500" s="2">
        <f t="shared" si="70"/>
        <v>250</v>
      </c>
      <c r="AB1500" s="7">
        <v>42</v>
      </c>
      <c r="AC1500" s="2">
        <v>30</v>
      </c>
      <c r="AD1500" s="1">
        <v>3600</v>
      </c>
      <c r="AE1500" s="1" t="s">
        <v>31</v>
      </c>
      <c r="AF1500" s="19">
        <v>90.943666666666687</v>
      </c>
      <c r="AG1500" s="19">
        <v>0.13054969253974599</v>
      </c>
    </row>
    <row r="1501" spans="1:33" x14ac:dyDescent="0.45">
      <c r="A1501" t="s">
        <v>9</v>
      </c>
      <c r="B1501" t="s">
        <v>10</v>
      </c>
      <c r="C1501" s="7">
        <v>0.4</v>
      </c>
      <c r="D1501" s="7" t="s">
        <v>38</v>
      </c>
      <c r="E1501" s="7" t="str">
        <f t="shared" si="71"/>
        <v>0.4_retrained</v>
      </c>
      <c r="F1501" s="16">
        <v>1E-4</v>
      </c>
      <c r="G1501" s="7">
        <v>50</v>
      </c>
      <c r="H1501" t="s">
        <v>11</v>
      </c>
      <c r="I1501" s="2" t="s">
        <v>25</v>
      </c>
      <c r="J1501" s="2">
        <v>7</v>
      </c>
      <c r="K1501" s="2">
        <v>0</v>
      </c>
      <c r="L1501" s="2">
        <v>7</v>
      </c>
      <c r="M1501" s="2">
        <v>0</v>
      </c>
      <c r="N1501" s="2" t="s">
        <v>26</v>
      </c>
      <c r="O1501" s="2">
        <v>1</v>
      </c>
      <c r="P1501" s="2" t="s">
        <v>63</v>
      </c>
      <c r="Q1501" s="7" t="s">
        <v>19</v>
      </c>
      <c r="R1501" s="2" t="s">
        <v>6</v>
      </c>
      <c r="S1501" s="6" t="s">
        <v>64</v>
      </c>
      <c r="T1501" s="2">
        <v>0</v>
      </c>
      <c r="U1501" s="4">
        <v>0</v>
      </c>
      <c r="V1501" s="4">
        <v>0.25</v>
      </c>
      <c r="W1501" s="2" t="s">
        <v>27</v>
      </c>
      <c r="X1501" s="4" t="s">
        <v>28</v>
      </c>
      <c r="Y1501" s="4">
        <v>0.1</v>
      </c>
      <c r="Z1501" s="9">
        <v>25</v>
      </c>
      <c r="AA1501" s="2">
        <f t="shared" si="70"/>
        <v>250</v>
      </c>
      <c r="AB1501" s="7">
        <v>42</v>
      </c>
      <c r="AC1501" s="2">
        <v>30</v>
      </c>
      <c r="AD1501" s="1">
        <v>86400</v>
      </c>
      <c r="AE1501" s="1" t="s">
        <v>30</v>
      </c>
      <c r="AF1501" s="19">
        <v>87.865666666666641</v>
      </c>
      <c r="AG1501" s="19">
        <v>0.19146249995466119</v>
      </c>
    </row>
    <row r="1502" spans="1:33" x14ac:dyDescent="0.45">
      <c r="A1502" t="s">
        <v>9</v>
      </c>
      <c r="B1502" t="s">
        <v>10</v>
      </c>
      <c r="C1502" s="7">
        <v>0.4</v>
      </c>
      <c r="D1502" s="7" t="s">
        <v>38</v>
      </c>
      <c r="E1502" s="7" t="str">
        <f t="shared" si="71"/>
        <v>0.4_retrained</v>
      </c>
      <c r="F1502" s="16">
        <v>1E-4</v>
      </c>
      <c r="G1502" s="7">
        <v>50</v>
      </c>
      <c r="H1502" t="s">
        <v>11</v>
      </c>
      <c r="I1502" s="2" t="s">
        <v>25</v>
      </c>
      <c r="J1502" s="2">
        <v>7</v>
      </c>
      <c r="K1502" s="2">
        <v>0</v>
      </c>
      <c r="L1502" s="2">
        <v>7</v>
      </c>
      <c r="M1502" s="2">
        <v>0</v>
      </c>
      <c r="N1502" s="2" t="s">
        <v>26</v>
      </c>
      <c r="O1502" s="2">
        <v>1</v>
      </c>
      <c r="P1502" s="2" t="s">
        <v>63</v>
      </c>
      <c r="Q1502" s="7" t="s">
        <v>19</v>
      </c>
      <c r="R1502" s="2" t="s">
        <v>6</v>
      </c>
      <c r="S1502" s="6" t="s">
        <v>64</v>
      </c>
      <c r="T1502" s="2">
        <v>0</v>
      </c>
      <c r="U1502" s="4">
        <v>0</v>
      </c>
      <c r="V1502" s="4">
        <v>0.25</v>
      </c>
      <c r="W1502" s="2" t="s">
        <v>27</v>
      </c>
      <c r="X1502" s="4" t="s">
        <v>28</v>
      </c>
      <c r="Y1502" s="4">
        <v>0.1</v>
      </c>
      <c r="Z1502" s="9">
        <v>25</v>
      </c>
      <c r="AA1502" s="2">
        <f t="shared" si="70"/>
        <v>250</v>
      </c>
      <c r="AB1502" s="7">
        <v>42</v>
      </c>
      <c r="AC1502" s="2">
        <v>30</v>
      </c>
      <c r="AD1502" s="1">
        <v>2592000</v>
      </c>
      <c r="AE1502" s="1" t="s">
        <v>34</v>
      </c>
      <c r="AF1502" s="19">
        <v>78.16</v>
      </c>
      <c r="AG1502" s="19">
        <v>0.37572152808518527</v>
      </c>
    </row>
    <row r="1503" spans="1:33" x14ac:dyDescent="0.45">
      <c r="A1503" t="s">
        <v>9</v>
      </c>
      <c r="B1503" t="s">
        <v>10</v>
      </c>
      <c r="C1503" s="7">
        <v>0.4</v>
      </c>
      <c r="D1503" s="7" t="s">
        <v>38</v>
      </c>
      <c r="E1503" s="7" t="str">
        <f t="shared" si="71"/>
        <v>0.4_retrained</v>
      </c>
      <c r="F1503" s="16">
        <v>1E-4</v>
      </c>
      <c r="G1503" s="7">
        <v>50</v>
      </c>
      <c r="H1503" t="s">
        <v>11</v>
      </c>
      <c r="I1503" s="2" t="s">
        <v>25</v>
      </c>
      <c r="J1503" s="2">
        <v>7</v>
      </c>
      <c r="K1503" s="2">
        <v>0</v>
      </c>
      <c r="L1503" s="2">
        <v>7</v>
      </c>
      <c r="M1503" s="2">
        <v>0</v>
      </c>
      <c r="N1503" s="2" t="s">
        <v>26</v>
      </c>
      <c r="O1503" s="2">
        <v>1</v>
      </c>
      <c r="P1503" s="2" t="s">
        <v>63</v>
      </c>
      <c r="Q1503" s="7" t="s">
        <v>19</v>
      </c>
      <c r="R1503" s="2" t="s">
        <v>6</v>
      </c>
      <c r="S1503" s="6" t="s">
        <v>64</v>
      </c>
      <c r="T1503" s="2">
        <v>0</v>
      </c>
      <c r="U1503" s="4">
        <v>0</v>
      </c>
      <c r="V1503" s="4">
        <v>0.25</v>
      </c>
      <c r="W1503" s="2" t="s">
        <v>27</v>
      </c>
      <c r="X1503" s="4" t="s">
        <v>28</v>
      </c>
      <c r="Y1503" s="4">
        <v>0.1</v>
      </c>
      <c r="Z1503" s="9">
        <v>25</v>
      </c>
      <c r="AA1503" s="2">
        <f t="shared" si="70"/>
        <v>250</v>
      </c>
      <c r="AB1503" s="7">
        <v>42</v>
      </c>
      <c r="AC1503" s="2">
        <v>30</v>
      </c>
      <c r="AD1503" s="1">
        <v>31104000</v>
      </c>
      <c r="AE1503" s="1" t="s">
        <v>35</v>
      </c>
      <c r="AF1503" s="19">
        <v>60.735666666666667</v>
      </c>
      <c r="AG1503" s="19">
        <v>0.71746165209175006</v>
      </c>
    </row>
    <row r="1504" spans="1:33" x14ac:dyDescent="0.45">
      <c r="A1504" t="s">
        <v>9</v>
      </c>
      <c r="B1504" t="s">
        <v>10</v>
      </c>
      <c r="C1504" s="7">
        <v>0.4</v>
      </c>
      <c r="D1504" s="7" t="s">
        <v>38</v>
      </c>
      <c r="E1504" s="7" t="str">
        <f t="shared" si="71"/>
        <v>0.4_retrained</v>
      </c>
      <c r="F1504" s="16">
        <v>1E-4</v>
      </c>
      <c r="G1504" s="7">
        <v>50</v>
      </c>
      <c r="H1504" t="s">
        <v>11</v>
      </c>
      <c r="I1504" s="2" t="s">
        <v>25</v>
      </c>
      <c r="J1504" s="2">
        <v>7</v>
      </c>
      <c r="K1504" s="2">
        <v>0</v>
      </c>
      <c r="L1504" s="2">
        <v>7</v>
      </c>
      <c r="M1504" s="2">
        <v>0</v>
      </c>
      <c r="N1504" s="2" t="s">
        <v>26</v>
      </c>
      <c r="O1504" s="2">
        <v>1</v>
      </c>
      <c r="P1504" s="2" t="s">
        <v>63</v>
      </c>
      <c r="Q1504" s="7" t="s">
        <v>19</v>
      </c>
      <c r="R1504" s="2" t="s">
        <v>6</v>
      </c>
      <c r="S1504" s="6" t="s">
        <v>64</v>
      </c>
      <c r="T1504" s="2">
        <v>0</v>
      </c>
      <c r="U1504" s="4">
        <v>0</v>
      </c>
      <c r="V1504" s="4">
        <v>0.25</v>
      </c>
      <c r="W1504" s="2" t="s">
        <v>27</v>
      </c>
      <c r="X1504" s="4" t="s">
        <v>28</v>
      </c>
      <c r="Y1504" s="4">
        <v>0.1</v>
      </c>
      <c r="Z1504" s="9">
        <v>25</v>
      </c>
      <c r="AA1504" s="2">
        <f t="shared" si="70"/>
        <v>250</v>
      </c>
      <c r="AB1504" s="7">
        <v>42</v>
      </c>
      <c r="AC1504" s="2">
        <v>30</v>
      </c>
      <c r="AD1504" s="1">
        <v>93312000</v>
      </c>
      <c r="AE1504" s="1" t="s">
        <v>36</v>
      </c>
      <c r="AF1504" s="19">
        <v>50.375999999999998</v>
      </c>
      <c r="AG1504" s="19">
        <v>0.69668548618918924</v>
      </c>
    </row>
    <row r="1505" spans="1:33" x14ac:dyDescent="0.45">
      <c r="A1505" t="s">
        <v>9</v>
      </c>
      <c r="B1505" t="s">
        <v>10</v>
      </c>
      <c r="C1505" s="7">
        <v>0.4</v>
      </c>
      <c r="D1505" s="7" t="s">
        <v>38</v>
      </c>
      <c r="E1505" s="7" t="str">
        <f t="shared" si="71"/>
        <v>0.4_retrained</v>
      </c>
      <c r="F1505" s="16">
        <v>1E-4</v>
      </c>
      <c r="G1505" s="7">
        <v>50</v>
      </c>
      <c r="H1505" t="s">
        <v>11</v>
      </c>
      <c r="I1505" s="2" t="s">
        <v>25</v>
      </c>
      <c r="J1505" s="2">
        <v>7</v>
      </c>
      <c r="K1505" s="2">
        <v>0</v>
      </c>
      <c r="L1505" s="2">
        <v>7</v>
      </c>
      <c r="M1505" s="2">
        <v>0</v>
      </c>
      <c r="N1505" s="2" t="s">
        <v>26</v>
      </c>
      <c r="O1505" s="2">
        <v>1</v>
      </c>
      <c r="P1505" s="2" t="s">
        <v>63</v>
      </c>
      <c r="Q1505" s="7" t="s">
        <v>19</v>
      </c>
      <c r="R1505" s="2" t="s">
        <v>6</v>
      </c>
      <c r="S1505" s="6" t="s">
        <v>64</v>
      </c>
      <c r="T1505" s="2">
        <v>0</v>
      </c>
      <c r="U1505" s="4">
        <v>0</v>
      </c>
      <c r="V1505" s="4">
        <v>0.25</v>
      </c>
      <c r="W1505" s="2" t="s">
        <v>27</v>
      </c>
      <c r="X1505" s="4" t="s">
        <v>28</v>
      </c>
      <c r="Y1505" s="4">
        <v>0.1</v>
      </c>
      <c r="Z1505" s="9">
        <v>25</v>
      </c>
      <c r="AA1505" s="2">
        <f t="shared" si="70"/>
        <v>250</v>
      </c>
      <c r="AB1505" s="7">
        <v>42</v>
      </c>
      <c r="AC1505" s="2">
        <v>30</v>
      </c>
      <c r="AD1505" s="1">
        <v>1000000000</v>
      </c>
      <c r="AE1505" s="14" t="s">
        <v>19</v>
      </c>
      <c r="AF1505" s="19">
        <v>28.313333333333329</v>
      </c>
      <c r="AG1505" s="19">
        <v>0.82108194204692853</v>
      </c>
    </row>
    <row r="1506" spans="1:33" x14ac:dyDescent="0.45">
      <c r="A1506" t="s">
        <v>9</v>
      </c>
      <c r="B1506" t="s">
        <v>10</v>
      </c>
      <c r="C1506" s="7">
        <v>0.6</v>
      </c>
      <c r="D1506" s="7" t="s">
        <v>38</v>
      </c>
      <c r="E1506" s="7" t="str">
        <f t="shared" si="71"/>
        <v>0.6_retrained</v>
      </c>
      <c r="F1506" s="16">
        <v>1E-4</v>
      </c>
      <c r="G1506" s="7">
        <v>50</v>
      </c>
      <c r="H1506" t="s">
        <v>11</v>
      </c>
      <c r="I1506" s="2" t="s">
        <v>25</v>
      </c>
      <c r="J1506" s="2">
        <v>7</v>
      </c>
      <c r="K1506" s="2">
        <v>0</v>
      </c>
      <c r="L1506" s="2">
        <v>7</v>
      </c>
      <c r="M1506" s="2">
        <v>0</v>
      </c>
      <c r="N1506" s="2" t="s">
        <v>26</v>
      </c>
      <c r="O1506" s="2">
        <v>1</v>
      </c>
      <c r="P1506" s="2" t="s">
        <v>63</v>
      </c>
      <c r="Q1506" s="7" t="s">
        <v>19</v>
      </c>
      <c r="R1506" s="2" t="s">
        <v>6</v>
      </c>
      <c r="S1506" s="6" t="s">
        <v>64</v>
      </c>
      <c r="T1506" s="2">
        <v>0</v>
      </c>
      <c r="U1506" s="4">
        <v>0</v>
      </c>
      <c r="V1506" s="4">
        <v>0.25</v>
      </c>
      <c r="W1506" s="2" t="s">
        <v>27</v>
      </c>
      <c r="X1506" s="4" t="s">
        <v>28</v>
      </c>
      <c r="Y1506" s="4">
        <v>0.1</v>
      </c>
      <c r="Z1506" s="9">
        <v>25</v>
      </c>
      <c r="AA1506" s="2">
        <f t="shared" si="70"/>
        <v>250</v>
      </c>
      <c r="AB1506" s="7">
        <v>42</v>
      </c>
      <c r="AC1506" s="2">
        <v>30</v>
      </c>
      <c r="AD1506" s="1">
        <v>1</v>
      </c>
      <c r="AE1506" s="1" t="s">
        <v>33</v>
      </c>
      <c r="AF1506" s="19">
        <v>92.359999999999985</v>
      </c>
      <c r="AG1506" s="19">
        <v>8.1034971874286488E-2</v>
      </c>
    </row>
    <row r="1507" spans="1:33" x14ac:dyDescent="0.45">
      <c r="A1507" t="s">
        <v>9</v>
      </c>
      <c r="B1507" t="s">
        <v>10</v>
      </c>
      <c r="C1507" s="7">
        <v>0.6</v>
      </c>
      <c r="D1507" s="7" t="s">
        <v>38</v>
      </c>
      <c r="E1507" s="7" t="str">
        <f t="shared" si="71"/>
        <v>0.6_retrained</v>
      </c>
      <c r="F1507" s="16">
        <v>1E-4</v>
      </c>
      <c r="G1507" s="7">
        <v>50</v>
      </c>
      <c r="H1507" t="s">
        <v>11</v>
      </c>
      <c r="I1507" s="2" t="s">
        <v>25</v>
      </c>
      <c r="J1507" s="2">
        <v>7</v>
      </c>
      <c r="K1507" s="2">
        <v>0</v>
      </c>
      <c r="L1507" s="2">
        <v>7</v>
      </c>
      <c r="M1507" s="2">
        <v>0</v>
      </c>
      <c r="N1507" s="2" t="s">
        <v>26</v>
      </c>
      <c r="O1507" s="2">
        <v>1</v>
      </c>
      <c r="P1507" s="2" t="s">
        <v>63</v>
      </c>
      <c r="Q1507" s="7" t="s">
        <v>19</v>
      </c>
      <c r="R1507" s="2" t="s">
        <v>6</v>
      </c>
      <c r="S1507" s="6" t="s">
        <v>64</v>
      </c>
      <c r="T1507" s="2">
        <v>0</v>
      </c>
      <c r="U1507" s="4">
        <v>0</v>
      </c>
      <c r="V1507" s="4">
        <v>0.25</v>
      </c>
      <c r="W1507" s="2" t="s">
        <v>27</v>
      </c>
      <c r="X1507" s="4" t="s">
        <v>28</v>
      </c>
      <c r="Y1507" s="4">
        <v>0.1</v>
      </c>
      <c r="Z1507" s="9">
        <v>25</v>
      </c>
      <c r="AA1507" s="2">
        <f t="shared" si="70"/>
        <v>250</v>
      </c>
      <c r="AB1507" s="7">
        <v>42</v>
      </c>
      <c r="AC1507" s="2">
        <v>30</v>
      </c>
      <c r="AD1507" s="1">
        <v>60</v>
      </c>
      <c r="AE1507" s="1" t="s">
        <v>32</v>
      </c>
      <c r="AF1507" s="19">
        <v>92.304000000000016</v>
      </c>
      <c r="AG1507" s="19">
        <v>6.9502997537276762E-2</v>
      </c>
    </row>
    <row r="1508" spans="1:33" x14ac:dyDescent="0.45">
      <c r="A1508" t="s">
        <v>9</v>
      </c>
      <c r="B1508" t="s">
        <v>10</v>
      </c>
      <c r="C1508" s="7">
        <v>0.6</v>
      </c>
      <c r="D1508" s="7" t="s">
        <v>38</v>
      </c>
      <c r="E1508" s="7" t="str">
        <f t="shared" si="71"/>
        <v>0.6_retrained</v>
      </c>
      <c r="F1508" s="16">
        <v>1E-4</v>
      </c>
      <c r="G1508" s="7">
        <v>50</v>
      </c>
      <c r="H1508" t="s">
        <v>11</v>
      </c>
      <c r="I1508" s="2" t="s">
        <v>25</v>
      </c>
      <c r="J1508" s="2">
        <v>7</v>
      </c>
      <c r="K1508" s="2">
        <v>0</v>
      </c>
      <c r="L1508" s="2">
        <v>7</v>
      </c>
      <c r="M1508" s="2">
        <v>0</v>
      </c>
      <c r="N1508" s="2" t="s">
        <v>26</v>
      </c>
      <c r="O1508" s="2">
        <v>1</v>
      </c>
      <c r="P1508" s="2" t="s">
        <v>63</v>
      </c>
      <c r="Q1508" s="7" t="s">
        <v>19</v>
      </c>
      <c r="R1508" s="2" t="s">
        <v>6</v>
      </c>
      <c r="S1508" s="6" t="s">
        <v>64</v>
      </c>
      <c r="T1508" s="2">
        <v>0</v>
      </c>
      <c r="U1508" s="4">
        <v>0</v>
      </c>
      <c r="V1508" s="4">
        <v>0.25</v>
      </c>
      <c r="W1508" s="2" t="s">
        <v>27</v>
      </c>
      <c r="X1508" s="4" t="s">
        <v>28</v>
      </c>
      <c r="Y1508" s="4">
        <v>0.1</v>
      </c>
      <c r="Z1508" s="9">
        <v>25</v>
      </c>
      <c r="AA1508" s="2">
        <f t="shared" si="70"/>
        <v>250</v>
      </c>
      <c r="AB1508" s="7">
        <v>42</v>
      </c>
      <c r="AC1508" s="2">
        <v>30</v>
      </c>
      <c r="AD1508" s="1">
        <v>100</v>
      </c>
      <c r="AE1508" s="14" t="s">
        <v>19</v>
      </c>
      <c r="AF1508" s="19">
        <v>92.245666666666679</v>
      </c>
      <c r="AG1508" s="19">
        <v>8.6551847017970376E-2</v>
      </c>
    </row>
    <row r="1509" spans="1:33" x14ac:dyDescent="0.45">
      <c r="A1509" t="s">
        <v>9</v>
      </c>
      <c r="B1509" t="s">
        <v>10</v>
      </c>
      <c r="C1509" s="7">
        <v>0.6</v>
      </c>
      <c r="D1509" s="7" t="s">
        <v>38</v>
      </c>
      <c r="E1509" s="7" t="str">
        <f t="shared" si="71"/>
        <v>0.6_retrained</v>
      </c>
      <c r="F1509" s="16">
        <v>1E-4</v>
      </c>
      <c r="G1509" s="7">
        <v>50</v>
      </c>
      <c r="H1509" t="s">
        <v>11</v>
      </c>
      <c r="I1509" s="2" t="s">
        <v>25</v>
      </c>
      <c r="J1509" s="2">
        <v>7</v>
      </c>
      <c r="K1509" s="2">
        <v>0</v>
      </c>
      <c r="L1509" s="2">
        <v>7</v>
      </c>
      <c r="M1509" s="2">
        <v>0</v>
      </c>
      <c r="N1509" s="2" t="s">
        <v>26</v>
      </c>
      <c r="O1509" s="2">
        <v>1</v>
      </c>
      <c r="P1509" s="2" t="s">
        <v>63</v>
      </c>
      <c r="Q1509" s="7" t="s">
        <v>19</v>
      </c>
      <c r="R1509" s="2" t="s">
        <v>6</v>
      </c>
      <c r="S1509" s="6" t="s">
        <v>64</v>
      </c>
      <c r="T1509" s="2">
        <v>0</v>
      </c>
      <c r="U1509" s="4">
        <v>0</v>
      </c>
      <c r="V1509" s="4">
        <v>0.25</v>
      </c>
      <c r="W1509" s="2" t="s">
        <v>27</v>
      </c>
      <c r="X1509" s="4" t="s">
        <v>28</v>
      </c>
      <c r="Y1509" s="4">
        <v>0.1</v>
      </c>
      <c r="Z1509" s="9">
        <v>25</v>
      </c>
      <c r="AA1509" s="2">
        <f t="shared" si="70"/>
        <v>250</v>
      </c>
      <c r="AB1509" s="7">
        <v>42</v>
      </c>
      <c r="AC1509" s="2">
        <v>30</v>
      </c>
      <c r="AD1509" s="1">
        <v>3600</v>
      </c>
      <c r="AE1509" s="1" t="s">
        <v>31</v>
      </c>
      <c r="AF1509" s="19">
        <v>91.399666666666675</v>
      </c>
      <c r="AG1509" s="19">
        <v>8.8373575738954713E-2</v>
      </c>
    </row>
    <row r="1510" spans="1:33" x14ac:dyDescent="0.45">
      <c r="A1510" t="s">
        <v>9</v>
      </c>
      <c r="B1510" t="s">
        <v>10</v>
      </c>
      <c r="C1510" s="7">
        <v>0.6</v>
      </c>
      <c r="D1510" s="7" t="s">
        <v>38</v>
      </c>
      <c r="E1510" s="7" t="str">
        <f t="shared" si="71"/>
        <v>0.6_retrained</v>
      </c>
      <c r="F1510" s="16">
        <v>1E-4</v>
      </c>
      <c r="G1510" s="7">
        <v>50</v>
      </c>
      <c r="H1510" t="s">
        <v>11</v>
      </c>
      <c r="I1510" s="2" t="s">
        <v>25</v>
      </c>
      <c r="J1510" s="2">
        <v>7</v>
      </c>
      <c r="K1510" s="2">
        <v>0</v>
      </c>
      <c r="L1510" s="2">
        <v>7</v>
      </c>
      <c r="M1510" s="2">
        <v>0</v>
      </c>
      <c r="N1510" s="2" t="s">
        <v>26</v>
      </c>
      <c r="O1510" s="2">
        <v>1</v>
      </c>
      <c r="P1510" s="2" t="s">
        <v>63</v>
      </c>
      <c r="Q1510" s="7" t="s">
        <v>19</v>
      </c>
      <c r="R1510" s="2" t="s">
        <v>6</v>
      </c>
      <c r="S1510" s="6" t="s">
        <v>64</v>
      </c>
      <c r="T1510" s="2">
        <v>0</v>
      </c>
      <c r="U1510" s="4">
        <v>0</v>
      </c>
      <c r="V1510" s="4">
        <v>0.25</v>
      </c>
      <c r="W1510" s="2" t="s">
        <v>27</v>
      </c>
      <c r="X1510" s="4" t="s">
        <v>28</v>
      </c>
      <c r="Y1510" s="4">
        <v>0.1</v>
      </c>
      <c r="Z1510" s="9">
        <v>25</v>
      </c>
      <c r="AA1510" s="2">
        <f t="shared" si="70"/>
        <v>250</v>
      </c>
      <c r="AB1510" s="7">
        <v>42</v>
      </c>
      <c r="AC1510" s="2">
        <v>30</v>
      </c>
      <c r="AD1510" s="1">
        <v>86400</v>
      </c>
      <c r="AE1510" s="1" t="s">
        <v>30</v>
      </c>
      <c r="AF1510" s="19">
        <v>89.200666666666677</v>
      </c>
      <c r="AG1510" s="19">
        <v>0.18260948009953579</v>
      </c>
    </row>
    <row r="1511" spans="1:33" x14ac:dyDescent="0.45">
      <c r="A1511" t="s">
        <v>9</v>
      </c>
      <c r="B1511" t="s">
        <v>10</v>
      </c>
      <c r="C1511" s="7">
        <v>0.6</v>
      </c>
      <c r="D1511" s="7" t="s">
        <v>38</v>
      </c>
      <c r="E1511" s="7" t="str">
        <f t="shared" si="71"/>
        <v>0.6_retrained</v>
      </c>
      <c r="F1511" s="16">
        <v>1E-4</v>
      </c>
      <c r="G1511" s="7">
        <v>50</v>
      </c>
      <c r="H1511" t="s">
        <v>11</v>
      </c>
      <c r="I1511" s="2" t="s">
        <v>25</v>
      </c>
      <c r="J1511" s="2">
        <v>7</v>
      </c>
      <c r="K1511" s="2">
        <v>0</v>
      </c>
      <c r="L1511" s="2">
        <v>7</v>
      </c>
      <c r="M1511" s="2">
        <v>0</v>
      </c>
      <c r="N1511" s="2" t="s">
        <v>26</v>
      </c>
      <c r="O1511" s="2">
        <v>1</v>
      </c>
      <c r="P1511" s="2" t="s">
        <v>63</v>
      </c>
      <c r="Q1511" s="7" t="s">
        <v>19</v>
      </c>
      <c r="R1511" s="2" t="s">
        <v>6</v>
      </c>
      <c r="S1511" s="6" t="s">
        <v>64</v>
      </c>
      <c r="T1511" s="2">
        <v>0</v>
      </c>
      <c r="U1511" s="4">
        <v>0</v>
      </c>
      <c r="V1511" s="4">
        <v>0.25</v>
      </c>
      <c r="W1511" s="2" t="s">
        <v>27</v>
      </c>
      <c r="X1511" s="4" t="s">
        <v>28</v>
      </c>
      <c r="Y1511" s="4">
        <v>0.1</v>
      </c>
      <c r="Z1511" s="9">
        <v>25</v>
      </c>
      <c r="AA1511" s="2">
        <f t="shared" si="70"/>
        <v>250</v>
      </c>
      <c r="AB1511" s="7">
        <v>42</v>
      </c>
      <c r="AC1511" s="2">
        <v>30</v>
      </c>
      <c r="AD1511" s="1">
        <v>2592000</v>
      </c>
      <c r="AE1511" s="1" t="s">
        <v>34</v>
      </c>
      <c r="AF1511" s="19">
        <v>83.969333333333353</v>
      </c>
      <c r="AG1511" s="19">
        <v>0.27592188910793058</v>
      </c>
    </row>
    <row r="1512" spans="1:33" x14ac:dyDescent="0.45">
      <c r="A1512" t="s">
        <v>9</v>
      </c>
      <c r="B1512" t="s">
        <v>10</v>
      </c>
      <c r="C1512" s="7">
        <v>0.6</v>
      </c>
      <c r="D1512" s="7" t="s">
        <v>38</v>
      </c>
      <c r="E1512" s="7" t="str">
        <f t="shared" si="71"/>
        <v>0.6_retrained</v>
      </c>
      <c r="F1512" s="16">
        <v>1E-4</v>
      </c>
      <c r="G1512" s="7">
        <v>50</v>
      </c>
      <c r="H1512" t="s">
        <v>11</v>
      </c>
      <c r="I1512" s="2" t="s">
        <v>25</v>
      </c>
      <c r="J1512" s="2">
        <v>7</v>
      </c>
      <c r="K1512" s="2">
        <v>0</v>
      </c>
      <c r="L1512" s="2">
        <v>7</v>
      </c>
      <c r="M1512" s="2">
        <v>0</v>
      </c>
      <c r="N1512" s="2" t="s">
        <v>26</v>
      </c>
      <c r="O1512" s="2">
        <v>1</v>
      </c>
      <c r="P1512" s="2" t="s">
        <v>63</v>
      </c>
      <c r="Q1512" s="7" t="s">
        <v>19</v>
      </c>
      <c r="R1512" s="2" t="s">
        <v>6</v>
      </c>
      <c r="S1512" s="6" t="s">
        <v>64</v>
      </c>
      <c r="T1512" s="2">
        <v>0</v>
      </c>
      <c r="U1512" s="4">
        <v>0</v>
      </c>
      <c r="V1512" s="4">
        <v>0.25</v>
      </c>
      <c r="W1512" s="2" t="s">
        <v>27</v>
      </c>
      <c r="X1512" s="4" t="s">
        <v>28</v>
      </c>
      <c r="Y1512" s="4">
        <v>0.1</v>
      </c>
      <c r="Z1512" s="9">
        <v>25</v>
      </c>
      <c r="AA1512" s="2">
        <f t="shared" si="70"/>
        <v>250</v>
      </c>
      <c r="AB1512" s="7">
        <v>42</v>
      </c>
      <c r="AC1512" s="2">
        <v>30</v>
      </c>
      <c r="AD1512" s="1">
        <v>31104000</v>
      </c>
      <c r="AE1512" s="1" t="s">
        <v>35</v>
      </c>
      <c r="AF1512" s="19">
        <v>74.068333333333342</v>
      </c>
      <c r="AG1512" s="19">
        <v>0.56180117083853987</v>
      </c>
    </row>
    <row r="1513" spans="1:33" x14ac:dyDescent="0.45">
      <c r="A1513" t="s">
        <v>9</v>
      </c>
      <c r="B1513" t="s">
        <v>10</v>
      </c>
      <c r="C1513" s="7">
        <v>0.6</v>
      </c>
      <c r="D1513" s="7" t="s">
        <v>38</v>
      </c>
      <c r="E1513" s="7" t="str">
        <f t="shared" si="71"/>
        <v>0.6_retrained</v>
      </c>
      <c r="F1513" s="16">
        <v>1E-4</v>
      </c>
      <c r="G1513" s="7">
        <v>50</v>
      </c>
      <c r="H1513" t="s">
        <v>11</v>
      </c>
      <c r="I1513" s="2" t="s">
        <v>25</v>
      </c>
      <c r="J1513" s="2">
        <v>7</v>
      </c>
      <c r="K1513" s="2">
        <v>0</v>
      </c>
      <c r="L1513" s="2">
        <v>7</v>
      </c>
      <c r="M1513" s="2">
        <v>0</v>
      </c>
      <c r="N1513" s="2" t="s">
        <v>26</v>
      </c>
      <c r="O1513" s="2">
        <v>1</v>
      </c>
      <c r="P1513" s="2" t="s">
        <v>63</v>
      </c>
      <c r="Q1513" s="7" t="s">
        <v>19</v>
      </c>
      <c r="R1513" s="2" t="s">
        <v>6</v>
      </c>
      <c r="S1513" s="6" t="s">
        <v>64</v>
      </c>
      <c r="T1513" s="2">
        <v>0</v>
      </c>
      <c r="U1513" s="4">
        <v>0</v>
      </c>
      <c r="V1513" s="4">
        <v>0.25</v>
      </c>
      <c r="W1513" s="2" t="s">
        <v>27</v>
      </c>
      <c r="X1513" s="4" t="s">
        <v>28</v>
      </c>
      <c r="Y1513" s="4">
        <v>0.1</v>
      </c>
      <c r="Z1513" s="9">
        <v>25</v>
      </c>
      <c r="AA1513" s="2">
        <f t="shared" si="70"/>
        <v>250</v>
      </c>
      <c r="AB1513" s="7">
        <v>42</v>
      </c>
      <c r="AC1513" s="2">
        <v>30</v>
      </c>
      <c r="AD1513" s="1">
        <v>93312000</v>
      </c>
      <c r="AE1513" s="1" t="s">
        <v>36</v>
      </c>
      <c r="AF1513" s="19">
        <v>65.615666666666655</v>
      </c>
      <c r="AG1513" s="19">
        <v>0.70176768868970341</v>
      </c>
    </row>
    <row r="1514" spans="1:33" x14ac:dyDescent="0.45">
      <c r="A1514" t="s">
        <v>9</v>
      </c>
      <c r="B1514" t="s">
        <v>10</v>
      </c>
      <c r="C1514" s="7">
        <v>0.6</v>
      </c>
      <c r="D1514" s="7" t="s">
        <v>38</v>
      </c>
      <c r="E1514" s="7" t="str">
        <f t="shared" si="71"/>
        <v>0.6_retrained</v>
      </c>
      <c r="F1514" s="16">
        <v>1E-4</v>
      </c>
      <c r="G1514" s="7">
        <v>50</v>
      </c>
      <c r="H1514" t="s">
        <v>11</v>
      </c>
      <c r="I1514" s="2" t="s">
        <v>25</v>
      </c>
      <c r="J1514" s="2">
        <v>7</v>
      </c>
      <c r="K1514" s="2">
        <v>0</v>
      </c>
      <c r="L1514" s="2">
        <v>7</v>
      </c>
      <c r="M1514" s="2">
        <v>0</v>
      </c>
      <c r="N1514" s="2" t="s">
        <v>26</v>
      </c>
      <c r="O1514" s="2">
        <v>1</v>
      </c>
      <c r="P1514" s="2" t="s">
        <v>63</v>
      </c>
      <c r="Q1514" s="7" t="s">
        <v>19</v>
      </c>
      <c r="R1514" s="2" t="s">
        <v>6</v>
      </c>
      <c r="S1514" s="6" t="s">
        <v>64</v>
      </c>
      <c r="T1514" s="2">
        <v>0</v>
      </c>
      <c r="U1514" s="4">
        <v>0</v>
      </c>
      <c r="V1514" s="4">
        <v>0.25</v>
      </c>
      <c r="W1514" s="2" t="s">
        <v>27</v>
      </c>
      <c r="X1514" s="4" t="s">
        <v>28</v>
      </c>
      <c r="Y1514" s="4">
        <v>0.1</v>
      </c>
      <c r="Z1514" s="9">
        <v>25</v>
      </c>
      <c r="AA1514" s="2">
        <f t="shared" si="70"/>
        <v>250</v>
      </c>
      <c r="AB1514" s="7">
        <v>42</v>
      </c>
      <c r="AC1514" s="2">
        <v>30</v>
      </c>
      <c r="AD1514" s="1">
        <v>1000000000</v>
      </c>
      <c r="AE1514" s="14" t="s">
        <v>19</v>
      </c>
      <c r="AF1514" s="19">
        <v>34.63666666666667</v>
      </c>
      <c r="AG1514" s="19">
        <v>1.117948517995748</v>
      </c>
    </row>
    <row r="1515" spans="1:33" x14ac:dyDescent="0.45">
      <c r="A1515" t="s">
        <v>9</v>
      </c>
      <c r="B1515" t="s">
        <v>10</v>
      </c>
      <c r="C1515" s="7">
        <v>0.8</v>
      </c>
      <c r="D1515" s="7" t="s">
        <v>38</v>
      </c>
      <c r="E1515" s="7" t="str">
        <f t="shared" si="71"/>
        <v>0.8_retrained</v>
      </c>
      <c r="F1515" s="16">
        <v>1E-4</v>
      </c>
      <c r="G1515" s="7">
        <v>50</v>
      </c>
      <c r="H1515" t="s">
        <v>11</v>
      </c>
      <c r="I1515" s="2" t="s">
        <v>25</v>
      </c>
      <c r="J1515" s="2">
        <v>7</v>
      </c>
      <c r="K1515" s="2">
        <v>0</v>
      </c>
      <c r="L1515" s="2">
        <v>7</v>
      </c>
      <c r="M1515" s="2">
        <v>0</v>
      </c>
      <c r="N1515" s="2" t="s">
        <v>26</v>
      </c>
      <c r="O1515" s="2">
        <v>1</v>
      </c>
      <c r="P1515" s="2" t="s">
        <v>63</v>
      </c>
      <c r="Q1515" s="7" t="s">
        <v>19</v>
      </c>
      <c r="R1515" s="2" t="s">
        <v>6</v>
      </c>
      <c r="S1515" s="6" t="s">
        <v>64</v>
      </c>
      <c r="T1515" s="2">
        <v>0</v>
      </c>
      <c r="U1515" s="4">
        <v>0</v>
      </c>
      <c r="V1515" s="4">
        <v>0.25</v>
      </c>
      <c r="W1515" s="2" t="s">
        <v>27</v>
      </c>
      <c r="X1515" s="4" t="s">
        <v>28</v>
      </c>
      <c r="Y1515" s="4">
        <v>0.1</v>
      </c>
      <c r="Z1515" s="9">
        <v>25</v>
      </c>
      <c r="AA1515" s="2">
        <f t="shared" si="70"/>
        <v>250</v>
      </c>
      <c r="AB1515" s="7">
        <v>42</v>
      </c>
      <c r="AC1515" s="2">
        <v>30</v>
      </c>
      <c r="AD1515" s="1">
        <v>1</v>
      </c>
      <c r="AE1515" s="1" t="s">
        <v>33</v>
      </c>
      <c r="AF1515" s="19">
        <v>91.25266666666667</v>
      </c>
      <c r="AG1515" s="19">
        <v>0.10350308637373271</v>
      </c>
    </row>
    <row r="1516" spans="1:33" x14ac:dyDescent="0.45">
      <c r="A1516" t="s">
        <v>9</v>
      </c>
      <c r="B1516" t="s">
        <v>10</v>
      </c>
      <c r="C1516" s="7">
        <v>0.8</v>
      </c>
      <c r="D1516" s="7" t="s">
        <v>38</v>
      </c>
      <c r="E1516" s="7" t="str">
        <f t="shared" si="71"/>
        <v>0.8_retrained</v>
      </c>
      <c r="F1516" s="16">
        <v>1E-4</v>
      </c>
      <c r="G1516" s="7">
        <v>50</v>
      </c>
      <c r="H1516" t="s">
        <v>11</v>
      </c>
      <c r="I1516" s="2" t="s">
        <v>25</v>
      </c>
      <c r="J1516" s="2">
        <v>7</v>
      </c>
      <c r="K1516" s="2">
        <v>0</v>
      </c>
      <c r="L1516" s="2">
        <v>7</v>
      </c>
      <c r="M1516" s="2">
        <v>0</v>
      </c>
      <c r="N1516" s="2" t="s">
        <v>26</v>
      </c>
      <c r="O1516" s="2">
        <v>1</v>
      </c>
      <c r="P1516" s="2" t="s">
        <v>63</v>
      </c>
      <c r="Q1516" s="7" t="s">
        <v>19</v>
      </c>
      <c r="R1516" s="2" t="s">
        <v>6</v>
      </c>
      <c r="S1516" s="6" t="s">
        <v>64</v>
      </c>
      <c r="T1516" s="2">
        <v>0</v>
      </c>
      <c r="U1516" s="4">
        <v>0</v>
      </c>
      <c r="V1516" s="4">
        <v>0.25</v>
      </c>
      <c r="W1516" s="2" t="s">
        <v>27</v>
      </c>
      <c r="X1516" s="4" t="s">
        <v>28</v>
      </c>
      <c r="Y1516" s="4">
        <v>0.1</v>
      </c>
      <c r="Z1516" s="9">
        <v>25</v>
      </c>
      <c r="AA1516" s="2">
        <f t="shared" si="70"/>
        <v>250</v>
      </c>
      <c r="AB1516" s="7">
        <v>42</v>
      </c>
      <c r="AC1516" s="2">
        <v>30</v>
      </c>
      <c r="AD1516" s="1">
        <v>60</v>
      </c>
      <c r="AE1516" s="1" t="s">
        <v>32</v>
      </c>
      <c r="AF1516" s="19">
        <v>91.045666666666648</v>
      </c>
      <c r="AG1516" s="19">
        <v>8.1350408043776676E-2</v>
      </c>
    </row>
    <row r="1517" spans="1:33" x14ac:dyDescent="0.45">
      <c r="A1517" t="s">
        <v>9</v>
      </c>
      <c r="B1517" t="s">
        <v>10</v>
      </c>
      <c r="C1517" s="7">
        <v>0.8</v>
      </c>
      <c r="D1517" s="7" t="s">
        <v>38</v>
      </c>
      <c r="E1517" s="7" t="str">
        <f t="shared" si="71"/>
        <v>0.8_retrained</v>
      </c>
      <c r="F1517" s="16">
        <v>1E-4</v>
      </c>
      <c r="G1517" s="7">
        <v>50</v>
      </c>
      <c r="H1517" t="s">
        <v>11</v>
      </c>
      <c r="I1517" s="2" t="s">
        <v>25</v>
      </c>
      <c r="J1517" s="2">
        <v>7</v>
      </c>
      <c r="K1517" s="2">
        <v>0</v>
      </c>
      <c r="L1517" s="2">
        <v>7</v>
      </c>
      <c r="M1517" s="2">
        <v>0</v>
      </c>
      <c r="N1517" s="2" t="s">
        <v>26</v>
      </c>
      <c r="O1517" s="2">
        <v>1</v>
      </c>
      <c r="P1517" s="2" t="s">
        <v>63</v>
      </c>
      <c r="Q1517" s="7" t="s">
        <v>19</v>
      </c>
      <c r="R1517" s="2" t="s">
        <v>6</v>
      </c>
      <c r="S1517" s="6" t="s">
        <v>64</v>
      </c>
      <c r="T1517" s="2">
        <v>0</v>
      </c>
      <c r="U1517" s="4">
        <v>0</v>
      </c>
      <c r="V1517" s="4">
        <v>0.25</v>
      </c>
      <c r="W1517" s="2" t="s">
        <v>27</v>
      </c>
      <c r="X1517" s="4" t="s">
        <v>28</v>
      </c>
      <c r="Y1517" s="4">
        <v>0.1</v>
      </c>
      <c r="Z1517" s="9">
        <v>25</v>
      </c>
      <c r="AA1517" s="2">
        <f t="shared" si="70"/>
        <v>250</v>
      </c>
      <c r="AB1517" s="7">
        <v>42</v>
      </c>
      <c r="AC1517" s="2">
        <v>30</v>
      </c>
      <c r="AD1517" s="1">
        <v>100</v>
      </c>
      <c r="AE1517" s="14" t="s">
        <v>19</v>
      </c>
      <c r="AF1517" s="19">
        <v>90.922666666666657</v>
      </c>
      <c r="AG1517" s="19">
        <v>0.11941338097363879</v>
      </c>
    </row>
    <row r="1518" spans="1:33" x14ac:dyDescent="0.45">
      <c r="A1518" t="s">
        <v>9</v>
      </c>
      <c r="B1518" t="s">
        <v>10</v>
      </c>
      <c r="C1518" s="7">
        <v>0.8</v>
      </c>
      <c r="D1518" s="7" t="s">
        <v>38</v>
      </c>
      <c r="E1518" s="7" t="str">
        <f t="shared" si="71"/>
        <v>0.8_retrained</v>
      </c>
      <c r="F1518" s="16">
        <v>1E-4</v>
      </c>
      <c r="G1518" s="7">
        <v>50</v>
      </c>
      <c r="H1518" t="s">
        <v>11</v>
      </c>
      <c r="I1518" s="2" t="s">
        <v>25</v>
      </c>
      <c r="J1518" s="2">
        <v>7</v>
      </c>
      <c r="K1518" s="2">
        <v>0</v>
      </c>
      <c r="L1518" s="2">
        <v>7</v>
      </c>
      <c r="M1518" s="2">
        <v>0</v>
      </c>
      <c r="N1518" s="2" t="s">
        <v>26</v>
      </c>
      <c r="O1518" s="2">
        <v>1</v>
      </c>
      <c r="P1518" s="2" t="s">
        <v>63</v>
      </c>
      <c r="Q1518" s="7" t="s">
        <v>19</v>
      </c>
      <c r="R1518" s="2" t="s">
        <v>6</v>
      </c>
      <c r="S1518" s="6" t="s">
        <v>64</v>
      </c>
      <c r="T1518" s="2">
        <v>0</v>
      </c>
      <c r="U1518" s="4">
        <v>0</v>
      </c>
      <c r="V1518" s="4">
        <v>0.25</v>
      </c>
      <c r="W1518" s="2" t="s">
        <v>27</v>
      </c>
      <c r="X1518" s="4" t="s">
        <v>28</v>
      </c>
      <c r="Y1518" s="4">
        <v>0.1</v>
      </c>
      <c r="Z1518" s="9">
        <v>25</v>
      </c>
      <c r="AA1518" s="2">
        <f t="shared" si="70"/>
        <v>250</v>
      </c>
      <c r="AB1518" s="7">
        <v>42</v>
      </c>
      <c r="AC1518" s="2">
        <v>30</v>
      </c>
      <c r="AD1518" s="1">
        <v>3600</v>
      </c>
      <c r="AE1518" s="1" t="s">
        <v>31</v>
      </c>
      <c r="AF1518" s="19">
        <v>88.310333333333347</v>
      </c>
      <c r="AG1518" s="19">
        <v>0.13835903375718331</v>
      </c>
    </row>
    <row r="1519" spans="1:33" x14ac:dyDescent="0.45">
      <c r="A1519" t="s">
        <v>9</v>
      </c>
      <c r="B1519" t="s">
        <v>10</v>
      </c>
      <c r="C1519" s="7">
        <v>0.8</v>
      </c>
      <c r="D1519" s="7" t="s">
        <v>38</v>
      </c>
      <c r="E1519" s="7" t="str">
        <f t="shared" si="71"/>
        <v>0.8_retrained</v>
      </c>
      <c r="F1519" s="16">
        <v>1E-4</v>
      </c>
      <c r="G1519" s="7">
        <v>50</v>
      </c>
      <c r="H1519" t="s">
        <v>11</v>
      </c>
      <c r="I1519" s="2" t="s">
        <v>25</v>
      </c>
      <c r="J1519" s="2">
        <v>7</v>
      </c>
      <c r="K1519" s="2">
        <v>0</v>
      </c>
      <c r="L1519" s="2">
        <v>7</v>
      </c>
      <c r="M1519" s="2">
        <v>0</v>
      </c>
      <c r="N1519" s="2" t="s">
        <v>26</v>
      </c>
      <c r="O1519" s="2">
        <v>1</v>
      </c>
      <c r="P1519" s="2" t="s">
        <v>63</v>
      </c>
      <c r="Q1519" s="7" t="s">
        <v>19</v>
      </c>
      <c r="R1519" s="2" t="s">
        <v>6</v>
      </c>
      <c r="S1519" s="6" t="s">
        <v>64</v>
      </c>
      <c r="T1519" s="2">
        <v>0</v>
      </c>
      <c r="U1519" s="4">
        <v>0</v>
      </c>
      <c r="V1519" s="4">
        <v>0.25</v>
      </c>
      <c r="W1519" s="2" t="s">
        <v>27</v>
      </c>
      <c r="X1519" s="4" t="s">
        <v>28</v>
      </c>
      <c r="Y1519" s="4">
        <v>0.1</v>
      </c>
      <c r="Z1519" s="9">
        <v>25</v>
      </c>
      <c r="AA1519" s="2">
        <f t="shared" si="70"/>
        <v>250</v>
      </c>
      <c r="AB1519" s="7">
        <v>42</v>
      </c>
      <c r="AC1519" s="2">
        <v>30</v>
      </c>
      <c r="AD1519" s="1">
        <v>86400</v>
      </c>
      <c r="AE1519" s="1" t="s">
        <v>30</v>
      </c>
      <c r="AF1519" s="19">
        <v>83.580999999999989</v>
      </c>
      <c r="AG1519" s="19">
        <v>0.33421899008484468</v>
      </c>
    </row>
    <row r="1520" spans="1:33" x14ac:dyDescent="0.45">
      <c r="A1520" t="s">
        <v>9</v>
      </c>
      <c r="B1520" t="s">
        <v>10</v>
      </c>
      <c r="C1520" s="7">
        <v>0.8</v>
      </c>
      <c r="D1520" s="7" t="s">
        <v>38</v>
      </c>
      <c r="E1520" s="7" t="str">
        <f t="shared" si="71"/>
        <v>0.8_retrained</v>
      </c>
      <c r="F1520" s="16">
        <v>1E-4</v>
      </c>
      <c r="G1520" s="7">
        <v>50</v>
      </c>
      <c r="H1520" t="s">
        <v>11</v>
      </c>
      <c r="I1520" s="2" t="s">
        <v>25</v>
      </c>
      <c r="J1520" s="2">
        <v>7</v>
      </c>
      <c r="K1520" s="2">
        <v>0</v>
      </c>
      <c r="L1520" s="2">
        <v>7</v>
      </c>
      <c r="M1520" s="2">
        <v>0</v>
      </c>
      <c r="N1520" s="2" t="s">
        <v>26</v>
      </c>
      <c r="O1520" s="2">
        <v>1</v>
      </c>
      <c r="P1520" s="2" t="s">
        <v>63</v>
      </c>
      <c r="Q1520" s="7" t="s">
        <v>19</v>
      </c>
      <c r="R1520" s="2" t="s">
        <v>6</v>
      </c>
      <c r="S1520" s="6" t="s">
        <v>64</v>
      </c>
      <c r="T1520" s="2">
        <v>0</v>
      </c>
      <c r="U1520" s="4">
        <v>0</v>
      </c>
      <c r="V1520" s="4">
        <v>0.25</v>
      </c>
      <c r="W1520" s="2" t="s">
        <v>27</v>
      </c>
      <c r="X1520" s="4" t="s">
        <v>28</v>
      </c>
      <c r="Y1520" s="4">
        <v>0.1</v>
      </c>
      <c r="Z1520" s="9">
        <v>25</v>
      </c>
      <c r="AA1520" s="2">
        <f t="shared" si="70"/>
        <v>250</v>
      </c>
      <c r="AB1520" s="7">
        <v>42</v>
      </c>
      <c r="AC1520" s="2">
        <v>30</v>
      </c>
      <c r="AD1520" s="1">
        <v>2592000</v>
      </c>
      <c r="AE1520" s="1" t="s">
        <v>34</v>
      </c>
      <c r="AF1520" s="19">
        <v>74.512333333333359</v>
      </c>
      <c r="AG1520" s="19">
        <v>0.65457713237037418</v>
      </c>
    </row>
    <row r="1521" spans="1:33" x14ac:dyDescent="0.45">
      <c r="A1521" t="s">
        <v>9</v>
      </c>
      <c r="B1521" t="s">
        <v>10</v>
      </c>
      <c r="C1521" s="7">
        <v>0.8</v>
      </c>
      <c r="D1521" s="7" t="s">
        <v>38</v>
      </c>
      <c r="E1521" s="7" t="str">
        <f t="shared" si="71"/>
        <v>0.8_retrained</v>
      </c>
      <c r="F1521" s="16">
        <v>1E-4</v>
      </c>
      <c r="G1521" s="7">
        <v>50</v>
      </c>
      <c r="H1521" t="s">
        <v>11</v>
      </c>
      <c r="I1521" s="2" t="s">
        <v>25</v>
      </c>
      <c r="J1521" s="2">
        <v>7</v>
      </c>
      <c r="K1521" s="2">
        <v>0</v>
      </c>
      <c r="L1521" s="2">
        <v>7</v>
      </c>
      <c r="M1521" s="2">
        <v>0</v>
      </c>
      <c r="N1521" s="2" t="s">
        <v>26</v>
      </c>
      <c r="O1521" s="2">
        <v>1</v>
      </c>
      <c r="P1521" s="2" t="s">
        <v>63</v>
      </c>
      <c r="Q1521" s="7" t="s">
        <v>19</v>
      </c>
      <c r="R1521" s="2" t="s">
        <v>6</v>
      </c>
      <c r="S1521" s="6" t="s">
        <v>64</v>
      </c>
      <c r="T1521" s="2">
        <v>0</v>
      </c>
      <c r="U1521" s="4">
        <v>0</v>
      </c>
      <c r="V1521" s="4">
        <v>0.25</v>
      </c>
      <c r="W1521" s="2" t="s">
        <v>27</v>
      </c>
      <c r="X1521" s="4" t="s">
        <v>28</v>
      </c>
      <c r="Y1521" s="4">
        <v>0.1</v>
      </c>
      <c r="Z1521" s="9">
        <v>25</v>
      </c>
      <c r="AA1521" s="2">
        <f t="shared" si="70"/>
        <v>250</v>
      </c>
      <c r="AB1521" s="7">
        <v>42</v>
      </c>
      <c r="AC1521" s="2">
        <v>30</v>
      </c>
      <c r="AD1521" s="1">
        <v>31104000</v>
      </c>
      <c r="AE1521" s="1" t="s">
        <v>35</v>
      </c>
      <c r="AF1521" s="19">
        <v>62.903333333333343</v>
      </c>
      <c r="AG1521" s="19">
        <v>0.93035954817956734</v>
      </c>
    </row>
    <row r="1522" spans="1:33" x14ac:dyDescent="0.45">
      <c r="A1522" t="s">
        <v>9</v>
      </c>
      <c r="B1522" t="s">
        <v>10</v>
      </c>
      <c r="C1522" s="7">
        <v>0.8</v>
      </c>
      <c r="D1522" s="7" t="s">
        <v>38</v>
      </c>
      <c r="E1522" s="7" t="str">
        <f t="shared" si="71"/>
        <v>0.8_retrained</v>
      </c>
      <c r="F1522" s="16">
        <v>1E-4</v>
      </c>
      <c r="G1522" s="7">
        <v>50</v>
      </c>
      <c r="H1522" t="s">
        <v>11</v>
      </c>
      <c r="I1522" s="2" t="s">
        <v>25</v>
      </c>
      <c r="J1522" s="2">
        <v>7</v>
      </c>
      <c r="K1522" s="2">
        <v>0</v>
      </c>
      <c r="L1522" s="2">
        <v>7</v>
      </c>
      <c r="M1522" s="2">
        <v>0</v>
      </c>
      <c r="N1522" s="2" t="s">
        <v>26</v>
      </c>
      <c r="O1522" s="2">
        <v>1</v>
      </c>
      <c r="P1522" s="2" t="s">
        <v>63</v>
      </c>
      <c r="Q1522" s="7" t="s">
        <v>19</v>
      </c>
      <c r="R1522" s="2" t="s">
        <v>6</v>
      </c>
      <c r="S1522" s="6" t="s">
        <v>64</v>
      </c>
      <c r="T1522" s="2">
        <v>0</v>
      </c>
      <c r="U1522" s="4">
        <v>0</v>
      </c>
      <c r="V1522" s="4">
        <v>0.25</v>
      </c>
      <c r="W1522" s="2" t="s">
        <v>27</v>
      </c>
      <c r="X1522" s="4" t="s">
        <v>28</v>
      </c>
      <c r="Y1522" s="4">
        <v>0.1</v>
      </c>
      <c r="Z1522" s="9">
        <v>25</v>
      </c>
      <c r="AA1522" s="2">
        <f t="shared" si="70"/>
        <v>250</v>
      </c>
      <c r="AB1522" s="7">
        <v>42</v>
      </c>
      <c r="AC1522" s="2">
        <v>30</v>
      </c>
      <c r="AD1522" s="1">
        <v>93312000</v>
      </c>
      <c r="AE1522" s="1" t="s">
        <v>36</v>
      </c>
      <c r="AF1522" s="19">
        <v>56.324333333333328</v>
      </c>
      <c r="AG1522" s="19">
        <v>0.85644880498226805</v>
      </c>
    </row>
    <row r="1523" spans="1:33" x14ac:dyDescent="0.45">
      <c r="A1523" t="s">
        <v>9</v>
      </c>
      <c r="B1523" t="s">
        <v>10</v>
      </c>
      <c r="C1523" s="7">
        <v>0.8</v>
      </c>
      <c r="D1523" s="7" t="s">
        <v>38</v>
      </c>
      <c r="E1523" s="7" t="str">
        <f t="shared" si="71"/>
        <v>0.8_retrained</v>
      </c>
      <c r="F1523" s="16">
        <v>1E-4</v>
      </c>
      <c r="G1523" s="7">
        <v>50</v>
      </c>
      <c r="H1523" t="s">
        <v>11</v>
      </c>
      <c r="I1523" s="2" t="s">
        <v>25</v>
      </c>
      <c r="J1523" s="2">
        <v>7</v>
      </c>
      <c r="K1523" s="2">
        <v>0</v>
      </c>
      <c r="L1523" s="2">
        <v>7</v>
      </c>
      <c r="M1523" s="2">
        <v>0</v>
      </c>
      <c r="N1523" s="2" t="s">
        <v>26</v>
      </c>
      <c r="O1523" s="2">
        <v>1</v>
      </c>
      <c r="P1523" s="2" t="s">
        <v>63</v>
      </c>
      <c r="Q1523" s="7" t="s">
        <v>19</v>
      </c>
      <c r="R1523" s="2" t="s">
        <v>6</v>
      </c>
      <c r="S1523" s="6" t="s">
        <v>64</v>
      </c>
      <c r="T1523" s="2">
        <v>0</v>
      </c>
      <c r="U1523" s="4">
        <v>0</v>
      </c>
      <c r="V1523" s="4">
        <v>0.25</v>
      </c>
      <c r="W1523" s="2" t="s">
        <v>27</v>
      </c>
      <c r="X1523" s="4" t="s">
        <v>28</v>
      </c>
      <c r="Y1523" s="4">
        <v>0.1</v>
      </c>
      <c r="Z1523" s="9">
        <v>25</v>
      </c>
      <c r="AA1523" s="2">
        <f t="shared" si="70"/>
        <v>250</v>
      </c>
      <c r="AB1523" s="7">
        <v>42</v>
      </c>
      <c r="AC1523" s="2">
        <v>30</v>
      </c>
      <c r="AD1523" s="1">
        <v>1000000000</v>
      </c>
      <c r="AE1523" s="14" t="s">
        <v>19</v>
      </c>
      <c r="AF1523" s="19">
        <v>41.42766666666666</v>
      </c>
      <c r="AG1523" s="19">
        <v>0.99268552702029245</v>
      </c>
    </row>
    <row r="1524" spans="1:33" x14ac:dyDescent="0.45">
      <c r="A1524" t="s">
        <v>9</v>
      </c>
      <c r="B1524" t="s">
        <v>10</v>
      </c>
      <c r="C1524" s="7" t="s">
        <v>19</v>
      </c>
      <c r="D1524" s="7" t="s">
        <v>19</v>
      </c>
      <c r="E1524" s="7" t="str">
        <f t="shared" si="71"/>
        <v>vanilla</v>
      </c>
      <c r="F1524" s="16" t="s">
        <v>19</v>
      </c>
      <c r="G1524" s="7" t="s">
        <v>19</v>
      </c>
      <c r="H1524" t="s">
        <v>11</v>
      </c>
      <c r="I1524" s="2" t="s">
        <v>25</v>
      </c>
      <c r="J1524" s="2">
        <v>7</v>
      </c>
      <c r="K1524" s="2">
        <v>0</v>
      </c>
      <c r="L1524" s="2">
        <v>7</v>
      </c>
      <c r="M1524" s="2">
        <v>0</v>
      </c>
      <c r="N1524" s="2" t="s">
        <v>26</v>
      </c>
      <c r="O1524" s="2">
        <v>1</v>
      </c>
      <c r="P1524" s="2" t="s">
        <v>63</v>
      </c>
      <c r="Q1524" s="7" t="s">
        <v>19</v>
      </c>
      <c r="R1524" s="2" t="s">
        <v>6</v>
      </c>
      <c r="S1524" s="6" t="s">
        <v>64</v>
      </c>
      <c r="T1524" s="2">
        <v>0</v>
      </c>
      <c r="U1524" s="4">
        <v>0</v>
      </c>
      <c r="V1524" s="4">
        <v>0.5</v>
      </c>
      <c r="W1524" s="2" t="s">
        <v>27</v>
      </c>
      <c r="X1524" s="4" t="s">
        <v>28</v>
      </c>
      <c r="Y1524" s="4">
        <v>0.1</v>
      </c>
      <c r="Z1524" s="9">
        <v>25</v>
      </c>
      <c r="AA1524" s="2">
        <f t="shared" si="70"/>
        <v>250</v>
      </c>
      <c r="AB1524" s="7">
        <v>42</v>
      </c>
      <c r="AC1524" s="2">
        <v>30</v>
      </c>
      <c r="AD1524" s="1">
        <v>1</v>
      </c>
      <c r="AE1524" s="1" t="s">
        <v>33</v>
      </c>
      <c r="AF1524" s="19">
        <v>92.793333333333308</v>
      </c>
      <c r="AG1524" s="19">
        <v>7.1383160167896823E-2</v>
      </c>
    </row>
    <row r="1525" spans="1:33" x14ac:dyDescent="0.45">
      <c r="A1525" t="s">
        <v>9</v>
      </c>
      <c r="B1525" t="s">
        <v>10</v>
      </c>
      <c r="C1525" s="7" t="s">
        <v>19</v>
      </c>
      <c r="D1525" s="7" t="s">
        <v>19</v>
      </c>
      <c r="E1525" s="7" t="str">
        <f t="shared" si="71"/>
        <v>vanilla</v>
      </c>
      <c r="F1525" s="16" t="s">
        <v>19</v>
      </c>
      <c r="G1525" s="7" t="s">
        <v>19</v>
      </c>
      <c r="H1525" t="s">
        <v>11</v>
      </c>
      <c r="I1525" s="2" t="s">
        <v>25</v>
      </c>
      <c r="J1525" s="2">
        <v>7</v>
      </c>
      <c r="K1525" s="2">
        <v>0</v>
      </c>
      <c r="L1525" s="2">
        <v>7</v>
      </c>
      <c r="M1525" s="2">
        <v>0</v>
      </c>
      <c r="N1525" s="2" t="s">
        <v>26</v>
      </c>
      <c r="O1525" s="2">
        <v>1</v>
      </c>
      <c r="P1525" s="2" t="s">
        <v>63</v>
      </c>
      <c r="Q1525" s="7" t="s">
        <v>19</v>
      </c>
      <c r="R1525" s="2" t="s">
        <v>6</v>
      </c>
      <c r="S1525" s="6" t="s">
        <v>64</v>
      </c>
      <c r="T1525" s="2">
        <v>0</v>
      </c>
      <c r="U1525" s="4">
        <v>0</v>
      </c>
      <c r="V1525" s="4">
        <v>0.5</v>
      </c>
      <c r="W1525" s="2" t="s">
        <v>27</v>
      </c>
      <c r="X1525" s="4" t="s">
        <v>28</v>
      </c>
      <c r="Y1525" s="4">
        <v>0.1</v>
      </c>
      <c r="Z1525" s="9">
        <v>25</v>
      </c>
      <c r="AA1525" s="2">
        <f t="shared" si="70"/>
        <v>250</v>
      </c>
      <c r="AB1525" s="7">
        <v>42</v>
      </c>
      <c r="AC1525" s="2">
        <v>30</v>
      </c>
      <c r="AD1525" s="1">
        <v>60</v>
      </c>
      <c r="AE1525" s="1" t="s">
        <v>32</v>
      </c>
      <c r="AF1525" s="19">
        <v>92.481666666666669</v>
      </c>
      <c r="AG1525" s="19">
        <v>9.2559290307468012E-2</v>
      </c>
    </row>
    <row r="1526" spans="1:33" x14ac:dyDescent="0.45">
      <c r="A1526" t="s">
        <v>9</v>
      </c>
      <c r="B1526" t="s">
        <v>10</v>
      </c>
      <c r="C1526" s="7" t="s">
        <v>19</v>
      </c>
      <c r="D1526" s="7" t="s">
        <v>19</v>
      </c>
      <c r="E1526" s="7" t="str">
        <f t="shared" si="71"/>
        <v>vanilla</v>
      </c>
      <c r="F1526" s="16" t="s">
        <v>19</v>
      </c>
      <c r="G1526" s="7" t="s">
        <v>19</v>
      </c>
      <c r="H1526" t="s">
        <v>11</v>
      </c>
      <c r="I1526" s="2" t="s">
        <v>25</v>
      </c>
      <c r="J1526" s="2">
        <v>7</v>
      </c>
      <c r="K1526" s="2">
        <v>0</v>
      </c>
      <c r="L1526" s="2">
        <v>7</v>
      </c>
      <c r="M1526" s="2">
        <v>0</v>
      </c>
      <c r="N1526" s="2" t="s">
        <v>26</v>
      </c>
      <c r="O1526" s="2">
        <v>1</v>
      </c>
      <c r="P1526" s="2" t="s">
        <v>63</v>
      </c>
      <c r="Q1526" s="7" t="s">
        <v>19</v>
      </c>
      <c r="R1526" s="2" t="s">
        <v>6</v>
      </c>
      <c r="S1526" s="6" t="s">
        <v>64</v>
      </c>
      <c r="T1526" s="2">
        <v>0</v>
      </c>
      <c r="U1526" s="4">
        <v>0</v>
      </c>
      <c r="V1526" s="4">
        <v>0.5</v>
      </c>
      <c r="W1526" s="2" t="s">
        <v>27</v>
      </c>
      <c r="X1526" s="4" t="s">
        <v>28</v>
      </c>
      <c r="Y1526" s="4">
        <v>0.1</v>
      </c>
      <c r="Z1526" s="9">
        <v>25</v>
      </c>
      <c r="AA1526" s="2">
        <f t="shared" si="70"/>
        <v>250</v>
      </c>
      <c r="AB1526" s="7">
        <v>42</v>
      </c>
      <c r="AC1526" s="2">
        <v>30</v>
      </c>
      <c r="AD1526" s="1">
        <v>100</v>
      </c>
      <c r="AE1526" s="14" t="s">
        <v>19</v>
      </c>
      <c r="AF1526" s="19">
        <v>92.33533333333331</v>
      </c>
      <c r="AG1526" s="19">
        <v>7.0933458646505285E-2</v>
      </c>
    </row>
    <row r="1527" spans="1:33" x14ac:dyDescent="0.45">
      <c r="A1527" t="s">
        <v>9</v>
      </c>
      <c r="B1527" t="s">
        <v>10</v>
      </c>
      <c r="C1527" s="7" t="s">
        <v>19</v>
      </c>
      <c r="D1527" s="7" t="s">
        <v>19</v>
      </c>
      <c r="E1527" s="7" t="str">
        <f t="shared" si="71"/>
        <v>vanilla</v>
      </c>
      <c r="F1527" s="16" t="s">
        <v>19</v>
      </c>
      <c r="G1527" s="7" t="s">
        <v>19</v>
      </c>
      <c r="H1527" t="s">
        <v>11</v>
      </c>
      <c r="I1527" s="2" t="s">
        <v>25</v>
      </c>
      <c r="J1527" s="2">
        <v>7</v>
      </c>
      <c r="K1527" s="2">
        <v>0</v>
      </c>
      <c r="L1527" s="2">
        <v>7</v>
      </c>
      <c r="M1527" s="2">
        <v>0</v>
      </c>
      <c r="N1527" s="2" t="s">
        <v>26</v>
      </c>
      <c r="O1527" s="2">
        <v>1</v>
      </c>
      <c r="P1527" s="2" t="s">
        <v>63</v>
      </c>
      <c r="Q1527" s="7" t="s">
        <v>19</v>
      </c>
      <c r="R1527" s="2" t="s">
        <v>6</v>
      </c>
      <c r="S1527" s="6" t="s">
        <v>64</v>
      </c>
      <c r="T1527" s="2">
        <v>0</v>
      </c>
      <c r="U1527" s="4">
        <v>0</v>
      </c>
      <c r="V1527" s="4">
        <v>0.5</v>
      </c>
      <c r="W1527" s="2" t="s">
        <v>27</v>
      </c>
      <c r="X1527" s="4" t="s">
        <v>28</v>
      </c>
      <c r="Y1527" s="4">
        <v>0.1</v>
      </c>
      <c r="Z1527" s="9">
        <v>25</v>
      </c>
      <c r="AA1527" s="2">
        <f t="shared" si="70"/>
        <v>250</v>
      </c>
      <c r="AB1527" s="7">
        <v>42</v>
      </c>
      <c r="AC1527" s="2">
        <v>30</v>
      </c>
      <c r="AD1527" s="1">
        <v>3600</v>
      </c>
      <c r="AE1527" s="1" t="s">
        <v>31</v>
      </c>
      <c r="AF1527" s="19">
        <v>87.86</v>
      </c>
      <c r="AG1527" s="19">
        <v>0.1762195600191229</v>
      </c>
    </row>
    <row r="1528" spans="1:33" x14ac:dyDescent="0.45">
      <c r="A1528" t="s">
        <v>9</v>
      </c>
      <c r="B1528" t="s">
        <v>10</v>
      </c>
      <c r="C1528" s="7" t="s">
        <v>19</v>
      </c>
      <c r="D1528" s="7" t="s">
        <v>19</v>
      </c>
      <c r="E1528" s="7" t="str">
        <f t="shared" si="71"/>
        <v>vanilla</v>
      </c>
      <c r="F1528" s="16" t="s">
        <v>19</v>
      </c>
      <c r="G1528" s="7" t="s">
        <v>19</v>
      </c>
      <c r="H1528" t="s">
        <v>11</v>
      </c>
      <c r="I1528" s="2" t="s">
        <v>25</v>
      </c>
      <c r="J1528" s="2">
        <v>7</v>
      </c>
      <c r="K1528" s="2">
        <v>0</v>
      </c>
      <c r="L1528" s="2">
        <v>7</v>
      </c>
      <c r="M1528" s="2">
        <v>0</v>
      </c>
      <c r="N1528" s="2" t="s">
        <v>26</v>
      </c>
      <c r="O1528" s="2">
        <v>1</v>
      </c>
      <c r="P1528" s="2" t="s">
        <v>63</v>
      </c>
      <c r="Q1528" s="7" t="s">
        <v>19</v>
      </c>
      <c r="R1528" s="2" t="s">
        <v>6</v>
      </c>
      <c r="S1528" s="6" t="s">
        <v>64</v>
      </c>
      <c r="T1528" s="2">
        <v>0</v>
      </c>
      <c r="U1528" s="4">
        <v>0</v>
      </c>
      <c r="V1528" s="4">
        <v>0.5</v>
      </c>
      <c r="W1528" s="2" t="s">
        <v>27</v>
      </c>
      <c r="X1528" s="4" t="s">
        <v>28</v>
      </c>
      <c r="Y1528" s="4">
        <v>0.1</v>
      </c>
      <c r="Z1528" s="9">
        <v>25</v>
      </c>
      <c r="AA1528" s="2">
        <f t="shared" si="70"/>
        <v>250</v>
      </c>
      <c r="AB1528" s="7">
        <v>42</v>
      </c>
      <c r="AC1528" s="2">
        <v>30</v>
      </c>
      <c r="AD1528" s="1">
        <v>86400</v>
      </c>
      <c r="AE1528" s="1" t="s">
        <v>30</v>
      </c>
      <c r="AF1528" s="19">
        <v>65.72399999999999</v>
      </c>
      <c r="AG1528" s="19">
        <v>0.78148405827203749</v>
      </c>
    </row>
    <row r="1529" spans="1:33" x14ac:dyDescent="0.45">
      <c r="A1529" t="s">
        <v>9</v>
      </c>
      <c r="B1529" t="s">
        <v>10</v>
      </c>
      <c r="C1529" s="7" t="s">
        <v>19</v>
      </c>
      <c r="D1529" s="7" t="s">
        <v>19</v>
      </c>
      <c r="E1529" s="7" t="str">
        <f>IF(C1529="-", "vanilla", C1529&amp;"_"&amp;(IF(D1529="X","pruned","retrained")))</f>
        <v>vanilla</v>
      </c>
      <c r="F1529" s="16" t="s">
        <v>19</v>
      </c>
      <c r="G1529" s="7" t="s">
        <v>19</v>
      </c>
      <c r="H1529" t="s">
        <v>11</v>
      </c>
      <c r="I1529" s="2" t="s">
        <v>25</v>
      </c>
      <c r="J1529" s="2">
        <v>7</v>
      </c>
      <c r="K1529" s="2">
        <v>0</v>
      </c>
      <c r="L1529" s="2">
        <v>7</v>
      </c>
      <c r="M1529" s="2">
        <v>0</v>
      </c>
      <c r="N1529" s="2" t="s">
        <v>26</v>
      </c>
      <c r="O1529" s="2">
        <v>1</v>
      </c>
      <c r="P1529" s="2" t="s">
        <v>63</v>
      </c>
      <c r="Q1529" s="7" t="s">
        <v>19</v>
      </c>
      <c r="R1529" s="2" t="s">
        <v>6</v>
      </c>
      <c r="S1529" s="6" t="s">
        <v>64</v>
      </c>
      <c r="T1529" s="2">
        <v>0</v>
      </c>
      <c r="U1529" s="4">
        <v>0</v>
      </c>
      <c r="V1529" s="4">
        <v>0.5</v>
      </c>
      <c r="W1529" s="2" t="s">
        <v>27</v>
      </c>
      <c r="X1529" s="4" t="s">
        <v>28</v>
      </c>
      <c r="Y1529" s="4">
        <v>0.1</v>
      </c>
      <c r="Z1529" s="9">
        <v>25</v>
      </c>
      <c r="AA1529" s="2">
        <f t="shared" si="70"/>
        <v>250</v>
      </c>
      <c r="AB1529" s="7">
        <v>42</v>
      </c>
      <c r="AC1529" s="2">
        <v>30</v>
      </c>
      <c r="AD1529" s="1">
        <v>2592000</v>
      </c>
      <c r="AE1529" s="1" t="s">
        <v>34</v>
      </c>
      <c r="AF1529" s="19">
        <v>23.87166666666667</v>
      </c>
      <c r="AG1529" s="19">
        <v>0.88165028340165708</v>
      </c>
    </row>
    <row r="1530" spans="1:33" x14ac:dyDescent="0.45">
      <c r="A1530" t="s">
        <v>9</v>
      </c>
      <c r="B1530" t="s">
        <v>10</v>
      </c>
      <c r="C1530" s="7" t="s">
        <v>19</v>
      </c>
      <c r="D1530" s="7" t="s">
        <v>19</v>
      </c>
      <c r="E1530" s="7" t="str">
        <f t="shared" ref="E1530:E1573" si="72">IF(C1530="-", "vanilla", C1530&amp;"_"&amp;(IF(D1530="X","pruned","retrained")))</f>
        <v>vanilla</v>
      </c>
      <c r="F1530" s="16" t="s">
        <v>19</v>
      </c>
      <c r="G1530" s="7" t="s">
        <v>19</v>
      </c>
      <c r="H1530" t="s">
        <v>11</v>
      </c>
      <c r="I1530" s="2" t="s">
        <v>25</v>
      </c>
      <c r="J1530" s="2">
        <v>7</v>
      </c>
      <c r="K1530" s="2">
        <v>0</v>
      </c>
      <c r="L1530" s="2">
        <v>7</v>
      </c>
      <c r="M1530" s="2">
        <v>0</v>
      </c>
      <c r="N1530" s="2" t="s">
        <v>26</v>
      </c>
      <c r="O1530" s="2">
        <v>1</v>
      </c>
      <c r="P1530" s="2" t="s">
        <v>63</v>
      </c>
      <c r="Q1530" s="7" t="s">
        <v>19</v>
      </c>
      <c r="R1530" s="2" t="s">
        <v>6</v>
      </c>
      <c r="S1530" s="6" t="s">
        <v>64</v>
      </c>
      <c r="T1530" s="2">
        <v>0</v>
      </c>
      <c r="U1530" s="4">
        <v>0</v>
      </c>
      <c r="V1530" s="4">
        <v>0.5</v>
      </c>
      <c r="W1530" s="2" t="s">
        <v>27</v>
      </c>
      <c r="X1530" s="4" t="s">
        <v>28</v>
      </c>
      <c r="Y1530" s="4">
        <v>0.1</v>
      </c>
      <c r="Z1530" s="9">
        <v>25</v>
      </c>
      <c r="AA1530" s="2">
        <f t="shared" si="70"/>
        <v>250</v>
      </c>
      <c r="AB1530" s="7">
        <v>42</v>
      </c>
      <c r="AC1530" s="2">
        <v>30</v>
      </c>
      <c r="AD1530" s="1">
        <v>31104000</v>
      </c>
      <c r="AE1530" s="1" t="s">
        <v>35</v>
      </c>
      <c r="AF1530" s="19">
        <v>11.81266666666667</v>
      </c>
      <c r="AG1530" s="19">
        <v>0.50512660679169219</v>
      </c>
    </row>
    <row r="1531" spans="1:33" x14ac:dyDescent="0.45">
      <c r="A1531" t="s">
        <v>9</v>
      </c>
      <c r="B1531" t="s">
        <v>10</v>
      </c>
      <c r="C1531" s="7" t="s">
        <v>19</v>
      </c>
      <c r="D1531" s="7" t="s">
        <v>19</v>
      </c>
      <c r="E1531" s="7" t="str">
        <f t="shared" si="72"/>
        <v>vanilla</v>
      </c>
      <c r="F1531" s="16" t="s">
        <v>19</v>
      </c>
      <c r="G1531" s="7" t="s">
        <v>19</v>
      </c>
      <c r="H1531" t="s">
        <v>11</v>
      </c>
      <c r="I1531" s="2" t="s">
        <v>25</v>
      </c>
      <c r="J1531" s="2">
        <v>7</v>
      </c>
      <c r="K1531" s="2">
        <v>0</v>
      </c>
      <c r="L1531" s="2">
        <v>7</v>
      </c>
      <c r="M1531" s="2">
        <v>0</v>
      </c>
      <c r="N1531" s="2" t="s">
        <v>26</v>
      </c>
      <c r="O1531" s="2">
        <v>1</v>
      </c>
      <c r="P1531" s="2" t="s">
        <v>63</v>
      </c>
      <c r="Q1531" s="7" t="s">
        <v>19</v>
      </c>
      <c r="R1531" s="2" t="s">
        <v>6</v>
      </c>
      <c r="S1531" s="6" t="s">
        <v>64</v>
      </c>
      <c r="T1531" s="2">
        <v>0</v>
      </c>
      <c r="U1531" s="4">
        <v>0</v>
      </c>
      <c r="V1531" s="4">
        <v>0.5</v>
      </c>
      <c r="W1531" s="2" t="s">
        <v>27</v>
      </c>
      <c r="X1531" s="4" t="s">
        <v>28</v>
      </c>
      <c r="Y1531" s="4">
        <v>0.1</v>
      </c>
      <c r="Z1531" s="9">
        <v>25</v>
      </c>
      <c r="AA1531" s="2">
        <f t="shared" si="70"/>
        <v>250</v>
      </c>
      <c r="AB1531" s="7">
        <v>42</v>
      </c>
      <c r="AC1531" s="2">
        <v>30</v>
      </c>
      <c r="AD1531" s="1">
        <v>93312000</v>
      </c>
      <c r="AE1531" s="1" t="s">
        <v>36</v>
      </c>
      <c r="AF1531" s="19">
        <v>10.396000000000001</v>
      </c>
      <c r="AG1531" s="19">
        <v>0.33964294977716408</v>
      </c>
    </row>
    <row r="1532" spans="1:33" x14ac:dyDescent="0.45">
      <c r="A1532" t="s">
        <v>9</v>
      </c>
      <c r="B1532" t="s">
        <v>10</v>
      </c>
      <c r="C1532" s="7" t="s">
        <v>19</v>
      </c>
      <c r="D1532" s="7" t="s">
        <v>19</v>
      </c>
      <c r="E1532" s="7" t="str">
        <f t="shared" si="72"/>
        <v>vanilla</v>
      </c>
      <c r="F1532" s="16" t="s">
        <v>19</v>
      </c>
      <c r="G1532" s="7" t="s">
        <v>19</v>
      </c>
      <c r="H1532" t="s">
        <v>11</v>
      </c>
      <c r="I1532" s="2" t="s">
        <v>25</v>
      </c>
      <c r="J1532" s="2">
        <v>7</v>
      </c>
      <c r="K1532" s="2">
        <v>0</v>
      </c>
      <c r="L1532" s="2">
        <v>7</v>
      </c>
      <c r="M1532" s="2">
        <v>0</v>
      </c>
      <c r="N1532" s="2" t="s">
        <v>26</v>
      </c>
      <c r="O1532" s="2">
        <v>1</v>
      </c>
      <c r="P1532" s="2" t="s">
        <v>63</v>
      </c>
      <c r="Q1532" s="7" t="s">
        <v>19</v>
      </c>
      <c r="R1532" s="2" t="s">
        <v>6</v>
      </c>
      <c r="S1532" s="6" t="s">
        <v>64</v>
      </c>
      <c r="T1532" s="2">
        <v>0</v>
      </c>
      <c r="U1532" s="4">
        <v>0</v>
      </c>
      <c r="V1532" s="4">
        <v>0.5</v>
      </c>
      <c r="W1532" s="2" t="s">
        <v>27</v>
      </c>
      <c r="X1532" s="4" t="s">
        <v>28</v>
      </c>
      <c r="Y1532" s="4">
        <v>0.1</v>
      </c>
      <c r="Z1532" s="9">
        <v>25</v>
      </c>
      <c r="AA1532" s="2">
        <f t="shared" si="70"/>
        <v>250</v>
      </c>
      <c r="AB1532" s="7">
        <v>42</v>
      </c>
      <c r="AC1532" s="2">
        <v>30</v>
      </c>
      <c r="AD1532" s="1">
        <v>1000000000</v>
      </c>
      <c r="AE1532" s="14" t="s">
        <v>19</v>
      </c>
      <c r="AF1532" s="19">
        <v>9.5649999999999995</v>
      </c>
      <c r="AG1532" s="19">
        <v>0.33455193916640208</v>
      </c>
    </row>
    <row r="1533" spans="1:33" x14ac:dyDescent="0.45">
      <c r="A1533" t="s">
        <v>9</v>
      </c>
      <c r="B1533" t="s">
        <v>10</v>
      </c>
      <c r="C1533" s="7">
        <v>0.2</v>
      </c>
      <c r="D1533" s="7" t="s">
        <v>38</v>
      </c>
      <c r="E1533" s="7" t="str">
        <f t="shared" si="72"/>
        <v>0.2_retrained</v>
      </c>
      <c r="F1533" s="16">
        <v>1E-4</v>
      </c>
      <c r="G1533" s="7">
        <v>50</v>
      </c>
      <c r="H1533" t="s">
        <v>11</v>
      </c>
      <c r="I1533" s="2" t="s">
        <v>25</v>
      </c>
      <c r="J1533" s="2">
        <v>7</v>
      </c>
      <c r="K1533" s="2">
        <v>0</v>
      </c>
      <c r="L1533" s="2">
        <v>7</v>
      </c>
      <c r="M1533" s="2">
        <v>0</v>
      </c>
      <c r="N1533" s="2" t="s">
        <v>26</v>
      </c>
      <c r="O1533" s="2">
        <v>1</v>
      </c>
      <c r="P1533" s="2" t="s">
        <v>63</v>
      </c>
      <c r="Q1533" s="7" t="s">
        <v>19</v>
      </c>
      <c r="R1533" s="2" t="s">
        <v>6</v>
      </c>
      <c r="S1533" s="6" t="s">
        <v>64</v>
      </c>
      <c r="T1533" s="2">
        <v>0</v>
      </c>
      <c r="U1533" s="4">
        <v>0</v>
      </c>
      <c r="V1533" s="4">
        <v>0.5</v>
      </c>
      <c r="W1533" s="2" t="s">
        <v>27</v>
      </c>
      <c r="X1533" s="4" t="s">
        <v>28</v>
      </c>
      <c r="Y1533" s="4">
        <v>0.1</v>
      </c>
      <c r="Z1533" s="9">
        <v>25</v>
      </c>
      <c r="AA1533" s="2">
        <f t="shared" si="70"/>
        <v>250</v>
      </c>
      <c r="AB1533" s="7">
        <v>42</v>
      </c>
      <c r="AC1533" s="2">
        <v>30</v>
      </c>
      <c r="AD1533" s="1">
        <v>1</v>
      </c>
      <c r="AE1533" s="1" t="s">
        <v>33</v>
      </c>
      <c r="AF1533" s="19">
        <v>92.26700000000001</v>
      </c>
      <c r="AG1533" s="19">
        <v>5.4537448907455197E-2</v>
      </c>
    </row>
    <row r="1534" spans="1:33" x14ac:dyDescent="0.45">
      <c r="A1534" t="s">
        <v>9</v>
      </c>
      <c r="B1534" t="s">
        <v>10</v>
      </c>
      <c r="C1534" s="7">
        <v>0.2</v>
      </c>
      <c r="D1534" s="7" t="s">
        <v>38</v>
      </c>
      <c r="E1534" s="7" t="str">
        <f t="shared" si="72"/>
        <v>0.2_retrained</v>
      </c>
      <c r="F1534" s="16">
        <v>1E-4</v>
      </c>
      <c r="G1534" s="7">
        <v>50</v>
      </c>
      <c r="H1534" t="s">
        <v>11</v>
      </c>
      <c r="I1534" s="2" t="s">
        <v>25</v>
      </c>
      <c r="J1534" s="2">
        <v>7</v>
      </c>
      <c r="K1534" s="2">
        <v>0</v>
      </c>
      <c r="L1534" s="2">
        <v>7</v>
      </c>
      <c r="M1534" s="2">
        <v>0</v>
      </c>
      <c r="N1534" s="2" t="s">
        <v>26</v>
      </c>
      <c r="O1534" s="2">
        <v>1</v>
      </c>
      <c r="P1534" s="2" t="s">
        <v>63</v>
      </c>
      <c r="Q1534" s="7" t="s">
        <v>19</v>
      </c>
      <c r="R1534" s="2" t="s">
        <v>6</v>
      </c>
      <c r="S1534" s="6" t="s">
        <v>64</v>
      </c>
      <c r="T1534" s="2">
        <v>0</v>
      </c>
      <c r="U1534" s="4">
        <v>0</v>
      </c>
      <c r="V1534" s="4">
        <v>0.5</v>
      </c>
      <c r="W1534" s="2" t="s">
        <v>27</v>
      </c>
      <c r="X1534" s="4" t="s">
        <v>28</v>
      </c>
      <c r="Y1534" s="4">
        <v>0.1</v>
      </c>
      <c r="Z1534" s="9">
        <v>25</v>
      </c>
      <c r="AA1534" s="2">
        <f t="shared" si="70"/>
        <v>250</v>
      </c>
      <c r="AB1534" s="7">
        <v>42</v>
      </c>
      <c r="AC1534" s="2">
        <v>30</v>
      </c>
      <c r="AD1534" s="1">
        <v>60</v>
      </c>
      <c r="AE1534" s="1" t="s">
        <v>32</v>
      </c>
      <c r="AF1534" s="19">
        <v>92.245666666666665</v>
      </c>
      <c r="AG1534" s="19">
        <v>7.9191048876890296E-2</v>
      </c>
    </row>
    <row r="1535" spans="1:33" x14ac:dyDescent="0.45">
      <c r="A1535" t="s">
        <v>9</v>
      </c>
      <c r="B1535" t="s">
        <v>10</v>
      </c>
      <c r="C1535" s="7">
        <v>0.2</v>
      </c>
      <c r="D1535" s="7" t="s">
        <v>38</v>
      </c>
      <c r="E1535" s="7" t="str">
        <f t="shared" si="72"/>
        <v>0.2_retrained</v>
      </c>
      <c r="F1535" s="16">
        <v>1E-4</v>
      </c>
      <c r="G1535" s="7">
        <v>50</v>
      </c>
      <c r="H1535" t="s">
        <v>11</v>
      </c>
      <c r="I1535" s="2" t="s">
        <v>25</v>
      </c>
      <c r="J1535" s="2">
        <v>7</v>
      </c>
      <c r="K1535" s="2">
        <v>0</v>
      </c>
      <c r="L1535" s="2">
        <v>7</v>
      </c>
      <c r="M1535" s="2">
        <v>0</v>
      </c>
      <c r="N1535" s="2" t="s">
        <v>26</v>
      </c>
      <c r="O1535" s="2">
        <v>1</v>
      </c>
      <c r="P1535" s="2" t="s">
        <v>63</v>
      </c>
      <c r="Q1535" s="7" t="s">
        <v>19</v>
      </c>
      <c r="R1535" s="2" t="s">
        <v>6</v>
      </c>
      <c r="S1535" s="6" t="s">
        <v>64</v>
      </c>
      <c r="T1535" s="2">
        <v>0</v>
      </c>
      <c r="U1535" s="4">
        <v>0</v>
      </c>
      <c r="V1535" s="4">
        <v>0.5</v>
      </c>
      <c r="W1535" s="2" t="s">
        <v>27</v>
      </c>
      <c r="X1535" s="4" t="s">
        <v>28</v>
      </c>
      <c r="Y1535" s="4">
        <v>0.1</v>
      </c>
      <c r="Z1535" s="9">
        <v>25</v>
      </c>
      <c r="AA1535" s="2">
        <f t="shared" si="70"/>
        <v>250</v>
      </c>
      <c r="AB1535" s="7">
        <v>42</v>
      </c>
      <c r="AC1535" s="2">
        <v>30</v>
      </c>
      <c r="AD1535" s="1">
        <v>100</v>
      </c>
      <c r="AE1535" s="14" t="s">
        <v>19</v>
      </c>
      <c r="AF1535" s="19">
        <v>92.183666666666653</v>
      </c>
      <c r="AG1535" s="19">
        <v>8.8146973225908726E-2</v>
      </c>
    </row>
    <row r="1536" spans="1:33" x14ac:dyDescent="0.45">
      <c r="A1536" t="s">
        <v>9</v>
      </c>
      <c r="B1536" t="s">
        <v>10</v>
      </c>
      <c r="C1536" s="7">
        <v>0.2</v>
      </c>
      <c r="D1536" s="7" t="s">
        <v>38</v>
      </c>
      <c r="E1536" s="7" t="str">
        <f t="shared" si="72"/>
        <v>0.2_retrained</v>
      </c>
      <c r="F1536" s="16">
        <v>1E-4</v>
      </c>
      <c r="G1536" s="7">
        <v>50</v>
      </c>
      <c r="H1536" t="s">
        <v>11</v>
      </c>
      <c r="I1536" s="2" t="s">
        <v>25</v>
      </c>
      <c r="J1536" s="2">
        <v>7</v>
      </c>
      <c r="K1536" s="2">
        <v>0</v>
      </c>
      <c r="L1536" s="2">
        <v>7</v>
      </c>
      <c r="M1536" s="2">
        <v>0</v>
      </c>
      <c r="N1536" s="2" t="s">
        <v>26</v>
      </c>
      <c r="O1536" s="2">
        <v>1</v>
      </c>
      <c r="P1536" s="2" t="s">
        <v>63</v>
      </c>
      <c r="Q1536" s="7" t="s">
        <v>19</v>
      </c>
      <c r="R1536" s="2" t="s">
        <v>6</v>
      </c>
      <c r="S1536" s="6" t="s">
        <v>64</v>
      </c>
      <c r="T1536" s="2">
        <v>0</v>
      </c>
      <c r="U1536" s="4">
        <v>0</v>
      </c>
      <c r="V1536" s="4">
        <v>0.5</v>
      </c>
      <c r="W1536" s="2" t="s">
        <v>27</v>
      </c>
      <c r="X1536" s="4" t="s">
        <v>28</v>
      </c>
      <c r="Y1536" s="4">
        <v>0.1</v>
      </c>
      <c r="Z1536" s="9">
        <v>25</v>
      </c>
      <c r="AA1536" s="2">
        <f t="shared" ref="AA1536:AA1599" si="73">IF(Z1536="default",25,Z1536)/IF(Y1536="default", 1,IF(Y1536=0, 1,Y1536))</f>
        <v>250</v>
      </c>
      <c r="AB1536" s="7">
        <v>42</v>
      </c>
      <c r="AC1536" s="2">
        <v>30</v>
      </c>
      <c r="AD1536" s="1">
        <v>3600</v>
      </c>
      <c r="AE1536" s="1" t="s">
        <v>31</v>
      </c>
      <c r="AF1536" s="19">
        <v>90.707333333333352</v>
      </c>
      <c r="AG1536" s="19">
        <v>0.14962026006601539</v>
      </c>
    </row>
    <row r="1537" spans="1:33" x14ac:dyDescent="0.45">
      <c r="A1537" t="s">
        <v>9</v>
      </c>
      <c r="B1537" t="s">
        <v>10</v>
      </c>
      <c r="C1537" s="7">
        <v>0.2</v>
      </c>
      <c r="D1537" s="7" t="s">
        <v>38</v>
      </c>
      <c r="E1537" s="7" t="str">
        <f t="shared" si="72"/>
        <v>0.2_retrained</v>
      </c>
      <c r="F1537" s="16">
        <v>1E-4</v>
      </c>
      <c r="G1537" s="7">
        <v>50</v>
      </c>
      <c r="H1537" t="s">
        <v>11</v>
      </c>
      <c r="I1537" s="2" t="s">
        <v>25</v>
      </c>
      <c r="J1537" s="2">
        <v>7</v>
      </c>
      <c r="K1537" s="2">
        <v>0</v>
      </c>
      <c r="L1537" s="2">
        <v>7</v>
      </c>
      <c r="M1537" s="2">
        <v>0</v>
      </c>
      <c r="N1537" s="2" t="s">
        <v>26</v>
      </c>
      <c r="O1537" s="2">
        <v>1</v>
      </c>
      <c r="P1537" s="2" t="s">
        <v>63</v>
      </c>
      <c r="Q1537" s="7" t="s">
        <v>19</v>
      </c>
      <c r="R1537" s="2" t="s">
        <v>6</v>
      </c>
      <c r="S1537" s="6" t="s">
        <v>64</v>
      </c>
      <c r="T1537" s="2">
        <v>0</v>
      </c>
      <c r="U1537" s="4">
        <v>0</v>
      </c>
      <c r="V1537" s="4">
        <v>0.5</v>
      </c>
      <c r="W1537" s="2" t="s">
        <v>27</v>
      </c>
      <c r="X1537" s="4" t="s">
        <v>28</v>
      </c>
      <c r="Y1537" s="4">
        <v>0.1</v>
      </c>
      <c r="Z1537" s="9">
        <v>25</v>
      </c>
      <c r="AA1537" s="2">
        <f t="shared" si="73"/>
        <v>250</v>
      </c>
      <c r="AB1537" s="7">
        <v>42</v>
      </c>
      <c r="AC1537" s="2">
        <v>30</v>
      </c>
      <c r="AD1537" s="1">
        <v>86400</v>
      </c>
      <c r="AE1537" s="1" t="s">
        <v>30</v>
      </c>
      <c r="AF1537" s="19">
        <v>86.102666666666678</v>
      </c>
      <c r="AG1537" s="19">
        <v>0.28848955305560442</v>
      </c>
    </row>
    <row r="1538" spans="1:33" x14ac:dyDescent="0.45">
      <c r="A1538" t="s">
        <v>9</v>
      </c>
      <c r="B1538" t="s">
        <v>10</v>
      </c>
      <c r="C1538" s="7">
        <v>0.2</v>
      </c>
      <c r="D1538" s="7" t="s">
        <v>38</v>
      </c>
      <c r="E1538" s="7" t="str">
        <f t="shared" si="72"/>
        <v>0.2_retrained</v>
      </c>
      <c r="F1538" s="16">
        <v>1E-4</v>
      </c>
      <c r="G1538" s="7">
        <v>50</v>
      </c>
      <c r="H1538" t="s">
        <v>11</v>
      </c>
      <c r="I1538" s="2" t="s">
        <v>25</v>
      </c>
      <c r="J1538" s="2">
        <v>7</v>
      </c>
      <c r="K1538" s="2">
        <v>0</v>
      </c>
      <c r="L1538" s="2">
        <v>7</v>
      </c>
      <c r="M1538" s="2">
        <v>0</v>
      </c>
      <c r="N1538" s="2" t="s">
        <v>26</v>
      </c>
      <c r="O1538" s="2">
        <v>1</v>
      </c>
      <c r="P1538" s="2" t="s">
        <v>63</v>
      </c>
      <c r="Q1538" s="7" t="s">
        <v>19</v>
      </c>
      <c r="R1538" s="2" t="s">
        <v>6</v>
      </c>
      <c r="S1538" s="6" t="s">
        <v>64</v>
      </c>
      <c r="T1538" s="2">
        <v>0</v>
      </c>
      <c r="U1538" s="4">
        <v>0</v>
      </c>
      <c r="V1538" s="4">
        <v>0.5</v>
      </c>
      <c r="W1538" s="2" t="s">
        <v>27</v>
      </c>
      <c r="X1538" s="4" t="s">
        <v>28</v>
      </c>
      <c r="Y1538" s="4">
        <v>0.1</v>
      </c>
      <c r="Z1538" s="9">
        <v>25</v>
      </c>
      <c r="AA1538" s="2">
        <f t="shared" si="73"/>
        <v>250</v>
      </c>
      <c r="AB1538" s="7">
        <v>42</v>
      </c>
      <c r="AC1538" s="2">
        <v>30</v>
      </c>
      <c r="AD1538" s="1">
        <v>2592000</v>
      </c>
      <c r="AE1538" s="1" t="s">
        <v>34</v>
      </c>
      <c r="AF1538" s="19">
        <v>72.098666666666674</v>
      </c>
      <c r="AG1538" s="19">
        <v>0.94298721565506372</v>
      </c>
    </row>
    <row r="1539" spans="1:33" x14ac:dyDescent="0.45">
      <c r="A1539" t="s">
        <v>9</v>
      </c>
      <c r="B1539" t="s">
        <v>10</v>
      </c>
      <c r="C1539" s="7">
        <v>0.2</v>
      </c>
      <c r="D1539" s="7" t="s">
        <v>38</v>
      </c>
      <c r="E1539" s="7" t="str">
        <f t="shared" si="72"/>
        <v>0.2_retrained</v>
      </c>
      <c r="F1539" s="16">
        <v>1E-4</v>
      </c>
      <c r="G1539" s="7">
        <v>50</v>
      </c>
      <c r="H1539" t="s">
        <v>11</v>
      </c>
      <c r="I1539" s="2" t="s">
        <v>25</v>
      </c>
      <c r="J1539" s="2">
        <v>7</v>
      </c>
      <c r="K1539" s="2">
        <v>0</v>
      </c>
      <c r="L1539" s="2">
        <v>7</v>
      </c>
      <c r="M1539" s="2">
        <v>0</v>
      </c>
      <c r="N1539" s="2" t="s">
        <v>26</v>
      </c>
      <c r="O1539" s="2">
        <v>1</v>
      </c>
      <c r="P1539" s="2" t="s">
        <v>63</v>
      </c>
      <c r="Q1539" s="7" t="s">
        <v>19</v>
      </c>
      <c r="R1539" s="2" t="s">
        <v>6</v>
      </c>
      <c r="S1539" s="6" t="s">
        <v>64</v>
      </c>
      <c r="T1539" s="2">
        <v>0</v>
      </c>
      <c r="U1539" s="4">
        <v>0</v>
      </c>
      <c r="V1539" s="4">
        <v>0.5</v>
      </c>
      <c r="W1539" s="2" t="s">
        <v>27</v>
      </c>
      <c r="X1539" s="4" t="s">
        <v>28</v>
      </c>
      <c r="Y1539" s="4">
        <v>0.1</v>
      </c>
      <c r="Z1539" s="9">
        <v>25</v>
      </c>
      <c r="AA1539" s="2">
        <f t="shared" si="73"/>
        <v>250</v>
      </c>
      <c r="AB1539" s="7">
        <v>42</v>
      </c>
      <c r="AC1539" s="2">
        <v>30</v>
      </c>
      <c r="AD1539" s="1">
        <v>31104000</v>
      </c>
      <c r="AE1539" s="1" t="s">
        <v>35</v>
      </c>
      <c r="AF1539" s="19">
        <v>51.036333333333317</v>
      </c>
      <c r="AG1539" s="19">
        <v>1.2282602420587501</v>
      </c>
    </row>
    <row r="1540" spans="1:33" x14ac:dyDescent="0.45">
      <c r="A1540" t="s">
        <v>9</v>
      </c>
      <c r="B1540" t="s">
        <v>10</v>
      </c>
      <c r="C1540" s="7">
        <v>0.2</v>
      </c>
      <c r="D1540" s="7" t="s">
        <v>38</v>
      </c>
      <c r="E1540" s="7" t="str">
        <f t="shared" si="72"/>
        <v>0.2_retrained</v>
      </c>
      <c r="F1540" s="16">
        <v>1E-4</v>
      </c>
      <c r="G1540" s="7">
        <v>50</v>
      </c>
      <c r="H1540" t="s">
        <v>11</v>
      </c>
      <c r="I1540" s="2" t="s">
        <v>25</v>
      </c>
      <c r="J1540" s="2">
        <v>7</v>
      </c>
      <c r="K1540" s="2">
        <v>0</v>
      </c>
      <c r="L1540" s="2">
        <v>7</v>
      </c>
      <c r="M1540" s="2">
        <v>0</v>
      </c>
      <c r="N1540" s="2" t="s">
        <v>26</v>
      </c>
      <c r="O1540" s="2">
        <v>1</v>
      </c>
      <c r="P1540" s="2" t="s">
        <v>63</v>
      </c>
      <c r="Q1540" s="7" t="s">
        <v>19</v>
      </c>
      <c r="R1540" s="2" t="s">
        <v>6</v>
      </c>
      <c r="S1540" s="6" t="s">
        <v>64</v>
      </c>
      <c r="T1540" s="2">
        <v>0</v>
      </c>
      <c r="U1540" s="4">
        <v>0</v>
      </c>
      <c r="V1540" s="4">
        <v>0.5</v>
      </c>
      <c r="W1540" s="2" t="s">
        <v>27</v>
      </c>
      <c r="X1540" s="4" t="s">
        <v>28</v>
      </c>
      <c r="Y1540" s="4">
        <v>0.1</v>
      </c>
      <c r="Z1540" s="9">
        <v>25</v>
      </c>
      <c r="AA1540" s="2">
        <f t="shared" si="73"/>
        <v>250</v>
      </c>
      <c r="AB1540" s="7">
        <v>42</v>
      </c>
      <c r="AC1540" s="2">
        <v>30</v>
      </c>
      <c r="AD1540" s="1">
        <v>93312000</v>
      </c>
      <c r="AE1540" s="1" t="s">
        <v>36</v>
      </c>
      <c r="AF1540" s="19">
        <v>40.284666666666674</v>
      </c>
      <c r="AG1540" s="19">
        <v>1.3133284263867711</v>
      </c>
    </row>
    <row r="1541" spans="1:33" x14ac:dyDescent="0.45">
      <c r="A1541" t="s">
        <v>9</v>
      </c>
      <c r="B1541" t="s">
        <v>10</v>
      </c>
      <c r="C1541" s="7">
        <v>0.2</v>
      </c>
      <c r="D1541" s="7" t="s">
        <v>38</v>
      </c>
      <c r="E1541" s="7" t="str">
        <f t="shared" si="72"/>
        <v>0.2_retrained</v>
      </c>
      <c r="F1541" s="16">
        <v>1E-4</v>
      </c>
      <c r="G1541" s="7">
        <v>50</v>
      </c>
      <c r="H1541" t="s">
        <v>11</v>
      </c>
      <c r="I1541" s="2" t="s">
        <v>25</v>
      </c>
      <c r="J1541" s="2">
        <v>7</v>
      </c>
      <c r="K1541" s="2">
        <v>0</v>
      </c>
      <c r="L1541" s="2">
        <v>7</v>
      </c>
      <c r="M1541" s="2">
        <v>0</v>
      </c>
      <c r="N1541" s="2" t="s">
        <v>26</v>
      </c>
      <c r="O1541" s="2">
        <v>1</v>
      </c>
      <c r="P1541" s="2" t="s">
        <v>63</v>
      </c>
      <c r="Q1541" s="7" t="s">
        <v>19</v>
      </c>
      <c r="R1541" s="2" t="s">
        <v>6</v>
      </c>
      <c r="S1541" s="6" t="s">
        <v>64</v>
      </c>
      <c r="T1541" s="2">
        <v>0</v>
      </c>
      <c r="U1541" s="4">
        <v>0</v>
      </c>
      <c r="V1541" s="4">
        <v>0.5</v>
      </c>
      <c r="W1541" s="2" t="s">
        <v>27</v>
      </c>
      <c r="X1541" s="4" t="s">
        <v>28</v>
      </c>
      <c r="Y1541" s="4">
        <v>0.1</v>
      </c>
      <c r="Z1541" s="9">
        <v>25</v>
      </c>
      <c r="AA1541" s="2">
        <f t="shared" si="73"/>
        <v>250</v>
      </c>
      <c r="AB1541" s="7">
        <v>42</v>
      </c>
      <c r="AC1541" s="2">
        <v>30</v>
      </c>
      <c r="AD1541" s="1">
        <v>1000000000</v>
      </c>
      <c r="AE1541" s="14" t="s">
        <v>19</v>
      </c>
      <c r="AF1541" s="19">
        <v>21.859000000000002</v>
      </c>
      <c r="AG1541" s="19">
        <v>1.032018572184306</v>
      </c>
    </row>
    <row r="1542" spans="1:33" x14ac:dyDescent="0.45">
      <c r="A1542" t="s">
        <v>9</v>
      </c>
      <c r="B1542" t="s">
        <v>10</v>
      </c>
      <c r="C1542" s="7">
        <v>0.4</v>
      </c>
      <c r="D1542" s="7" t="s">
        <v>38</v>
      </c>
      <c r="E1542" s="7" t="str">
        <f t="shared" si="72"/>
        <v>0.4_retrained</v>
      </c>
      <c r="F1542" s="16">
        <v>1E-4</v>
      </c>
      <c r="G1542" s="7">
        <v>50</v>
      </c>
      <c r="H1542" t="s">
        <v>11</v>
      </c>
      <c r="I1542" s="2" t="s">
        <v>25</v>
      </c>
      <c r="J1542" s="2">
        <v>7</v>
      </c>
      <c r="K1542" s="2">
        <v>0</v>
      </c>
      <c r="L1542" s="2">
        <v>7</v>
      </c>
      <c r="M1542" s="2">
        <v>0</v>
      </c>
      <c r="N1542" s="2" t="s">
        <v>26</v>
      </c>
      <c r="O1542" s="2">
        <v>1</v>
      </c>
      <c r="P1542" s="2" t="s">
        <v>63</v>
      </c>
      <c r="Q1542" s="7" t="s">
        <v>19</v>
      </c>
      <c r="R1542" s="2" t="s">
        <v>6</v>
      </c>
      <c r="S1542" s="6" t="s">
        <v>64</v>
      </c>
      <c r="T1542" s="2">
        <v>0</v>
      </c>
      <c r="U1542" s="4">
        <v>0</v>
      </c>
      <c r="V1542" s="4">
        <v>0.5</v>
      </c>
      <c r="W1542" s="2" t="s">
        <v>27</v>
      </c>
      <c r="X1542" s="4" t="s">
        <v>28</v>
      </c>
      <c r="Y1542" s="4">
        <v>0.1</v>
      </c>
      <c r="Z1542" s="9">
        <v>25</v>
      </c>
      <c r="AA1542" s="2">
        <f t="shared" si="73"/>
        <v>250</v>
      </c>
      <c r="AB1542" s="7">
        <v>42</v>
      </c>
      <c r="AC1542" s="2">
        <v>30</v>
      </c>
      <c r="AD1542" s="1">
        <v>1</v>
      </c>
      <c r="AE1542" s="1" t="s">
        <v>33</v>
      </c>
      <c r="AF1542" s="19">
        <v>92.553666666666686</v>
      </c>
      <c r="AG1542" s="19">
        <v>6.9064382201601299E-2</v>
      </c>
    </row>
    <row r="1543" spans="1:33" x14ac:dyDescent="0.45">
      <c r="A1543" t="s">
        <v>9</v>
      </c>
      <c r="B1543" t="s">
        <v>10</v>
      </c>
      <c r="C1543" s="7">
        <v>0.4</v>
      </c>
      <c r="D1543" s="7" t="s">
        <v>38</v>
      </c>
      <c r="E1543" s="7" t="str">
        <f t="shared" si="72"/>
        <v>0.4_retrained</v>
      </c>
      <c r="F1543" s="16">
        <v>1E-4</v>
      </c>
      <c r="G1543" s="7">
        <v>50</v>
      </c>
      <c r="H1543" t="s">
        <v>11</v>
      </c>
      <c r="I1543" s="2" t="s">
        <v>25</v>
      </c>
      <c r="J1543" s="2">
        <v>7</v>
      </c>
      <c r="K1543" s="2">
        <v>0</v>
      </c>
      <c r="L1543" s="2">
        <v>7</v>
      </c>
      <c r="M1543" s="2">
        <v>0</v>
      </c>
      <c r="N1543" s="2" t="s">
        <v>26</v>
      </c>
      <c r="O1543" s="2">
        <v>1</v>
      </c>
      <c r="P1543" s="2" t="s">
        <v>63</v>
      </c>
      <c r="Q1543" s="7" t="s">
        <v>19</v>
      </c>
      <c r="R1543" s="2" t="s">
        <v>6</v>
      </c>
      <c r="S1543" s="6" t="s">
        <v>64</v>
      </c>
      <c r="T1543" s="2">
        <v>0</v>
      </c>
      <c r="U1543" s="4">
        <v>0</v>
      </c>
      <c r="V1543" s="4">
        <v>0.5</v>
      </c>
      <c r="W1543" s="2" t="s">
        <v>27</v>
      </c>
      <c r="X1543" s="4" t="s">
        <v>28</v>
      </c>
      <c r="Y1543" s="4">
        <v>0.1</v>
      </c>
      <c r="Z1543" s="9">
        <v>25</v>
      </c>
      <c r="AA1543" s="2">
        <f t="shared" si="73"/>
        <v>250</v>
      </c>
      <c r="AB1543" s="7">
        <v>42</v>
      </c>
      <c r="AC1543" s="2">
        <v>30</v>
      </c>
      <c r="AD1543" s="1">
        <v>60</v>
      </c>
      <c r="AE1543" s="1" t="s">
        <v>32</v>
      </c>
      <c r="AF1543" s="19">
        <v>92.422999999999988</v>
      </c>
      <c r="AG1543" s="19">
        <v>9.0042582518864614E-2</v>
      </c>
    </row>
    <row r="1544" spans="1:33" x14ac:dyDescent="0.45">
      <c r="A1544" t="s">
        <v>9</v>
      </c>
      <c r="B1544" t="s">
        <v>10</v>
      </c>
      <c r="C1544" s="7">
        <v>0.4</v>
      </c>
      <c r="D1544" s="7" t="s">
        <v>38</v>
      </c>
      <c r="E1544" s="7" t="str">
        <f t="shared" si="72"/>
        <v>0.4_retrained</v>
      </c>
      <c r="F1544" s="16">
        <v>1E-4</v>
      </c>
      <c r="G1544" s="7">
        <v>50</v>
      </c>
      <c r="H1544" t="s">
        <v>11</v>
      </c>
      <c r="I1544" s="2" t="s">
        <v>25</v>
      </c>
      <c r="J1544" s="2">
        <v>7</v>
      </c>
      <c r="K1544" s="2">
        <v>0</v>
      </c>
      <c r="L1544" s="2">
        <v>7</v>
      </c>
      <c r="M1544" s="2">
        <v>0</v>
      </c>
      <c r="N1544" s="2" t="s">
        <v>26</v>
      </c>
      <c r="O1544" s="2">
        <v>1</v>
      </c>
      <c r="P1544" s="2" t="s">
        <v>63</v>
      </c>
      <c r="Q1544" s="7" t="s">
        <v>19</v>
      </c>
      <c r="R1544" s="2" t="s">
        <v>6</v>
      </c>
      <c r="S1544" s="6" t="s">
        <v>64</v>
      </c>
      <c r="T1544" s="2">
        <v>0</v>
      </c>
      <c r="U1544" s="4">
        <v>0</v>
      </c>
      <c r="V1544" s="4">
        <v>0.5</v>
      </c>
      <c r="W1544" s="2" t="s">
        <v>27</v>
      </c>
      <c r="X1544" s="4" t="s">
        <v>28</v>
      </c>
      <c r="Y1544" s="4">
        <v>0.1</v>
      </c>
      <c r="Z1544" s="9">
        <v>25</v>
      </c>
      <c r="AA1544" s="2">
        <f t="shared" si="73"/>
        <v>250</v>
      </c>
      <c r="AB1544" s="7">
        <v>42</v>
      </c>
      <c r="AC1544" s="2">
        <v>30</v>
      </c>
      <c r="AD1544" s="1">
        <v>100</v>
      </c>
      <c r="AE1544" s="14" t="s">
        <v>19</v>
      </c>
      <c r="AF1544" s="19">
        <v>92.354000000000013</v>
      </c>
      <c r="AG1544" s="19">
        <v>6.9310893804652413E-2</v>
      </c>
    </row>
    <row r="1545" spans="1:33" x14ac:dyDescent="0.45">
      <c r="A1545" t="s">
        <v>9</v>
      </c>
      <c r="B1545" t="s">
        <v>10</v>
      </c>
      <c r="C1545" s="7">
        <v>0.4</v>
      </c>
      <c r="D1545" s="7" t="s">
        <v>38</v>
      </c>
      <c r="E1545" s="7" t="str">
        <f t="shared" si="72"/>
        <v>0.4_retrained</v>
      </c>
      <c r="F1545" s="16">
        <v>1E-4</v>
      </c>
      <c r="G1545" s="7">
        <v>50</v>
      </c>
      <c r="H1545" t="s">
        <v>11</v>
      </c>
      <c r="I1545" s="2" t="s">
        <v>25</v>
      </c>
      <c r="J1545" s="2">
        <v>7</v>
      </c>
      <c r="K1545" s="2">
        <v>0</v>
      </c>
      <c r="L1545" s="2">
        <v>7</v>
      </c>
      <c r="M1545" s="2">
        <v>0</v>
      </c>
      <c r="N1545" s="2" t="s">
        <v>26</v>
      </c>
      <c r="O1545" s="2">
        <v>1</v>
      </c>
      <c r="P1545" s="2" t="s">
        <v>63</v>
      </c>
      <c r="Q1545" s="7" t="s">
        <v>19</v>
      </c>
      <c r="R1545" s="2" t="s">
        <v>6</v>
      </c>
      <c r="S1545" s="6" t="s">
        <v>64</v>
      </c>
      <c r="T1545" s="2">
        <v>0</v>
      </c>
      <c r="U1545" s="4">
        <v>0</v>
      </c>
      <c r="V1545" s="4">
        <v>0.5</v>
      </c>
      <c r="W1545" s="2" t="s">
        <v>27</v>
      </c>
      <c r="X1545" s="4" t="s">
        <v>28</v>
      </c>
      <c r="Y1545" s="4">
        <v>0.1</v>
      </c>
      <c r="Z1545" s="9">
        <v>25</v>
      </c>
      <c r="AA1545" s="2">
        <f t="shared" si="73"/>
        <v>250</v>
      </c>
      <c r="AB1545" s="7">
        <v>42</v>
      </c>
      <c r="AC1545" s="2">
        <v>30</v>
      </c>
      <c r="AD1545" s="1">
        <v>3600</v>
      </c>
      <c r="AE1545" s="1" t="s">
        <v>31</v>
      </c>
      <c r="AF1545" s="19">
        <v>90.939333333333309</v>
      </c>
      <c r="AG1545" s="19">
        <v>0.17202583785259981</v>
      </c>
    </row>
    <row r="1546" spans="1:33" x14ac:dyDescent="0.45">
      <c r="A1546" t="s">
        <v>9</v>
      </c>
      <c r="B1546" t="s">
        <v>10</v>
      </c>
      <c r="C1546" s="7">
        <v>0.4</v>
      </c>
      <c r="D1546" s="7" t="s">
        <v>38</v>
      </c>
      <c r="E1546" s="7" t="str">
        <f t="shared" si="72"/>
        <v>0.4_retrained</v>
      </c>
      <c r="F1546" s="16">
        <v>1E-4</v>
      </c>
      <c r="G1546" s="7">
        <v>50</v>
      </c>
      <c r="H1546" t="s">
        <v>11</v>
      </c>
      <c r="I1546" s="2" t="s">
        <v>25</v>
      </c>
      <c r="J1546" s="2">
        <v>7</v>
      </c>
      <c r="K1546" s="2">
        <v>0</v>
      </c>
      <c r="L1546" s="2">
        <v>7</v>
      </c>
      <c r="M1546" s="2">
        <v>0</v>
      </c>
      <c r="N1546" s="2" t="s">
        <v>26</v>
      </c>
      <c r="O1546" s="2">
        <v>1</v>
      </c>
      <c r="P1546" s="2" t="s">
        <v>63</v>
      </c>
      <c r="Q1546" s="7" t="s">
        <v>19</v>
      </c>
      <c r="R1546" s="2" t="s">
        <v>6</v>
      </c>
      <c r="S1546" s="6" t="s">
        <v>64</v>
      </c>
      <c r="T1546" s="2">
        <v>0</v>
      </c>
      <c r="U1546" s="4">
        <v>0</v>
      </c>
      <c r="V1546" s="4">
        <v>0.5</v>
      </c>
      <c r="W1546" s="2" t="s">
        <v>27</v>
      </c>
      <c r="X1546" s="4" t="s">
        <v>28</v>
      </c>
      <c r="Y1546" s="4">
        <v>0.1</v>
      </c>
      <c r="Z1546" s="9">
        <v>25</v>
      </c>
      <c r="AA1546" s="2">
        <f t="shared" si="73"/>
        <v>250</v>
      </c>
      <c r="AB1546" s="7">
        <v>42</v>
      </c>
      <c r="AC1546" s="2">
        <v>30</v>
      </c>
      <c r="AD1546" s="1">
        <v>86400</v>
      </c>
      <c r="AE1546" s="1" t="s">
        <v>30</v>
      </c>
      <c r="AF1546" s="19">
        <v>87.859666666666655</v>
      </c>
      <c r="AG1546" s="19">
        <v>0.24115670331872341</v>
      </c>
    </row>
    <row r="1547" spans="1:33" x14ac:dyDescent="0.45">
      <c r="A1547" t="s">
        <v>9</v>
      </c>
      <c r="B1547" t="s">
        <v>10</v>
      </c>
      <c r="C1547" s="7">
        <v>0.4</v>
      </c>
      <c r="D1547" s="7" t="s">
        <v>38</v>
      </c>
      <c r="E1547" s="7" t="str">
        <f t="shared" si="72"/>
        <v>0.4_retrained</v>
      </c>
      <c r="F1547" s="16">
        <v>1E-4</v>
      </c>
      <c r="G1547" s="7">
        <v>50</v>
      </c>
      <c r="H1547" t="s">
        <v>11</v>
      </c>
      <c r="I1547" s="2" t="s">
        <v>25</v>
      </c>
      <c r="J1547" s="2">
        <v>7</v>
      </c>
      <c r="K1547" s="2">
        <v>0</v>
      </c>
      <c r="L1547" s="2">
        <v>7</v>
      </c>
      <c r="M1547" s="2">
        <v>0</v>
      </c>
      <c r="N1547" s="2" t="s">
        <v>26</v>
      </c>
      <c r="O1547" s="2">
        <v>1</v>
      </c>
      <c r="P1547" s="2" t="s">
        <v>63</v>
      </c>
      <c r="Q1547" s="7" t="s">
        <v>19</v>
      </c>
      <c r="R1547" s="2" t="s">
        <v>6</v>
      </c>
      <c r="S1547" s="6" t="s">
        <v>64</v>
      </c>
      <c r="T1547" s="2">
        <v>0</v>
      </c>
      <c r="U1547" s="4">
        <v>0</v>
      </c>
      <c r="V1547" s="4">
        <v>0.5</v>
      </c>
      <c r="W1547" s="2" t="s">
        <v>27</v>
      </c>
      <c r="X1547" s="4" t="s">
        <v>28</v>
      </c>
      <c r="Y1547" s="4">
        <v>0.1</v>
      </c>
      <c r="Z1547" s="9">
        <v>25</v>
      </c>
      <c r="AA1547" s="2">
        <f t="shared" si="73"/>
        <v>250</v>
      </c>
      <c r="AB1547" s="7">
        <v>42</v>
      </c>
      <c r="AC1547" s="2">
        <v>30</v>
      </c>
      <c r="AD1547" s="1">
        <v>2592000</v>
      </c>
      <c r="AE1547" s="1" t="s">
        <v>34</v>
      </c>
      <c r="AF1547" s="19">
        <v>78.710999999999999</v>
      </c>
      <c r="AG1547" s="19">
        <v>0.70230264131640707</v>
      </c>
    </row>
    <row r="1548" spans="1:33" x14ac:dyDescent="0.45">
      <c r="A1548" t="s">
        <v>9</v>
      </c>
      <c r="B1548" t="s">
        <v>10</v>
      </c>
      <c r="C1548" s="7">
        <v>0.4</v>
      </c>
      <c r="D1548" s="7" t="s">
        <v>38</v>
      </c>
      <c r="E1548" s="7" t="str">
        <f t="shared" si="72"/>
        <v>0.4_retrained</v>
      </c>
      <c r="F1548" s="16">
        <v>1E-4</v>
      </c>
      <c r="G1548" s="7">
        <v>50</v>
      </c>
      <c r="H1548" t="s">
        <v>11</v>
      </c>
      <c r="I1548" s="2" t="s">
        <v>25</v>
      </c>
      <c r="J1548" s="2">
        <v>7</v>
      </c>
      <c r="K1548" s="2">
        <v>0</v>
      </c>
      <c r="L1548" s="2">
        <v>7</v>
      </c>
      <c r="M1548" s="2">
        <v>0</v>
      </c>
      <c r="N1548" s="2" t="s">
        <v>26</v>
      </c>
      <c r="O1548" s="2">
        <v>1</v>
      </c>
      <c r="P1548" s="2" t="s">
        <v>63</v>
      </c>
      <c r="Q1548" s="7" t="s">
        <v>19</v>
      </c>
      <c r="R1548" s="2" t="s">
        <v>6</v>
      </c>
      <c r="S1548" s="6" t="s">
        <v>64</v>
      </c>
      <c r="T1548" s="2">
        <v>0</v>
      </c>
      <c r="U1548" s="4">
        <v>0</v>
      </c>
      <c r="V1548" s="4">
        <v>0.5</v>
      </c>
      <c r="W1548" s="2" t="s">
        <v>27</v>
      </c>
      <c r="X1548" s="4" t="s">
        <v>28</v>
      </c>
      <c r="Y1548" s="4">
        <v>0.1</v>
      </c>
      <c r="Z1548" s="9">
        <v>25</v>
      </c>
      <c r="AA1548" s="2">
        <f t="shared" si="73"/>
        <v>250</v>
      </c>
      <c r="AB1548" s="7">
        <v>42</v>
      </c>
      <c r="AC1548" s="2">
        <v>30</v>
      </c>
      <c r="AD1548" s="1">
        <v>31104000</v>
      </c>
      <c r="AE1548" s="1" t="s">
        <v>35</v>
      </c>
      <c r="AF1548" s="19">
        <v>62.702666666666673</v>
      </c>
      <c r="AG1548" s="19">
        <v>1.1332988230039871</v>
      </c>
    </row>
    <row r="1549" spans="1:33" x14ac:dyDescent="0.45">
      <c r="A1549" t="s">
        <v>9</v>
      </c>
      <c r="B1549" t="s">
        <v>10</v>
      </c>
      <c r="C1549" s="7">
        <v>0.4</v>
      </c>
      <c r="D1549" s="7" t="s">
        <v>38</v>
      </c>
      <c r="E1549" s="7" t="str">
        <f t="shared" si="72"/>
        <v>0.4_retrained</v>
      </c>
      <c r="F1549" s="16">
        <v>1E-4</v>
      </c>
      <c r="G1549" s="7">
        <v>50</v>
      </c>
      <c r="H1549" t="s">
        <v>11</v>
      </c>
      <c r="I1549" s="2" t="s">
        <v>25</v>
      </c>
      <c r="J1549" s="2">
        <v>7</v>
      </c>
      <c r="K1549" s="2">
        <v>0</v>
      </c>
      <c r="L1549" s="2">
        <v>7</v>
      </c>
      <c r="M1549" s="2">
        <v>0</v>
      </c>
      <c r="N1549" s="2" t="s">
        <v>26</v>
      </c>
      <c r="O1549" s="2">
        <v>1</v>
      </c>
      <c r="P1549" s="2" t="s">
        <v>63</v>
      </c>
      <c r="Q1549" s="7" t="s">
        <v>19</v>
      </c>
      <c r="R1549" s="2" t="s">
        <v>6</v>
      </c>
      <c r="S1549" s="6" t="s">
        <v>64</v>
      </c>
      <c r="T1549" s="2">
        <v>0</v>
      </c>
      <c r="U1549" s="4">
        <v>0</v>
      </c>
      <c r="V1549" s="4">
        <v>0.5</v>
      </c>
      <c r="W1549" s="2" t="s">
        <v>27</v>
      </c>
      <c r="X1549" s="4" t="s">
        <v>28</v>
      </c>
      <c r="Y1549" s="4">
        <v>0.1</v>
      </c>
      <c r="Z1549" s="9">
        <v>25</v>
      </c>
      <c r="AA1549" s="2">
        <f t="shared" si="73"/>
        <v>250</v>
      </c>
      <c r="AB1549" s="7">
        <v>42</v>
      </c>
      <c r="AC1549" s="2">
        <v>30</v>
      </c>
      <c r="AD1549" s="1">
        <v>93312000</v>
      </c>
      <c r="AE1549" s="1" t="s">
        <v>36</v>
      </c>
      <c r="AF1549" s="19">
        <v>52.837333333333341</v>
      </c>
      <c r="AG1549" s="19">
        <v>1.5105670752697109</v>
      </c>
    </row>
    <row r="1550" spans="1:33" x14ac:dyDescent="0.45">
      <c r="A1550" t="s">
        <v>9</v>
      </c>
      <c r="B1550" t="s">
        <v>10</v>
      </c>
      <c r="C1550" s="7">
        <v>0.4</v>
      </c>
      <c r="D1550" s="7" t="s">
        <v>38</v>
      </c>
      <c r="E1550" s="7" t="str">
        <f t="shared" si="72"/>
        <v>0.4_retrained</v>
      </c>
      <c r="F1550" s="16">
        <v>1E-4</v>
      </c>
      <c r="G1550" s="7">
        <v>50</v>
      </c>
      <c r="H1550" t="s">
        <v>11</v>
      </c>
      <c r="I1550" s="2" t="s">
        <v>25</v>
      </c>
      <c r="J1550" s="2">
        <v>7</v>
      </c>
      <c r="K1550" s="2">
        <v>0</v>
      </c>
      <c r="L1550" s="2">
        <v>7</v>
      </c>
      <c r="M1550" s="2">
        <v>0</v>
      </c>
      <c r="N1550" s="2" t="s">
        <v>26</v>
      </c>
      <c r="O1550" s="2">
        <v>1</v>
      </c>
      <c r="P1550" s="2" t="s">
        <v>63</v>
      </c>
      <c r="Q1550" s="7" t="s">
        <v>19</v>
      </c>
      <c r="R1550" s="2" t="s">
        <v>6</v>
      </c>
      <c r="S1550" s="6" t="s">
        <v>64</v>
      </c>
      <c r="T1550" s="2">
        <v>0</v>
      </c>
      <c r="U1550" s="4">
        <v>0</v>
      </c>
      <c r="V1550" s="4">
        <v>0.5</v>
      </c>
      <c r="W1550" s="2" t="s">
        <v>27</v>
      </c>
      <c r="X1550" s="4" t="s">
        <v>28</v>
      </c>
      <c r="Y1550" s="4">
        <v>0.1</v>
      </c>
      <c r="Z1550" s="9">
        <v>25</v>
      </c>
      <c r="AA1550" s="2">
        <f t="shared" si="73"/>
        <v>250</v>
      </c>
      <c r="AB1550" s="7">
        <v>42</v>
      </c>
      <c r="AC1550" s="2">
        <v>30</v>
      </c>
      <c r="AD1550" s="1">
        <v>1000000000</v>
      </c>
      <c r="AE1550" s="14" t="s">
        <v>19</v>
      </c>
      <c r="AF1550" s="19">
        <v>30.803000000000001</v>
      </c>
      <c r="AG1550" s="19">
        <v>1.4471584801488271</v>
      </c>
    </row>
    <row r="1551" spans="1:33" x14ac:dyDescent="0.45">
      <c r="A1551" t="s">
        <v>9</v>
      </c>
      <c r="B1551" t="s">
        <v>10</v>
      </c>
      <c r="C1551" s="7">
        <v>0.6</v>
      </c>
      <c r="D1551" s="7" t="s">
        <v>38</v>
      </c>
      <c r="E1551" s="7" t="str">
        <f t="shared" si="72"/>
        <v>0.6_retrained</v>
      </c>
      <c r="F1551" s="16">
        <v>1E-4</v>
      </c>
      <c r="G1551" s="7">
        <v>50</v>
      </c>
      <c r="H1551" t="s">
        <v>11</v>
      </c>
      <c r="I1551" s="2" t="s">
        <v>25</v>
      </c>
      <c r="J1551" s="2">
        <v>7</v>
      </c>
      <c r="K1551" s="2">
        <v>0</v>
      </c>
      <c r="L1551" s="2">
        <v>7</v>
      </c>
      <c r="M1551" s="2">
        <v>0</v>
      </c>
      <c r="N1551" s="2" t="s">
        <v>26</v>
      </c>
      <c r="O1551" s="2">
        <v>1</v>
      </c>
      <c r="P1551" s="2" t="s">
        <v>63</v>
      </c>
      <c r="Q1551" s="7" t="s">
        <v>19</v>
      </c>
      <c r="R1551" s="2" t="s">
        <v>6</v>
      </c>
      <c r="S1551" s="6" t="s">
        <v>64</v>
      </c>
      <c r="T1551" s="2">
        <v>0</v>
      </c>
      <c r="U1551" s="4">
        <v>0</v>
      </c>
      <c r="V1551" s="4">
        <v>0.5</v>
      </c>
      <c r="W1551" s="2" t="s">
        <v>27</v>
      </c>
      <c r="X1551" s="4" t="s">
        <v>28</v>
      </c>
      <c r="Y1551" s="4">
        <v>0.1</v>
      </c>
      <c r="Z1551" s="9">
        <v>25</v>
      </c>
      <c r="AA1551" s="2">
        <f t="shared" si="73"/>
        <v>250</v>
      </c>
      <c r="AB1551" s="7">
        <v>42</v>
      </c>
      <c r="AC1551" s="2">
        <v>30</v>
      </c>
      <c r="AD1551" s="1">
        <v>1</v>
      </c>
      <c r="AE1551" s="1" t="s">
        <v>33</v>
      </c>
      <c r="AF1551" s="19">
        <v>92.346333333333348</v>
      </c>
      <c r="AG1551" s="19">
        <v>7.1203152239834491E-2</v>
      </c>
    </row>
    <row r="1552" spans="1:33" x14ac:dyDescent="0.45">
      <c r="A1552" t="s">
        <v>9</v>
      </c>
      <c r="B1552" t="s">
        <v>10</v>
      </c>
      <c r="C1552" s="7">
        <v>0.6</v>
      </c>
      <c r="D1552" s="7" t="s">
        <v>38</v>
      </c>
      <c r="E1552" s="7" t="str">
        <f t="shared" si="72"/>
        <v>0.6_retrained</v>
      </c>
      <c r="F1552" s="16">
        <v>1E-4</v>
      </c>
      <c r="G1552" s="7">
        <v>50</v>
      </c>
      <c r="H1552" t="s">
        <v>11</v>
      </c>
      <c r="I1552" s="2" t="s">
        <v>25</v>
      </c>
      <c r="J1552" s="2">
        <v>7</v>
      </c>
      <c r="K1552" s="2">
        <v>0</v>
      </c>
      <c r="L1552" s="2">
        <v>7</v>
      </c>
      <c r="M1552" s="2">
        <v>0</v>
      </c>
      <c r="N1552" s="2" t="s">
        <v>26</v>
      </c>
      <c r="O1552" s="2">
        <v>1</v>
      </c>
      <c r="P1552" s="2" t="s">
        <v>63</v>
      </c>
      <c r="Q1552" s="7" t="s">
        <v>19</v>
      </c>
      <c r="R1552" s="2" t="s">
        <v>6</v>
      </c>
      <c r="S1552" s="6" t="s">
        <v>64</v>
      </c>
      <c r="T1552" s="2">
        <v>0</v>
      </c>
      <c r="U1552" s="4">
        <v>0</v>
      </c>
      <c r="V1552" s="4">
        <v>0.5</v>
      </c>
      <c r="W1552" s="2" t="s">
        <v>27</v>
      </c>
      <c r="X1552" s="4" t="s">
        <v>28</v>
      </c>
      <c r="Y1552" s="4">
        <v>0.1</v>
      </c>
      <c r="Z1552" s="9">
        <v>25</v>
      </c>
      <c r="AA1552" s="2">
        <f t="shared" si="73"/>
        <v>250</v>
      </c>
      <c r="AB1552" s="7">
        <v>42</v>
      </c>
      <c r="AC1552" s="2">
        <v>30</v>
      </c>
      <c r="AD1552" s="1">
        <v>60</v>
      </c>
      <c r="AE1552" s="1" t="s">
        <v>32</v>
      </c>
      <c r="AF1552" s="19">
        <v>92.306333333333342</v>
      </c>
      <c r="AG1552" s="19">
        <v>7.0639145584361324E-2</v>
      </c>
    </row>
    <row r="1553" spans="1:33" x14ac:dyDescent="0.45">
      <c r="A1553" t="s">
        <v>9</v>
      </c>
      <c r="B1553" t="s">
        <v>10</v>
      </c>
      <c r="C1553" s="7">
        <v>0.6</v>
      </c>
      <c r="D1553" s="7" t="s">
        <v>38</v>
      </c>
      <c r="E1553" s="7" t="str">
        <f t="shared" si="72"/>
        <v>0.6_retrained</v>
      </c>
      <c r="F1553" s="16">
        <v>1E-4</v>
      </c>
      <c r="G1553" s="7">
        <v>50</v>
      </c>
      <c r="H1553" t="s">
        <v>11</v>
      </c>
      <c r="I1553" s="2" t="s">
        <v>25</v>
      </c>
      <c r="J1553" s="2">
        <v>7</v>
      </c>
      <c r="K1553" s="2">
        <v>0</v>
      </c>
      <c r="L1553" s="2">
        <v>7</v>
      </c>
      <c r="M1553" s="2">
        <v>0</v>
      </c>
      <c r="N1553" s="2" t="s">
        <v>26</v>
      </c>
      <c r="O1553" s="2">
        <v>1</v>
      </c>
      <c r="P1553" s="2" t="s">
        <v>63</v>
      </c>
      <c r="Q1553" s="7" t="s">
        <v>19</v>
      </c>
      <c r="R1553" s="2" t="s">
        <v>6</v>
      </c>
      <c r="S1553" s="6" t="s">
        <v>64</v>
      </c>
      <c r="T1553" s="2">
        <v>0</v>
      </c>
      <c r="U1553" s="4">
        <v>0</v>
      </c>
      <c r="V1553" s="4">
        <v>0.5</v>
      </c>
      <c r="W1553" s="2" t="s">
        <v>27</v>
      </c>
      <c r="X1553" s="4" t="s">
        <v>28</v>
      </c>
      <c r="Y1553" s="4">
        <v>0.1</v>
      </c>
      <c r="Z1553" s="9">
        <v>25</v>
      </c>
      <c r="AA1553" s="2">
        <f t="shared" si="73"/>
        <v>250</v>
      </c>
      <c r="AB1553" s="7">
        <v>42</v>
      </c>
      <c r="AC1553" s="2">
        <v>30</v>
      </c>
      <c r="AD1553" s="1">
        <v>100</v>
      </c>
      <c r="AE1553" s="14" t="s">
        <v>19</v>
      </c>
      <c r="AF1553" s="19">
        <v>92.209000000000032</v>
      </c>
      <c r="AG1553" s="19">
        <v>7.4132763786779979E-2</v>
      </c>
    </row>
    <row r="1554" spans="1:33" x14ac:dyDescent="0.45">
      <c r="A1554" t="s">
        <v>9</v>
      </c>
      <c r="B1554" t="s">
        <v>10</v>
      </c>
      <c r="C1554" s="7">
        <v>0.6</v>
      </c>
      <c r="D1554" s="7" t="s">
        <v>38</v>
      </c>
      <c r="E1554" s="7" t="str">
        <f t="shared" si="72"/>
        <v>0.6_retrained</v>
      </c>
      <c r="F1554" s="16">
        <v>1E-4</v>
      </c>
      <c r="G1554" s="7">
        <v>50</v>
      </c>
      <c r="H1554" t="s">
        <v>11</v>
      </c>
      <c r="I1554" s="2" t="s">
        <v>25</v>
      </c>
      <c r="J1554" s="2">
        <v>7</v>
      </c>
      <c r="K1554" s="2">
        <v>0</v>
      </c>
      <c r="L1554" s="2">
        <v>7</v>
      </c>
      <c r="M1554" s="2">
        <v>0</v>
      </c>
      <c r="N1554" s="2" t="s">
        <v>26</v>
      </c>
      <c r="O1554" s="2">
        <v>1</v>
      </c>
      <c r="P1554" s="2" t="s">
        <v>63</v>
      </c>
      <c r="Q1554" s="7" t="s">
        <v>19</v>
      </c>
      <c r="R1554" s="2" t="s">
        <v>6</v>
      </c>
      <c r="S1554" s="6" t="s">
        <v>64</v>
      </c>
      <c r="T1554" s="2">
        <v>0</v>
      </c>
      <c r="U1554" s="4">
        <v>0</v>
      </c>
      <c r="V1554" s="4">
        <v>0.5</v>
      </c>
      <c r="W1554" s="2" t="s">
        <v>27</v>
      </c>
      <c r="X1554" s="4" t="s">
        <v>28</v>
      </c>
      <c r="Y1554" s="4">
        <v>0.1</v>
      </c>
      <c r="Z1554" s="9">
        <v>25</v>
      </c>
      <c r="AA1554" s="2">
        <f t="shared" si="73"/>
        <v>250</v>
      </c>
      <c r="AB1554" s="7">
        <v>42</v>
      </c>
      <c r="AC1554" s="2">
        <v>30</v>
      </c>
      <c r="AD1554" s="1">
        <v>3600</v>
      </c>
      <c r="AE1554" s="1" t="s">
        <v>31</v>
      </c>
      <c r="AF1554" s="19">
        <v>91.309666666666644</v>
      </c>
      <c r="AG1554" s="19">
        <v>0.1165470815688758</v>
      </c>
    </row>
    <row r="1555" spans="1:33" x14ac:dyDescent="0.45">
      <c r="A1555" t="s">
        <v>9</v>
      </c>
      <c r="B1555" t="s">
        <v>10</v>
      </c>
      <c r="C1555" s="7">
        <v>0.6</v>
      </c>
      <c r="D1555" s="7" t="s">
        <v>38</v>
      </c>
      <c r="E1555" s="7" t="str">
        <f t="shared" si="72"/>
        <v>0.6_retrained</v>
      </c>
      <c r="F1555" s="16">
        <v>1E-4</v>
      </c>
      <c r="G1555" s="7">
        <v>50</v>
      </c>
      <c r="H1555" t="s">
        <v>11</v>
      </c>
      <c r="I1555" s="2" t="s">
        <v>25</v>
      </c>
      <c r="J1555" s="2">
        <v>7</v>
      </c>
      <c r="K1555" s="2">
        <v>0</v>
      </c>
      <c r="L1555" s="2">
        <v>7</v>
      </c>
      <c r="M1555" s="2">
        <v>0</v>
      </c>
      <c r="N1555" s="2" t="s">
        <v>26</v>
      </c>
      <c r="O1555" s="2">
        <v>1</v>
      </c>
      <c r="P1555" s="2" t="s">
        <v>63</v>
      </c>
      <c r="Q1555" s="7" t="s">
        <v>19</v>
      </c>
      <c r="R1555" s="2" t="s">
        <v>6</v>
      </c>
      <c r="S1555" s="6" t="s">
        <v>64</v>
      </c>
      <c r="T1555" s="2">
        <v>0</v>
      </c>
      <c r="U1555" s="4">
        <v>0</v>
      </c>
      <c r="V1555" s="4">
        <v>0.5</v>
      </c>
      <c r="W1555" s="2" t="s">
        <v>27</v>
      </c>
      <c r="X1555" s="4" t="s">
        <v>28</v>
      </c>
      <c r="Y1555" s="4">
        <v>0.1</v>
      </c>
      <c r="Z1555" s="9">
        <v>25</v>
      </c>
      <c r="AA1555" s="2">
        <f t="shared" si="73"/>
        <v>250</v>
      </c>
      <c r="AB1555" s="7">
        <v>42</v>
      </c>
      <c r="AC1555" s="2">
        <v>30</v>
      </c>
      <c r="AD1555" s="1">
        <v>86400</v>
      </c>
      <c r="AE1555" s="1" t="s">
        <v>30</v>
      </c>
      <c r="AF1555" s="19">
        <v>89.146666666666675</v>
      </c>
      <c r="AG1555" s="19">
        <v>0.25951664472416569</v>
      </c>
    </row>
    <row r="1556" spans="1:33" x14ac:dyDescent="0.45">
      <c r="A1556" t="s">
        <v>9</v>
      </c>
      <c r="B1556" t="s">
        <v>10</v>
      </c>
      <c r="C1556" s="7">
        <v>0.6</v>
      </c>
      <c r="D1556" s="7" t="s">
        <v>38</v>
      </c>
      <c r="E1556" s="7" t="str">
        <f t="shared" si="72"/>
        <v>0.6_retrained</v>
      </c>
      <c r="F1556" s="16">
        <v>1E-4</v>
      </c>
      <c r="G1556" s="7">
        <v>50</v>
      </c>
      <c r="H1556" t="s">
        <v>11</v>
      </c>
      <c r="I1556" s="2" t="s">
        <v>25</v>
      </c>
      <c r="J1556" s="2">
        <v>7</v>
      </c>
      <c r="K1556" s="2">
        <v>0</v>
      </c>
      <c r="L1556" s="2">
        <v>7</v>
      </c>
      <c r="M1556" s="2">
        <v>0</v>
      </c>
      <c r="N1556" s="2" t="s">
        <v>26</v>
      </c>
      <c r="O1556" s="2">
        <v>1</v>
      </c>
      <c r="P1556" s="2" t="s">
        <v>63</v>
      </c>
      <c r="Q1556" s="7" t="s">
        <v>19</v>
      </c>
      <c r="R1556" s="2" t="s">
        <v>6</v>
      </c>
      <c r="S1556" s="6" t="s">
        <v>64</v>
      </c>
      <c r="T1556" s="2">
        <v>0</v>
      </c>
      <c r="U1556" s="4">
        <v>0</v>
      </c>
      <c r="V1556" s="4">
        <v>0.5</v>
      </c>
      <c r="W1556" s="2" t="s">
        <v>27</v>
      </c>
      <c r="X1556" s="4" t="s">
        <v>28</v>
      </c>
      <c r="Y1556" s="4">
        <v>0.1</v>
      </c>
      <c r="Z1556" s="9">
        <v>25</v>
      </c>
      <c r="AA1556" s="2">
        <f t="shared" si="73"/>
        <v>250</v>
      </c>
      <c r="AB1556" s="7">
        <v>42</v>
      </c>
      <c r="AC1556" s="2">
        <v>30</v>
      </c>
      <c r="AD1556" s="1">
        <v>2592000</v>
      </c>
      <c r="AE1556" s="1" t="s">
        <v>34</v>
      </c>
      <c r="AF1556" s="19">
        <v>83.953666666666678</v>
      </c>
      <c r="AG1556" s="19">
        <v>0.40714848506274581</v>
      </c>
    </row>
    <row r="1557" spans="1:33" x14ac:dyDescent="0.45">
      <c r="A1557" t="s">
        <v>9</v>
      </c>
      <c r="B1557" t="s">
        <v>10</v>
      </c>
      <c r="C1557" s="7">
        <v>0.6</v>
      </c>
      <c r="D1557" s="7" t="s">
        <v>38</v>
      </c>
      <c r="E1557" s="7" t="str">
        <f t="shared" si="72"/>
        <v>0.6_retrained</v>
      </c>
      <c r="F1557" s="16">
        <v>1E-4</v>
      </c>
      <c r="G1557" s="7">
        <v>50</v>
      </c>
      <c r="H1557" t="s">
        <v>11</v>
      </c>
      <c r="I1557" s="2" t="s">
        <v>25</v>
      </c>
      <c r="J1557" s="2">
        <v>7</v>
      </c>
      <c r="K1557" s="2">
        <v>0</v>
      </c>
      <c r="L1557" s="2">
        <v>7</v>
      </c>
      <c r="M1557" s="2">
        <v>0</v>
      </c>
      <c r="N1557" s="2" t="s">
        <v>26</v>
      </c>
      <c r="O1557" s="2">
        <v>1</v>
      </c>
      <c r="P1557" s="2" t="s">
        <v>63</v>
      </c>
      <c r="Q1557" s="7" t="s">
        <v>19</v>
      </c>
      <c r="R1557" s="2" t="s">
        <v>6</v>
      </c>
      <c r="S1557" s="6" t="s">
        <v>64</v>
      </c>
      <c r="T1557" s="2">
        <v>0</v>
      </c>
      <c r="U1557" s="4">
        <v>0</v>
      </c>
      <c r="V1557" s="4">
        <v>0.5</v>
      </c>
      <c r="W1557" s="2" t="s">
        <v>27</v>
      </c>
      <c r="X1557" s="4" t="s">
        <v>28</v>
      </c>
      <c r="Y1557" s="4">
        <v>0.1</v>
      </c>
      <c r="Z1557" s="9">
        <v>25</v>
      </c>
      <c r="AA1557" s="2">
        <f t="shared" si="73"/>
        <v>250</v>
      </c>
      <c r="AB1557" s="7">
        <v>42</v>
      </c>
      <c r="AC1557" s="2">
        <v>30</v>
      </c>
      <c r="AD1557" s="1">
        <v>31104000</v>
      </c>
      <c r="AE1557" s="1" t="s">
        <v>35</v>
      </c>
      <c r="AF1557" s="19">
        <v>74.844999999999999</v>
      </c>
      <c r="AG1557" s="19">
        <v>0.79980310076918204</v>
      </c>
    </row>
    <row r="1558" spans="1:33" x14ac:dyDescent="0.45">
      <c r="A1558" t="s">
        <v>9</v>
      </c>
      <c r="B1558" t="s">
        <v>10</v>
      </c>
      <c r="C1558" s="7">
        <v>0.6</v>
      </c>
      <c r="D1558" s="7" t="s">
        <v>38</v>
      </c>
      <c r="E1558" s="7" t="str">
        <f t="shared" si="72"/>
        <v>0.6_retrained</v>
      </c>
      <c r="F1558" s="16">
        <v>1E-4</v>
      </c>
      <c r="G1558" s="7">
        <v>50</v>
      </c>
      <c r="H1558" t="s">
        <v>11</v>
      </c>
      <c r="I1558" s="2" t="s">
        <v>25</v>
      </c>
      <c r="J1558" s="2">
        <v>7</v>
      </c>
      <c r="K1558" s="2">
        <v>0</v>
      </c>
      <c r="L1558" s="2">
        <v>7</v>
      </c>
      <c r="M1558" s="2">
        <v>0</v>
      </c>
      <c r="N1558" s="2" t="s">
        <v>26</v>
      </c>
      <c r="O1558" s="2">
        <v>1</v>
      </c>
      <c r="P1558" s="2" t="s">
        <v>63</v>
      </c>
      <c r="Q1558" s="7" t="s">
        <v>19</v>
      </c>
      <c r="R1558" s="2" t="s">
        <v>6</v>
      </c>
      <c r="S1558" s="6" t="s">
        <v>64</v>
      </c>
      <c r="T1558" s="2">
        <v>0</v>
      </c>
      <c r="U1558" s="4">
        <v>0</v>
      </c>
      <c r="V1558" s="4">
        <v>0.5</v>
      </c>
      <c r="W1558" s="2" t="s">
        <v>27</v>
      </c>
      <c r="X1558" s="4" t="s">
        <v>28</v>
      </c>
      <c r="Y1558" s="4">
        <v>0.1</v>
      </c>
      <c r="Z1558" s="9">
        <v>25</v>
      </c>
      <c r="AA1558" s="2">
        <f t="shared" si="73"/>
        <v>250</v>
      </c>
      <c r="AB1558" s="7">
        <v>42</v>
      </c>
      <c r="AC1558" s="2">
        <v>30</v>
      </c>
      <c r="AD1558" s="1">
        <v>93312000</v>
      </c>
      <c r="AE1558" s="1" t="s">
        <v>36</v>
      </c>
      <c r="AF1558" s="19">
        <v>67.285666666666671</v>
      </c>
      <c r="AG1558" s="19">
        <v>1.1328626963974451</v>
      </c>
    </row>
    <row r="1559" spans="1:33" x14ac:dyDescent="0.45">
      <c r="A1559" t="s">
        <v>9</v>
      </c>
      <c r="B1559" t="s">
        <v>10</v>
      </c>
      <c r="C1559" s="7">
        <v>0.6</v>
      </c>
      <c r="D1559" s="7" t="s">
        <v>38</v>
      </c>
      <c r="E1559" s="7" t="str">
        <f t="shared" si="72"/>
        <v>0.6_retrained</v>
      </c>
      <c r="F1559" s="16">
        <v>1E-4</v>
      </c>
      <c r="G1559" s="7">
        <v>50</v>
      </c>
      <c r="H1559" t="s">
        <v>11</v>
      </c>
      <c r="I1559" s="2" t="s">
        <v>25</v>
      </c>
      <c r="J1559" s="2">
        <v>7</v>
      </c>
      <c r="K1559" s="2">
        <v>0</v>
      </c>
      <c r="L1559" s="2">
        <v>7</v>
      </c>
      <c r="M1559" s="2">
        <v>0</v>
      </c>
      <c r="N1559" s="2" t="s">
        <v>26</v>
      </c>
      <c r="O1559" s="2">
        <v>1</v>
      </c>
      <c r="P1559" s="2" t="s">
        <v>63</v>
      </c>
      <c r="Q1559" s="7" t="s">
        <v>19</v>
      </c>
      <c r="R1559" s="2" t="s">
        <v>6</v>
      </c>
      <c r="S1559" s="6" t="s">
        <v>64</v>
      </c>
      <c r="T1559" s="2">
        <v>0</v>
      </c>
      <c r="U1559" s="4">
        <v>0</v>
      </c>
      <c r="V1559" s="4">
        <v>0.5</v>
      </c>
      <c r="W1559" s="2" t="s">
        <v>27</v>
      </c>
      <c r="X1559" s="4" t="s">
        <v>28</v>
      </c>
      <c r="Y1559" s="4">
        <v>0.1</v>
      </c>
      <c r="Z1559" s="9">
        <v>25</v>
      </c>
      <c r="AA1559" s="2">
        <f t="shared" si="73"/>
        <v>250</v>
      </c>
      <c r="AB1559" s="7">
        <v>42</v>
      </c>
      <c r="AC1559" s="2">
        <v>30</v>
      </c>
      <c r="AD1559" s="1">
        <v>1000000000</v>
      </c>
      <c r="AE1559" s="14" t="s">
        <v>19</v>
      </c>
      <c r="AF1559" s="19">
        <v>39.047333333333327</v>
      </c>
      <c r="AG1559" s="19">
        <v>1.8095891491962719</v>
      </c>
    </row>
    <row r="1560" spans="1:33" x14ac:dyDescent="0.45">
      <c r="A1560" t="s">
        <v>9</v>
      </c>
      <c r="B1560" t="s">
        <v>10</v>
      </c>
      <c r="C1560" s="7">
        <v>0.8</v>
      </c>
      <c r="D1560" s="7" t="s">
        <v>38</v>
      </c>
      <c r="E1560" s="7" t="str">
        <f t="shared" si="72"/>
        <v>0.8_retrained</v>
      </c>
      <c r="F1560" s="16">
        <v>1E-4</v>
      </c>
      <c r="G1560" s="7">
        <v>50</v>
      </c>
      <c r="H1560" t="s">
        <v>11</v>
      </c>
      <c r="I1560" s="2" t="s">
        <v>25</v>
      </c>
      <c r="J1560" s="2">
        <v>7</v>
      </c>
      <c r="K1560" s="2">
        <v>0</v>
      </c>
      <c r="L1560" s="2">
        <v>7</v>
      </c>
      <c r="M1560" s="2">
        <v>0</v>
      </c>
      <c r="N1560" s="2" t="s">
        <v>26</v>
      </c>
      <c r="O1560" s="2">
        <v>1</v>
      </c>
      <c r="P1560" s="2" t="s">
        <v>63</v>
      </c>
      <c r="Q1560" s="7" t="s">
        <v>19</v>
      </c>
      <c r="R1560" s="2" t="s">
        <v>6</v>
      </c>
      <c r="S1560" s="6" t="s">
        <v>64</v>
      </c>
      <c r="T1560" s="2">
        <v>0</v>
      </c>
      <c r="U1560" s="4">
        <v>0</v>
      </c>
      <c r="V1560" s="4">
        <v>0.5</v>
      </c>
      <c r="W1560" s="2" t="s">
        <v>27</v>
      </c>
      <c r="X1560" s="4" t="s">
        <v>28</v>
      </c>
      <c r="Y1560" s="4">
        <v>0.1</v>
      </c>
      <c r="Z1560" s="9">
        <v>25</v>
      </c>
      <c r="AA1560" s="2">
        <f t="shared" si="73"/>
        <v>250</v>
      </c>
      <c r="AB1560" s="7">
        <v>42</v>
      </c>
      <c r="AC1560" s="2">
        <v>30</v>
      </c>
      <c r="AD1560" s="1">
        <v>1</v>
      </c>
      <c r="AE1560" s="1" t="s">
        <v>33</v>
      </c>
      <c r="AF1560" s="19">
        <v>91.308666666666639</v>
      </c>
      <c r="AG1560" s="19">
        <v>9.8716203780782844E-2</v>
      </c>
    </row>
    <row r="1561" spans="1:33" x14ac:dyDescent="0.45">
      <c r="A1561" t="s">
        <v>9</v>
      </c>
      <c r="B1561" t="s">
        <v>10</v>
      </c>
      <c r="C1561" s="7">
        <v>0.8</v>
      </c>
      <c r="D1561" s="7" t="s">
        <v>38</v>
      </c>
      <c r="E1561" s="7" t="str">
        <f t="shared" si="72"/>
        <v>0.8_retrained</v>
      </c>
      <c r="F1561" s="16">
        <v>1E-4</v>
      </c>
      <c r="G1561" s="7">
        <v>50</v>
      </c>
      <c r="H1561" t="s">
        <v>11</v>
      </c>
      <c r="I1561" s="2" t="s">
        <v>25</v>
      </c>
      <c r="J1561" s="2">
        <v>7</v>
      </c>
      <c r="K1561" s="2">
        <v>0</v>
      </c>
      <c r="L1561" s="2">
        <v>7</v>
      </c>
      <c r="M1561" s="2">
        <v>0</v>
      </c>
      <c r="N1561" s="2" t="s">
        <v>26</v>
      </c>
      <c r="O1561" s="2">
        <v>1</v>
      </c>
      <c r="P1561" s="2" t="s">
        <v>63</v>
      </c>
      <c r="Q1561" s="7" t="s">
        <v>19</v>
      </c>
      <c r="R1561" s="2" t="s">
        <v>6</v>
      </c>
      <c r="S1561" s="6" t="s">
        <v>64</v>
      </c>
      <c r="T1561" s="2">
        <v>0</v>
      </c>
      <c r="U1561" s="4">
        <v>0</v>
      </c>
      <c r="V1561" s="4">
        <v>0.5</v>
      </c>
      <c r="W1561" s="2" t="s">
        <v>27</v>
      </c>
      <c r="X1561" s="4" t="s">
        <v>28</v>
      </c>
      <c r="Y1561" s="4">
        <v>0.1</v>
      </c>
      <c r="Z1561" s="9">
        <v>25</v>
      </c>
      <c r="AA1561" s="2">
        <f t="shared" si="73"/>
        <v>250</v>
      </c>
      <c r="AB1561" s="7">
        <v>42</v>
      </c>
      <c r="AC1561" s="2">
        <v>30</v>
      </c>
      <c r="AD1561" s="1">
        <v>60</v>
      </c>
      <c r="AE1561" s="1" t="s">
        <v>32</v>
      </c>
      <c r="AF1561" s="19">
        <v>91.040333333333336</v>
      </c>
      <c r="AG1561" s="19">
        <v>0.11332794104819061</v>
      </c>
    </row>
    <row r="1562" spans="1:33" x14ac:dyDescent="0.45">
      <c r="A1562" t="s">
        <v>9</v>
      </c>
      <c r="B1562" t="s">
        <v>10</v>
      </c>
      <c r="C1562" s="7">
        <v>0.8</v>
      </c>
      <c r="D1562" s="7" t="s">
        <v>38</v>
      </c>
      <c r="E1562" s="7" t="str">
        <f t="shared" si="72"/>
        <v>0.8_retrained</v>
      </c>
      <c r="F1562" s="16">
        <v>1E-4</v>
      </c>
      <c r="G1562" s="7">
        <v>50</v>
      </c>
      <c r="H1562" t="s">
        <v>11</v>
      </c>
      <c r="I1562" s="2" t="s">
        <v>25</v>
      </c>
      <c r="J1562" s="2">
        <v>7</v>
      </c>
      <c r="K1562" s="2">
        <v>0</v>
      </c>
      <c r="L1562" s="2">
        <v>7</v>
      </c>
      <c r="M1562" s="2">
        <v>0</v>
      </c>
      <c r="N1562" s="2" t="s">
        <v>26</v>
      </c>
      <c r="O1562" s="2">
        <v>1</v>
      </c>
      <c r="P1562" s="2" t="s">
        <v>63</v>
      </c>
      <c r="Q1562" s="7" t="s">
        <v>19</v>
      </c>
      <c r="R1562" s="2" t="s">
        <v>6</v>
      </c>
      <c r="S1562" s="6" t="s">
        <v>64</v>
      </c>
      <c r="T1562" s="2">
        <v>0</v>
      </c>
      <c r="U1562" s="4">
        <v>0</v>
      </c>
      <c r="V1562" s="4">
        <v>0.5</v>
      </c>
      <c r="W1562" s="2" t="s">
        <v>27</v>
      </c>
      <c r="X1562" s="4" t="s">
        <v>28</v>
      </c>
      <c r="Y1562" s="4">
        <v>0.1</v>
      </c>
      <c r="Z1562" s="9">
        <v>25</v>
      </c>
      <c r="AA1562" s="2">
        <f t="shared" si="73"/>
        <v>250</v>
      </c>
      <c r="AB1562" s="7">
        <v>42</v>
      </c>
      <c r="AC1562" s="2">
        <v>30</v>
      </c>
      <c r="AD1562" s="1">
        <v>100</v>
      </c>
      <c r="AE1562" s="14" t="s">
        <v>19</v>
      </c>
      <c r="AF1562" s="19">
        <v>90.925666666666672</v>
      </c>
      <c r="AG1562" s="19">
        <v>0.13509708443272231</v>
      </c>
    </row>
    <row r="1563" spans="1:33" x14ac:dyDescent="0.45">
      <c r="A1563" t="s">
        <v>9</v>
      </c>
      <c r="B1563" t="s">
        <v>10</v>
      </c>
      <c r="C1563" s="7">
        <v>0.8</v>
      </c>
      <c r="D1563" s="7" t="s">
        <v>38</v>
      </c>
      <c r="E1563" s="7" t="str">
        <f t="shared" si="72"/>
        <v>0.8_retrained</v>
      </c>
      <c r="F1563" s="16">
        <v>1E-4</v>
      </c>
      <c r="G1563" s="7">
        <v>50</v>
      </c>
      <c r="H1563" t="s">
        <v>11</v>
      </c>
      <c r="I1563" s="2" t="s">
        <v>25</v>
      </c>
      <c r="J1563" s="2">
        <v>7</v>
      </c>
      <c r="K1563" s="2">
        <v>0</v>
      </c>
      <c r="L1563" s="2">
        <v>7</v>
      </c>
      <c r="M1563" s="2">
        <v>0</v>
      </c>
      <c r="N1563" s="2" t="s">
        <v>26</v>
      </c>
      <c r="O1563" s="2">
        <v>1</v>
      </c>
      <c r="P1563" s="2" t="s">
        <v>63</v>
      </c>
      <c r="Q1563" s="7" t="s">
        <v>19</v>
      </c>
      <c r="R1563" s="2" t="s">
        <v>6</v>
      </c>
      <c r="S1563" s="6" t="s">
        <v>64</v>
      </c>
      <c r="T1563" s="2">
        <v>0</v>
      </c>
      <c r="U1563" s="4">
        <v>0</v>
      </c>
      <c r="V1563" s="4">
        <v>0.5</v>
      </c>
      <c r="W1563" s="2" t="s">
        <v>27</v>
      </c>
      <c r="X1563" s="4" t="s">
        <v>28</v>
      </c>
      <c r="Y1563" s="4">
        <v>0.1</v>
      </c>
      <c r="Z1563" s="9">
        <v>25</v>
      </c>
      <c r="AA1563" s="2">
        <f t="shared" si="73"/>
        <v>250</v>
      </c>
      <c r="AB1563" s="7">
        <v>42</v>
      </c>
      <c r="AC1563" s="2">
        <v>30</v>
      </c>
      <c r="AD1563" s="1">
        <v>3600</v>
      </c>
      <c r="AE1563" s="1" t="s">
        <v>31</v>
      </c>
      <c r="AF1563" s="19">
        <v>88.412666666666667</v>
      </c>
      <c r="AG1563" s="19">
        <v>0.25099712260413698</v>
      </c>
    </row>
    <row r="1564" spans="1:33" x14ac:dyDescent="0.45">
      <c r="A1564" t="s">
        <v>9</v>
      </c>
      <c r="B1564" t="s">
        <v>10</v>
      </c>
      <c r="C1564" s="7">
        <v>0.8</v>
      </c>
      <c r="D1564" s="7" t="s">
        <v>38</v>
      </c>
      <c r="E1564" s="7" t="str">
        <f t="shared" si="72"/>
        <v>0.8_retrained</v>
      </c>
      <c r="F1564" s="16">
        <v>1E-4</v>
      </c>
      <c r="G1564" s="7">
        <v>50</v>
      </c>
      <c r="H1564" t="s">
        <v>11</v>
      </c>
      <c r="I1564" s="2" t="s">
        <v>25</v>
      </c>
      <c r="J1564" s="2">
        <v>7</v>
      </c>
      <c r="K1564" s="2">
        <v>0</v>
      </c>
      <c r="L1564" s="2">
        <v>7</v>
      </c>
      <c r="M1564" s="2">
        <v>0</v>
      </c>
      <c r="N1564" s="2" t="s">
        <v>26</v>
      </c>
      <c r="O1564" s="2">
        <v>1</v>
      </c>
      <c r="P1564" s="2" t="s">
        <v>63</v>
      </c>
      <c r="Q1564" s="7" t="s">
        <v>19</v>
      </c>
      <c r="R1564" s="2" t="s">
        <v>6</v>
      </c>
      <c r="S1564" s="6" t="s">
        <v>64</v>
      </c>
      <c r="T1564" s="2">
        <v>0</v>
      </c>
      <c r="U1564" s="4">
        <v>0</v>
      </c>
      <c r="V1564" s="4">
        <v>0.5</v>
      </c>
      <c r="W1564" s="2" t="s">
        <v>27</v>
      </c>
      <c r="X1564" s="4" t="s">
        <v>28</v>
      </c>
      <c r="Y1564" s="4">
        <v>0.1</v>
      </c>
      <c r="Z1564" s="9">
        <v>25</v>
      </c>
      <c r="AA1564" s="2">
        <f t="shared" si="73"/>
        <v>250</v>
      </c>
      <c r="AB1564" s="7">
        <v>42</v>
      </c>
      <c r="AC1564" s="2">
        <v>30</v>
      </c>
      <c r="AD1564" s="1">
        <v>86400</v>
      </c>
      <c r="AE1564" s="1" t="s">
        <v>30</v>
      </c>
      <c r="AF1564" s="19">
        <v>83.792000000000002</v>
      </c>
      <c r="AG1564" s="19">
        <v>0.51365617553638798</v>
      </c>
    </row>
    <row r="1565" spans="1:33" x14ac:dyDescent="0.45">
      <c r="A1565" t="s">
        <v>9</v>
      </c>
      <c r="B1565" t="s">
        <v>10</v>
      </c>
      <c r="C1565" s="7">
        <v>0.8</v>
      </c>
      <c r="D1565" s="7" t="s">
        <v>38</v>
      </c>
      <c r="E1565" s="7" t="str">
        <f t="shared" si="72"/>
        <v>0.8_retrained</v>
      </c>
      <c r="F1565" s="16">
        <v>1E-4</v>
      </c>
      <c r="G1565" s="7">
        <v>50</v>
      </c>
      <c r="H1565" t="s">
        <v>11</v>
      </c>
      <c r="I1565" s="2" t="s">
        <v>25</v>
      </c>
      <c r="J1565" s="2">
        <v>7</v>
      </c>
      <c r="K1565" s="2">
        <v>0</v>
      </c>
      <c r="L1565" s="2">
        <v>7</v>
      </c>
      <c r="M1565" s="2">
        <v>0</v>
      </c>
      <c r="N1565" s="2" t="s">
        <v>26</v>
      </c>
      <c r="O1565" s="2">
        <v>1</v>
      </c>
      <c r="P1565" s="2" t="s">
        <v>63</v>
      </c>
      <c r="Q1565" s="7" t="s">
        <v>19</v>
      </c>
      <c r="R1565" s="2" t="s">
        <v>6</v>
      </c>
      <c r="S1565" s="6" t="s">
        <v>64</v>
      </c>
      <c r="T1565" s="2">
        <v>0</v>
      </c>
      <c r="U1565" s="4">
        <v>0</v>
      </c>
      <c r="V1565" s="4">
        <v>0.5</v>
      </c>
      <c r="W1565" s="2" t="s">
        <v>27</v>
      </c>
      <c r="X1565" s="4" t="s">
        <v>28</v>
      </c>
      <c r="Y1565" s="4">
        <v>0.1</v>
      </c>
      <c r="Z1565" s="9">
        <v>25</v>
      </c>
      <c r="AA1565" s="2">
        <f t="shared" si="73"/>
        <v>250</v>
      </c>
      <c r="AB1565" s="7">
        <v>42</v>
      </c>
      <c r="AC1565" s="2">
        <v>30</v>
      </c>
      <c r="AD1565" s="1">
        <v>2592000</v>
      </c>
      <c r="AE1565" s="1" t="s">
        <v>34</v>
      </c>
      <c r="AF1565" s="19">
        <v>74.803666666666672</v>
      </c>
      <c r="AG1565" s="19">
        <v>0.92856334672917573</v>
      </c>
    </row>
    <row r="1566" spans="1:33" x14ac:dyDescent="0.45">
      <c r="A1566" t="s">
        <v>9</v>
      </c>
      <c r="B1566" t="s">
        <v>10</v>
      </c>
      <c r="C1566" s="7">
        <v>0.8</v>
      </c>
      <c r="D1566" s="7" t="s">
        <v>38</v>
      </c>
      <c r="E1566" s="7" t="str">
        <f t="shared" si="72"/>
        <v>0.8_retrained</v>
      </c>
      <c r="F1566" s="16">
        <v>1E-4</v>
      </c>
      <c r="G1566" s="7">
        <v>50</v>
      </c>
      <c r="H1566" t="s">
        <v>11</v>
      </c>
      <c r="I1566" s="2" t="s">
        <v>25</v>
      </c>
      <c r="J1566" s="2">
        <v>7</v>
      </c>
      <c r="K1566" s="2">
        <v>0</v>
      </c>
      <c r="L1566" s="2">
        <v>7</v>
      </c>
      <c r="M1566" s="2">
        <v>0</v>
      </c>
      <c r="N1566" s="2" t="s">
        <v>26</v>
      </c>
      <c r="O1566" s="2">
        <v>1</v>
      </c>
      <c r="P1566" s="2" t="s">
        <v>63</v>
      </c>
      <c r="Q1566" s="7" t="s">
        <v>19</v>
      </c>
      <c r="R1566" s="2" t="s">
        <v>6</v>
      </c>
      <c r="S1566" s="6" t="s">
        <v>64</v>
      </c>
      <c r="T1566" s="2">
        <v>0</v>
      </c>
      <c r="U1566" s="4">
        <v>0</v>
      </c>
      <c r="V1566" s="4">
        <v>0.5</v>
      </c>
      <c r="W1566" s="2" t="s">
        <v>27</v>
      </c>
      <c r="X1566" s="4" t="s">
        <v>28</v>
      </c>
      <c r="Y1566" s="4">
        <v>0.1</v>
      </c>
      <c r="Z1566" s="9">
        <v>25</v>
      </c>
      <c r="AA1566" s="2">
        <f t="shared" si="73"/>
        <v>250</v>
      </c>
      <c r="AB1566" s="7">
        <v>42</v>
      </c>
      <c r="AC1566" s="2">
        <v>30</v>
      </c>
      <c r="AD1566" s="1">
        <v>31104000</v>
      </c>
      <c r="AE1566" s="1" t="s">
        <v>35</v>
      </c>
      <c r="AF1566" s="19">
        <v>63.802666666666667</v>
      </c>
      <c r="AG1566" s="19">
        <v>1.483992213217066</v>
      </c>
    </row>
    <row r="1567" spans="1:33" x14ac:dyDescent="0.45">
      <c r="A1567" t="s">
        <v>9</v>
      </c>
      <c r="B1567" t="s">
        <v>10</v>
      </c>
      <c r="C1567" s="7">
        <v>0.8</v>
      </c>
      <c r="D1567" s="7" t="s">
        <v>38</v>
      </c>
      <c r="E1567" s="7" t="str">
        <f t="shared" si="72"/>
        <v>0.8_retrained</v>
      </c>
      <c r="F1567" s="16">
        <v>1E-4</v>
      </c>
      <c r="G1567" s="7">
        <v>50</v>
      </c>
      <c r="H1567" t="s">
        <v>11</v>
      </c>
      <c r="I1567" s="2" t="s">
        <v>25</v>
      </c>
      <c r="J1567" s="2">
        <v>7</v>
      </c>
      <c r="K1567" s="2">
        <v>0</v>
      </c>
      <c r="L1567" s="2">
        <v>7</v>
      </c>
      <c r="M1567" s="2">
        <v>0</v>
      </c>
      <c r="N1567" s="2" t="s">
        <v>26</v>
      </c>
      <c r="O1567" s="2">
        <v>1</v>
      </c>
      <c r="P1567" s="2" t="s">
        <v>63</v>
      </c>
      <c r="Q1567" s="7" t="s">
        <v>19</v>
      </c>
      <c r="R1567" s="2" t="s">
        <v>6</v>
      </c>
      <c r="S1567" s="6" t="s">
        <v>64</v>
      </c>
      <c r="T1567" s="2">
        <v>0</v>
      </c>
      <c r="U1567" s="4">
        <v>0</v>
      </c>
      <c r="V1567" s="4">
        <v>0.5</v>
      </c>
      <c r="W1567" s="2" t="s">
        <v>27</v>
      </c>
      <c r="X1567" s="4" t="s">
        <v>28</v>
      </c>
      <c r="Y1567" s="4">
        <v>0.1</v>
      </c>
      <c r="Z1567" s="9">
        <v>25</v>
      </c>
      <c r="AA1567" s="2">
        <f t="shared" si="73"/>
        <v>250</v>
      </c>
      <c r="AB1567" s="7">
        <v>42</v>
      </c>
      <c r="AC1567" s="2">
        <v>30</v>
      </c>
      <c r="AD1567" s="1">
        <v>93312000</v>
      </c>
      <c r="AE1567" s="1" t="s">
        <v>36</v>
      </c>
      <c r="AF1567" s="19">
        <v>57.624000000000002</v>
      </c>
      <c r="AG1567" s="19">
        <v>1.785746529232707</v>
      </c>
    </row>
    <row r="1568" spans="1:33" x14ac:dyDescent="0.45">
      <c r="A1568" t="s">
        <v>9</v>
      </c>
      <c r="B1568" t="s">
        <v>10</v>
      </c>
      <c r="C1568" s="7">
        <v>0.8</v>
      </c>
      <c r="D1568" s="7" t="s">
        <v>38</v>
      </c>
      <c r="E1568" s="7" t="str">
        <f t="shared" si="72"/>
        <v>0.8_retrained</v>
      </c>
      <c r="F1568" s="16">
        <v>1E-4</v>
      </c>
      <c r="G1568" s="7">
        <v>50</v>
      </c>
      <c r="H1568" t="s">
        <v>11</v>
      </c>
      <c r="I1568" s="2" t="s">
        <v>25</v>
      </c>
      <c r="J1568" s="2">
        <v>7</v>
      </c>
      <c r="K1568" s="2">
        <v>0</v>
      </c>
      <c r="L1568" s="2">
        <v>7</v>
      </c>
      <c r="M1568" s="2">
        <v>0</v>
      </c>
      <c r="N1568" s="2" t="s">
        <v>26</v>
      </c>
      <c r="O1568" s="2">
        <v>1</v>
      </c>
      <c r="P1568" s="2" t="s">
        <v>63</v>
      </c>
      <c r="Q1568" s="7" t="s">
        <v>19</v>
      </c>
      <c r="R1568" s="2" t="s">
        <v>6</v>
      </c>
      <c r="S1568" s="6" t="s">
        <v>64</v>
      </c>
      <c r="T1568" s="2">
        <v>0</v>
      </c>
      <c r="U1568" s="4">
        <v>0</v>
      </c>
      <c r="V1568" s="4">
        <v>0.5</v>
      </c>
      <c r="W1568" s="2" t="s">
        <v>27</v>
      </c>
      <c r="X1568" s="4" t="s">
        <v>28</v>
      </c>
      <c r="Y1568" s="4">
        <v>0.1</v>
      </c>
      <c r="Z1568" s="9">
        <v>25</v>
      </c>
      <c r="AA1568" s="2">
        <f t="shared" si="73"/>
        <v>250</v>
      </c>
      <c r="AB1568" s="7">
        <v>42</v>
      </c>
      <c r="AC1568" s="2">
        <v>30</v>
      </c>
      <c r="AD1568" s="1">
        <v>1000000000</v>
      </c>
      <c r="AE1568" s="14" t="s">
        <v>19</v>
      </c>
      <c r="AF1568" s="19">
        <v>42.894666666666673</v>
      </c>
      <c r="AG1568" s="19">
        <v>1.750372785691348</v>
      </c>
    </row>
    <row r="1569" spans="1:33" x14ac:dyDescent="0.45">
      <c r="A1569" t="s">
        <v>9</v>
      </c>
      <c r="B1569" t="s">
        <v>10</v>
      </c>
      <c r="C1569" s="7" t="s">
        <v>19</v>
      </c>
      <c r="D1569" s="7" t="s">
        <v>19</v>
      </c>
      <c r="E1569" s="7" t="str">
        <f t="shared" si="72"/>
        <v>vanilla</v>
      </c>
      <c r="F1569" s="16" t="s">
        <v>19</v>
      </c>
      <c r="G1569" s="7" t="s">
        <v>19</v>
      </c>
      <c r="H1569" t="s">
        <v>11</v>
      </c>
      <c r="I1569" s="2" t="s">
        <v>25</v>
      </c>
      <c r="J1569" s="2">
        <v>7</v>
      </c>
      <c r="K1569" s="2">
        <v>0</v>
      </c>
      <c r="L1569" s="2">
        <v>7</v>
      </c>
      <c r="M1569" s="2">
        <v>0</v>
      </c>
      <c r="N1569" s="2" t="s">
        <v>26</v>
      </c>
      <c r="O1569" s="2">
        <v>1</v>
      </c>
      <c r="P1569" s="2" t="s">
        <v>63</v>
      </c>
      <c r="Q1569" s="7" t="s">
        <v>19</v>
      </c>
      <c r="R1569" s="2" t="s">
        <v>6</v>
      </c>
      <c r="S1569" s="6" t="s">
        <v>64</v>
      </c>
      <c r="T1569" s="2">
        <v>0</v>
      </c>
      <c r="U1569" s="4">
        <v>0</v>
      </c>
      <c r="V1569" s="4">
        <v>1.5</v>
      </c>
      <c r="W1569" s="2" t="s">
        <v>27</v>
      </c>
      <c r="X1569" s="4" t="s">
        <v>28</v>
      </c>
      <c r="Y1569" s="4">
        <v>0.1</v>
      </c>
      <c r="Z1569" s="9">
        <v>25</v>
      </c>
      <c r="AA1569" s="2">
        <f t="shared" si="73"/>
        <v>250</v>
      </c>
      <c r="AB1569" s="7">
        <v>42</v>
      </c>
      <c r="AC1569" s="2">
        <v>30</v>
      </c>
      <c r="AD1569" s="1">
        <v>1</v>
      </c>
      <c r="AE1569" s="1" t="s">
        <v>33</v>
      </c>
      <c r="AF1569" s="19">
        <v>92.808333333333323</v>
      </c>
      <c r="AG1569" s="19">
        <v>7.2759115503754718E-2</v>
      </c>
    </row>
    <row r="1570" spans="1:33" x14ac:dyDescent="0.45">
      <c r="A1570" t="s">
        <v>9</v>
      </c>
      <c r="B1570" t="s">
        <v>10</v>
      </c>
      <c r="C1570" s="7" t="s">
        <v>19</v>
      </c>
      <c r="D1570" s="7" t="s">
        <v>19</v>
      </c>
      <c r="E1570" s="7" t="str">
        <f t="shared" si="72"/>
        <v>vanilla</v>
      </c>
      <c r="F1570" s="16" t="s">
        <v>19</v>
      </c>
      <c r="G1570" s="7" t="s">
        <v>19</v>
      </c>
      <c r="H1570" t="s">
        <v>11</v>
      </c>
      <c r="I1570" s="2" t="s">
        <v>25</v>
      </c>
      <c r="J1570" s="2">
        <v>7</v>
      </c>
      <c r="K1570" s="2">
        <v>0</v>
      </c>
      <c r="L1570" s="2">
        <v>7</v>
      </c>
      <c r="M1570" s="2">
        <v>0</v>
      </c>
      <c r="N1570" s="2" t="s">
        <v>26</v>
      </c>
      <c r="O1570" s="2">
        <v>1</v>
      </c>
      <c r="P1570" s="2" t="s">
        <v>63</v>
      </c>
      <c r="Q1570" s="7" t="s">
        <v>19</v>
      </c>
      <c r="R1570" s="2" t="s">
        <v>6</v>
      </c>
      <c r="S1570" s="6" t="s">
        <v>64</v>
      </c>
      <c r="T1570" s="2">
        <v>0</v>
      </c>
      <c r="U1570" s="4">
        <v>0</v>
      </c>
      <c r="V1570" s="4">
        <v>1.5</v>
      </c>
      <c r="W1570" s="2" t="s">
        <v>27</v>
      </c>
      <c r="X1570" s="4" t="s">
        <v>28</v>
      </c>
      <c r="Y1570" s="4">
        <v>0.1</v>
      </c>
      <c r="Z1570" s="9">
        <v>25</v>
      </c>
      <c r="AA1570" s="2">
        <f t="shared" si="73"/>
        <v>250</v>
      </c>
      <c r="AB1570" s="7">
        <v>42</v>
      </c>
      <c r="AC1570" s="2">
        <v>30</v>
      </c>
      <c r="AD1570" s="1">
        <v>60</v>
      </c>
      <c r="AE1570" s="1" t="s">
        <v>32</v>
      </c>
      <c r="AF1570" s="19">
        <v>92.455000000000013</v>
      </c>
      <c r="AG1570" s="19">
        <v>8.6168439698071669E-2</v>
      </c>
    </row>
    <row r="1571" spans="1:33" x14ac:dyDescent="0.45">
      <c r="A1571" t="s">
        <v>9</v>
      </c>
      <c r="B1571" t="s">
        <v>10</v>
      </c>
      <c r="C1571" s="7" t="s">
        <v>19</v>
      </c>
      <c r="D1571" s="7" t="s">
        <v>19</v>
      </c>
      <c r="E1571" s="7" t="str">
        <f t="shared" si="72"/>
        <v>vanilla</v>
      </c>
      <c r="F1571" s="16" t="s">
        <v>19</v>
      </c>
      <c r="G1571" s="7" t="s">
        <v>19</v>
      </c>
      <c r="H1571" t="s">
        <v>11</v>
      </c>
      <c r="I1571" s="2" t="s">
        <v>25</v>
      </c>
      <c r="J1571" s="2">
        <v>7</v>
      </c>
      <c r="K1571" s="2">
        <v>0</v>
      </c>
      <c r="L1571" s="2">
        <v>7</v>
      </c>
      <c r="M1571" s="2">
        <v>0</v>
      </c>
      <c r="N1571" s="2" t="s">
        <v>26</v>
      </c>
      <c r="O1571" s="2">
        <v>1</v>
      </c>
      <c r="P1571" s="2" t="s">
        <v>63</v>
      </c>
      <c r="Q1571" s="7" t="s">
        <v>19</v>
      </c>
      <c r="R1571" s="2" t="s">
        <v>6</v>
      </c>
      <c r="S1571" s="6" t="s">
        <v>64</v>
      </c>
      <c r="T1571" s="2">
        <v>0</v>
      </c>
      <c r="U1571" s="4">
        <v>0</v>
      </c>
      <c r="V1571" s="4">
        <v>1.5</v>
      </c>
      <c r="W1571" s="2" t="s">
        <v>27</v>
      </c>
      <c r="X1571" s="4" t="s">
        <v>28</v>
      </c>
      <c r="Y1571" s="4">
        <v>0.1</v>
      </c>
      <c r="Z1571" s="9">
        <v>25</v>
      </c>
      <c r="AA1571" s="2">
        <f t="shared" si="73"/>
        <v>250</v>
      </c>
      <c r="AB1571" s="7">
        <v>42</v>
      </c>
      <c r="AC1571" s="2">
        <v>30</v>
      </c>
      <c r="AD1571" s="1">
        <v>100</v>
      </c>
      <c r="AE1571" s="14" t="s">
        <v>19</v>
      </c>
      <c r="AF1571" s="19">
        <v>92.268999999999991</v>
      </c>
      <c r="AG1571" s="19">
        <v>7.3364387364260153E-2</v>
      </c>
    </row>
    <row r="1572" spans="1:33" x14ac:dyDescent="0.45">
      <c r="A1572" t="s">
        <v>9</v>
      </c>
      <c r="B1572" t="s">
        <v>10</v>
      </c>
      <c r="C1572" s="7" t="s">
        <v>19</v>
      </c>
      <c r="D1572" s="7" t="s">
        <v>19</v>
      </c>
      <c r="E1572" s="7" t="str">
        <f t="shared" si="72"/>
        <v>vanilla</v>
      </c>
      <c r="F1572" s="16" t="s">
        <v>19</v>
      </c>
      <c r="G1572" s="7" t="s">
        <v>19</v>
      </c>
      <c r="H1572" t="s">
        <v>11</v>
      </c>
      <c r="I1572" s="2" t="s">
        <v>25</v>
      </c>
      <c r="J1572" s="2">
        <v>7</v>
      </c>
      <c r="K1572" s="2">
        <v>0</v>
      </c>
      <c r="L1572" s="2">
        <v>7</v>
      </c>
      <c r="M1572" s="2">
        <v>0</v>
      </c>
      <c r="N1572" s="2" t="s">
        <v>26</v>
      </c>
      <c r="O1572" s="2">
        <v>1</v>
      </c>
      <c r="P1572" s="2" t="s">
        <v>63</v>
      </c>
      <c r="Q1572" s="7" t="s">
        <v>19</v>
      </c>
      <c r="R1572" s="2" t="s">
        <v>6</v>
      </c>
      <c r="S1572" s="6" t="s">
        <v>64</v>
      </c>
      <c r="T1572" s="2">
        <v>0</v>
      </c>
      <c r="U1572" s="4">
        <v>0</v>
      </c>
      <c r="V1572" s="4">
        <v>1.5</v>
      </c>
      <c r="W1572" s="2" t="s">
        <v>27</v>
      </c>
      <c r="X1572" s="4" t="s">
        <v>28</v>
      </c>
      <c r="Y1572" s="4">
        <v>0.1</v>
      </c>
      <c r="Z1572" s="9">
        <v>25</v>
      </c>
      <c r="AA1572" s="2">
        <f t="shared" si="73"/>
        <v>250</v>
      </c>
      <c r="AB1572" s="7">
        <v>42</v>
      </c>
      <c r="AC1572" s="2">
        <v>30</v>
      </c>
      <c r="AD1572" s="1">
        <v>3600</v>
      </c>
      <c r="AE1572" s="1" t="s">
        <v>31</v>
      </c>
      <c r="AF1572" s="19">
        <v>87.904666666666643</v>
      </c>
      <c r="AG1572" s="19">
        <v>0.36577528013187949</v>
      </c>
    </row>
    <row r="1573" spans="1:33" x14ac:dyDescent="0.45">
      <c r="A1573" t="s">
        <v>9</v>
      </c>
      <c r="B1573" t="s">
        <v>10</v>
      </c>
      <c r="C1573" s="7" t="s">
        <v>19</v>
      </c>
      <c r="D1573" s="7" t="s">
        <v>19</v>
      </c>
      <c r="E1573" s="7" t="str">
        <f t="shared" si="72"/>
        <v>vanilla</v>
      </c>
      <c r="F1573" s="16" t="s">
        <v>19</v>
      </c>
      <c r="G1573" s="7" t="s">
        <v>19</v>
      </c>
      <c r="H1573" t="s">
        <v>11</v>
      </c>
      <c r="I1573" s="2" t="s">
        <v>25</v>
      </c>
      <c r="J1573" s="2">
        <v>7</v>
      </c>
      <c r="K1573" s="2">
        <v>0</v>
      </c>
      <c r="L1573" s="2">
        <v>7</v>
      </c>
      <c r="M1573" s="2">
        <v>0</v>
      </c>
      <c r="N1573" s="2" t="s">
        <v>26</v>
      </c>
      <c r="O1573" s="2">
        <v>1</v>
      </c>
      <c r="P1573" s="2" t="s">
        <v>63</v>
      </c>
      <c r="Q1573" s="7" t="s">
        <v>19</v>
      </c>
      <c r="R1573" s="2" t="s">
        <v>6</v>
      </c>
      <c r="S1573" s="6" t="s">
        <v>64</v>
      </c>
      <c r="T1573" s="2">
        <v>0</v>
      </c>
      <c r="U1573" s="4">
        <v>0</v>
      </c>
      <c r="V1573" s="4">
        <v>1.5</v>
      </c>
      <c r="W1573" s="2" t="s">
        <v>27</v>
      </c>
      <c r="X1573" s="4" t="s">
        <v>28</v>
      </c>
      <c r="Y1573" s="4">
        <v>0.1</v>
      </c>
      <c r="Z1573" s="9">
        <v>25</v>
      </c>
      <c r="AA1573" s="2">
        <f t="shared" si="73"/>
        <v>250</v>
      </c>
      <c r="AB1573" s="7">
        <v>42</v>
      </c>
      <c r="AC1573" s="2">
        <v>30</v>
      </c>
      <c r="AD1573" s="1">
        <v>86400</v>
      </c>
      <c r="AE1573" s="1" t="s">
        <v>30</v>
      </c>
      <c r="AF1573" s="19">
        <v>71.036333333333332</v>
      </c>
      <c r="AG1573" s="19">
        <v>1.656825243919493</v>
      </c>
    </row>
    <row r="1574" spans="1:33" x14ac:dyDescent="0.45">
      <c r="A1574" t="s">
        <v>9</v>
      </c>
      <c r="B1574" t="s">
        <v>10</v>
      </c>
      <c r="C1574" s="7" t="s">
        <v>19</v>
      </c>
      <c r="D1574" s="7" t="s">
        <v>19</v>
      </c>
      <c r="E1574" s="7" t="str">
        <f>IF(C1574="-", "vanilla", C1574&amp;"_"&amp;(IF(D1574="X","pruned","retrained")))</f>
        <v>vanilla</v>
      </c>
      <c r="F1574" s="16" t="s">
        <v>19</v>
      </c>
      <c r="G1574" s="7" t="s">
        <v>19</v>
      </c>
      <c r="H1574" t="s">
        <v>11</v>
      </c>
      <c r="I1574" s="2" t="s">
        <v>25</v>
      </c>
      <c r="J1574" s="2">
        <v>7</v>
      </c>
      <c r="K1574" s="2">
        <v>0</v>
      </c>
      <c r="L1574" s="2">
        <v>7</v>
      </c>
      <c r="M1574" s="2">
        <v>0</v>
      </c>
      <c r="N1574" s="2" t="s">
        <v>26</v>
      </c>
      <c r="O1574" s="2">
        <v>1</v>
      </c>
      <c r="P1574" s="2" t="s">
        <v>63</v>
      </c>
      <c r="Q1574" s="7" t="s">
        <v>19</v>
      </c>
      <c r="R1574" s="2" t="s">
        <v>6</v>
      </c>
      <c r="S1574" s="6" t="s">
        <v>64</v>
      </c>
      <c r="T1574" s="2">
        <v>0</v>
      </c>
      <c r="U1574" s="4">
        <v>0</v>
      </c>
      <c r="V1574" s="4">
        <v>1.5</v>
      </c>
      <c r="W1574" s="2" t="s">
        <v>27</v>
      </c>
      <c r="X1574" s="4" t="s">
        <v>28</v>
      </c>
      <c r="Y1574" s="4">
        <v>0.1</v>
      </c>
      <c r="Z1574" s="9">
        <v>25</v>
      </c>
      <c r="AA1574" s="2">
        <f t="shared" si="73"/>
        <v>250</v>
      </c>
      <c r="AB1574" s="7">
        <v>42</v>
      </c>
      <c r="AC1574" s="2">
        <v>30</v>
      </c>
      <c r="AD1574" s="1">
        <v>2592000</v>
      </c>
      <c r="AE1574" s="1" t="s">
        <v>34</v>
      </c>
      <c r="AF1574" s="19">
        <v>35.972000000000001</v>
      </c>
      <c r="AG1574" s="19">
        <v>2.472417710123703</v>
      </c>
    </row>
    <row r="1575" spans="1:33" x14ac:dyDescent="0.45">
      <c r="A1575" t="s">
        <v>9</v>
      </c>
      <c r="B1575" t="s">
        <v>10</v>
      </c>
      <c r="C1575" s="7" t="s">
        <v>19</v>
      </c>
      <c r="D1575" s="7" t="s">
        <v>19</v>
      </c>
      <c r="E1575" s="7" t="str">
        <f t="shared" ref="E1575:E1618" si="74">IF(C1575="-", "vanilla", C1575&amp;"_"&amp;(IF(D1575="X","pruned","retrained")))</f>
        <v>vanilla</v>
      </c>
      <c r="F1575" s="16" t="s">
        <v>19</v>
      </c>
      <c r="G1575" s="7" t="s">
        <v>19</v>
      </c>
      <c r="H1575" t="s">
        <v>11</v>
      </c>
      <c r="I1575" s="2" t="s">
        <v>25</v>
      </c>
      <c r="J1575" s="2">
        <v>7</v>
      </c>
      <c r="K1575" s="2">
        <v>0</v>
      </c>
      <c r="L1575" s="2">
        <v>7</v>
      </c>
      <c r="M1575" s="2">
        <v>0</v>
      </c>
      <c r="N1575" s="2" t="s">
        <v>26</v>
      </c>
      <c r="O1575" s="2">
        <v>1</v>
      </c>
      <c r="P1575" s="2" t="s">
        <v>63</v>
      </c>
      <c r="Q1575" s="7" t="s">
        <v>19</v>
      </c>
      <c r="R1575" s="2" t="s">
        <v>6</v>
      </c>
      <c r="S1575" s="6" t="s">
        <v>64</v>
      </c>
      <c r="T1575" s="2">
        <v>0</v>
      </c>
      <c r="U1575" s="4">
        <v>0</v>
      </c>
      <c r="V1575" s="4">
        <v>1.5</v>
      </c>
      <c r="W1575" s="2" t="s">
        <v>27</v>
      </c>
      <c r="X1575" s="4" t="s">
        <v>28</v>
      </c>
      <c r="Y1575" s="4">
        <v>0.1</v>
      </c>
      <c r="Z1575" s="9">
        <v>25</v>
      </c>
      <c r="AA1575" s="2">
        <f t="shared" si="73"/>
        <v>250</v>
      </c>
      <c r="AB1575" s="7">
        <v>42</v>
      </c>
      <c r="AC1575" s="2">
        <v>30</v>
      </c>
      <c r="AD1575" s="1">
        <v>31104000</v>
      </c>
      <c r="AE1575" s="1" t="s">
        <v>35</v>
      </c>
      <c r="AF1575" s="19">
        <v>20.09033333333333</v>
      </c>
      <c r="AG1575" s="19">
        <v>1.967872765760587</v>
      </c>
    </row>
    <row r="1576" spans="1:33" x14ac:dyDescent="0.45">
      <c r="A1576" t="s">
        <v>9</v>
      </c>
      <c r="B1576" t="s">
        <v>10</v>
      </c>
      <c r="C1576" s="7" t="s">
        <v>19</v>
      </c>
      <c r="D1576" s="7" t="s">
        <v>19</v>
      </c>
      <c r="E1576" s="7" t="str">
        <f t="shared" si="74"/>
        <v>vanilla</v>
      </c>
      <c r="F1576" s="16" t="s">
        <v>19</v>
      </c>
      <c r="G1576" s="7" t="s">
        <v>19</v>
      </c>
      <c r="H1576" t="s">
        <v>11</v>
      </c>
      <c r="I1576" s="2" t="s">
        <v>25</v>
      </c>
      <c r="J1576" s="2">
        <v>7</v>
      </c>
      <c r="K1576" s="2">
        <v>0</v>
      </c>
      <c r="L1576" s="2">
        <v>7</v>
      </c>
      <c r="M1576" s="2">
        <v>0</v>
      </c>
      <c r="N1576" s="2" t="s">
        <v>26</v>
      </c>
      <c r="O1576" s="2">
        <v>1</v>
      </c>
      <c r="P1576" s="2" t="s">
        <v>63</v>
      </c>
      <c r="Q1576" s="7" t="s">
        <v>19</v>
      </c>
      <c r="R1576" s="2" t="s">
        <v>6</v>
      </c>
      <c r="S1576" s="6" t="s">
        <v>64</v>
      </c>
      <c r="T1576" s="2">
        <v>0</v>
      </c>
      <c r="U1576" s="4">
        <v>0</v>
      </c>
      <c r="V1576" s="4">
        <v>1.5</v>
      </c>
      <c r="W1576" s="2" t="s">
        <v>27</v>
      </c>
      <c r="X1576" s="4" t="s">
        <v>28</v>
      </c>
      <c r="Y1576" s="4">
        <v>0.1</v>
      </c>
      <c r="Z1576" s="9">
        <v>25</v>
      </c>
      <c r="AA1576" s="2">
        <f t="shared" si="73"/>
        <v>250</v>
      </c>
      <c r="AB1576" s="7">
        <v>42</v>
      </c>
      <c r="AC1576" s="2">
        <v>30</v>
      </c>
      <c r="AD1576" s="1">
        <v>93312000</v>
      </c>
      <c r="AE1576" s="1" t="s">
        <v>36</v>
      </c>
      <c r="AF1576" s="19">
        <v>16.015666666666672</v>
      </c>
      <c r="AG1576" s="19">
        <v>1.8007066822654809</v>
      </c>
    </row>
    <row r="1577" spans="1:33" x14ac:dyDescent="0.45">
      <c r="A1577" t="s">
        <v>9</v>
      </c>
      <c r="B1577" t="s">
        <v>10</v>
      </c>
      <c r="C1577" s="7" t="s">
        <v>19</v>
      </c>
      <c r="D1577" s="7" t="s">
        <v>19</v>
      </c>
      <c r="E1577" s="7" t="str">
        <f t="shared" si="74"/>
        <v>vanilla</v>
      </c>
      <c r="F1577" s="16" t="s">
        <v>19</v>
      </c>
      <c r="G1577" s="7" t="s">
        <v>19</v>
      </c>
      <c r="H1577" t="s">
        <v>11</v>
      </c>
      <c r="I1577" s="2" t="s">
        <v>25</v>
      </c>
      <c r="J1577" s="2">
        <v>7</v>
      </c>
      <c r="K1577" s="2">
        <v>0</v>
      </c>
      <c r="L1577" s="2">
        <v>7</v>
      </c>
      <c r="M1577" s="2">
        <v>0</v>
      </c>
      <c r="N1577" s="2" t="s">
        <v>26</v>
      </c>
      <c r="O1577" s="2">
        <v>1</v>
      </c>
      <c r="P1577" s="2" t="s">
        <v>63</v>
      </c>
      <c r="Q1577" s="7" t="s">
        <v>19</v>
      </c>
      <c r="R1577" s="2" t="s">
        <v>6</v>
      </c>
      <c r="S1577" s="6" t="s">
        <v>64</v>
      </c>
      <c r="T1577" s="2">
        <v>0</v>
      </c>
      <c r="U1577" s="4">
        <v>0</v>
      </c>
      <c r="V1577" s="4">
        <v>1.5</v>
      </c>
      <c r="W1577" s="2" t="s">
        <v>27</v>
      </c>
      <c r="X1577" s="4" t="s">
        <v>28</v>
      </c>
      <c r="Y1577" s="4">
        <v>0.1</v>
      </c>
      <c r="Z1577" s="9">
        <v>25</v>
      </c>
      <c r="AA1577" s="2">
        <f t="shared" si="73"/>
        <v>250</v>
      </c>
      <c r="AB1577" s="7">
        <v>42</v>
      </c>
      <c r="AC1577" s="2">
        <v>30</v>
      </c>
      <c r="AD1577" s="1">
        <v>1000000000</v>
      </c>
      <c r="AE1577" s="14" t="s">
        <v>19</v>
      </c>
      <c r="AF1577" s="19">
        <v>11.50633333333333</v>
      </c>
      <c r="AG1577" s="19">
        <v>1.2087996341642211</v>
      </c>
    </row>
    <row r="1578" spans="1:33" x14ac:dyDescent="0.45">
      <c r="A1578" t="s">
        <v>9</v>
      </c>
      <c r="B1578" t="s">
        <v>10</v>
      </c>
      <c r="C1578" s="7">
        <v>0.2</v>
      </c>
      <c r="D1578" s="7" t="s">
        <v>38</v>
      </c>
      <c r="E1578" s="7" t="str">
        <f t="shared" si="74"/>
        <v>0.2_retrained</v>
      </c>
      <c r="F1578" s="16">
        <v>1E-4</v>
      </c>
      <c r="G1578" s="7">
        <v>50</v>
      </c>
      <c r="H1578" t="s">
        <v>11</v>
      </c>
      <c r="I1578" s="2" t="s">
        <v>25</v>
      </c>
      <c r="J1578" s="2">
        <v>7</v>
      </c>
      <c r="K1578" s="2">
        <v>0</v>
      </c>
      <c r="L1578" s="2">
        <v>7</v>
      </c>
      <c r="M1578" s="2">
        <v>0</v>
      </c>
      <c r="N1578" s="2" t="s">
        <v>26</v>
      </c>
      <c r="O1578" s="2">
        <v>1</v>
      </c>
      <c r="P1578" s="2" t="s">
        <v>63</v>
      </c>
      <c r="Q1578" s="7" t="s">
        <v>19</v>
      </c>
      <c r="R1578" s="2" t="s">
        <v>6</v>
      </c>
      <c r="S1578" s="6" t="s">
        <v>64</v>
      </c>
      <c r="T1578" s="2">
        <v>0</v>
      </c>
      <c r="U1578" s="4">
        <v>0</v>
      </c>
      <c r="V1578" s="4">
        <v>1.5</v>
      </c>
      <c r="W1578" s="2" t="s">
        <v>27</v>
      </c>
      <c r="X1578" s="4" t="s">
        <v>28</v>
      </c>
      <c r="Y1578" s="4">
        <v>0.1</v>
      </c>
      <c r="Z1578" s="9">
        <v>25</v>
      </c>
      <c r="AA1578" s="2">
        <f t="shared" si="73"/>
        <v>250</v>
      </c>
      <c r="AB1578" s="7">
        <v>42</v>
      </c>
      <c r="AC1578" s="2">
        <v>30</v>
      </c>
      <c r="AD1578" s="1">
        <v>1</v>
      </c>
      <c r="AE1578" s="1" t="s">
        <v>33</v>
      </c>
      <c r="AF1578" s="19">
        <v>92.301666666666677</v>
      </c>
      <c r="AG1578" s="19">
        <v>6.4811693046513172E-2</v>
      </c>
    </row>
    <row r="1579" spans="1:33" x14ac:dyDescent="0.45">
      <c r="A1579" t="s">
        <v>9</v>
      </c>
      <c r="B1579" t="s">
        <v>10</v>
      </c>
      <c r="C1579" s="7">
        <v>0.2</v>
      </c>
      <c r="D1579" s="7" t="s">
        <v>38</v>
      </c>
      <c r="E1579" s="7" t="str">
        <f t="shared" si="74"/>
        <v>0.2_retrained</v>
      </c>
      <c r="F1579" s="16">
        <v>1E-4</v>
      </c>
      <c r="G1579" s="7">
        <v>50</v>
      </c>
      <c r="H1579" t="s">
        <v>11</v>
      </c>
      <c r="I1579" s="2" t="s">
        <v>25</v>
      </c>
      <c r="J1579" s="2">
        <v>7</v>
      </c>
      <c r="K1579" s="2">
        <v>0</v>
      </c>
      <c r="L1579" s="2">
        <v>7</v>
      </c>
      <c r="M1579" s="2">
        <v>0</v>
      </c>
      <c r="N1579" s="2" t="s">
        <v>26</v>
      </c>
      <c r="O1579" s="2">
        <v>1</v>
      </c>
      <c r="P1579" s="2" t="s">
        <v>63</v>
      </c>
      <c r="Q1579" s="7" t="s">
        <v>19</v>
      </c>
      <c r="R1579" s="2" t="s">
        <v>6</v>
      </c>
      <c r="S1579" s="6" t="s">
        <v>64</v>
      </c>
      <c r="T1579" s="2">
        <v>0</v>
      </c>
      <c r="U1579" s="4">
        <v>0</v>
      </c>
      <c r="V1579" s="4">
        <v>1.5</v>
      </c>
      <c r="W1579" s="2" t="s">
        <v>27</v>
      </c>
      <c r="X1579" s="4" t="s">
        <v>28</v>
      </c>
      <c r="Y1579" s="4">
        <v>0.1</v>
      </c>
      <c r="Z1579" s="9">
        <v>25</v>
      </c>
      <c r="AA1579" s="2">
        <f t="shared" si="73"/>
        <v>250</v>
      </c>
      <c r="AB1579" s="7">
        <v>42</v>
      </c>
      <c r="AC1579" s="2">
        <v>30</v>
      </c>
      <c r="AD1579" s="1">
        <v>60</v>
      </c>
      <c r="AE1579" s="1" t="s">
        <v>32</v>
      </c>
      <c r="AF1579" s="19">
        <v>92.211333333333314</v>
      </c>
      <c r="AG1579" s="19">
        <v>0.1005562308141839</v>
      </c>
    </row>
    <row r="1580" spans="1:33" x14ac:dyDescent="0.45">
      <c r="A1580" t="s">
        <v>9</v>
      </c>
      <c r="B1580" t="s">
        <v>10</v>
      </c>
      <c r="C1580" s="7">
        <v>0.2</v>
      </c>
      <c r="D1580" s="7" t="s">
        <v>38</v>
      </c>
      <c r="E1580" s="7" t="str">
        <f t="shared" si="74"/>
        <v>0.2_retrained</v>
      </c>
      <c r="F1580" s="16">
        <v>1E-4</v>
      </c>
      <c r="G1580" s="7">
        <v>50</v>
      </c>
      <c r="H1580" t="s">
        <v>11</v>
      </c>
      <c r="I1580" s="2" t="s">
        <v>25</v>
      </c>
      <c r="J1580" s="2">
        <v>7</v>
      </c>
      <c r="K1580" s="2">
        <v>0</v>
      </c>
      <c r="L1580" s="2">
        <v>7</v>
      </c>
      <c r="M1580" s="2">
        <v>0</v>
      </c>
      <c r="N1580" s="2" t="s">
        <v>26</v>
      </c>
      <c r="O1580" s="2">
        <v>1</v>
      </c>
      <c r="P1580" s="2" t="s">
        <v>63</v>
      </c>
      <c r="Q1580" s="7" t="s">
        <v>19</v>
      </c>
      <c r="R1580" s="2" t="s">
        <v>6</v>
      </c>
      <c r="S1580" s="6" t="s">
        <v>64</v>
      </c>
      <c r="T1580" s="2">
        <v>0</v>
      </c>
      <c r="U1580" s="4">
        <v>0</v>
      </c>
      <c r="V1580" s="4">
        <v>1.5</v>
      </c>
      <c r="W1580" s="2" t="s">
        <v>27</v>
      </c>
      <c r="X1580" s="4" t="s">
        <v>28</v>
      </c>
      <c r="Y1580" s="4">
        <v>0.1</v>
      </c>
      <c r="Z1580" s="9">
        <v>25</v>
      </c>
      <c r="AA1580" s="2">
        <f t="shared" si="73"/>
        <v>250</v>
      </c>
      <c r="AB1580" s="7">
        <v>42</v>
      </c>
      <c r="AC1580" s="2">
        <v>30</v>
      </c>
      <c r="AD1580" s="1">
        <v>100</v>
      </c>
      <c r="AE1580" s="14" t="s">
        <v>19</v>
      </c>
      <c r="AF1580" s="19">
        <v>92.135000000000005</v>
      </c>
      <c r="AG1580" s="19">
        <v>7.2145685941711293E-2</v>
      </c>
    </row>
    <row r="1581" spans="1:33" x14ac:dyDescent="0.45">
      <c r="A1581" t="s">
        <v>9</v>
      </c>
      <c r="B1581" t="s">
        <v>10</v>
      </c>
      <c r="C1581" s="7">
        <v>0.2</v>
      </c>
      <c r="D1581" s="7" t="s">
        <v>38</v>
      </c>
      <c r="E1581" s="7" t="str">
        <f t="shared" si="74"/>
        <v>0.2_retrained</v>
      </c>
      <c r="F1581" s="16">
        <v>1E-4</v>
      </c>
      <c r="G1581" s="7">
        <v>50</v>
      </c>
      <c r="H1581" t="s">
        <v>11</v>
      </c>
      <c r="I1581" s="2" t="s">
        <v>25</v>
      </c>
      <c r="J1581" s="2">
        <v>7</v>
      </c>
      <c r="K1581" s="2">
        <v>0</v>
      </c>
      <c r="L1581" s="2">
        <v>7</v>
      </c>
      <c r="M1581" s="2">
        <v>0</v>
      </c>
      <c r="N1581" s="2" t="s">
        <v>26</v>
      </c>
      <c r="O1581" s="2">
        <v>1</v>
      </c>
      <c r="P1581" s="2" t="s">
        <v>63</v>
      </c>
      <c r="Q1581" s="7" t="s">
        <v>19</v>
      </c>
      <c r="R1581" s="2" t="s">
        <v>6</v>
      </c>
      <c r="S1581" s="6" t="s">
        <v>64</v>
      </c>
      <c r="T1581" s="2">
        <v>0</v>
      </c>
      <c r="U1581" s="4">
        <v>0</v>
      </c>
      <c r="V1581" s="4">
        <v>1.5</v>
      </c>
      <c r="W1581" s="2" t="s">
        <v>27</v>
      </c>
      <c r="X1581" s="4" t="s">
        <v>28</v>
      </c>
      <c r="Y1581" s="4">
        <v>0.1</v>
      </c>
      <c r="Z1581" s="9">
        <v>25</v>
      </c>
      <c r="AA1581" s="2">
        <f t="shared" si="73"/>
        <v>250</v>
      </c>
      <c r="AB1581" s="7">
        <v>42</v>
      </c>
      <c r="AC1581" s="2">
        <v>30</v>
      </c>
      <c r="AD1581" s="1">
        <v>3600</v>
      </c>
      <c r="AE1581" s="1" t="s">
        <v>31</v>
      </c>
      <c r="AF1581" s="19">
        <v>90.318333333333342</v>
      </c>
      <c r="AG1581" s="19">
        <v>0.27040812775424289</v>
      </c>
    </row>
    <row r="1582" spans="1:33" x14ac:dyDescent="0.45">
      <c r="A1582" t="s">
        <v>9</v>
      </c>
      <c r="B1582" t="s">
        <v>10</v>
      </c>
      <c r="C1582" s="7">
        <v>0.2</v>
      </c>
      <c r="D1582" s="7" t="s">
        <v>38</v>
      </c>
      <c r="E1582" s="7" t="str">
        <f t="shared" si="74"/>
        <v>0.2_retrained</v>
      </c>
      <c r="F1582" s="16">
        <v>1E-4</v>
      </c>
      <c r="G1582" s="7">
        <v>50</v>
      </c>
      <c r="H1582" t="s">
        <v>11</v>
      </c>
      <c r="I1582" s="2" t="s">
        <v>25</v>
      </c>
      <c r="J1582" s="2">
        <v>7</v>
      </c>
      <c r="K1582" s="2">
        <v>0</v>
      </c>
      <c r="L1582" s="2">
        <v>7</v>
      </c>
      <c r="M1582" s="2">
        <v>0</v>
      </c>
      <c r="N1582" s="2" t="s">
        <v>26</v>
      </c>
      <c r="O1582" s="2">
        <v>1</v>
      </c>
      <c r="P1582" s="2" t="s">
        <v>63</v>
      </c>
      <c r="Q1582" s="7" t="s">
        <v>19</v>
      </c>
      <c r="R1582" s="2" t="s">
        <v>6</v>
      </c>
      <c r="S1582" s="6" t="s">
        <v>64</v>
      </c>
      <c r="T1582" s="2">
        <v>0</v>
      </c>
      <c r="U1582" s="4">
        <v>0</v>
      </c>
      <c r="V1582" s="4">
        <v>1.5</v>
      </c>
      <c r="W1582" s="2" t="s">
        <v>27</v>
      </c>
      <c r="X1582" s="4" t="s">
        <v>28</v>
      </c>
      <c r="Y1582" s="4">
        <v>0.1</v>
      </c>
      <c r="Z1582" s="9">
        <v>25</v>
      </c>
      <c r="AA1582" s="2">
        <f t="shared" si="73"/>
        <v>250</v>
      </c>
      <c r="AB1582" s="7">
        <v>42</v>
      </c>
      <c r="AC1582" s="2">
        <v>30</v>
      </c>
      <c r="AD1582" s="1">
        <v>86400</v>
      </c>
      <c r="AE1582" s="1" t="s">
        <v>30</v>
      </c>
      <c r="AF1582" s="19">
        <v>85.863666666666674</v>
      </c>
      <c r="AG1582" s="19">
        <v>0.7538500440332202</v>
      </c>
    </row>
    <row r="1583" spans="1:33" x14ac:dyDescent="0.45">
      <c r="A1583" t="s">
        <v>9</v>
      </c>
      <c r="B1583" t="s">
        <v>10</v>
      </c>
      <c r="C1583" s="7">
        <v>0.2</v>
      </c>
      <c r="D1583" s="7" t="s">
        <v>38</v>
      </c>
      <c r="E1583" s="7" t="str">
        <f t="shared" si="74"/>
        <v>0.2_retrained</v>
      </c>
      <c r="F1583" s="16">
        <v>1E-4</v>
      </c>
      <c r="G1583" s="7">
        <v>50</v>
      </c>
      <c r="H1583" t="s">
        <v>11</v>
      </c>
      <c r="I1583" s="2" t="s">
        <v>25</v>
      </c>
      <c r="J1583" s="2">
        <v>7</v>
      </c>
      <c r="K1583" s="2">
        <v>0</v>
      </c>
      <c r="L1583" s="2">
        <v>7</v>
      </c>
      <c r="M1583" s="2">
        <v>0</v>
      </c>
      <c r="N1583" s="2" t="s">
        <v>26</v>
      </c>
      <c r="O1583" s="2">
        <v>1</v>
      </c>
      <c r="P1583" s="2" t="s">
        <v>63</v>
      </c>
      <c r="Q1583" s="7" t="s">
        <v>19</v>
      </c>
      <c r="R1583" s="2" t="s">
        <v>6</v>
      </c>
      <c r="S1583" s="6" t="s">
        <v>64</v>
      </c>
      <c r="T1583" s="2">
        <v>0</v>
      </c>
      <c r="U1583" s="4">
        <v>0</v>
      </c>
      <c r="V1583" s="4">
        <v>1.5</v>
      </c>
      <c r="W1583" s="2" t="s">
        <v>27</v>
      </c>
      <c r="X1583" s="4" t="s">
        <v>28</v>
      </c>
      <c r="Y1583" s="4">
        <v>0.1</v>
      </c>
      <c r="Z1583" s="9">
        <v>25</v>
      </c>
      <c r="AA1583" s="2">
        <f t="shared" si="73"/>
        <v>250</v>
      </c>
      <c r="AB1583" s="7">
        <v>42</v>
      </c>
      <c r="AC1583" s="2">
        <v>30</v>
      </c>
      <c r="AD1583" s="1">
        <v>2592000</v>
      </c>
      <c r="AE1583" s="1" t="s">
        <v>34</v>
      </c>
      <c r="AF1583" s="19">
        <v>75.164999999999992</v>
      </c>
      <c r="AG1583" s="19">
        <v>1.924007536367776</v>
      </c>
    </row>
    <row r="1584" spans="1:33" x14ac:dyDescent="0.45">
      <c r="A1584" t="s">
        <v>9</v>
      </c>
      <c r="B1584" t="s">
        <v>10</v>
      </c>
      <c r="C1584" s="7">
        <v>0.2</v>
      </c>
      <c r="D1584" s="7" t="s">
        <v>38</v>
      </c>
      <c r="E1584" s="7" t="str">
        <f t="shared" si="74"/>
        <v>0.2_retrained</v>
      </c>
      <c r="F1584" s="16">
        <v>1E-4</v>
      </c>
      <c r="G1584" s="7">
        <v>50</v>
      </c>
      <c r="H1584" t="s">
        <v>11</v>
      </c>
      <c r="I1584" s="2" t="s">
        <v>25</v>
      </c>
      <c r="J1584" s="2">
        <v>7</v>
      </c>
      <c r="K1584" s="2">
        <v>0</v>
      </c>
      <c r="L1584" s="2">
        <v>7</v>
      </c>
      <c r="M1584" s="2">
        <v>0</v>
      </c>
      <c r="N1584" s="2" t="s">
        <v>26</v>
      </c>
      <c r="O1584" s="2">
        <v>1</v>
      </c>
      <c r="P1584" s="2" t="s">
        <v>63</v>
      </c>
      <c r="Q1584" s="7" t="s">
        <v>19</v>
      </c>
      <c r="R1584" s="2" t="s">
        <v>6</v>
      </c>
      <c r="S1584" s="6" t="s">
        <v>64</v>
      </c>
      <c r="T1584" s="2">
        <v>0</v>
      </c>
      <c r="U1584" s="4">
        <v>0</v>
      </c>
      <c r="V1584" s="4">
        <v>1.5</v>
      </c>
      <c r="W1584" s="2" t="s">
        <v>27</v>
      </c>
      <c r="X1584" s="4" t="s">
        <v>28</v>
      </c>
      <c r="Y1584" s="4">
        <v>0.1</v>
      </c>
      <c r="Z1584" s="9">
        <v>25</v>
      </c>
      <c r="AA1584" s="2">
        <f t="shared" si="73"/>
        <v>250</v>
      </c>
      <c r="AB1584" s="7">
        <v>42</v>
      </c>
      <c r="AC1584" s="2">
        <v>30</v>
      </c>
      <c r="AD1584" s="1">
        <v>31104000</v>
      </c>
      <c r="AE1584" s="1" t="s">
        <v>35</v>
      </c>
      <c r="AF1584" s="19">
        <v>61.340000000000011</v>
      </c>
      <c r="AG1584" s="19">
        <v>3.03405449302854</v>
      </c>
    </row>
    <row r="1585" spans="1:33" x14ac:dyDescent="0.45">
      <c r="A1585" t="s">
        <v>9</v>
      </c>
      <c r="B1585" t="s">
        <v>10</v>
      </c>
      <c r="C1585" s="7">
        <v>0.2</v>
      </c>
      <c r="D1585" s="7" t="s">
        <v>38</v>
      </c>
      <c r="E1585" s="7" t="str">
        <f t="shared" si="74"/>
        <v>0.2_retrained</v>
      </c>
      <c r="F1585" s="16">
        <v>1E-4</v>
      </c>
      <c r="G1585" s="7">
        <v>50</v>
      </c>
      <c r="H1585" t="s">
        <v>11</v>
      </c>
      <c r="I1585" s="2" t="s">
        <v>25</v>
      </c>
      <c r="J1585" s="2">
        <v>7</v>
      </c>
      <c r="K1585" s="2">
        <v>0</v>
      </c>
      <c r="L1585" s="2">
        <v>7</v>
      </c>
      <c r="M1585" s="2">
        <v>0</v>
      </c>
      <c r="N1585" s="2" t="s">
        <v>26</v>
      </c>
      <c r="O1585" s="2">
        <v>1</v>
      </c>
      <c r="P1585" s="2" t="s">
        <v>63</v>
      </c>
      <c r="Q1585" s="7" t="s">
        <v>19</v>
      </c>
      <c r="R1585" s="2" t="s">
        <v>6</v>
      </c>
      <c r="S1585" s="6" t="s">
        <v>64</v>
      </c>
      <c r="T1585" s="2">
        <v>0</v>
      </c>
      <c r="U1585" s="4">
        <v>0</v>
      </c>
      <c r="V1585" s="4">
        <v>1.5</v>
      </c>
      <c r="W1585" s="2" t="s">
        <v>27</v>
      </c>
      <c r="X1585" s="4" t="s">
        <v>28</v>
      </c>
      <c r="Y1585" s="4">
        <v>0.1</v>
      </c>
      <c r="Z1585" s="9">
        <v>25</v>
      </c>
      <c r="AA1585" s="2">
        <f t="shared" si="73"/>
        <v>250</v>
      </c>
      <c r="AB1585" s="7">
        <v>42</v>
      </c>
      <c r="AC1585" s="2">
        <v>30</v>
      </c>
      <c r="AD1585" s="1">
        <v>93312000</v>
      </c>
      <c r="AE1585" s="1" t="s">
        <v>36</v>
      </c>
      <c r="AF1585" s="19">
        <v>54.013666666666673</v>
      </c>
      <c r="AG1585" s="19">
        <v>3.400743529811614</v>
      </c>
    </row>
    <row r="1586" spans="1:33" x14ac:dyDescent="0.45">
      <c r="A1586" t="s">
        <v>9</v>
      </c>
      <c r="B1586" t="s">
        <v>10</v>
      </c>
      <c r="C1586" s="7">
        <v>0.2</v>
      </c>
      <c r="D1586" s="7" t="s">
        <v>38</v>
      </c>
      <c r="E1586" s="7" t="str">
        <f t="shared" si="74"/>
        <v>0.2_retrained</v>
      </c>
      <c r="F1586" s="16">
        <v>1E-4</v>
      </c>
      <c r="G1586" s="7">
        <v>50</v>
      </c>
      <c r="H1586" t="s">
        <v>11</v>
      </c>
      <c r="I1586" s="2" t="s">
        <v>25</v>
      </c>
      <c r="J1586" s="2">
        <v>7</v>
      </c>
      <c r="K1586" s="2">
        <v>0</v>
      </c>
      <c r="L1586" s="2">
        <v>7</v>
      </c>
      <c r="M1586" s="2">
        <v>0</v>
      </c>
      <c r="N1586" s="2" t="s">
        <v>26</v>
      </c>
      <c r="O1586" s="2">
        <v>1</v>
      </c>
      <c r="P1586" s="2" t="s">
        <v>63</v>
      </c>
      <c r="Q1586" s="7" t="s">
        <v>19</v>
      </c>
      <c r="R1586" s="2" t="s">
        <v>6</v>
      </c>
      <c r="S1586" s="6" t="s">
        <v>64</v>
      </c>
      <c r="T1586" s="2">
        <v>0</v>
      </c>
      <c r="U1586" s="4">
        <v>0</v>
      </c>
      <c r="V1586" s="4">
        <v>1.5</v>
      </c>
      <c r="W1586" s="2" t="s">
        <v>27</v>
      </c>
      <c r="X1586" s="4" t="s">
        <v>28</v>
      </c>
      <c r="Y1586" s="4">
        <v>0.1</v>
      </c>
      <c r="Z1586" s="9">
        <v>25</v>
      </c>
      <c r="AA1586" s="2">
        <f t="shared" si="73"/>
        <v>250</v>
      </c>
      <c r="AB1586" s="7">
        <v>42</v>
      </c>
      <c r="AC1586" s="2">
        <v>30</v>
      </c>
      <c r="AD1586" s="1">
        <v>1000000000</v>
      </c>
      <c r="AE1586" s="14" t="s">
        <v>19</v>
      </c>
      <c r="AF1586" s="19">
        <v>37.958666666666673</v>
      </c>
      <c r="AG1586" s="19">
        <v>3.641764895700375</v>
      </c>
    </row>
    <row r="1587" spans="1:33" x14ac:dyDescent="0.45">
      <c r="A1587" t="s">
        <v>9</v>
      </c>
      <c r="B1587" t="s">
        <v>10</v>
      </c>
      <c r="C1587" s="7">
        <v>0.4</v>
      </c>
      <c r="D1587" s="7" t="s">
        <v>38</v>
      </c>
      <c r="E1587" s="7" t="str">
        <f t="shared" si="74"/>
        <v>0.4_retrained</v>
      </c>
      <c r="F1587" s="16">
        <v>1E-4</v>
      </c>
      <c r="G1587" s="7">
        <v>50</v>
      </c>
      <c r="H1587" t="s">
        <v>11</v>
      </c>
      <c r="I1587" s="2" t="s">
        <v>25</v>
      </c>
      <c r="J1587" s="2">
        <v>7</v>
      </c>
      <c r="K1587" s="2">
        <v>0</v>
      </c>
      <c r="L1587" s="2">
        <v>7</v>
      </c>
      <c r="M1587" s="2">
        <v>0</v>
      </c>
      <c r="N1587" s="2" t="s">
        <v>26</v>
      </c>
      <c r="O1587" s="2">
        <v>1</v>
      </c>
      <c r="P1587" s="2" t="s">
        <v>63</v>
      </c>
      <c r="Q1587" s="7" t="s">
        <v>19</v>
      </c>
      <c r="R1587" s="2" t="s">
        <v>6</v>
      </c>
      <c r="S1587" s="6" t="s">
        <v>64</v>
      </c>
      <c r="T1587" s="2">
        <v>0</v>
      </c>
      <c r="U1587" s="4">
        <v>0</v>
      </c>
      <c r="V1587" s="4">
        <v>1.5</v>
      </c>
      <c r="W1587" s="2" t="s">
        <v>27</v>
      </c>
      <c r="X1587" s="4" t="s">
        <v>28</v>
      </c>
      <c r="Y1587" s="4">
        <v>0.1</v>
      </c>
      <c r="Z1587" s="9">
        <v>25</v>
      </c>
      <c r="AA1587" s="2">
        <f t="shared" si="73"/>
        <v>250</v>
      </c>
      <c r="AB1587" s="7">
        <v>42</v>
      </c>
      <c r="AC1587" s="2">
        <v>30</v>
      </c>
      <c r="AD1587" s="1">
        <v>1</v>
      </c>
      <c r="AE1587" s="1" t="s">
        <v>33</v>
      </c>
      <c r="AF1587" s="19">
        <v>92.549000000000007</v>
      </c>
      <c r="AG1587" s="19">
        <v>6.614882211095359E-2</v>
      </c>
    </row>
    <row r="1588" spans="1:33" x14ac:dyDescent="0.45">
      <c r="A1588" t="s">
        <v>9</v>
      </c>
      <c r="B1588" t="s">
        <v>10</v>
      </c>
      <c r="C1588" s="7">
        <v>0.4</v>
      </c>
      <c r="D1588" s="7" t="s">
        <v>38</v>
      </c>
      <c r="E1588" s="7" t="str">
        <f t="shared" si="74"/>
        <v>0.4_retrained</v>
      </c>
      <c r="F1588" s="16">
        <v>1E-4</v>
      </c>
      <c r="G1588" s="7">
        <v>50</v>
      </c>
      <c r="H1588" t="s">
        <v>11</v>
      </c>
      <c r="I1588" s="2" t="s">
        <v>25</v>
      </c>
      <c r="J1588" s="2">
        <v>7</v>
      </c>
      <c r="K1588" s="2">
        <v>0</v>
      </c>
      <c r="L1588" s="2">
        <v>7</v>
      </c>
      <c r="M1588" s="2">
        <v>0</v>
      </c>
      <c r="N1588" s="2" t="s">
        <v>26</v>
      </c>
      <c r="O1588" s="2">
        <v>1</v>
      </c>
      <c r="P1588" s="2" t="s">
        <v>63</v>
      </c>
      <c r="Q1588" s="7" t="s">
        <v>19</v>
      </c>
      <c r="R1588" s="2" t="s">
        <v>6</v>
      </c>
      <c r="S1588" s="6" t="s">
        <v>64</v>
      </c>
      <c r="T1588" s="2">
        <v>0</v>
      </c>
      <c r="U1588" s="4">
        <v>0</v>
      </c>
      <c r="V1588" s="4">
        <v>1.5</v>
      </c>
      <c r="W1588" s="2" t="s">
        <v>27</v>
      </c>
      <c r="X1588" s="4" t="s">
        <v>28</v>
      </c>
      <c r="Y1588" s="4">
        <v>0.1</v>
      </c>
      <c r="Z1588" s="9">
        <v>25</v>
      </c>
      <c r="AA1588" s="2">
        <f t="shared" si="73"/>
        <v>250</v>
      </c>
      <c r="AB1588" s="7">
        <v>42</v>
      </c>
      <c r="AC1588" s="2">
        <v>30</v>
      </c>
      <c r="AD1588" s="1">
        <v>60</v>
      </c>
      <c r="AE1588" s="1" t="s">
        <v>32</v>
      </c>
      <c r="AF1588" s="19">
        <v>92.388999999999982</v>
      </c>
      <c r="AG1588" s="19">
        <v>0.1144071676076273</v>
      </c>
    </row>
    <row r="1589" spans="1:33" x14ac:dyDescent="0.45">
      <c r="A1589" t="s">
        <v>9</v>
      </c>
      <c r="B1589" t="s">
        <v>10</v>
      </c>
      <c r="C1589" s="7">
        <v>0.4</v>
      </c>
      <c r="D1589" s="7" t="s">
        <v>38</v>
      </c>
      <c r="E1589" s="7" t="str">
        <f t="shared" si="74"/>
        <v>0.4_retrained</v>
      </c>
      <c r="F1589" s="16">
        <v>1E-4</v>
      </c>
      <c r="G1589" s="7">
        <v>50</v>
      </c>
      <c r="H1589" t="s">
        <v>11</v>
      </c>
      <c r="I1589" s="2" t="s">
        <v>25</v>
      </c>
      <c r="J1589" s="2">
        <v>7</v>
      </c>
      <c r="K1589" s="2">
        <v>0</v>
      </c>
      <c r="L1589" s="2">
        <v>7</v>
      </c>
      <c r="M1589" s="2">
        <v>0</v>
      </c>
      <c r="N1589" s="2" t="s">
        <v>26</v>
      </c>
      <c r="O1589" s="2">
        <v>1</v>
      </c>
      <c r="P1589" s="2" t="s">
        <v>63</v>
      </c>
      <c r="Q1589" s="7" t="s">
        <v>19</v>
      </c>
      <c r="R1589" s="2" t="s">
        <v>6</v>
      </c>
      <c r="S1589" s="6" t="s">
        <v>64</v>
      </c>
      <c r="T1589" s="2">
        <v>0</v>
      </c>
      <c r="U1589" s="4">
        <v>0</v>
      </c>
      <c r="V1589" s="4">
        <v>1.5</v>
      </c>
      <c r="W1589" s="2" t="s">
        <v>27</v>
      </c>
      <c r="X1589" s="4" t="s">
        <v>28</v>
      </c>
      <c r="Y1589" s="4">
        <v>0.1</v>
      </c>
      <c r="Z1589" s="9">
        <v>25</v>
      </c>
      <c r="AA1589" s="2">
        <f t="shared" si="73"/>
        <v>250</v>
      </c>
      <c r="AB1589" s="7">
        <v>42</v>
      </c>
      <c r="AC1589" s="2">
        <v>30</v>
      </c>
      <c r="AD1589" s="1">
        <v>100</v>
      </c>
      <c r="AE1589" s="14" t="s">
        <v>19</v>
      </c>
      <c r="AF1589" s="19">
        <v>92.303333333333327</v>
      </c>
      <c r="AG1589" s="19">
        <v>0.1269995625539278</v>
      </c>
    </row>
    <row r="1590" spans="1:33" x14ac:dyDescent="0.45">
      <c r="A1590" t="s">
        <v>9</v>
      </c>
      <c r="B1590" t="s">
        <v>10</v>
      </c>
      <c r="C1590" s="7">
        <v>0.4</v>
      </c>
      <c r="D1590" s="7" t="s">
        <v>38</v>
      </c>
      <c r="E1590" s="7" t="str">
        <f t="shared" si="74"/>
        <v>0.4_retrained</v>
      </c>
      <c r="F1590" s="16">
        <v>1E-4</v>
      </c>
      <c r="G1590" s="7">
        <v>50</v>
      </c>
      <c r="H1590" t="s">
        <v>11</v>
      </c>
      <c r="I1590" s="2" t="s">
        <v>25</v>
      </c>
      <c r="J1590" s="2">
        <v>7</v>
      </c>
      <c r="K1590" s="2">
        <v>0</v>
      </c>
      <c r="L1590" s="2">
        <v>7</v>
      </c>
      <c r="M1590" s="2">
        <v>0</v>
      </c>
      <c r="N1590" s="2" t="s">
        <v>26</v>
      </c>
      <c r="O1590" s="2">
        <v>1</v>
      </c>
      <c r="P1590" s="2" t="s">
        <v>63</v>
      </c>
      <c r="Q1590" s="7" t="s">
        <v>19</v>
      </c>
      <c r="R1590" s="2" t="s">
        <v>6</v>
      </c>
      <c r="S1590" s="6" t="s">
        <v>64</v>
      </c>
      <c r="T1590" s="2">
        <v>0</v>
      </c>
      <c r="U1590" s="4">
        <v>0</v>
      </c>
      <c r="V1590" s="4">
        <v>1.5</v>
      </c>
      <c r="W1590" s="2" t="s">
        <v>27</v>
      </c>
      <c r="X1590" s="4" t="s">
        <v>28</v>
      </c>
      <c r="Y1590" s="4">
        <v>0.1</v>
      </c>
      <c r="Z1590" s="9">
        <v>25</v>
      </c>
      <c r="AA1590" s="2">
        <f t="shared" si="73"/>
        <v>250</v>
      </c>
      <c r="AB1590" s="7">
        <v>42</v>
      </c>
      <c r="AC1590" s="2">
        <v>30</v>
      </c>
      <c r="AD1590" s="1">
        <v>3600</v>
      </c>
      <c r="AE1590" s="1" t="s">
        <v>31</v>
      </c>
      <c r="AF1590" s="19">
        <v>90.597333333333339</v>
      </c>
      <c r="AG1590" s="19">
        <v>0.28637892535745207</v>
      </c>
    </row>
    <row r="1591" spans="1:33" x14ac:dyDescent="0.45">
      <c r="A1591" t="s">
        <v>9</v>
      </c>
      <c r="B1591" t="s">
        <v>10</v>
      </c>
      <c r="C1591" s="7">
        <v>0.4</v>
      </c>
      <c r="D1591" s="7" t="s">
        <v>38</v>
      </c>
      <c r="E1591" s="7" t="str">
        <f t="shared" si="74"/>
        <v>0.4_retrained</v>
      </c>
      <c r="F1591" s="16">
        <v>1E-4</v>
      </c>
      <c r="G1591" s="7">
        <v>50</v>
      </c>
      <c r="H1591" t="s">
        <v>11</v>
      </c>
      <c r="I1591" s="2" t="s">
        <v>25</v>
      </c>
      <c r="J1591" s="2">
        <v>7</v>
      </c>
      <c r="K1591" s="2">
        <v>0</v>
      </c>
      <c r="L1591" s="2">
        <v>7</v>
      </c>
      <c r="M1591" s="2">
        <v>0</v>
      </c>
      <c r="N1591" s="2" t="s">
        <v>26</v>
      </c>
      <c r="O1591" s="2">
        <v>1</v>
      </c>
      <c r="P1591" s="2" t="s">
        <v>63</v>
      </c>
      <c r="Q1591" s="7" t="s">
        <v>19</v>
      </c>
      <c r="R1591" s="2" t="s">
        <v>6</v>
      </c>
      <c r="S1591" s="6" t="s">
        <v>64</v>
      </c>
      <c r="T1591" s="2">
        <v>0</v>
      </c>
      <c r="U1591" s="4">
        <v>0</v>
      </c>
      <c r="V1591" s="4">
        <v>1.5</v>
      </c>
      <c r="W1591" s="2" t="s">
        <v>27</v>
      </c>
      <c r="X1591" s="4" t="s">
        <v>28</v>
      </c>
      <c r="Y1591" s="4">
        <v>0.1</v>
      </c>
      <c r="Z1591" s="9">
        <v>25</v>
      </c>
      <c r="AA1591" s="2">
        <f t="shared" si="73"/>
        <v>250</v>
      </c>
      <c r="AB1591" s="7">
        <v>42</v>
      </c>
      <c r="AC1591" s="2">
        <v>30</v>
      </c>
      <c r="AD1591" s="1">
        <v>86400</v>
      </c>
      <c r="AE1591" s="1" t="s">
        <v>30</v>
      </c>
      <c r="AF1591" s="19">
        <v>87.200999999999993</v>
      </c>
      <c r="AG1591" s="19">
        <v>0.66700000000000059</v>
      </c>
    </row>
    <row r="1592" spans="1:33" x14ac:dyDescent="0.45">
      <c r="A1592" t="s">
        <v>9</v>
      </c>
      <c r="B1592" t="s">
        <v>10</v>
      </c>
      <c r="C1592" s="7">
        <v>0.4</v>
      </c>
      <c r="D1592" s="7" t="s">
        <v>38</v>
      </c>
      <c r="E1592" s="7" t="str">
        <f t="shared" si="74"/>
        <v>0.4_retrained</v>
      </c>
      <c r="F1592" s="16">
        <v>1E-4</v>
      </c>
      <c r="G1592" s="7">
        <v>50</v>
      </c>
      <c r="H1592" t="s">
        <v>11</v>
      </c>
      <c r="I1592" s="2" t="s">
        <v>25</v>
      </c>
      <c r="J1592" s="2">
        <v>7</v>
      </c>
      <c r="K1592" s="2">
        <v>0</v>
      </c>
      <c r="L1592" s="2">
        <v>7</v>
      </c>
      <c r="M1592" s="2">
        <v>0</v>
      </c>
      <c r="N1592" s="2" t="s">
        <v>26</v>
      </c>
      <c r="O1592" s="2">
        <v>1</v>
      </c>
      <c r="P1592" s="2" t="s">
        <v>63</v>
      </c>
      <c r="Q1592" s="7" t="s">
        <v>19</v>
      </c>
      <c r="R1592" s="2" t="s">
        <v>6</v>
      </c>
      <c r="S1592" s="6" t="s">
        <v>64</v>
      </c>
      <c r="T1592" s="2">
        <v>0</v>
      </c>
      <c r="U1592" s="4">
        <v>0</v>
      </c>
      <c r="V1592" s="4">
        <v>1.5</v>
      </c>
      <c r="W1592" s="2" t="s">
        <v>27</v>
      </c>
      <c r="X1592" s="4" t="s">
        <v>28</v>
      </c>
      <c r="Y1592" s="4">
        <v>0.1</v>
      </c>
      <c r="Z1592" s="9">
        <v>25</v>
      </c>
      <c r="AA1592" s="2">
        <f t="shared" si="73"/>
        <v>250</v>
      </c>
      <c r="AB1592" s="7">
        <v>42</v>
      </c>
      <c r="AC1592" s="2">
        <v>30</v>
      </c>
      <c r="AD1592" s="1">
        <v>2592000</v>
      </c>
      <c r="AE1592" s="1" t="s">
        <v>34</v>
      </c>
      <c r="AF1592" s="19">
        <v>79.407666666666685</v>
      </c>
      <c r="AG1592" s="19">
        <v>1.5380782020286079</v>
      </c>
    </row>
    <row r="1593" spans="1:33" x14ac:dyDescent="0.45">
      <c r="A1593" t="s">
        <v>9</v>
      </c>
      <c r="B1593" t="s">
        <v>10</v>
      </c>
      <c r="C1593" s="7">
        <v>0.4</v>
      </c>
      <c r="D1593" s="7" t="s">
        <v>38</v>
      </c>
      <c r="E1593" s="7" t="str">
        <f t="shared" si="74"/>
        <v>0.4_retrained</v>
      </c>
      <c r="F1593" s="16">
        <v>1E-4</v>
      </c>
      <c r="G1593" s="7">
        <v>50</v>
      </c>
      <c r="H1593" t="s">
        <v>11</v>
      </c>
      <c r="I1593" s="2" t="s">
        <v>25</v>
      </c>
      <c r="J1593" s="2">
        <v>7</v>
      </c>
      <c r="K1593" s="2">
        <v>0</v>
      </c>
      <c r="L1593" s="2">
        <v>7</v>
      </c>
      <c r="M1593" s="2">
        <v>0</v>
      </c>
      <c r="N1593" s="2" t="s">
        <v>26</v>
      </c>
      <c r="O1593" s="2">
        <v>1</v>
      </c>
      <c r="P1593" s="2" t="s">
        <v>63</v>
      </c>
      <c r="Q1593" s="7" t="s">
        <v>19</v>
      </c>
      <c r="R1593" s="2" t="s">
        <v>6</v>
      </c>
      <c r="S1593" s="6" t="s">
        <v>64</v>
      </c>
      <c r="T1593" s="2">
        <v>0</v>
      </c>
      <c r="U1593" s="4">
        <v>0</v>
      </c>
      <c r="V1593" s="4">
        <v>1.5</v>
      </c>
      <c r="W1593" s="2" t="s">
        <v>27</v>
      </c>
      <c r="X1593" s="4" t="s">
        <v>28</v>
      </c>
      <c r="Y1593" s="4">
        <v>0.1</v>
      </c>
      <c r="Z1593" s="9">
        <v>25</v>
      </c>
      <c r="AA1593" s="2">
        <f t="shared" si="73"/>
        <v>250</v>
      </c>
      <c r="AB1593" s="7">
        <v>42</v>
      </c>
      <c r="AC1593" s="2">
        <v>30</v>
      </c>
      <c r="AD1593" s="1">
        <v>31104000</v>
      </c>
      <c r="AE1593" s="1" t="s">
        <v>35</v>
      </c>
      <c r="AF1593" s="19">
        <v>68.813333333333333</v>
      </c>
      <c r="AG1593" s="19">
        <v>2.399058611668798</v>
      </c>
    </row>
    <row r="1594" spans="1:33" x14ac:dyDescent="0.45">
      <c r="A1594" t="s">
        <v>9</v>
      </c>
      <c r="B1594" t="s">
        <v>10</v>
      </c>
      <c r="C1594" s="7">
        <v>0.4</v>
      </c>
      <c r="D1594" s="7" t="s">
        <v>38</v>
      </c>
      <c r="E1594" s="7" t="str">
        <f t="shared" si="74"/>
        <v>0.4_retrained</v>
      </c>
      <c r="F1594" s="16">
        <v>1E-4</v>
      </c>
      <c r="G1594" s="7">
        <v>50</v>
      </c>
      <c r="H1594" t="s">
        <v>11</v>
      </c>
      <c r="I1594" s="2" t="s">
        <v>25</v>
      </c>
      <c r="J1594" s="2">
        <v>7</v>
      </c>
      <c r="K1594" s="2">
        <v>0</v>
      </c>
      <c r="L1594" s="2">
        <v>7</v>
      </c>
      <c r="M1594" s="2">
        <v>0</v>
      </c>
      <c r="N1594" s="2" t="s">
        <v>26</v>
      </c>
      <c r="O1594" s="2">
        <v>1</v>
      </c>
      <c r="P1594" s="2" t="s">
        <v>63</v>
      </c>
      <c r="Q1594" s="7" t="s">
        <v>19</v>
      </c>
      <c r="R1594" s="2" t="s">
        <v>6</v>
      </c>
      <c r="S1594" s="6" t="s">
        <v>64</v>
      </c>
      <c r="T1594" s="2">
        <v>0</v>
      </c>
      <c r="U1594" s="4">
        <v>0</v>
      </c>
      <c r="V1594" s="4">
        <v>1.5</v>
      </c>
      <c r="W1594" s="2" t="s">
        <v>27</v>
      </c>
      <c r="X1594" s="4" t="s">
        <v>28</v>
      </c>
      <c r="Y1594" s="4">
        <v>0.1</v>
      </c>
      <c r="Z1594" s="9">
        <v>25</v>
      </c>
      <c r="AA1594" s="2">
        <f t="shared" si="73"/>
        <v>250</v>
      </c>
      <c r="AB1594" s="7">
        <v>42</v>
      </c>
      <c r="AC1594" s="2">
        <v>30</v>
      </c>
      <c r="AD1594" s="1">
        <v>93312000</v>
      </c>
      <c r="AE1594" s="1" t="s">
        <v>36</v>
      </c>
      <c r="AF1594" s="19">
        <v>62.511333333333333</v>
      </c>
      <c r="AG1594" s="19">
        <v>2.841121531289283</v>
      </c>
    </row>
    <row r="1595" spans="1:33" x14ac:dyDescent="0.45">
      <c r="A1595" t="s">
        <v>9</v>
      </c>
      <c r="B1595" t="s">
        <v>10</v>
      </c>
      <c r="C1595" s="7">
        <v>0.4</v>
      </c>
      <c r="D1595" s="7" t="s">
        <v>38</v>
      </c>
      <c r="E1595" s="7" t="str">
        <f t="shared" si="74"/>
        <v>0.4_retrained</v>
      </c>
      <c r="F1595" s="16">
        <v>1E-4</v>
      </c>
      <c r="G1595" s="7">
        <v>50</v>
      </c>
      <c r="H1595" t="s">
        <v>11</v>
      </c>
      <c r="I1595" s="2" t="s">
        <v>25</v>
      </c>
      <c r="J1595" s="2">
        <v>7</v>
      </c>
      <c r="K1595" s="2">
        <v>0</v>
      </c>
      <c r="L1595" s="2">
        <v>7</v>
      </c>
      <c r="M1595" s="2">
        <v>0</v>
      </c>
      <c r="N1595" s="2" t="s">
        <v>26</v>
      </c>
      <c r="O1595" s="2">
        <v>1</v>
      </c>
      <c r="P1595" s="2" t="s">
        <v>63</v>
      </c>
      <c r="Q1595" s="7" t="s">
        <v>19</v>
      </c>
      <c r="R1595" s="2" t="s">
        <v>6</v>
      </c>
      <c r="S1595" s="6" t="s">
        <v>64</v>
      </c>
      <c r="T1595" s="2">
        <v>0</v>
      </c>
      <c r="U1595" s="4">
        <v>0</v>
      </c>
      <c r="V1595" s="4">
        <v>1.5</v>
      </c>
      <c r="W1595" s="2" t="s">
        <v>27</v>
      </c>
      <c r="X1595" s="4" t="s">
        <v>28</v>
      </c>
      <c r="Y1595" s="4">
        <v>0.1</v>
      </c>
      <c r="Z1595" s="9">
        <v>25</v>
      </c>
      <c r="AA1595" s="2">
        <f t="shared" si="73"/>
        <v>250</v>
      </c>
      <c r="AB1595" s="7">
        <v>42</v>
      </c>
      <c r="AC1595" s="2">
        <v>30</v>
      </c>
      <c r="AD1595" s="1">
        <v>1000000000</v>
      </c>
      <c r="AE1595" s="14" t="s">
        <v>19</v>
      </c>
      <c r="AF1595" s="19">
        <v>47.223333333333343</v>
      </c>
      <c r="AG1595" s="19">
        <v>3.341933904526273</v>
      </c>
    </row>
    <row r="1596" spans="1:33" x14ac:dyDescent="0.45">
      <c r="A1596" t="s">
        <v>9</v>
      </c>
      <c r="B1596" t="s">
        <v>10</v>
      </c>
      <c r="C1596" s="7">
        <v>0.6</v>
      </c>
      <c r="D1596" s="7" t="s">
        <v>38</v>
      </c>
      <c r="E1596" s="7" t="str">
        <f t="shared" si="74"/>
        <v>0.6_retrained</v>
      </c>
      <c r="F1596" s="16">
        <v>1E-4</v>
      </c>
      <c r="G1596" s="7">
        <v>50</v>
      </c>
      <c r="H1596" t="s">
        <v>11</v>
      </c>
      <c r="I1596" s="2" t="s">
        <v>25</v>
      </c>
      <c r="J1596" s="2">
        <v>7</v>
      </c>
      <c r="K1596" s="2">
        <v>0</v>
      </c>
      <c r="L1596" s="2">
        <v>7</v>
      </c>
      <c r="M1596" s="2">
        <v>0</v>
      </c>
      <c r="N1596" s="2" t="s">
        <v>26</v>
      </c>
      <c r="O1596" s="2">
        <v>1</v>
      </c>
      <c r="P1596" s="2" t="s">
        <v>63</v>
      </c>
      <c r="Q1596" s="7" t="s">
        <v>19</v>
      </c>
      <c r="R1596" s="2" t="s">
        <v>6</v>
      </c>
      <c r="S1596" s="6" t="s">
        <v>64</v>
      </c>
      <c r="T1596" s="2">
        <v>0</v>
      </c>
      <c r="U1596" s="4">
        <v>0</v>
      </c>
      <c r="V1596" s="4">
        <v>1.5</v>
      </c>
      <c r="W1596" s="2" t="s">
        <v>27</v>
      </c>
      <c r="X1596" s="4" t="s">
        <v>28</v>
      </c>
      <c r="Y1596" s="4">
        <v>0.1</v>
      </c>
      <c r="Z1596" s="9">
        <v>25</v>
      </c>
      <c r="AA1596" s="2">
        <f t="shared" si="73"/>
        <v>250</v>
      </c>
      <c r="AB1596" s="7">
        <v>42</v>
      </c>
      <c r="AC1596" s="2">
        <v>30</v>
      </c>
      <c r="AD1596" s="1">
        <v>1</v>
      </c>
      <c r="AE1596" s="1" t="s">
        <v>33</v>
      </c>
      <c r="AF1596" s="19">
        <v>92.340333333333348</v>
      </c>
      <c r="AG1596" s="19">
        <v>7.6091319405625454E-2</v>
      </c>
    </row>
    <row r="1597" spans="1:33" x14ac:dyDescent="0.45">
      <c r="A1597" t="s">
        <v>9</v>
      </c>
      <c r="B1597" t="s">
        <v>10</v>
      </c>
      <c r="C1597" s="7">
        <v>0.6</v>
      </c>
      <c r="D1597" s="7" t="s">
        <v>38</v>
      </c>
      <c r="E1597" s="7" t="str">
        <f t="shared" si="74"/>
        <v>0.6_retrained</v>
      </c>
      <c r="F1597" s="16">
        <v>1E-4</v>
      </c>
      <c r="G1597" s="7">
        <v>50</v>
      </c>
      <c r="H1597" t="s">
        <v>11</v>
      </c>
      <c r="I1597" s="2" t="s">
        <v>25</v>
      </c>
      <c r="J1597" s="2">
        <v>7</v>
      </c>
      <c r="K1597" s="2">
        <v>0</v>
      </c>
      <c r="L1597" s="2">
        <v>7</v>
      </c>
      <c r="M1597" s="2">
        <v>0</v>
      </c>
      <c r="N1597" s="2" t="s">
        <v>26</v>
      </c>
      <c r="O1597" s="2">
        <v>1</v>
      </c>
      <c r="P1597" s="2" t="s">
        <v>63</v>
      </c>
      <c r="Q1597" s="7" t="s">
        <v>19</v>
      </c>
      <c r="R1597" s="2" t="s">
        <v>6</v>
      </c>
      <c r="S1597" s="6" t="s">
        <v>64</v>
      </c>
      <c r="T1597" s="2">
        <v>0</v>
      </c>
      <c r="U1597" s="4">
        <v>0</v>
      </c>
      <c r="V1597" s="4">
        <v>1.5</v>
      </c>
      <c r="W1597" s="2" t="s">
        <v>27</v>
      </c>
      <c r="X1597" s="4" t="s">
        <v>28</v>
      </c>
      <c r="Y1597" s="4">
        <v>0.1</v>
      </c>
      <c r="Z1597" s="9">
        <v>25</v>
      </c>
      <c r="AA1597" s="2">
        <f t="shared" si="73"/>
        <v>250</v>
      </c>
      <c r="AB1597" s="7">
        <v>42</v>
      </c>
      <c r="AC1597" s="2">
        <v>30</v>
      </c>
      <c r="AD1597" s="1">
        <v>60</v>
      </c>
      <c r="AE1597" s="1" t="s">
        <v>32</v>
      </c>
      <c r="AF1597" s="19">
        <v>92.273333333333341</v>
      </c>
      <c r="AG1597" s="19">
        <v>9.7752521990769753E-2</v>
      </c>
    </row>
    <row r="1598" spans="1:33" x14ac:dyDescent="0.45">
      <c r="A1598" t="s">
        <v>9</v>
      </c>
      <c r="B1598" t="s">
        <v>10</v>
      </c>
      <c r="C1598" s="7">
        <v>0.6</v>
      </c>
      <c r="D1598" s="7" t="s">
        <v>38</v>
      </c>
      <c r="E1598" s="7" t="str">
        <f t="shared" si="74"/>
        <v>0.6_retrained</v>
      </c>
      <c r="F1598" s="16">
        <v>1E-4</v>
      </c>
      <c r="G1598" s="7">
        <v>50</v>
      </c>
      <c r="H1598" t="s">
        <v>11</v>
      </c>
      <c r="I1598" s="2" t="s">
        <v>25</v>
      </c>
      <c r="J1598" s="2">
        <v>7</v>
      </c>
      <c r="K1598" s="2">
        <v>0</v>
      </c>
      <c r="L1598" s="2">
        <v>7</v>
      </c>
      <c r="M1598" s="2">
        <v>0</v>
      </c>
      <c r="N1598" s="2" t="s">
        <v>26</v>
      </c>
      <c r="O1598" s="2">
        <v>1</v>
      </c>
      <c r="P1598" s="2" t="s">
        <v>63</v>
      </c>
      <c r="Q1598" s="7" t="s">
        <v>19</v>
      </c>
      <c r="R1598" s="2" t="s">
        <v>6</v>
      </c>
      <c r="S1598" s="6" t="s">
        <v>64</v>
      </c>
      <c r="T1598" s="2">
        <v>0</v>
      </c>
      <c r="U1598" s="4">
        <v>0</v>
      </c>
      <c r="V1598" s="4">
        <v>1.5</v>
      </c>
      <c r="W1598" s="2" t="s">
        <v>27</v>
      </c>
      <c r="X1598" s="4" t="s">
        <v>28</v>
      </c>
      <c r="Y1598" s="4">
        <v>0.1</v>
      </c>
      <c r="Z1598" s="9">
        <v>25</v>
      </c>
      <c r="AA1598" s="2">
        <f t="shared" si="73"/>
        <v>250</v>
      </c>
      <c r="AB1598" s="7">
        <v>42</v>
      </c>
      <c r="AC1598" s="2">
        <v>30</v>
      </c>
      <c r="AD1598" s="1">
        <v>100</v>
      </c>
      <c r="AE1598" s="14" t="s">
        <v>19</v>
      </c>
      <c r="AF1598" s="19">
        <v>92.168666666666681</v>
      </c>
      <c r="AG1598" s="19">
        <v>8.8646614273880875E-2</v>
      </c>
    </row>
    <row r="1599" spans="1:33" x14ac:dyDescent="0.45">
      <c r="A1599" t="s">
        <v>9</v>
      </c>
      <c r="B1599" t="s">
        <v>10</v>
      </c>
      <c r="C1599" s="7">
        <v>0.6</v>
      </c>
      <c r="D1599" s="7" t="s">
        <v>38</v>
      </c>
      <c r="E1599" s="7" t="str">
        <f t="shared" si="74"/>
        <v>0.6_retrained</v>
      </c>
      <c r="F1599" s="16">
        <v>1E-4</v>
      </c>
      <c r="G1599" s="7">
        <v>50</v>
      </c>
      <c r="H1599" t="s">
        <v>11</v>
      </c>
      <c r="I1599" s="2" t="s">
        <v>25</v>
      </c>
      <c r="J1599" s="2">
        <v>7</v>
      </c>
      <c r="K1599" s="2">
        <v>0</v>
      </c>
      <c r="L1599" s="2">
        <v>7</v>
      </c>
      <c r="M1599" s="2">
        <v>0</v>
      </c>
      <c r="N1599" s="2" t="s">
        <v>26</v>
      </c>
      <c r="O1599" s="2">
        <v>1</v>
      </c>
      <c r="P1599" s="2" t="s">
        <v>63</v>
      </c>
      <c r="Q1599" s="7" t="s">
        <v>19</v>
      </c>
      <c r="R1599" s="2" t="s">
        <v>6</v>
      </c>
      <c r="S1599" s="6" t="s">
        <v>64</v>
      </c>
      <c r="T1599" s="2">
        <v>0</v>
      </c>
      <c r="U1599" s="4">
        <v>0</v>
      </c>
      <c r="V1599" s="4">
        <v>1.5</v>
      </c>
      <c r="W1599" s="2" t="s">
        <v>27</v>
      </c>
      <c r="X1599" s="4" t="s">
        <v>28</v>
      </c>
      <c r="Y1599" s="4">
        <v>0.1</v>
      </c>
      <c r="Z1599" s="9">
        <v>25</v>
      </c>
      <c r="AA1599" s="2">
        <f t="shared" si="73"/>
        <v>250</v>
      </c>
      <c r="AB1599" s="7">
        <v>42</v>
      </c>
      <c r="AC1599" s="2">
        <v>30</v>
      </c>
      <c r="AD1599" s="1">
        <v>3600</v>
      </c>
      <c r="AE1599" s="1" t="s">
        <v>31</v>
      </c>
      <c r="AF1599" s="19">
        <v>90.811333333333323</v>
      </c>
      <c r="AG1599" s="19">
        <v>0.24297782249049649</v>
      </c>
    </row>
    <row r="1600" spans="1:33" x14ac:dyDescent="0.45">
      <c r="A1600" t="s">
        <v>9</v>
      </c>
      <c r="B1600" t="s">
        <v>10</v>
      </c>
      <c r="C1600" s="7">
        <v>0.6</v>
      </c>
      <c r="D1600" s="7" t="s">
        <v>38</v>
      </c>
      <c r="E1600" s="7" t="str">
        <f t="shared" si="74"/>
        <v>0.6_retrained</v>
      </c>
      <c r="F1600" s="16">
        <v>1E-4</v>
      </c>
      <c r="G1600" s="7">
        <v>50</v>
      </c>
      <c r="H1600" t="s">
        <v>11</v>
      </c>
      <c r="I1600" s="2" t="s">
        <v>25</v>
      </c>
      <c r="J1600" s="2">
        <v>7</v>
      </c>
      <c r="K1600" s="2">
        <v>0</v>
      </c>
      <c r="L1600" s="2">
        <v>7</v>
      </c>
      <c r="M1600" s="2">
        <v>0</v>
      </c>
      <c r="N1600" s="2" t="s">
        <v>26</v>
      </c>
      <c r="O1600" s="2">
        <v>1</v>
      </c>
      <c r="P1600" s="2" t="s">
        <v>63</v>
      </c>
      <c r="Q1600" s="7" t="s">
        <v>19</v>
      </c>
      <c r="R1600" s="2" t="s">
        <v>6</v>
      </c>
      <c r="S1600" s="6" t="s">
        <v>64</v>
      </c>
      <c r="T1600" s="2">
        <v>0</v>
      </c>
      <c r="U1600" s="4">
        <v>0</v>
      </c>
      <c r="V1600" s="4">
        <v>1.5</v>
      </c>
      <c r="W1600" s="2" t="s">
        <v>27</v>
      </c>
      <c r="X1600" s="4" t="s">
        <v>28</v>
      </c>
      <c r="Y1600" s="4">
        <v>0.1</v>
      </c>
      <c r="Z1600" s="9">
        <v>25</v>
      </c>
      <c r="AA1600" s="2">
        <f t="shared" ref="AA1600:AA1663" si="75">IF(Z1600="default",25,Z1600)/IF(Y1600="default", 1,IF(Y1600=0, 1,Y1600))</f>
        <v>250</v>
      </c>
      <c r="AB1600" s="7">
        <v>42</v>
      </c>
      <c r="AC1600" s="2">
        <v>30</v>
      </c>
      <c r="AD1600" s="1">
        <v>86400</v>
      </c>
      <c r="AE1600" s="1" t="s">
        <v>30</v>
      </c>
      <c r="AF1600" s="19">
        <v>88.182333333333347</v>
      </c>
      <c r="AG1600" s="19">
        <v>0.58400161719715216</v>
      </c>
    </row>
    <row r="1601" spans="1:33" x14ac:dyDescent="0.45">
      <c r="A1601" t="s">
        <v>9</v>
      </c>
      <c r="B1601" t="s">
        <v>10</v>
      </c>
      <c r="C1601" s="7">
        <v>0.6</v>
      </c>
      <c r="D1601" s="7" t="s">
        <v>38</v>
      </c>
      <c r="E1601" s="7" t="str">
        <f t="shared" si="74"/>
        <v>0.6_retrained</v>
      </c>
      <c r="F1601" s="16">
        <v>1E-4</v>
      </c>
      <c r="G1601" s="7">
        <v>50</v>
      </c>
      <c r="H1601" t="s">
        <v>11</v>
      </c>
      <c r="I1601" s="2" t="s">
        <v>25</v>
      </c>
      <c r="J1601" s="2">
        <v>7</v>
      </c>
      <c r="K1601" s="2">
        <v>0</v>
      </c>
      <c r="L1601" s="2">
        <v>7</v>
      </c>
      <c r="M1601" s="2">
        <v>0</v>
      </c>
      <c r="N1601" s="2" t="s">
        <v>26</v>
      </c>
      <c r="O1601" s="2">
        <v>1</v>
      </c>
      <c r="P1601" s="2" t="s">
        <v>63</v>
      </c>
      <c r="Q1601" s="7" t="s">
        <v>19</v>
      </c>
      <c r="R1601" s="2" t="s">
        <v>6</v>
      </c>
      <c r="S1601" s="6" t="s">
        <v>64</v>
      </c>
      <c r="T1601" s="2">
        <v>0</v>
      </c>
      <c r="U1601" s="4">
        <v>0</v>
      </c>
      <c r="V1601" s="4">
        <v>1.5</v>
      </c>
      <c r="W1601" s="2" t="s">
        <v>27</v>
      </c>
      <c r="X1601" s="4" t="s">
        <v>28</v>
      </c>
      <c r="Y1601" s="4">
        <v>0.1</v>
      </c>
      <c r="Z1601" s="9">
        <v>25</v>
      </c>
      <c r="AA1601" s="2">
        <f t="shared" si="75"/>
        <v>250</v>
      </c>
      <c r="AB1601" s="7">
        <v>42</v>
      </c>
      <c r="AC1601" s="2">
        <v>30</v>
      </c>
      <c r="AD1601" s="1">
        <v>2592000</v>
      </c>
      <c r="AE1601" s="1" t="s">
        <v>34</v>
      </c>
      <c r="AF1601" s="19">
        <v>82.817333333333337</v>
      </c>
      <c r="AG1601" s="19">
        <v>1.0611249795486959</v>
      </c>
    </row>
    <row r="1602" spans="1:33" x14ac:dyDescent="0.45">
      <c r="A1602" t="s">
        <v>9</v>
      </c>
      <c r="B1602" t="s">
        <v>10</v>
      </c>
      <c r="C1602" s="7">
        <v>0.6</v>
      </c>
      <c r="D1602" s="7" t="s">
        <v>38</v>
      </c>
      <c r="E1602" s="7" t="str">
        <f t="shared" si="74"/>
        <v>0.6_retrained</v>
      </c>
      <c r="F1602" s="16">
        <v>1E-4</v>
      </c>
      <c r="G1602" s="7">
        <v>50</v>
      </c>
      <c r="H1602" t="s">
        <v>11</v>
      </c>
      <c r="I1602" s="2" t="s">
        <v>25</v>
      </c>
      <c r="J1602" s="2">
        <v>7</v>
      </c>
      <c r="K1602" s="2">
        <v>0</v>
      </c>
      <c r="L1602" s="2">
        <v>7</v>
      </c>
      <c r="M1602" s="2">
        <v>0</v>
      </c>
      <c r="N1602" s="2" t="s">
        <v>26</v>
      </c>
      <c r="O1602" s="2">
        <v>1</v>
      </c>
      <c r="P1602" s="2" t="s">
        <v>63</v>
      </c>
      <c r="Q1602" s="7" t="s">
        <v>19</v>
      </c>
      <c r="R1602" s="2" t="s">
        <v>6</v>
      </c>
      <c r="S1602" s="6" t="s">
        <v>64</v>
      </c>
      <c r="T1602" s="2">
        <v>0</v>
      </c>
      <c r="U1602" s="4">
        <v>0</v>
      </c>
      <c r="V1602" s="4">
        <v>1.5</v>
      </c>
      <c r="W1602" s="2" t="s">
        <v>27</v>
      </c>
      <c r="X1602" s="4" t="s">
        <v>28</v>
      </c>
      <c r="Y1602" s="4">
        <v>0.1</v>
      </c>
      <c r="Z1602" s="9">
        <v>25</v>
      </c>
      <c r="AA1602" s="2">
        <f t="shared" si="75"/>
        <v>250</v>
      </c>
      <c r="AB1602" s="7">
        <v>42</v>
      </c>
      <c r="AC1602" s="2">
        <v>30</v>
      </c>
      <c r="AD1602" s="1">
        <v>31104000</v>
      </c>
      <c r="AE1602" s="1" t="s">
        <v>35</v>
      </c>
      <c r="AF1602" s="19">
        <v>75.418999999999997</v>
      </c>
      <c r="AG1602" s="19">
        <v>1.8482159866566821</v>
      </c>
    </row>
    <row r="1603" spans="1:33" x14ac:dyDescent="0.45">
      <c r="A1603" t="s">
        <v>9</v>
      </c>
      <c r="B1603" t="s">
        <v>10</v>
      </c>
      <c r="C1603" s="7">
        <v>0.6</v>
      </c>
      <c r="D1603" s="7" t="s">
        <v>38</v>
      </c>
      <c r="E1603" s="7" t="str">
        <f t="shared" si="74"/>
        <v>0.6_retrained</v>
      </c>
      <c r="F1603" s="16">
        <v>1E-4</v>
      </c>
      <c r="G1603" s="7">
        <v>50</v>
      </c>
      <c r="H1603" t="s">
        <v>11</v>
      </c>
      <c r="I1603" s="2" t="s">
        <v>25</v>
      </c>
      <c r="J1603" s="2">
        <v>7</v>
      </c>
      <c r="K1603" s="2">
        <v>0</v>
      </c>
      <c r="L1603" s="2">
        <v>7</v>
      </c>
      <c r="M1603" s="2">
        <v>0</v>
      </c>
      <c r="N1603" s="2" t="s">
        <v>26</v>
      </c>
      <c r="O1603" s="2">
        <v>1</v>
      </c>
      <c r="P1603" s="2" t="s">
        <v>63</v>
      </c>
      <c r="Q1603" s="7" t="s">
        <v>19</v>
      </c>
      <c r="R1603" s="2" t="s">
        <v>6</v>
      </c>
      <c r="S1603" s="6" t="s">
        <v>64</v>
      </c>
      <c r="T1603" s="2">
        <v>0</v>
      </c>
      <c r="U1603" s="4">
        <v>0</v>
      </c>
      <c r="V1603" s="4">
        <v>1.5</v>
      </c>
      <c r="W1603" s="2" t="s">
        <v>27</v>
      </c>
      <c r="X1603" s="4" t="s">
        <v>28</v>
      </c>
      <c r="Y1603" s="4">
        <v>0.1</v>
      </c>
      <c r="Z1603" s="9">
        <v>25</v>
      </c>
      <c r="AA1603" s="2">
        <f t="shared" si="75"/>
        <v>250</v>
      </c>
      <c r="AB1603" s="7">
        <v>42</v>
      </c>
      <c r="AC1603" s="2">
        <v>30</v>
      </c>
      <c r="AD1603" s="1">
        <v>93312000</v>
      </c>
      <c r="AE1603" s="1" t="s">
        <v>36</v>
      </c>
      <c r="AF1603" s="19">
        <v>70.400666666666666</v>
      </c>
      <c r="AG1603" s="19">
        <v>2.3156294080779758</v>
      </c>
    </row>
    <row r="1604" spans="1:33" x14ac:dyDescent="0.45">
      <c r="A1604" t="s">
        <v>9</v>
      </c>
      <c r="B1604" t="s">
        <v>10</v>
      </c>
      <c r="C1604" s="7">
        <v>0.6</v>
      </c>
      <c r="D1604" s="7" t="s">
        <v>38</v>
      </c>
      <c r="E1604" s="7" t="str">
        <f t="shared" si="74"/>
        <v>0.6_retrained</v>
      </c>
      <c r="F1604" s="16">
        <v>1E-4</v>
      </c>
      <c r="G1604" s="7">
        <v>50</v>
      </c>
      <c r="H1604" t="s">
        <v>11</v>
      </c>
      <c r="I1604" s="2" t="s">
        <v>25</v>
      </c>
      <c r="J1604" s="2">
        <v>7</v>
      </c>
      <c r="K1604" s="2">
        <v>0</v>
      </c>
      <c r="L1604" s="2">
        <v>7</v>
      </c>
      <c r="M1604" s="2">
        <v>0</v>
      </c>
      <c r="N1604" s="2" t="s">
        <v>26</v>
      </c>
      <c r="O1604" s="2">
        <v>1</v>
      </c>
      <c r="P1604" s="2" t="s">
        <v>63</v>
      </c>
      <c r="Q1604" s="7" t="s">
        <v>19</v>
      </c>
      <c r="R1604" s="2" t="s">
        <v>6</v>
      </c>
      <c r="S1604" s="6" t="s">
        <v>64</v>
      </c>
      <c r="T1604" s="2">
        <v>0</v>
      </c>
      <c r="U1604" s="4">
        <v>0</v>
      </c>
      <c r="V1604" s="4">
        <v>1.5</v>
      </c>
      <c r="W1604" s="2" t="s">
        <v>27</v>
      </c>
      <c r="X1604" s="4" t="s">
        <v>28</v>
      </c>
      <c r="Y1604" s="4">
        <v>0.1</v>
      </c>
      <c r="Z1604" s="9">
        <v>25</v>
      </c>
      <c r="AA1604" s="2">
        <f t="shared" si="75"/>
        <v>250</v>
      </c>
      <c r="AB1604" s="7">
        <v>42</v>
      </c>
      <c r="AC1604" s="2">
        <v>30</v>
      </c>
      <c r="AD1604" s="1">
        <v>1000000000</v>
      </c>
      <c r="AE1604" s="14" t="s">
        <v>19</v>
      </c>
      <c r="AF1604" s="19">
        <v>55.354666666666667</v>
      </c>
      <c r="AG1604" s="19">
        <v>3.7760232461619658</v>
      </c>
    </row>
    <row r="1605" spans="1:33" x14ac:dyDescent="0.45">
      <c r="A1605" t="s">
        <v>9</v>
      </c>
      <c r="B1605" t="s">
        <v>10</v>
      </c>
      <c r="C1605" s="7">
        <v>0.8</v>
      </c>
      <c r="D1605" s="7" t="s">
        <v>38</v>
      </c>
      <c r="E1605" s="7" t="str">
        <f t="shared" si="74"/>
        <v>0.8_retrained</v>
      </c>
      <c r="F1605" s="16">
        <v>1E-4</v>
      </c>
      <c r="G1605" s="7">
        <v>50</v>
      </c>
      <c r="H1605" t="s">
        <v>11</v>
      </c>
      <c r="I1605" s="2" t="s">
        <v>25</v>
      </c>
      <c r="J1605" s="2">
        <v>7</v>
      </c>
      <c r="K1605" s="2">
        <v>0</v>
      </c>
      <c r="L1605" s="2">
        <v>7</v>
      </c>
      <c r="M1605" s="2">
        <v>0</v>
      </c>
      <c r="N1605" s="2" t="s">
        <v>26</v>
      </c>
      <c r="O1605" s="2">
        <v>1</v>
      </c>
      <c r="P1605" s="2" t="s">
        <v>63</v>
      </c>
      <c r="Q1605" s="7" t="s">
        <v>19</v>
      </c>
      <c r="R1605" s="2" t="s">
        <v>6</v>
      </c>
      <c r="S1605" s="6" t="s">
        <v>64</v>
      </c>
      <c r="T1605" s="2">
        <v>0</v>
      </c>
      <c r="U1605" s="4">
        <v>0</v>
      </c>
      <c r="V1605" s="4">
        <v>1.5</v>
      </c>
      <c r="W1605" s="2" t="s">
        <v>27</v>
      </c>
      <c r="X1605" s="4" t="s">
        <v>28</v>
      </c>
      <c r="Y1605" s="4">
        <v>0.1</v>
      </c>
      <c r="Z1605" s="9">
        <v>25</v>
      </c>
      <c r="AA1605" s="2">
        <f t="shared" si="75"/>
        <v>250</v>
      </c>
      <c r="AB1605" s="7">
        <v>42</v>
      </c>
      <c r="AC1605" s="2">
        <v>30</v>
      </c>
      <c r="AD1605" s="1">
        <v>1</v>
      </c>
      <c r="AE1605" s="1" t="s">
        <v>33</v>
      </c>
      <c r="AF1605" s="19">
        <v>91.269333333333307</v>
      </c>
      <c r="AG1605" s="19">
        <v>9.3770405186758998E-2</v>
      </c>
    </row>
    <row r="1606" spans="1:33" x14ac:dyDescent="0.45">
      <c r="A1606" t="s">
        <v>9</v>
      </c>
      <c r="B1606" t="s">
        <v>10</v>
      </c>
      <c r="C1606" s="7">
        <v>0.8</v>
      </c>
      <c r="D1606" s="7" t="s">
        <v>38</v>
      </c>
      <c r="E1606" s="7" t="str">
        <f t="shared" si="74"/>
        <v>0.8_retrained</v>
      </c>
      <c r="F1606" s="16">
        <v>1E-4</v>
      </c>
      <c r="G1606" s="7">
        <v>50</v>
      </c>
      <c r="H1606" t="s">
        <v>11</v>
      </c>
      <c r="I1606" s="2" t="s">
        <v>25</v>
      </c>
      <c r="J1606" s="2">
        <v>7</v>
      </c>
      <c r="K1606" s="2">
        <v>0</v>
      </c>
      <c r="L1606" s="2">
        <v>7</v>
      </c>
      <c r="M1606" s="2">
        <v>0</v>
      </c>
      <c r="N1606" s="2" t="s">
        <v>26</v>
      </c>
      <c r="O1606" s="2">
        <v>1</v>
      </c>
      <c r="P1606" s="2" t="s">
        <v>63</v>
      </c>
      <c r="Q1606" s="7" t="s">
        <v>19</v>
      </c>
      <c r="R1606" s="2" t="s">
        <v>6</v>
      </c>
      <c r="S1606" s="6" t="s">
        <v>64</v>
      </c>
      <c r="T1606" s="2">
        <v>0</v>
      </c>
      <c r="U1606" s="4">
        <v>0</v>
      </c>
      <c r="V1606" s="4">
        <v>1.5</v>
      </c>
      <c r="W1606" s="2" t="s">
        <v>27</v>
      </c>
      <c r="X1606" s="4" t="s">
        <v>28</v>
      </c>
      <c r="Y1606" s="4">
        <v>0.1</v>
      </c>
      <c r="Z1606" s="9">
        <v>25</v>
      </c>
      <c r="AA1606" s="2">
        <f t="shared" si="75"/>
        <v>250</v>
      </c>
      <c r="AB1606" s="7">
        <v>42</v>
      </c>
      <c r="AC1606" s="2">
        <v>30</v>
      </c>
      <c r="AD1606" s="1">
        <v>60</v>
      </c>
      <c r="AE1606" s="1" t="s">
        <v>32</v>
      </c>
      <c r="AF1606" s="19">
        <v>91.047333333333341</v>
      </c>
      <c r="AG1606" s="19">
        <v>0.13188210223107941</v>
      </c>
    </row>
    <row r="1607" spans="1:33" x14ac:dyDescent="0.45">
      <c r="A1607" t="s">
        <v>9</v>
      </c>
      <c r="B1607" t="s">
        <v>10</v>
      </c>
      <c r="C1607" s="7">
        <v>0.8</v>
      </c>
      <c r="D1607" s="7" t="s">
        <v>38</v>
      </c>
      <c r="E1607" s="7" t="str">
        <f t="shared" si="74"/>
        <v>0.8_retrained</v>
      </c>
      <c r="F1607" s="16">
        <v>1E-4</v>
      </c>
      <c r="G1607" s="7">
        <v>50</v>
      </c>
      <c r="H1607" t="s">
        <v>11</v>
      </c>
      <c r="I1607" s="2" t="s">
        <v>25</v>
      </c>
      <c r="J1607" s="2">
        <v>7</v>
      </c>
      <c r="K1607" s="2">
        <v>0</v>
      </c>
      <c r="L1607" s="2">
        <v>7</v>
      </c>
      <c r="M1607" s="2">
        <v>0</v>
      </c>
      <c r="N1607" s="2" t="s">
        <v>26</v>
      </c>
      <c r="O1607" s="2">
        <v>1</v>
      </c>
      <c r="P1607" s="2" t="s">
        <v>63</v>
      </c>
      <c r="Q1607" s="7" t="s">
        <v>19</v>
      </c>
      <c r="R1607" s="2" t="s">
        <v>6</v>
      </c>
      <c r="S1607" s="6" t="s">
        <v>64</v>
      </c>
      <c r="T1607" s="2">
        <v>0</v>
      </c>
      <c r="U1607" s="4">
        <v>0</v>
      </c>
      <c r="V1607" s="4">
        <v>1.5</v>
      </c>
      <c r="W1607" s="2" t="s">
        <v>27</v>
      </c>
      <c r="X1607" s="4" t="s">
        <v>28</v>
      </c>
      <c r="Y1607" s="4">
        <v>0.1</v>
      </c>
      <c r="Z1607" s="9">
        <v>25</v>
      </c>
      <c r="AA1607" s="2">
        <f t="shared" si="75"/>
        <v>250</v>
      </c>
      <c r="AB1607" s="7">
        <v>42</v>
      </c>
      <c r="AC1607" s="2">
        <v>30</v>
      </c>
      <c r="AD1607" s="1">
        <v>100</v>
      </c>
      <c r="AE1607" s="14" t="s">
        <v>19</v>
      </c>
      <c r="AF1607" s="19">
        <v>90.904333333333355</v>
      </c>
      <c r="AG1607" s="19">
        <v>0.14433025400872279</v>
      </c>
    </row>
    <row r="1608" spans="1:33" x14ac:dyDescent="0.45">
      <c r="A1608" t="s">
        <v>9</v>
      </c>
      <c r="B1608" t="s">
        <v>10</v>
      </c>
      <c r="C1608" s="7">
        <v>0.8</v>
      </c>
      <c r="D1608" s="7" t="s">
        <v>38</v>
      </c>
      <c r="E1608" s="7" t="str">
        <f t="shared" si="74"/>
        <v>0.8_retrained</v>
      </c>
      <c r="F1608" s="16">
        <v>1E-4</v>
      </c>
      <c r="G1608" s="7">
        <v>50</v>
      </c>
      <c r="H1608" t="s">
        <v>11</v>
      </c>
      <c r="I1608" s="2" t="s">
        <v>25</v>
      </c>
      <c r="J1608" s="2">
        <v>7</v>
      </c>
      <c r="K1608" s="2">
        <v>0</v>
      </c>
      <c r="L1608" s="2">
        <v>7</v>
      </c>
      <c r="M1608" s="2">
        <v>0</v>
      </c>
      <c r="N1608" s="2" t="s">
        <v>26</v>
      </c>
      <c r="O1608" s="2">
        <v>1</v>
      </c>
      <c r="P1608" s="2" t="s">
        <v>63</v>
      </c>
      <c r="Q1608" s="7" t="s">
        <v>19</v>
      </c>
      <c r="R1608" s="2" t="s">
        <v>6</v>
      </c>
      <c r="S1608" s="6" t="s">
        <v>64</v>
      </c>
      <c r="T1608" s="2">
        <v>0</v>
      </c>
      <c r="U1608" s="4">
        <v>0</v>
      </c>
      <c r="V1608" s="4">
        <v>1.5</v>
      </c>
      <c r="W1608" s="2" t="s">
        <v>27</v>
      </c>
      <c r="X1608" s="4" t="s">
        <v>28</v>
      </c>
      <c r="Y1608" s="4">
        <v>0.1</v>
      </c>
      <c r="Z1608" s="9">
        <v>25</v>
      </c>
      <c r="AA1608" s="2">
        <f t="shared" si="75"/>
        <v>250</v>
      </c>
      <c r="AB1608" s="7">
        <v>42</v>
      </c>
      <c r="AC1608" s="2">
        <v>30</v>
      </c>
      <c r="AD1608" s="1">
        <v>3600</v>
      </c>
      <c r="AE1608" s="1" t="s">
        <v>31</v>
      </c>
      <c r="AF1608" s="19">
        <v>88.348333333333329</v>
      </c>
      <c r="AG1608" s="19">
        <v>0.45623885070091103</v>
      </c>
    </row>
    <row r="1609" spans="1:33" x14ac:dyDescent="0.45">
      <c r="A1609" t="s">
        <v>9</v>
      </c>
      <c r="B1609" t="s">
        <v>10</v>
      </c>
      <c r="C1609" s="7">
        <v>0.8</v>
      </c>
      <c r="D1609" s="7" t="s">
        <v>38</v>
      </c>
      <c r="E1609" s="7" t="str">
        <f t="shared" si="74"/>
        <v>0.8_retrained</v>
      </c>
      <c r="F1609" s="16">
        <v>1E-4</v>
      </c>
      <c r="G1609" s="7">
        <v>50</v>
      </c>
      <c r="H1609" t="s">
        <v>11</v>
      </c>
      <c r="I1609" s="2" t="s">
        <v>25</v>
      </c>
      <c r="J1609" s="2">
        <v>7</v>
      </c>
      <c r="K1609" s="2">
        <v>0</v>
      </c>
      <c r="L1609" s="2">
        <v>7</v>
      </c>
      <c r="M1609" s="2">
        <v>0</v>
      </c>
      <c r="N1609" s="2" t="s">
        <v>26</v>
      </c>
      <c r="O1609" s="2">
        <v>1</v>
      </c>
      <c r="P1609" s="2" t="s">
        <v>63</v>
      </c>
      <c r="Q1609" s="7" t="s">
        <v>19</v>
      </c>
      <c r="R1609" s="2" t="s">
        <v>6</v>
      </c>
      <c r="S1609" s="6" t="s">
        <v>64</v>
      </c>
      <c r="T1609" s="2">
        <v>0</v>
      </c>
      <c r="U1609" s="4">
        <v>0</v>
      </c>
      <c r="V1609" s="4">
        <v>1.5</v>
      </c>
      <c r="W1609" s="2" t="s">
        <v>27</v>
      </c>
      <c r="X1609" s="4" t="s">
        <v>28</v>
      </c>
      <c r="Y1609" s="4">
        <v>0.1</v>
      </c>
      <c r="Z1609" s="9">
        <v>25</v>
      </c>
      <c r="AA1609" s="2">
        <f t="shared" si="75"/>
        <v>250</v>
      </c>
      <c r="AB1609" s="7">
        <v>42</v>
      </c>
      <c r="AC1609" s="2">
        <v>30</v>
      </c>
      <c r="AD1609" s="1">
        <v>86400</v>
      </c>
      <c r="AE1609" s="1" t="s">
        <v>30</v>
      </c>
      <c r="AF1609" s="19">
        <v>83.580666666666644</v>
      </c>
      <c r="AG1609" s="19">
        <v>1.201534944236837</v>
      </c>
    </row>
    <row r="1610" spans="1:33" x14ac:dyDescent="0.45">
      <c r="A1610" t="s">
        <v>9</v>
      </c>
      <c r="B1610" t="s">
        <v>10</v>
      </c>
      <c r="C1610" s="7">
        <v>0.8</v>
      </c>
      <c r="D1610" s="7" t="s">
        <v>38</v>
      </c>
      <c r="E1610" s="7" t="str">
        <f t="shared" si="74"/>
        <v>0.8_retrained</v>
      </c>
      <c r="F1610" s="16">
        <v>1E-4</v>
      </c>
      <c r="G1610" s="7">
        <v>50</v>
      </c>
      <c r="H1610" t="s">
        <v>11</v>
      </c>
      <c r="I1610" s="2" t="s">
        <v>25</v>
      </c>
      <c r="J1610" s="2">
        <v>7</v>
      </c>
      <c r="K1610" s="2">
        <v>0</v>
      </c>
      <c r="L1610" s="2">
        <v>7</v>
      </c>
      <c r="M1610" s="2">
        <v>0</v>
      </c>
      <c r="N1610" s="2" t="s">
        <v>26</v>
      </c>
      <c r="O1610" s="2">
        <v>1</v>
      </c>
      <c r="P1610" s="2" t="s">
        <v>63</v>
      </c>
      <c r="Q1610" s="7" t="s">
        <v>19</v>
      </c>
      <c r="R1610" s="2" t="s">
        <v>6</v>
      </c>
      <c r="S1610" s="6" t="s">
        <v>64</v>
      </c>
      <c r="T1610" s="2">
        <v>0</v>
      </c>
      <c r="U1610" s="4">
        <v>0</v>
      </c>
      <c r="V1610" s="4">
        <v>1.5</v>
      </c>
      <c r="W1610" s="2" t="s">
        <v>27</v>
      </c>
      <c r="X1610" s="4" t="s">
        <v>28</v>
      </c>
      <c r="Y1610" s="4">
        <v>0.1</v>
      </c>
      <c r="Z1610" s="9">
        <v>25</v>
      </c>
      <c r="AA1610" s="2">
        <f t="shared" si="75"/>
        <v>250</v>
      </c>
      <c r="AB1610" s="7">
        <v>42</v>
      </c>
      <c r="AC1610" s="2">
        <v>30</v>
      </c>
      <c r="AD1610" s="1">
        <v>2592000</v>
      </c>
      <c r="AE1610" s="1" t="s">
        <v>34</v>
      </c>
      <c r="AF1610" s="19">
        <v>75.226666666666659</v>
      </c>
      <c r="AG1610" s="19">
        <v>2.3764600190666418</v>
      </c>
    </row>
    <row r="1611" spans="1:33" x14ac:dyDescent="0.45">
      <c r="A1611" t="s">
        <v>9</v>
      </c>
      <c r="B1611" t="s">
        <v>10</v>
      </c>
      <c r="C1611" s="7">
        <v>0.8</v>
      </c>
      <c r="D1611" s="7" t="s">
        <v>38</v>
      </c>
      <c r="E1611" s="7" t="str">
        <f t="shared" si="74"/>
        <v>0.8_retrained</v>
      </c>
      <c r="F1611" s="16">
        <v>1E-4</v>
      </c>
      <c r="G1611" s="7">
        <v>50</v>
      </c>
      <c r="H1611" t="s">
        <v>11</v>
      </c>
      <c r="I1611" s="2" t="s">
        <v>25</v>
      </c>
      <c r="J1611" s="2">
        <v>7</v>
      </c>
      <c r="K1611" s="2">
        <v>0</v>
      </c>
      <c r="L1611" s="2">
        <v>7</v>
      </c>
      <c r="M1611" s="2">
        <v>0</v>
      </c>
      <c r="N1611" s="2" t="s">
        <v>26</v>
      </c>
      <c r="O1611" s="2">
        <v>1</v>
      </c>
      <c r="P1611" s="2" t="s">
        <v>63</v>
      </c>
      <c r="Q1611" s="7" t="s">
        <v>19</v>
      </c>
      <c r="R1611" s="2" t="s">
        <v>6</v>
      </c>
      <c r="S1611" s="6" t="s">
        <v>64</v>
      </c>
      <c r="T1611" s="2">
        <v>0</v>
      </c>
      <c r="U1611" s="4">
        <v>0</v>
      </c>
      <c r="V1611" s="4">
        <v>1.5</v>
      </c>
      <c r="W1611" s="2" t="s">
        <v>27</v>
      </c>
      <c r="X1611" s="4" t="s">
        <v>28</v>
      </c>
      <c r="Y1611" s="4">
        <v>0.1</v>
      </c>
      <c r="Z1611" s="9">
        <v>25</v>
      </c>
      <c r="AA1611" s="2">
        <f t="shared" si="75"/>
        <v>250</v>
      </c>
      <c r="AB1611" s="7">
        <v>42</v>
      </c>
      <c r="AC1611" s="2">
        <v>30</v>
      </c>
      <c r="AD1611" s="1">
        <v>31104000</v>
      </c>
      <c r="AE1611" s="1" t="s">
        <v>35</v>
      </c>
      <c r="AF1611" s="19">
        <v>66.333000000000013</v>
      </c>
      <c r="AG1611" s="19">
        <v>3.5285985414420078</v>
      </c>
    </row>
    <row r="1612" spans="1:33" x14ac:dyDescent="0.45">
      <c r="A1612" t="s">
        <v>9</v>
      </c>
      <c r="B1612" t="s">
        <v>10</v>
      </c>
      <c r="C1612" s="7">
        <v>0.8</v>
      </c>
      <c r="D1612" s="7" t="s">
        <v>38</v>
      </c>
      <c r="E1612" s="7" t="str">
        <f t="shared" si="74"/>
        <v>0.8_retrained</v>
      </c>
      <c r="F1612" s="16">
        <v>1E-4</v>
      </c>
      <c r="G1612" s="7">
        <v>50</v>
      </c>
      <c r="H1612" t="s">
        <v>11</v>
      </c>
      <c r="I1612" s="2" t="s">
        <v>25</v>
      </c>
      <c r="J1612" s="2">
        <v>7</v>
      </c>
      <c r="K1612" s="2">
        <v>0</v>
      </c>
      <c r="L1612" s="2">
        <v>7</v>
      </c>
      <c r="M1612" s="2">
        <v>0</v>
      </c>
      <c r="N1612" s="2" t="s">
        <v>26</v>
      </c>
      <c r="O1612" s="2">
        <v>1</v>
      </c>
      <c r="P1612" s="2" t="s">
        <v>63</v>
      </c>
      <c r="Q1612" s="7" t="s">
        <v>19</v>
      </c>
      <c r="R1612" s="2" t="s">
        <v>6</v>
      </c>
      <c r="S1612" s="6" t="s">
        <v>64</v>
      </c>
      <c r="T1612" s="2">
        <v>0</v>
      </c>
      <c r="U1612" s="4">
        <v>0</v>
      </c>
      <c r="V1612" s="4">
        <v>1.5</v>
      </c>
      <c r="W1612" s="2" t="s">
        <v>27</v>
      </c>
      <c r="X1612" s="4" t="s">
        <v>28</v>
      </c>
      <c r="Y1612" s="4">
        <v>0.1</v>
      </c>
      <c r="Z1612" s="9">
        <v>25</v>
      </c>
      <c r="AA1612" s="2">
        <f t="shared" si="75"/>
        <v>250</v>
      </c>
      <c r="AB1612" s="7">
        <v>42</v>
      </c>
      <c r="AC1612" s="2">
        <v>30</v>
      </c>
      <c r="AD1612" s="1">
        <v>93312000</v>
      </c>
      <c r="AE1612" s="1" t="s">
        <v>36</v>
      </c>
      <c r="AF1612" s="19">
        <v>61.711333333333329</v>
      </c>
      <c r="AG1612" s="19">
        <v>3.9175747032514341</v>
      </c>
    </row>
    <row r="1613" spans="1:33" x14ac:dyDescent="0.45">
      <c r="A1613" t="s">
        <v>9</v>
      </c>
      <c r="B1613" t="s">
        <v>10</v>
      </c>
      <c r="C1613" s="7">
        <v>0.8</v>
      </c>
      <c r="D1613" s="7" t="s">
        <v>38</v>
      </c>
      <c r="E1613" s="7" t="str">
        <f t="shared" si="74"/>
        <v>0.8_retrained</v>
      </c>
      <c r="F1613" s="16">
        <v>1E-4</v>
      </c>
      <c r="G1613" s="7">
        <v>50</v>
      </c>
      <c r="H1613" t="s">
        <v>11</v>
      </c>
      <c r="I1613" s="2" t="s">
        <v>25</v>
      </c>
      <c r="J1613" s="2">
        <v>7</v>
      </c>
      <c r="K1613" s="2">
        <v>0</v>
      </c>
      <c r="L1613" s="2">
        <v>7</v>
      </c>
      <c r="M1613" s="2">
        <v>0</v>
      </c>
      <c r="N1613" s="2" t="s">
        <v>26</v>
      </c>
      <c r="O1613" s="2">
        <v>1</v>
      </c>
      <c r="P1613" s="2" t="s">
        <v>63</v>
      </c>
      <c r="Q1613" s="7" t="s">
        <v>19</v>
      </c>
      <c r="R1613" s="2" t="s">
        <v>6</v>
      </c>
      <c r="S1613" s="6" t="s">
        <v>64</v>
      </c>
      <c r="T1613" s="2">
        <v>0</v>
      </c>
      <c r="U1613" s="4">
        <v>0</v>
      </c>
      <c r="V1613" s="4">
        <v>1.5</v>
      </c>
      <c r="W1613" s="2" t="s">
        <v>27</v>
      </c>
      <c r="X1613" s="4" t="s">
        <v>28</v>
      </c>
      <c r="Y1613" s="4">
        <v>0.1</v>
      </c>
      <c r="Z1613" s="9">
        <v>25</v>
      </c>
      <c r="AA1613" s="2">
        <f t="shared" si="75"/>
        <v>250</v>
      </c>
      <c r="AB1613" s="7">
        <v>42</v>
      </c>
      <c r="AC1613" s="2">
        <v>30</v>
      </c>
      <c r="AD1613" s="1">
        <v>1000000000</v>
      </c>
      <c r="AE1613" s="14" t="s">
        <v>19</v>
      </c>
      <c r="AF1613" s="19">
        <v>50.723333333333329</v>
      </c>
      <c r="AG1613" s="19">
        <v>4.543767404062649</v>
      </c>
    </row>
    <row r="1614" spans="1:33" x14ac:dyDescent="0.45">
      <c r="A1614" t="s">
        <v>9</v>
      </c>
      <c r="B1614" t="s">
        <v>10</v>
      </c>
      <c r="C1614" s="7" t="s">
        <v>19</v>
      </c>
      <c r="D1614" s="7" t="s">
        <v>19</v>
      </c>
      <c r="E1614" s="7" t="str">
        <f t="shared" si="74"/>
        <v>vanilla</v>
      </c>
      <c r="F1614" s="16" t="s">
        <v>19</v>
      </c>
      <c r="G1614" s="7" t="s">
        <v>19</v>
      </c>
      <c r="H1614" t="s">
        <v>11</v>
      </c>
      <c r="I1614" s="2" t="s">
        <v>25</v>
      </c>
      <c r="J1614" s="2">
        <v>7</v>
      </c>
      <c r="K1614" s="2">
        <v>0</v>
      </c>
      <c r="L1614" s="2">
        <v>7</v>
      </c>
      <c r="M1614" s="2">
        <v>0</v>
      </c>
      <c r="N1614" s="2" t="s">
        <v>26</v>
      </c>
      <c r="O1614" s="2">
        <v>1</v>
      </c>
      <c r="P1614" s="2" t="s">
        <v>74</v>
      </c>
      <c r="Q1614" s="7">
        <v>0.33300000000000002</v>
      </c>
      <c r="R1614" s="2" t="s">
        <v>6</v>
      </c>
      <c r="S1614" s="6" t="s">
        <v>64</v>
      </c>
      <c r="T1614" s="2">
        <v>0</v>
      </c>
      <c r="U1614" s="4">
        <v>0</v>
      </c>
      <c r="V1614" s="4">
        <v>0.25</v>
      </c>
      <c r="W1614" s="2" t="s">
        <v>27</v>
      </c>
      <c r="X1614" s="4" t="s">
        <v>28</v>
      </c>
      <c r="Y1614" s="4">
        <v>0.1</v>
      </c>
      <c r="Z1614" s="9">
        <v>25</v>
      </c>
      <c r="AA1614" s="2">
        <f t="shared" si="75"/>
        <v>250</v>
      </c>
      <c r="AB1614" s="7">
        <v>42</v>
      </c>
      <c r="AC1614" s="2">
        <v>30</v>
      </c>
      <c r="AD1614" s="1">
        <v>1</v>
      </c>
      <c r="AE1614" s="1" t="s">
        <v>33</v>
      </c>
      <c r="AF1614" s="19">
        <v>92.784333333333336</v>
      </c>
      <c r="AG1614" s="19">
        <v>6.113827679031255E-2</v>
      </c>
    </row>
    <row r="1615" spans="1:33" x14ac:dyDescent="0.45">
      <c r="A1615" t="s">
        <v>9</v>
      </c>
      <c r="B1615" t="s">
        <v>10</v>
      </c>
      <c r="C1615" s="7" t="s">
        <v>19</v>
      </c>
      <c r="D1615" s="7" t="s">
        <v>19</v>
      </c>
      <c r="E1615" s="7" t="str">
        <f t="shared" si="74"/>
        <v>vanilla</v>
      </c>
      <c r="F1615" s="16" t="s">
        <v>19</v>
      </c>
      <c r="G1615" s="7" t="s">
        <v>19</v>
      </c>
      <c r="H1615" t="s">
        <v>11</v>
      </c>
      <c r="I1615" s="2" t="s">
        <v>25</v>
      </c>
      <c r="J1615" s="2">
        <v>7</v>
      </c>
      <c r="K1615" s="2">
        <v>0</v>
      </c>
      <c r="L1615" s="2">
        <v>7</v>
      </c>
      <c r="M1615" s="2">
        <v>0</v>
      </c>
      <c r="N1615" s="2" t="s">
        <v>26</v>
      </c>
      <c r="O1615" s="2">
        <v>1</v>
      </c>
      <c r="P1615" s="2" t="s">
        <v>74</v>
      </c>
      <c r="Q1615" s="7">
        <v>0.33300000000000002</v>
      </c>
      <c r="R1615" s="2" t="s">
        <v>6</v>
      </c>
      <c r="S1615" s="6" t="s">
        <v>64</v>
      </c>
      <c r="T1615" s="2">
        <v>0</v>
      </c>
      <c r="U1615" s="4">
        <v>0</v>
      </c>
      <c r="V1615" s="4">
        <v>0.25</v>
      </c>
      <c r="W1615" s="2" t="s">
        <v>27</v>
      </c>
      <c r="X1615" s="4" t="s">
        <v>28</v>
      </c>
      <c r="Y1615" s="4">
        <v>0.1</v>
      </c>
      <c r="Z1615" s="9">
        <v>25</v>
      </c>
      <c r="AA1615" s="2">
        <f t="shared" si="75"/>
        <v>250</v>
      </c>
      <c r="AB1615" s="7">
        <v>42</v>
      </c>
      <c r="AC1615" s="2">
        <v>30</v>
      </c>
      <c r="AD1615" s="1">
        <v>60</v>
      </c>
      <c r="AE1615" s="1" t="s">
        <v>32</v>
      </c>
      <c r="AF1615" s="19">
        <v>92.809666666666672</v>
      </c>
      <c r="AG1615" s="19">
        <v>7.503258551382061E-2</v>
      </c>
    </row>
    <row r="1616" spans="1:33" x14ac:dyDescent="0.45">
      <c r="A1616" t="s">
        <v>9</v>
      </c>
      <c r="B1616" t="s">
        <v>10</v>
      </c>
      <c r="C1616" s="7" t="s">
        <v>19</v>
      </c>
      <c r="D1616" s="7" t="s">
        <v>19</v>
      </c>
      <c r="E1616" s="7" t="str">
        <f t="shared" si="74"/>
        <v>vanilla</v>
      </c>
      <c r="F1616" s="16" t="s">
        <v>19</v>
      </c>
      <c r="G1616" s="7" t="s">
        <v>19</v>
      </c>
      <c r="H1616" t="s">
        <v>11</v>
      </c>
      <c r="I1616" s="2" t="s">
        <v>25</v>
      </c>
      <c r="J1616" s="2">
        <v>7</v>
      </c>
      <c r="K1616" s="2">
        <v>0</v>
      </c>
      <c r="L1616" s="2">
        <v>7</v>
      </c>
      <c r="M1616" s="2">
        <v>0</v>
      </c>
      <c r="N1616" s="2" t="s">
        <v>26</v>
      </c>
      <c r="O1616" s="2">
        <v>1</v>
      </c>
      <c r="P1616" s="2" t="s">
        <v>74</v>
      </c>
      <c r="Q1616" s="7">
        <v>0.33300000000000002</v>
      </c>
      <c r="R1616" s="2" t="s">
        <v>6</v>
      </c>
      <c r="S1616" s="6" t="s">
        <v>64</v>
      </c>
      <c r="T1616" s="2">
        <v>0</v>
      </c>
      <c r="U1616" s="4">
        <v>0</v>
      </c>
      <c r="V1616" s="4">
        <v>0.25</v>
      </c>
      <c r="W1616" s="2" t="s">
        <v>27</v>
      </c>
      <c r="X1616" s="4" t="s">
        <v>28</v>
      </c>
      <c r="Y1616" s="4">
        <v>0.1</v>
      </c>
      <c r="Z1616" s="9">
        <v>25</v>
      </c>
      <c r="AA1616" s="2">
        <f t="shared" si="75"/>
        <v>250</v>
      </c>
      <c r="AB1616" s="7">
        <v>42</v>
      </c>
      <c r="AC1616" s="2">
        <v>30</v>
      </c>
      <c r="AD1616" s="1">
        <v>100</v>
      </c>
      <c r="AE1616" s="14" t="s">
        <v>19</v>
      </c>
      <c r="AF1616" s="19">
        <v>92.774666666666661</v>
      </c>
      <c r="AG1616" s="19">
        <v>7.9696647078501853E-2</v>
      </c>
    </row>
    <row r="1617" spans="1:33" x14ac:dyDescent="0.45">
      <c r="A1617" t="s">
        <v>9</v>
      </c>
      <c r="B1617" t="s">
        <v>10</v>
      </c>
      <c r="C1617" s="7" t="s">
        <v>19</v>
      </c>
      <c r="D1617" s="7" t="s">
        <v>19</v>
      </c>
      <c r="E1617" s="7" t="str">
        <f t="shared" si="74"/>
        <v>vanilla</v>
      </c>
      <c r="F1617" s="16" t="s">
        <v>19</v>
      </c>
      <c r="G1617" s="7" t="s">
        <v>19</v>
      </c>
      <c r="H1617" t="s">
        <v>11</v>
      </c>
      <c r="I1617" s="2" t="s">
        <v>25</v>
      </c>
      <c r="J1617" s="2">
        <v>7</v>
      </c>
      <c r="K1617" s="2">
        <v>0</v>
      </c>
      <c r="L1617" s="2">
        <v>7</v>
      </c>
      <c r="M1617" s="2">
        <v>0</v>
      </c>
      <c r="N1617" s="2" t="s">
        <v>26</v>
      </c>
      <c r="O1617" s="2">
        <v>1</v>
      </c>
      <c r="P1617" s="2" t="s">
        <v>74</v>
      </c>
      <c r="Q1617" s="7">
        <v>0.33300000000000002</v>
      </c>
      <c r="R1617" s="2" t="s">
        <v>6</v>
      </c>
      <c r="S1617" s="6" t="s">
        <v>64</v>
      </c>
      <c r="T1617" s="2">
        <v>0</v>
      </c>
      <c r="U1617" s="4">
        <v>0</v>
      </c>
      <c r="V1617" s="4">
        <v>0.25</v>
      </c>
      <c r="W1617" s="2" t="s">
        <v>27</v>
      </c>
      <c r="X1617" s="4" t="s">
        <v>28</v>
      </c>
      <c r="Y1617" s="4">
        <v>0.1</v>
      </c>
      <c r="Z1617" s="9">
        <v>25</v>
      </c>
      <c r="AA1617" s="2">
        <f t="shared" si="75"/>
        <v>250</v>
      </c>
      <c r="AB1617" s="7">
        <v>42</v>
      </c>
      <c r="AC1617" s="2">
        <v>30</v>
      </c>
      <c r="AD1617" s="1">
        <v>3600</v>
      </c>
      <c r="AE1617" s="1" t="s">
        <v>31</v>
      </c>
      <c r="AF1617" s="19">
        <v>92.76466666666667</v>
      </c>
      <c r="AG1617" s="19">
        <v>9.7663822484183802E-2</v>
      </c>
    </row>
    <row r="1618" spans="1:33" x14ac:dyDescent="0.45">
      <c r="A1618" t="s">
        <v>9</v>
      </c>
      <c r="B1618" t="s">
        <v>10</v>
      </c>
      <c r="C1618" s="7" t="s">
        <v>19</v>
      </c>
      <c r="D1618" s="7" t="s">
        <v>19</v>
      </c>
      <c r="E1618" s="7" t="str">
        <f t="shared" si="74"/>
        <v>vanilla</v>
      </c>
      <c r="F1618" s="16" t="s">
        <v>19</v>
      </c>
      <c r="G1618" s="7" t="s">
        <v>19</v>
      </c>
      <c r="H1618" t="s">
        <v>11</v>
      </c>
      <c r="I1618" s="2" t="s">
        <v>25</v>
      </c>
      <c r="J1618" s="2">
        <v>7</v>
      </c>
      <c r="K1618" s="2">
        <v>0</v>
      </c>
      <c r="L1618" s="2">
        <v>7</v>
      </c>
      <c r="M1618" s="2">
        <v>0</v>
      </c>
      <c r="N1618" s="2" t="s">
        <v>26</v>
      </c>
      <c r="O1618" s="2">
        <v>1</v>
      </c>
      <c r="P1618" s="2" t="s">
        <v>74</v>
      </c>
      <c r="Q1618" s="7">
        <v>0.33300000000000002</v>
      </c>
      <c r="R1618" s="2" t="s">
        <v>6</v>
      </c>
      <c r="S1618" s="6" t="s">
        <v>64</v>
      </c>
      <c r="T1618" s="2">
        <v>0</v>
      </c>
      <c r="U1618" s="4">
        <v>0</v>
      </c>
      <c r="V1618" s="4">
        <v>0.25</v>
      </c>
      <c r="W1618" s="2" t="s">
        <v>27</v>
      </c>
      <c r="X1618" s="4" t="s">
        <v>28</v>
      </c>
      <c r="Y1618" s="4">
        <v>0.1</v>
      </c>
      <c r="Z1618" s="9">
        <v>25</v>
      </c>
      <c r="AA1618" s="2">
        <f t="shared" si="75"/>
        <v>250</v>
      </c>
      <c r="AB1618" s="7">
        <v>42</v>
      </c>
      <c r="AC1618" s="2">
        <v>30</v>
      </c>
      <c r="AD1618" s="1">
        <v>86400</v>
      </c>
      <c r="AE1618" s="1" t="s">
        <v>30</v>
      </c>
      <c r="AF1618" s="19">
        <v>92.589333333333329</v>
      </c>
      <c r="AG1618" s="19">
        <v>9.7875203987299847E-2</v>
      </c>
    </row>
    <row r="1619" spans="1:33" x14ac:dyDescent="0.45">
      <c r="A1619" t="s">
        <v>9</v>
      </c>
      <c r="B1619" t="s">
        <v>10</v>
      </c>
      <c r="C1619" s="7" t="s">
        <v>19</v>
      </c>
      <c r="D1619" s="7" t="s">
        <v>19</v>
      </c>
      <c r="E1619" s="7" t="str">
        <f>IF(C1619="-", "vanilla", C1619&amp;"_"&amp;(IF(D1619="X","pruned","retrained")))</f>
        <v>vanilla</v>
      </c>
      <c r="F1619" s="16" t="s">
        <v>19</v>
      </c>
      <c r="G1619" s="7" t="s">
        <v>19</v>
      </c>
      <c r="H1619" t="s">
        <v>11</v>
      </c>
      <c r="I1619" s="2" t="s">
        <v>25</v>
      </c>
      <c r="J1619" s="2">
        <v>7</v>
      </c>
      <c r="K1619" s="2">
        <v>0</v>
      </c>
      <c r="L1619" s="2">
        <v>7</v>
      </c>
      <c r="M1619" s="2">
        <v>0</v>
      </c>
      <c r="N1619" s="2" t="s">
        <v>26</v>
      </c>
      <c r="O1619" s="2">
        <v>1</v>
      </c>
      <c r="P1619" s="2" t="s">
        <v>74</v>
      </c>
      <c r="Q1619" s="7">
        <v>0.33300000000000002</v>
      </c>
      <c r="R1619" s="2" t="s">
        <v>6</v>
      </c>
      <c r="S1619" s="6" t="s">
        <v>64</v>
      </c>
      <c r="T1619" s="2">
        <v>0</v>
      </c>
      <c r="U1619" s="4">
        <v>0</v>
      </c>
      <c r="V1619" s="4">
        <v>0.25</v>
      </c>
      <c r="W1619" s="2" t="s">
        <v>27</v>
      </c>
      <c r="X1619" s="4" t="s">
        <v>28</v>
      </c>
      <c r="Y1619" s="4">
        <v>0.1</v>
      </c>
      <c r="Z1619" s="9">
        <v>25</v>
      </c>
      <c r="AA1619" s="2">
        <f t="shared" si="75"/>
        <v>250</v>
      </c>
      <c r="AB1619" s="7">
        <v>42</v>
      </c>
      <c r="AC1619" s="2">
        <v>30</v>
      </c>
      <c r="AD1619" s="1">
        <v>2592000</v>
      </c>
      <c r="AE1619" s="1" t="s">
        <v>34</v>
      </c>
      <c r="AF1619" s="19">
        <v>92.261999999999986</v>
      </c>
      <c r="AG1619" s="19">
        <v>0.12389242645671771</v>
      </c>
    </row>
    <row r="1620" spans="1:33" x14ac:dyDescent="0.45">
      <c r="A1620" t="s">
        <v>9</v>
      </c>
      <c r="B1620" t="s">
        <v>10</v>
      </c>
      <c r="C1620" s="7" t="s">
        <v>19</v>
      </c>
      <c r="D1620" s="7" t="s">
        <v>19</v>
      </c>
      <c r="E1620" s="7" t="str">
        <f t="shared" ref="E1620:E1663" si="76">IF(C1620="-", "vanilla", C1620&amp;"_"&amp;(IF(D1620="X","pruned","retrained")))</f>
        <v>vanilla</v>
      </c>
      <c r="F1620" s="16" t="s">
        <v>19</v>
      </c>
      <c r="G1620" s="7" t="s">
        <v>19</v>
      </c>
      <c r="H1620" t="s">
        <v>11</v>
      </c>
      <c r="I1620" s="2" t="s">
        <v>25</v>
      </c>
      <c r="J1620" s="2">
        <v>7</v>
      </c>
      <c r="K1620" s="2">
        <v>0</v>
      </c>
      <c r="L1620" s="2">
        <v>7</v>
      </c>
      <c r="M1620" s="2">
        <v>0</v>
      </c>
      <c r="N1620" s="2" t="s">
        <v>26</v>
      </c>
      <c r="O1620" s="2">
        <v>1</v>
      </c>
      <c r="P1620" s="2" t="s">
        <v>74</v>
      </c>
      <c r="Q1620" s="7">
        <v>0.33300000000000002</v>
      </c>
      <c r="R1620" s="2" t="s">
        <v>6</v>
      </c>
      <c r="S1620" s="6" t="s">
        <v>64</v>
      </c>
      <c r="T1620" s="2">
        <v>0</v>
      </c>
      <c r="U1620" s="4">
        <v>0</v>
      </c>
      <c r="V1620" s="4">
        <v>0.25</v>
      </c>
      <c r="W1620" s="2" t="s">
        <v>27</v>
      </c>
      <c r="X1620" s="4" t="s">
        <v>28</v>
      </c>
      <c r="Y1620" s="4">
        <v>0.1</v>
      </c>
      <c r="Z1620" s="9">
        <v>25</v>
      </c>
      <c r="AA1620" s="2">
        <f t="shared" si="75"/>
        <v>250</v>
      </c>
      <c r="AB1620" s="7">
        <v>42</v>
      </c>
      <c r="AC1620" s="2">
        <v>30</v>
      </c>
      <c r="AD1620" s="1">
        <v>31104000</v>
      </c>
      <c r="AE1620" s="1" t="s">
        <v>35</v>
      </c>
      <c r="AF1620" s="19">
        <v>91.97733333333332</v>
      </c>
      <c r="AG1620" s="19">
        <v>0.1526855883470622</v>
      </c>
    </row>
    <row r="1621" spans="1:33" x14ac:dyDescent="0.45">
      <c r="A1621" t="s">
        <v>9</v>
      </c>
      <c r="B1621" t="s">
        <v>10</v>
      </c>
      <c r="C1621" s="7" t="s">
        <v>19</v>
      </c>
      <c r="D1621" s="7" t="s">
        <v>19</v>
      </c>
      <c r="E1621" s="7" t="str">
        <f t="shared" si="76"/>
        <v>vanilla</v>
      </c>
      <c r="F1621" s="16" t="s">
        <v>19</v>
      </c>
      <c r="G1621" s="7" t="s">
        <v>19</v>
      </c>
      <c r="H1621" t="s">
        <v>11</v>
      </c>
      <c r="I1621" s="2" t="s">
        <v>25</v>
      </c>
      <c r="J1621" s="2">
        <v>7</v>
      </c>
      <c r="K1621" s="2">
        <v>0</v>
      </c>
      <c r="L1621" s="2">
        <v>7</v>
      </c>
      <c r="M1621" s="2">
        <v>0</v>
      </c>
      <c r="N1621" s="2" t="s">
        <v>26</v>
      </c>
      <c r="O1621" s="2">
        <v>1</v>
      </c>
      <c r="P1621" s="2" t="s">
        <v>74</v>
      </c>
      <c r="Q1621" s="7">
        <v>0.33300000000000002</v>
      </c>
      <c r="R1621" s="2" t="s">
        <v>6</v>
      </c>
      <c r="S1621" s="6" t="s">
        <v>64</v>
      </c>
      <c r="T1621" s="2">
        <v>0</v>
      </c>
      <c r="U1621" s="4">
        <v>0</v>
      </c>
      <c r="V1621" s="4">
        <v>0.25</v>
      </c>
      <c r="W1621" s="2" t="s">
        <v>27</v>
      </c>
      <c r="X1621" s="4" t="s">
        <v>28</v>
      </c>
      <c r="Y1621" s="4">
        <v>0.1</v>
      </c>
      <c r="Z1621" s="9">
        <v>25</v>
      </c>
      <c r="AA1621" s="2">
        <f t="shared" si="75"/>
        <v>250</v>
      </c>
      <c r="AB1621" s="7">
        <v>42</v>
      </c>
      <c r="AC1621" s="2">
        <v>30</v>
      </c>
      <c r="AD1621" s="1">
        <v>93312000</v>
      </c>
      <c r="AE1621" s="1" t="s">
        <v>36</v>
      </c>
      <c r="AF1621" s="19">
        <v>91.806333333333342</v>
      </c>
      <c r="AG1621" s="19">
        <v>0.18916453743294989</v>
      </c>
    </row>
    <row r="1622" spans="1:33" x14ac:dyDescent="0.45">
      <c r="A1622" t="s">
        <v>9</v>
      </c>
      <c r="B1622" t="s">
        <v>10</v>
      </c>
      <c r="C1622" s="7" t="s">
        <v>19</v>
      </c>
      <c r="D1622" s="7" t="s">
        <v>19</v>
      </c>
      <c r="E1622" s="7" t="str">
        <f t="shared" si="76"/>
        <v>vanilla</v>
      </c>
      <c r="F1622" s="16" t="s">
        <v>19</v>
      </c>
      <c r="G1622" s="7" t="s">
        <v>19</v>
      </c>
      <c r="H1622" t="s">
        <v>11</v>
      </c>
      <c r="I1622" s="2" t="s">
        <v>25</v>
      </c>
      <c r="J1622" s="2">
        <v>7</v>
      </c>
      <c r="K1622" s="2">
        <v>0</v>
      </c>
      <c r="L1622" s="2">
        <v>7</v>
      </c>
      <c r="M1622" s="2">
        <v>0</v>
      </c>
      <c r="N1622" s="2" t="s">
        <v>26</v>
      </c>
      <c r="O1622" s="2">
        <v>1</v>
      </c>
      <c r="P1622" s="2" t="s">
        <v>74</v>
      </c>
      <c r="Q1622" s="7">
        <v>0.33300000000000002</v>
      </c>
      <c r="R1622" s="2" t="s">
        <v>6</v>
      </c>
      <c r="S1622" s="6" t="s">
        <v>64</v>
      </c>
      <c r="T1622" s="2">
        <v>0</v>
      </c>
      <c r="U1622" s="4">
        <v>0</v>
      </c>
      <c r="V1622" s="4">
        <v>0.25</v>
      </c>
      <c r="W1622" s="2" t="s">
        <v>27</v>
      </c>
      <c r="X1622" s="4" t="s">
        <v>28</v>
      </c>
      <c r="Y1622" s="4">
        <v>0.1</v>
      </c>
      <c r="Z1622" s="9">
        <v>25</v>
      </c>
      <c r="AA1622" s="2">
        <f t="shared" si="75"/>
        <v>250</v>
      </c>
      <c r="AB1622" s="7">
        <v>42</v>
      </c>
      <c r="AC1622" s="2">
        <v>30</v>
      </c>
      <c r="AD1622" s="1">
        <v>1000000000</v>
      </c>
      <c r="AE1622" s="14" t="s">
        <v>19</v>
      </c>
      <c r="AF1622" s="19">
        <v>91.296666666666667</v>
      </c>
      <c r="AG1622" s="19">
        <v>0.2418585445163248</v>
      </c>
    </row>
    <row r="1623" spans="1:33" x14ac:dyDescent="0.45">
      <c r="A1623" t="s">
        <v>9</v>
      </c>
      <c r="B1623" t="s">
        <v>10</v>
      </c>
      <c r="C1623" s="7">
        <v>0.2</v>
      </c>
      <c r="D1623" s="7" t="s">
        <v>38</v>
      </c>
      <c r="E1623" s="7" t="str">
        <f t="shared" si="76"/>
        <v>0.2_retrained</v>
      </c>
      <c r="F1623" s="16">
        <v>1E-4</v>
      </c>
      <c r="G1623" s="7">
        <v>50</v>
      </c>
      <c r="H1623" t="s">
        <v>11</v>
      </c>
      <c r="I1623" s="2" t="s">
        <v>25</v>
      </c>
      <c r="J1623" s="2">
        <v>7</v>
      </c>
      <c r="K1623" s="2">
        <v>0</v>
      </c>
      <c r="L1623" s="2">
        <v>7</v>
      </c>
      <c r="M1623" s="2">
        <v>0</v>
      </c>
      <c r="N1623" s="2" t="s">
        <v>26</v>
      </c>
      <c r="O1623" s="2">
        <v>1</v>
      </c>
      <c r="P1623" s="2" t="s">
        <v>74</v>
      </c>
      <c r="Q1623" s="7">
        <v>0.33300000000000002</v>
      </c>
      <c r="R1623" s="2" t="s">
        <v>6</v>
      </c>
      <c r="S1623" s="6" t="s">
        <v>64</v>
      </c>
      <c r="T1623" s="2">
        <v>0</v>
      </c>
      <c r="U1623" s="4">
        <v>0</v>
      </c>
      <c r="V1623" s="4">
        <v>0.25</v>
      </c>
      <c r="W1623" s="2" t="s">
        <v>27</v>
      </c>
      <c r="X1623" s="4" t="s">
        <v>28</v>
      </c>
      <c r="Y1623" s="4">
        <v>0.1</v>
      </c>
      <c r="Z1623" s="9">
        <v>25</v>
      </c>
      <c r="AA1623" s="2">
        <f t="shared" si="75"/>
        <v>250</v>
      </c>
      <c r="AB1623" s="7">
        <v>42</v>
      </c>
      <c r="AC1623" s="2">
        <v>30</v>
      </c>
      <c r="AD1623" s="1">
        <v>1</v>
      </c>
      <c r="AE1623" s="1" t="s">
        <v>33</v>
      </c>
      <c r="AF1623" s="19">
        <v>92.263999999999996</v>
      </c>
      <c r="AG1623" s="19">
        <v>6.7111846942250392E-2</v>
      </c>
    </row>
    <row r="1624" spans="1:33" x14ac:dyDescent="0.45">
      <c r="A1624" t="s">
        <v>9</v>
      </c>
      <c r="B1624" t="s">
        <v>10</v>
      </c>
      <c r="C1624" s="7">
        <v>0.2</v>
      </c>
      <c r="D1624" s="7" t="s">
        <v>38</v>
      </c>
      <c r="E1624" s="7" t="str">
        <f t="shared" si="76"/>
        <v>0.2_retrained</v>
      </c>
      <c r="F1624" s="16">
        <v>1E-4</v>
      </c>
      <c r="G1624" s="7">
        <v>50</v>
      </c>
      <c r="H1624" t="s">
        <v>11</v>
      </c>
      <c r="I1624" s="2" t="s">
        <v>25</v>
      </c>
      <c r="J1624" s="2">
        <v>7</v>
      </c>
      <c r="K1624" s="2">
        <v>0</v>
      </c>
      <c r="L1624" s="2">
        <v>7</v>
      </c>
      <c r="M1624" s="2">
        <v>0</v>
      </c>
      <c r="N1624" s="2" t="s">
        <v>26</v>
      </c>
      <c r="O1624" s="2">
        <v>1</v>
      </c>
      <c r="P1624" s="2" t="s">
        <v>74</v>
      </c>
      <c r="Q1624" s="7">
        <v>0.33300000000000002</v>
      </c>
      <c r="R1624" s="2" t="s">
        <v>6</v>
      </c>
      <c r="S1624" s="6" t="s">
        <v>64</v>
      </c>
      <c r="T1624" s="2">
        <v>0</v>
      </c>
      <c r="U1624" s="4">
        <v>0</v>
      </c>
      <c r="V1624" s="4">
        <v>0.25</v>
      </c>
      <c r="W1624" s="2" t="s">
        <v>27</v>
      </c>
      <c r="X1624" s="4" t="s">
        <v>28</v>
      </c>
      <c r="Y1624" s="4">
        <v>0.1</v>
      </c>
      <c r="Z1624" s="9">
        <v>25</v>
      </c>
      <c r="AA1624" s="2">
        <f t="shared" si="75"/>
        <v>250</v>
      </c>
      <c r="AB1624" s="7">
        <v>42</v>
      </c>
      <c r="AC1624" s="2">
        <v>30</v>
      </c>
      <c r="AD1624" s="1">
        <v>60</v>
      </c>
      <c r="AE1624" s="1" t="s">
        <v>32</v>
      </c>
      <c r="AF1624" s="19">
        <v>92.362000000000009</v>
      </c>
      <c r="AG1624" s="19">
        <v>6.1122827159742987E-2</v>
      </c>
    </row>
    <row r="1625" spans="1:33" x14ac:dyDescent="0.45">
      <c r="A1625" t="s">
        <v>9</v>
      </c>
      <c r="B1625" t="s">
        <v>10</v>
      </c>
      <c r="C1625" s="7">
        <v>0.2</v>
      </c>
      <c r="D1625" s="7" t="s">
        <v>38</v>
      </c>
      <c r="E1625" s="7" t="str">
        <f t="shared" si="76"/>
        <v>0.2_retrained</v>
      </c>
      <c r="F1625" s="16">
        <v>1E-4</v>
      </c>
      <c r="G1625" s="7">
        <v>50</v>
      </c>
      <c r="H1625" t="s">
        <v>11</v>
      </c>
      <c r="I1625" s="2" t="s">
        <v>25</v>
      </c>
      <c r="J1625" s="2">
        <v>7</v>
      </c>
      <c r="K1625" s="2">
        <v>0</v>
      </c>
      <c r="L1625" s="2">
        <v>7</v>
      </c>
      <c r="M1625" s="2">
        <v>0</v>
      </c>
      <c r="N1625" s="2" t="s">
        <v>26</v>
      </c>
      <c r="O1625" s="2">
        <v>1</v>
      </c>
      <c r="P1625" s="2" t="s">
        <v>74</v>
      </c>
      <c r="Q1625" s="7">
        <v>0.33300000000000002</v>
      </c>
      <c r="R1625" s="2" t="s">
        <v>6</v>
      </c>
      <c r="S1625" s="6" t="s">
        <v>64</v>
      </c>
      <c r="T1625" s="2">
        <v>0</v>
      </c>
      <c r="U1625" s="4">
        <v>0</v>
      </c>
      <c r="V1625" s="4">
        <v>0.25</v>
      </c>
      <c r="W1625" s="2" t="s">
        <v>27</v>
      </c>
      <c r="X1625" s="4" t="s">
        <v>28</v>
      </c>
      <c r="Y1625" s="4">
        <v>0.1</v>
      </c>
      <c r="Z1625" s="9">
        <v>25</v>
      </c>
      <c r="AA1625" s="2">
        <f t="shared" si="75"/>
        <v>250</v>
      </c>
      <c r="AB1625" s="7">
        <v>42</v>
      </c>
      <c r="AC1625" s="2">
        <v>30</v>
      </c>
      <c r="AD1625" s="1">
        <v>100</v>
      </c>
      <c r="AE1625" s="14" t="s">
        <v>19</v>
      </c>
      <c r="AF1625" s="19">
        <v>92.299333333333308</v>
      </c>
      <c r="AG1625" s="19">
        <v>9.3342856657000109E-2</v>
      </c>
    </row>
    <row r="1626" spans="1:33" x14ac:dyDescent="0.45">
      <c r="A1626" t="s">
        <v>9</v>
      </c>
      <c r="B1626" t="s">
        <v>10</v>
      </c>
      <c r="C1626" s="7">
        <v>0.2</v>
      </c>
      <c r="D1626" s="7" t="s">
        <v>38</v>
      </c>
      <c r="E1626" s="7" t="str">
        <f t="shared" si="76"/>
        <v>0.2_retrained</v>
      </c>
      <c r="F1626" s="16">
        <v>1E-4</v>
      </c>
      <c r="G1626" s="7">
        <v>50</v>
      </c>
      <c r="H1626" t="s">
        <v>11</v>
      </c>
      <c r="I1626" s="2" t="s">
        <v>25</v>
      </c>
      <c r="J1626" s="2">
        <v>7</v>
      </c>
      <c r="K1626" s="2">
        <v>0</v>
      </c>
      <c r="L1626" s="2">
        <v>7</v>
      </c>
      <c r="M1626" s="2">
        <v>0</v>
      </c>
      <c r="N1626" s="2" t="s">
        <v>26</v>
      </c>
      <c r="O1626" s="2">
        <v>1</v>
      </c>
      <c r="P1626" s="2" t="s">
        <v>74</v>
      </c>
      <c r="Q1626" s="7">
        <v>0.33300000000000002</v>
      </c>
      <c r="R1626" s="2" t="s">
        <v>6</v>
      </c>
      <c r="S1626" s="6" t="s">
        <v>64</v>
      </c>
      <c r="T1626" s="2">
        <v>0</v>
      </c>
      <c r="U1626" s="4">
        <v>0</v>
      </c>
      <c r="V1626" s="4">
        <v>0.25</v>
      </c>
      <c r="W1626" s="2" t="s">
        <v>27</v>
      </c>
      <c r="X1626" s="4" t="s">
        <v>28</v>
      </c>
      <c r="Y1626" s="4">
        <v>0.1</v>
      </c>
      <c r="Z1626" s="9">
        <v>25</v>
      </c>
      <c r="AA1626" s="2">
        <f t="shared" si="75"/>
        <v>250</v>
      </c>
      <c r="AB1626" s="7">
        <v>42</v>
      </c>
      <c r="AC1626" s="2">
        <v>30</v>
      </c>
      <c r="AD1626" s="1">
        <v>3600</v>
      </c>
      <c r="AE1626" s="1" t="s">
        <v>31</v>
      </c>
      <c r="AF1626" s="19">
        <v>92.322333333333333</v>
      </c>
      <c r="AG1626" s="19">
        <v>8.1309422714850699E-2</v>
      </c>
    </row>
    <row r="1627" spans="1:33" x14ac:dyDescent="0.45">
      <c r="A1627" t="s">
        <v>9</v>
      </c>
      <c r="B1627" t="s">
        <v>10</v>
      </c>
      <c r="C1627" s="7">
        <v>0.2</v>
      </c>
      <c r="D1627" s="7" t="s">
        <v>38</v>
      </c>
      <c r="E1627" s="7" t="str">
        <f t="shared" si="76"/>
        <v>0.2_retrained</v>
      </c>
      <c r="F1627" s="16">
        <v>1E-4</v>
      </c>
      <c r="G1627" s="7">
        <v>50</v>
      </c>
      <c r="H1627" t="s">
        <v>11</v>
      </c>
      <c r="I1627" s="2" t="s">
        <v>25</v>
      </c>
      <c r="J1627" s="2">
        <v>7</v>
      </c>
      <c r="K1627" s="2">
        <v>0</v>
      </c>
      <c r="L1627" s="2">
        <v>7</v>
      </c>
      <c r="M1627" s="2">
        <v>0</v>
      </c>
      <c r="N1627" s="2" t="s">
        <v>26</v>
      </c>
      <c r="O1627" s="2">
        <v>1</v>
      </c>
      <c r="P1627" s="2" t="s">
        <v>74</v>
      </c>
      <c r="Q1627" s="7">
        <v>0.33300000000000002</v>
      </c>
      <c r="R1627" s="2" t="s">
        <v>6</v>
      </c>
      <c r="S1627" s="6" t="s">
        <v>64</v>
      </c>
      <c r="T1627" s="2">
        <v>0</v>
      </c>
      <c r="U1627" s="4">
        <v>0</v>
      </c>
      <c r="V1627" s="4">
        <v>0.25</v>
      </c>
      <c r="W1627" s="2" t="s">
        <v>27</v>
      </c>
      <c r="X1627" s="4" t="s">
        <v>28</v>
      </c>
      <c r="Y1627" s="4">
        <v>0.1</v>
      </c>
      <c r="Z1627" s="9">
        <v>25</v>
      </c>
      <c r="AA1627" s="2">
        <f t="shared" si="75"/>
        <v>250</v>
      </c>
      <c r="AB1627" s="7">
        <v>42</v>
      </c>
      <c r="AC1627" s="2">
        <v>30</v>
      </c>
      <c r="AD1627" s="1">
        <v>86400</v>
      </c>
      <c r="AE1627" s="1" t="s">
        <v>30</v>
      </c>
      <c r="AF1627" s="19">
        <v>92.231666666666669</v>
      </c>
      <c r="AG1627" s="19">
        <v>8.3389980746422288E-2</v>
      </c>
    </row>
    <row r="1628" spans="1:33" x14ac:dyDescent="0.45">
      <c r="A1628" t="s">
        <v>9</v>
      </c>
      <c r="B1628" t="s">
        <v>10</v>
      </c>
      <c r="C1628" s="7">
        <v>0.2</v>
      </c>
      <c r="D1628" s="7" t="s">
        <v>38</v>
      </c>
      <c r="E1628" s="7" t="str">
        <f t="shared" si="76"/>
        <v>0.2_retrained</v>
      </c>
      <c r="F1628" s="16">
        <v>1E-4</v>
      </c>
      <c r="G1628" s="7">
        <v>50</v>
      </c>
      <c r="H1628" t="s">
        <v>11</v>
      </c>
      <c r="I1628" s="2" t="s">
        <v>25</v>
      </c>
      <c r="J1628" s="2">
        <v>7</v>
      </c>
      <c r="K1628" s="2">
        <v>0</v>
      </c>
      <c r="L1628" s="2">
        <v>7</v>
      </c>
      <c r="M1628" s="2">
        <v>0</v>
      </c>
      <c r="N1628" s="2" t="s">
        <v>26</v>
      </c>
      <c r="O1628" s="2">
        <v>1</v>
      </c>
      <c r="P1628" s="2" t="s">
        <v>74</v>
      </c>
      <c r="Q1628" s="7">
        <v>0.33300000000000002</v>
      </c>
      <c r="R1628" s="2" t="s">
        <v>6</v>
      </c>
      <c r="S1628" s="6" t="s">
        <v>64</v>
      </c>
      <c r="T1628" s="2">
        <v>0</v>
      </c>
      <c r="U1628" s="4">
        <v>0</v>
      </c>
      <c r="V1628" s="4">
        <v>0.25</v>
      </c>
      <c r="W1628" s="2" t="s">
        <v>27</v>
      </c>
      <c r="X1628" s="4" t="s">
        <v>28</v>
      </c>
      <c r="Y1628" s="4">
        <v>0.1</v>
      </c>
      <c r="Z1628" s="9">
        <v>25</v>
      </c>
      <c r="AA1628" s="2">
        <f t="shared" si="75"/>
        <v>250</v>
      </c>
      <c r="AB1628" s="7">
        <v>42</v>
      </c>
      <c r="AC1628" s="2">
        <v>30</v>
      </c>
      <c r="AD1628" s="1">
        <v>2592000</v>
      </c>
      <c r="AE1628" s="1" t="s">
        <v>34</v>
      </c>
      <c r="AF1628" s="19">
        <v>91.939333333333323</v>
      </c>
      <c r="AG1628" s="19">
        <v>0.13326498248060381</v>
      </c>
    </row>
    <row r="1629" spans="1:33" x14ac:dyDescent="0.45">
      <c r="A1629" t="s">
        <v>9</v>
      </c>
      <c r="B1629" t="s">
        <v>10</v>
      </c>
      <c r="C1629" s="7">
        <v>0.2</v>
      </c>
      <c r="D1629" s="7" t="s">
        <v>38</v>
      </c>
      <c r="E1629" s="7" t="str">
        <f t="shared" si="76"/>
        <v>0.2_retrained</v>
      </c>
      <c r="F1629" s="16">
        <v>1E-4</v>
      </c>
      <c r="G1629" s="7">
        <v>50</v>
      </c>
      <c r="H1629" t="s">
        <v>11</v>
      </c>
      <c r="I1629" s="2" t="s">
        <v>25</v>
      </c>
      <c r="J1629" s="2">
        <v>7</v>
      </c>
      <c r="K1629" s="2">
        <v>0</v>
      </c>
      <c r="L1629" s="2">
        <v>7</v>
      </c>
      <c r="M1629" s="2">
        <v>0</v>
      </c>
      <c r="N1629" s="2" t="s">
        <v>26</v>
      </c>
      <c r="O1629" s="2">
        <v>1</v>
      </c>
      <c r="P1629" s="2" t="s">
        <v>74</v>
      </c>
      <c r="Q1629" s="7">
        <v>0.33300000000000002</v>
      </c>
      <c r="R1629" s="2" t="s">
        <v>6</v>
      </c>
      <c r="S1629" s="6" t="s">
        <v>64</v>
      </c>
      <c r="T1629" s="2">
        <v>0</v>
      </c>
      <c r="U1629" s="4">
        <v>0</v>
      </c>
      <c r="V1629" s="4">
        <v>0.25</v>
      </c>
      <c r="W1629" s="2" t="s">
        <v>27</v>
      </c>
      <c r="X1629" s="4" t="s">
        <v>28</v>
      </c>
      <c r="Y1629" s="4">
        <v>0.1</v>
      </c>
      <c r="Z1629" s="9">
        <v>25</v>
      </c>
      <c r="AA1629" s="2">
        <f t="shared" si="75"/>
        <v>250</v>
      </c>
      <c r="AB1629" s="7">
        <v>42</v>
      </c>
      <c r="AC1629" s="2">
        <v>30</v>
      </c>
      <c r="AD1629" s="1">
        <v>31104000</v>
      </c>
      <c r="AE1629" s="1" t="s">
        <v>35</v>
      </c>
      <c r="AF1629" s="19">
        <v>91.644999999999996</v>
      </c>
      <c r="AG1629" s="19">
        <v>0.1335102992281883</v>
      </c>
    </row>
    <row r="1630" spans="1:33" x14ac:dyDescent="0.45">
      <c r="A1630" t="s">
        <v>9</v>
      </c>
      <c r="B1630" t="s">
        <v>10</v>
      </c>
      <c r="C1630" s="7">
        <v>0.2</v>
      </c>
      <c r="D1630" s="7" t="s">
        <v>38</v>
      </c>
      <c r="E1630" s="7" t="str">
        <f t="shared" si="76"/>
        <v>0.2_retrained</v>
      </c>
      <c r="F1630" s="16">
        <v>1E-4</v>
      </c>
      <c r="G1630" s="7">
        <v>50</v>
      </c>
      <c r="H1630" t="s">
        <v>11</v>
      </c>
      <c r="I1630" s="2" t="s">
        <v>25</v>
      </c>
      <c r="J1630" s="2">
        <v>7</v>
      </c>
      <c r="K1630" s="2">
        <v>0</v>
      </c>
      <c r="L1630" s="2">
        <v>7</v>
      </c>
      <c r="M1630" s="2">
        <v>0</v>
      </c>
      <c r="N1630" s="2" t="s">
        <v>26</v>
      </c>
      <c r="O1630" s="2">
        <v>1</v>
      </c>
      <c r="P1630" s="2" t="s">
        <v>74</v>
      </c>
      <c r="Q1630" s="7">
        <v>0.33300000000000002</v>
      </c>
      <c r="R1630" s="2" t="s">
        <v>6</v>
      </c>
      <c r="S1630" s="6" t="s">
        <v>64</v>
      </c>
      <c r="T1630" s="2">
        <v>0</v>
      </c>
      <c r="U1630" s="4">
        <v>0</v>
      </c>
      <c r="V1630" s="4">
        <v>0.25</v>
      </c>
      <c r="W1630" s="2" t="s">
        <v>27</v>
      </c>
      <c r="X1630" s="4" t="s">
        <v>28</v>
      </c>
      <c r="Y1630" s="4">
        <v>0.1</v>
      </c>
      <c r="Z1630" s="9">
        <v>25</v>
      </c>
      <c r="AA1630" s="2">
        <f t="shared" si="75"/>
        <v>250</v>
      </c>
      <c r="AB1630" s="7">
        <v>42</v>
      </c>
      <c r="AC1630" s="2">
        <v>30</v>
      </c>
      <c r="AD1630" s="1">
        <v>93312000</v>
      </c>
      <c r="AE1630" s="1" t="s">
        <v>36</v>
      </c>
      <c r="AF1630" s="19">
        <v>91.487666666666655</v>
      </c>
      <c r="AG1630" s="19">
        <v>0.14919078017387169</v>
      </c>
    </row>
    <row r="1631" spans="1:33" x14ac:dyDescent="0.45">
      <c r="A1631" t="s">
        <v>9</v>
      </c>
      <c r="B1631" t="s">
        <v>10</v>
      </c>
      <c r="C1631" s="7">
        <v>0.2</v>
      </c>
      <c r="D1631" s="7" t="s">
        <v>38</v>
      </c>
      <c r="E1631" s="7" t="str">
        <f t="shared" si="76"/>
        <v>0.2_retrained</v>
      </c>
      <c r="F1631" s="16">
        <v>1E-4</v>
      </c>
      <c r="G1631" s="7">
        <v>50</v>
      </c>
      <c r="H1631" t="s">
        <v>11</v>
      </c>
      <c r="I1631" s="2" t="s">
        <v>25</v>
      </c>
      <c r="J1631" s="2">
        <v>7</v>
      </c>
      <c r="K1631" s="2">
        <v>0</v>
      </c>
      <c r="L1631" s="2">
        <v>7</v>
      </c>
      <c r="M1631" s="2">
        <v>0</v>
      </c>
      <c r="N1631" s="2" t="s">
        <v>26</v>
      </c>
      <c r="O1631" s="2">
        <v>1</v>
      </c>
      <c r="P1631" s="2" t="s">
        <v>74</v>
      </c>
      <c r="Q1631" s="7">
        <v>0.33300000000000002</v>
      </c>
      <c r="R1631" s="2" t="s">
        <v>6</v>
      </c>
      <c r="S1631" s="6" t="s">
        <v>64</v>
      </c>
      <c r="T1631" s="2">
        <v>0</v>
      </c>
      <c r="U1631" s="4">
        <v>0</v>
      </c>
      <c r="V1631" s="4">
        <v>0.25</v>
      </c>
      <c r="W1631" s="2" t="s">
        <v>27</v>
      </c>
      <c r="X1631" s="4" t="s">
        <v>28</v>
      </c>
      <c r="Y1631" s="4">
        <v>0.1</v>
      </c>
      <c r="Z1631" s="9">
        <v>25</v>
      </c>
      <c r="AA1631" s="2">
        <f t="shared" si="75"/>
        <v>250</v>
      </c>
      <c r="AB1631" s="7">
        <v>42</v>
      </c>
      <c r="AC1631" s="2">
        <v>30</v>
      </c>
      <c r="AD1631" s="1">
        <v>1000000000</v>
      </c>
      <c r="AE1631" s="14" t="s">
        <v>19</v>
      </c>
      <c r="AF1631" s="19">
        <v>91.090999999999994</v>
      </c>
      <c r="AG1631" s="19">
        <v>0.22180096182538661</v>
      </c>
    </row>
    <row r="1632" spans="1:33" x14ac:dyDescent="0.45">
      <c r="A1632" t="s">
        <v>9</v>
      </c>
      <c r="B1632" t="s">
        <v>10</v>
      </c>
      <c r="C1632" s="7">
        <v>0.4</v>
      </c>
      <c r="D1632" s="7" t="s">
        <v>38</v>
      </c>
      <c r="E1632" s="7" t="str">
        <f t="shared" si="76"/>
        <v>0.4_retrained</v>
      </c>
      <c r="F1632" s="16">
        <v>1E-4</v>
      </c>
      <c r="G1632" s="7">
        <v>50</v>
      </c>
      <c r="H1632" t="s">
        <v>11</v>
      </c>
      <c r="I1632" s="2" t="s">
        <v>25</v>
      </c>
      <c r="J1632" s="2">
        <v>7</v>
      </c>
      <c r="K1632" s="2">
        <v>0</v>
      </c>
      <c r="L1632" s="2">
        <v>7</v>
      </c>
      <c r="M1632" s="2">
        <v>0</v>
      </c>
      <c r="N1632" s="2" t="s">
        <v>26</v>
      </c>
      <c r="O1632" s="2">
        <v>1</v>
      </c>
      <c r="P1632" s="2" t="s">
        <v>74</v>
      </c>
      <c r="Q1632" s="7">
        <v>0.33300000000000002</v>
      </c>
      <c r="R1632" s="2" t="s">
        <v>6</v>
      </c>
      <c r="S1632" s="6" t="s">
        <v>64</v>
      </c>
      <c r="T1632" s="2">
        <v>0</v>
      </c>
      <c r="U1632" s="4">
        <v>0</v>
      </c>
      <c r="V1632" s="4">
        <v>0.25</v>
      </c>
      <c r="W1632" s="2" t="s">
        <v>27</v>
      </c>
      <c r="X1632" s="4" t="s">
        <v>28</v>
      </c>
      <c r="Y1632" s="4">
        <v>0.1</v>
      </c>
      <c r="Z1632" s="9">
        <v>25</v>
      </c>
      <c r="AA1632" s="2">
        <f t="shared" si="75"/>
        <v>250</v>
      </c>
      <c r="AB1632" s="7">
        <v>42</v>
      </c>
      <c r="AC1632" s="2">
        <v>30</v>
      </c>
      <c r="AD1632" s="1">
        <v>1</v>
      </c>
      <c r="AE1632" s="1" t="s">
        <v>33</v>
      </c>
      <c r="AF1632" s="19">
        <v>92.554333333333346</v>
      </c>
      <c r="AG1632" s="19">
        <v>6.3123336061677152E-2</v>
      </c>
    </row>
    <row r="1633" spans="1:33" x14ac:dyDescent="0.45">
      <c r="A1633" t="s">
        <v>9</v>
      </c>
      <c r="B1633" t="s">
        <v>10</v>
      </c>
      <c r="C1633" s="7">
        <v>0.4</v>
      </c>
      <c r="D1633" s="7" t="s">
        <v>38</v>
      </c>
      <c r="E1633" s="7" t="str">
        <f t="shared" si="76"/>
        <v>0.4_retrained</v>
      </c>
      <c r="F1633" s="16">
        <v>1E-4</v>
      </c>
      <c r="G1633" s="7">
        <v>50</v>
      </c>
      <c r="H1633" t="s">
        <v>11</v>
      </c>
      <c r="I1633" s="2" t="s">
        <v>25</v>
      </c>
      <c r="J1633" s="2">
        <v>7</v>
      </c>
      <c r="K1633" s="2">
        <v>0</v>
      </c>
      <c r="L1633" s="2">
        <v>7</v>
      </c>
      <c r="M1633" s="2">
        <v>0</v>
      </c>
      <c r="N1633" s="2" t="s">
        <v>26</v>
      </c>
      <c r="O1633" s="2">
        <v>1</v>
      </c>
      <c r="P1633" s="2" t="s">
        <v>74</v>
      </c>
      <c r="Q1633" s="7">
        <v>0.33300000000000002</v>
      </c>
      <c r="R1633" s="2" t="s">
        <v>6</v>
      </c>
      <c r="S1633" s="6" t="s">
        <v>64</v>
      </c>
      <c r="T1633" s="2">
        <v>0</v>
      </c>
      <c r="U1633" s="4">
        <v>0</v>
      </c>
      <c r="V1633" s="4">
        <v>0.25</v>
      </c>
      <c r="W1633" s="2" t="s">
        <v>27</v>
      </c>
      <c r="X1633" s="4" t="s">
        <v>28</v>
      </c>
      <c r="Y1633" s="4">
        <v>0.1</v>
      </c>
      <c r="Z1633" s="9">
        <v>25</v>
      </c>
      <c r="AA1633" s="2">
        <f t="shared" si="75"/>
        <v>250</v>
      </c>
      <c r="AB1633" s="7">
        <v>42</v>
      </c>
      <c r="AC1633" s="2">
        <v>30</v>
      </c>
      <c r="AD1633" s="1">
        <v>60</v>
      </c>
      <c r="AE1633" s="1" t="s">
        <v>32</v>
      </c>
      <c r="AF1633" s="19">
        <v>92.540999999999983</v>
      </c>
      <c r="AG1633" s="19">
        <v>5.6175320797185277E-2</v>
      </c>
    </row>
    <row r="1634" spans="1:33" x14ac:dyDescent="0.45">
      <c r="A1634" t="s">
        <v>9</v>
      </c>
      <c r="B1634" t="s">
        <v>10</v>
      </c>
      <c r="C1634" s="7">
        <v>0.4</v>
      </c>
      <c r="D1634" s="7" t="s">
        <v>38</v>
      </c>
      <c r="E1634" s="7" t="str">
        <f t="shared" si="76"/>
        <v>0.4_retrained</v>
      </c>
      <c r="F1634" s="16">
        <v>1E-4</v>
      </c>
      <c r="G1634" s="7">
        <v>50</v>
      </c>
      <c r="H1634" t="s">
        <v>11</v>
      </c>
      <c r="I1634" s="2" t="s">
        <v>25</v>
      </c>
      <c r="J1634" s="2">
        <v>7</v>
      </c>
      <c r="K1634" s="2">
        <v>0</v>
      </c>
      <c r="L1634" s="2">
        <v>7</v>
      </c>
      <c r="M1634" s="2">
        <v>0</v>
      </c>
      <c r="N1634" s="2" t="s">
        <v>26</v>
      </c>
      <c r="O1634" s="2">
        <v>1</v>
      </c>
      <c r="P1634" s="2" t="s">
        <v>74</v>
      </c>
      <c r="Q1634" s="7">
        <v>0.33300000000000002</v>
      </c>
      <c r="R1634" s="2" t="s">
        <v>6</v>
      </c>
      <c r="S1634" s="6" t="s">
        <v>64</v>
      </c>
      <c r="T1634" s="2">
        <v>0</v>
      </c>
      <c r="U1634" s="4">
        <v>0</v>
      </c>
      <c r="V1634" s="4">
        <v>0.25</v>
      </c>
      <c r="W1634" s="2" t="s">
        <v>27</v>
      </c>
      <c r="X1634" s="4" t="s">
        <v>28</v>
      </c>
      <c r="Y1634" s="4">
        <v>0.1</v>
      </c>
      <c r="Z1634" s="9">
        <v>25</v>
      </c>
      <c r="AA1634" s="2">
        <f t="shared" si="75"/>
        <v>250</v>
      </c>
      <c r="AB1634" s="7">
        <v>42</v>
      </c>
      <c r="AC1634" s="2">
        <v>30</v>
      </c>
      <c r="AD1634" s="1">
        <v>100</v>
      </c>
      <c r="AE1634" s="14" t="s">
        <v>19</v>
      </c>
      <c r="AF1634" s="19">
        <v>92.512</v>
      </c>
      <c r="AG1634" s="19">
        <v>6.9828361000384392E-2</v>
      </c>
    </row>
    <row r="1635" spans="1:33" x14ac:dyDescent="0.45">
      <c r="A1635" t="s">
        <v>9</v>
      </c>
      <c r="B1635" t="s">
        <v>10</v>
      </c>
      <c r="C1635" s="7">
        <v>0.4</v>
      </c>
      <c r="D1635" s="7" t="s">
        <v>38</v>
      </c>
      <c r="E1635" s="7" t="str">
        <f t="shared" si="76"/>
        <v>0.4_retrained</v>
      </c>
      <c r="F1635" s="16">
        <v>1E-4</v>
      </c>
      <c r="G1635" s="7">
        <v>50</v>
      </c>
      <c r="H1635" t="s">
        <v>11</v>
      </c>
      <c r="I1635" s="2" t="s">
        <v>25</v>
      </c>
      <c r="J1635" s="2">
        <v>7</v>
      </c>
      <c r="K1635" s="2">
        <v>0</v>
      </c>
      <c r="L1635" s="2">
        <v>7</v>
      </c>
      <c r="M1635" s="2">
        <v>0</v>
      </c>
      <c r="N1635" s="2" t="s">
        <v>26</v>
      </c>
      <c r="O1635" s="2">
        <v>1</v>
      </c>
      <c r="P1635" s="2" t="s">
        <v>74</v>
      </c>
      <c r="Q1635" s="7">
        <v>0.33300000000000002</v>
      </c>
      <c r="R1635" s="2" t="s">
        <v>6</v>
      </c>
      <c r="S1635" s="6" t="s">
        <v>64</v>
      </c>
      <c r="T1635" s="2">
        <v>0</v>
      </c>
      <c r="U1635" s="4">
        <v>0</v>
      </c>
      <c r="V1635" s="4">
        <v>0.25</v>
      </c>
      <c r="W1635" s="2" t="s">
        <v>27</v>
      </c>
      <c r="X1635" s="4" t="s">
        <v>28</v>
      </c>
      <c r="Y1635" s="4">
        <v>0.1</v>
      </c>
      <c r="Z1635" s="9">
        <v>25</v>
      </c>
      <c r="AA1635" s="2">
        <f t="shared" si="75"/>
        <v>250</v>
      </c>
      <c r="AB1635" s="7">
        <v>42</v>
      </c>
      <c r="AC1635" s="2">
        <v>30</v>
      </c>
      <c r="AD1635" s="1">
        <v>3600</v>
      </c>
      <c r="AE1635" s="1" t="s">
        <v>31</v>
      </c>
      <c r="AF1635" s="19">
        <v>92.589666666666673</v>
      </c>
      <c r="AG1635" s="19">
        <v>9.3683272549349619E-2</v>
      </c>
    </row>
    <row r="1636" spans="1:33" x14ac:dyDescent="0.45">
      <c r="A1636" t="s">
        <v>9</v>
      </c>
      <c r="B1636" t="s">
        <v>10</v>
      </c>
      <c r="C1636" s="7">
        <v>0.4</v>
      </c>
      <c r="D1636" s="7" t="s">
        <v>38</v>
      </c>
      <c r="E1636" s="7" t="str">
        <f t="shared" si="76"/>
        <v>0.4_retrained</v>
      </c>
      <c r="F1636" s="16">
        <v>1E-4</v>
      </c>
      <c r="G1636" s="7">
        <v>50</v>
      </c>
      <c r="H1636" t="s">
        <v>11</v>
      </c>
      <c r="I1636" s="2" t="s">
        <v>25</v>
      </c>
      <c r="J1636" s="2">
        <v>7</v>
      </c>
      <c r="K1636" s="2">
        <v>0</v>
      </c>
      <c r="L1636" s="2">
        <v>7</v>
      </c>
      <c r="M1636" s="2">
        <v>0</v>
      </c>
      <c r="N1636" s="2" t="s">
        <v>26</v>
      </c>
      <c r="O1636" s="2">
        <v>1</v>
      </c>
      <c r="P1636" s="2" t="s">
        <v>74</v>
      </c>
      <c r="Q1636" s="7">
        <v>0.33300000000000002</v>
      </c>
      <c r="R1636" s="2" t="s">
        <v>6</v>
      </c>
      <c r="S1636" s="6" t="s">
        <v>64</v>
      </c>
      <c r="T1636" s="2">
        <v>0</v>
      </c>
      <c r="U1636" s="4">
        <v>0</v>
      </c>
      <c r="V1636" s="4">
        <v>0.25</v>
      </c>
      <c r="W1636" s="2" t="s">
        <v>27</v>
      </c>
      <c r="X1636" s="4" t="s">
        <v>28</v>
      </c>
      <c r="Y1636" s="4">
        <v>0.1</v>
      </c>
      <c r="Z1636" s="9">
        <v>25</v>
      </c>
      <c r="AA1636" s="2">
        <f t="shared" si="75"/>
        <v>250</v>
      </c>
      <c r="AB1636" s="7">
        <v>42</v>
      </c>
      <c r="AC1636" s="2">
        <v>30</v>
      </c>
      <c r="AD1636" s="1">
        <v>86400</v>
      </c>
      <c r="AE1636" s="1" t="s">
        <v>30</v>
      </c>
      <c r="AF1636" s="19">
        <v>92.408333333333331</v>
      </c>
      <c r="AG1636" s="19">
        <v>0.10677338411587189</v>
      </c>
    </row>
    <row r="1637" spans="1:33" x14ac:dyDescent="0.45">
      <c r="A1637" t="s">
        <v>9</v>
      </c>
      <c r="B1637" t="s">
        <v>10</v>
      </c>
      <c r="C1637" s="7">
        <v>0.4</v>
      </c>
      <c r="D1637" s="7" t="s">
        <v>38</v>
      </c>
      <c r="E1637" s="7" t="str">
        <f t="shared" si="76"/>
        <v>0.4_retrained</v>
      </c>
      <c r="F1637" s="16">
        <v>1E-4</v>
      </c>
      <c r="G1637" s="7">
        <v>50</v>
      </c>
      <c r="H1637" t="s">
        <v>11</v>
      </c>
      <c r="I1637" s="2" t="s">
        <v>25</v>
      </c>
      <c r="J1637" s="2">
        <v>7</v>
      </c>
      <c r="K1637" s="2">
        <v>0</v>
      </c>
      <c r="L1637" s="2">
        <v>7</v>
      </c>
      <c r="M1637" s="2">
        <v>0</v>
      </c>
      <c r="N1637" s="2" t="s">
        <v>26</v>
      </c>
      <c r="O1637" s="2">
        <v>1</v>
      </c>
      <c r="P1637" s="2" t="s">
        <v>74</v>
      </c>
      <c r="Q1637" s="7">
        <v>0.33300000000000002</v>
      </c>
      <c r="R1637" s="2" t="s">
        <v>6</v>
      </c>
      <c r="S1637" s="6" t="s">
        <v>64</v>
      </c>
      <c r="T1637" s="2">
        <v>0</v>
      </c>
      <c r="U1637" s="4">
        <v>0</v>
      </c>
      <c r="V1637" s="4">
        <v>0.25</v>
      </c>
      <c r="W1637" s="2" t="s">
        <v>27</v>
      </c>
      <c r="X1637" s="4" t="s">
        <v>28</v>
      </c>
      <c r="Y1637" s="4">
        <v>0.1</v>
      </c>
      <c r="Z1637" s="9">
        <v>25</v>
      </c>
      <c r="AA1637" s="2">
        <f t="shared" si="75"/>
        <v>250</v>
      </c>
      <c r="AB1637" s="7">
        <v>42</v>
      </c>
      <c r="AC1637" s="2">
        <v>30</v>
      </c>
      <c r="AD1637" s="1">
        <v>2592000</v>
      </c>
      <c r="AE1637" s="1" t="s">
        <v>34</v>
      </c>
      <c r="AF1637" s="19">
        <v>92.087666666666692</v>
      </c>
      <c r="AG1637" s="19">
        <v>0.12224792659000799</v>
      </c>
    </row>
    <row r="1638" spans="1:33" x14ac:dyDescent="0.45">
      <c r="A1638" t="s">
        <v>9</v>
      </c>
      <c r="B1638" t="s">
        <v>10</v>
      </c>
      <c r="C1638" s="7">
        <v>0.4</v>
      </c>
      <c r="D1638" s="7" t="s">
        <v>38</v>
      </c>
      <c r="E1638" s="7" t="str">
        <f t="shared" si="76"/>
        <v>0.4_retrained</v>
      </c>
      <c r="F1638" s="16">
        <v>1E-4</v>
      </c>
      <c r="G1638" s="7">
        <v>50</v>
      </c>
      <c r="H1638" t="s">
        <v>11</v>
      </c>
      <c r="I1638" s="2" t="s">
        <v>25</v>
      </c>
      <c r="J1638" s="2">
        <v>7</v>
      </c>
      <c r="K1638" s="2">
        <v>0</v>
      </c>
      <c r="L1638" s="2">
        <v>7</v>
      </c>
      <c r="M1638" s="2">
        <v>0</v>
      </c>
      <c r="N1638" s="2" t="s">
        <v>26</v>
      </c>
      <c r="O1638" s="2">
        <v>1</v>
      </c>
      <c r="P1638" s="2" t="s">
        <v>74</v>
      </c>
      <c r="Q1638" s="7">
        <v>0.33300000000000002</v>
      </c>
      <c r="R1638" s="2" t="s">
        <v>6</v>
      </c>
      <c r="S1638" s="6" t="s">
        <v>64</v>
      </c>
      <c r="T1638" s="2">
        <v>0</v>
      </c>
      <c r="U1638" s="4">
        <v>0</v>
      </c>
      <c r="V1638" s="4">
        <v>0.25</v>
      </c>
      <c r="W1638" s="2" t="s">
        <v>27</v>
      </c>
      <c r="X1638" s="4" t="s">
        <v>28</v>
      </c>
      <c r="Y1638" s="4">
        <v>0.1</v>
      </c>
      <c r="Z1638" s="9">
        <v>25</v>
      </c>
      <c r="AA1638" s="2">
        <f t="shared" si="75"/>
        <v>250</v>
      </c>
      <c r="AB1638" s="7">
        <v>42</v>
      </c>
      <c r="AC1638" s="2">
        <v>30</v>
      </c>
      <c r="AD1638" s="1">
        <v>31104000</v>
      </c>
      <c r="AE1638" s="1" t="s">
        <v>35</v>
      </c>
      <c r="AF1638" s="19">
        <v>91.794333333333327</v>
      </c>
      <c r="AG1638" s="19">
        <v>0.16574444854118631</v>
      </c>
    </row>
    <row r="1639" spans="1:33" x14ac:dyDescent="0.45">
      <c r="A1639" t="s">
        <v>9</v>
      </c>
      <c r="B1639" t="s">
        <v>10</v>
      </c>
      <c r="C1639" s="7">
        <v>0.4</v>
      </c>
      <c r="D1639" s="7" t="s">
        <v>38</v>
      </c>
      <c r="E1639" s="7" t="str">
        <f t="shared" si="76"/>
        <v>0.4_retrained</v>
      </c>
      <c r="F1639" s="16">
        <v>1E-4</v>
      </c>
      <c r="G1639" s="7">
        <v>50</v>
      </c>
      <c r="H1639" t="s">
        <v>11</v>
      </c>
      <c r="I1639" s="2" t="s">
        <v>25</v>
      </c>
      <c r="J1639" s="2">
        <v>7</v>
      </c>
      <c r="K1639" s="2">
        <v>0</v>
      </c>
      <c r="L1639" s="2">
        <v>7</v>
      </c>
      <c r="M1639" s="2">
        <v>0</v>
      </c>
      <c r="N1639" s="2" t="s">
        <v>26</v>
      </c>
      <c r="O1639" s="2">
        <v>1</v>
      </c>
      <c r="P1639" s="2" t="s">
        <v>74</v>
      </c>
      <c r="Q1639" s="7">
        <v>0.33300000000000002</v>
      </c>
      <c r="R1639" s="2" t="s">
        <v>6</v>
      </c>
      <c r="S1639" s="6" t="s">
        <v>64</v>
      </c>
      <c r="T1639" s="2">
        <v>0</v>
      </c>
      <c r="U1639" s="4">
        <v>0</v>
      </c>
      <c r="V1639" s="4">
        <v>0.25</v>
      </c>
      <c r="W1639" s="2" t="s">
        <v>27</v>
      </c>
      <c r="X1639" s="4" t="s">
        <v>28</v>
      </c>
      <c r="Y1639" s="4">
        <v>0.1</v>
      </c>
      <c r="Z1639" s="9">
        <v>25</v>
      </c>
      <c r="AA1639" s="2">
        <f t="shared" si="75"/>
        <v>250</v>
      </c>
      <c r="AB1639" s="7">
        <v>42</v>
      </c>
      <c r="AC1639" s="2">
        <v>30</v>
      </c>
      <c r="AD1639" s="1">
        <v>93312000</v>
      </c>
      <c r="AE1639" s="1" t="s">
        <v>36</v>
      </c>
      <c r="AF1639" s="19">
        <v>91.6</v>
      </c>
      <c r="AG1639" s="19">
        <v>0.18118130882258951</v>
      </c>
    </row>
    <row r="1640" spans="1:33" x14ac:dyDescent="0.45">
      <c r="A1640" t="s">
        <v>9</v>
      </c>
      <c r="B1640" t="s">
        <v>10</v>
      </c>
      <c r="C1640" s="7">
        <v>0.4</v>
      </c>
      <c r="D1640" s="7" t="s">
        <v>38</v>
      </c>
      <c r="E1640" s="7" t="str">
        <f t="shared" si="76"/>
        <v>0.4_retrained</v>
      </c>
      <c r="F1640" s="16">
        <v>1E-4</v>
      </c>
      <c r="G1640" s="7">
        <v>50</v>
      </c>
      <c r="H1640" t="s">
        <v>11</v>
      </c>
      <c r="I1640" s="2" t="s">
        <v>25</v>
      </c>
      <c r="J1640" s="2">
        <v>7</v>
      </c>
      <c r="K1640" s="2">
        <v>0</v>
      </c>
      <c r="L1640" s="2">
        <v>7</v>
      </c>
      <c r="M1640" s="2">
        <v>0</v>
      </c>
      <c r="N1640" s="2" t="s">
        <v>26</v>
      </c>
      <c r="O1640" s="2">
        <v>1</v>
      </c>
      <c r="P1640" s="2" t="s">
        <v>74</v>
      </c>
      <c r="Q1640" s="7">
        <v>0.33300000000000002</v>
      </c>
      <c r="R1640" s="2" t="s">
        <v>6</v>
      </c>
      <c r="S1640" s="6" t="s">
        <v>64</v>
      </c>
      <c r="T1640" s="2">
        <v>0</v>
      </c>
      <c r="U1640" s="4">
        <v>0</v>
      </c>
      <c r="V1640" s="4">
        <v>0.25</v>
      </c>
      <c r="W1640" s="2" t="s">
        <v>27</v>
      </c>
      <c r="X1640" s="4" t="s">
        <v>28</v>
      </c>
      <c r="Y1640" s="4">
        <v>0.1</v>
      </c>
      <c r="Z1640" s="9">
        <v>25</v>
      </c>
      <c r="AA1640" s="2">
        <f t="shared" si="75"/>
        <v>250</v>
      </c>
      <c r="AB1640" s="7">
        <v>42</v>
      </c>
      <c r="AC1640" s="2">
        <v>30</v>
      </c>
      <c r="AD1640" s="1">
        <v>1000000000</v>
      </c>
      <c r="AE1640" s="14" t="s">
        <v>19</v>
      </c>
      <c r="AF1640" s="19">
        <v>91.119333333333344</v>
      </c>
      <c r="AG1640" s="19">
        <v>0.19829159224625581</v>
      </c>
    </row>
    <row r="1641" spans="1:33" x14ac:dyDescent="0.45">
      <c r="A1641" t="s">
        <v>9</v>
      </c>
      <c r="B1641" t="s">
        <v>10</v>
      </c>
      <c r="C1641" s="7">
        <v>0.6</v>
      </c>
      <c r="D1641" s="7" t="s">
        <v>38</v>
      </c>
      <c r="E1641" s="7" t="str">
        <f t="shared" si="76"/>
        <v>0.6_retrained</v>
      </c>
      <c r="F1641" s="16">
        <v>1E-4</v>
      </c>
      <c r="G1641" s="7">
        <v>50</v>
      </c>
      <c r="H1641" t="s">
        <v>11</v>
      </c>
      <c r="I1641" s="2" t="s">
        <v>25</v>
      </c>
      <c r="J1641" s="2">
        <v>7</v>
      </c>
      <c r="K1641" s="2">
        <v>0</v>
      </c>
      <c r="L1641" s="2">
        <v>7</v>
      </c>
      <c r="M1641" s="2">
        <v>0</v>
      </c>
      <c r="N1641" s="2" t="s">
        <v>26</v>
      </c>
      <c r="O1641" s="2">
        <v>1</v>
      </c>
      <c r="P1641" s="2" t="s">
        <v>74</v>
      </c>
      <c r="Q1641" s="7">
        <v>0.33300000000000002</v>
      </c>
      <c r="R1641" s="2" t="s">
        <v>6</v>
      </c>
      <c r="S1641" s="6" t="s">
        <v>64</v>
      </c>
      <c r="T1641" s="2">
        <v>0</v>
      </c>
      <c r="U1641" s="4">
        <v>0</v>
      </c>
      <c r="V1641" s="4">
        <v>0.25</v>
      </c>
      <c r="W1641" s="2" t="s">
        <v>27</v>
      </c>
      <c r="X1641" s="4" t="s">
        <v>28</v>
      </c>
      <c r="Y1641" s="4">
        <v>0.1</v>
      </c>
      <c r="Z1641" s="9">
        <v>25</v>
      </c>
      <c r="AA1641" s="2">
        <f t="shared" si="75"/>
        <v>250</v>
      </c>
      <c r="AB1641" s="7">
        <v>42</v>
      </c>
      <c r="AC1641" s="2">
        <v>30</v>
      </c>
      <c r="AD1641" s="1">
        <v>1</v>
      </c>
      <c r="AE1641" s="1" t="s">
        <v>33</v>
      </c>
      <c r="AF1641" s="19">
        <v>92.335000000000008</v>
      </c>
      <c r="AG1641" s="19">
        <v>6.086871117413184E-2</v>
      </c>
    </row>
    <row r="1642" spans="1:33" x14ac:dyDescent="0.45">
      <c r="A1642" t="s">
        <v>9</v>
      </c>
      <c r="B1642" t="s">
        <v>10</v>
      </c>
      <c r="C1642" s="7">
        <v>0.6</v>
      </c>
      <c r="D1642" s="7" t="s">
        <v>38</v>
      </c>
      <c r="E1642" s="7" t="str">
        <f t="shared" si="76"/>
        <v>0.6_retrained</v>
      </c>
      <c r="F1642" s="16">
        <v>1E-4</v>
      </c>
      <c r="G1642" s="7">
        <v>50</v>
      </c>
      <c r="H1642" t="s">
        <v>11</v>
      </c>
      <c r="I1642" s="2" t="s">
        <v>25</v>
      </c>
      <c r="J1642" s="2">
        <v>7</v>
      </c>
      <c r="K1642" s="2">
        <v>0</v>
      </c>
      <c r="L1642" s="2">
        <v>7</v>
      </c>
      <c r="M1642" s="2">
        <v>0</v>
      </c>
      <c r="N1642" s="2" t="s">
        <v>26</v>
      </c>
      <c r="O1642" s="2">
        <v>1</v>
      </c>
      <c r="P1642" s="2" t="s">
        <v>74</v>
      </c>
      <c r="Q1642" s="7">
        <v>0.33300000000000002</v>
      </c>
      <c r="R1642" s="2" t="s">
        <v>6</v>
      </c>
      <c r="S1642" s="6" t="s">
        <v>64</v>
      </c>
      <c r="T1642" s="2">
        <v>0</v>
      </c>
      <c r="U1642" s="4">
        <v>0</v>
      </c>
      <c r="V1642" s="4">
        <v>0.25</v>
      </c>
      <c r="W1642" s="2" t="s">
        <v>27</v>
      </c>
      <c r="X1642" s="4" t="s">
        <v>28</v>
      </c>
      <c r="Y1642" s="4">
        <v>0.1</v>
      </c>
      <c r="Z1642" s="9">
        <v>25</v>
      </c>
      <c r="AA1642" s="2">
        <f t="shared" si="75"/>
        <v>250</v>
      </c>
      <c r="AB1642" s="7">
        <v>42</v>
      </c>
      <c r="AC1642" s="2">
        <v>30</v>
      </c>
      <c r="AD1642" s="1">
        <v>60</v>
      </c>
      <c r="AE1642" s="1" t="s">
        <v>32</v>
      </c>
      <c r="AF1642" s="19">
        <v>92.4</v>
      </c>
      <c r="AG1642" s="19">
        <v>6.9713700231733497E-2</v>
      </c>
    </row>
    <row r="1643" spans="1:33" x14ac:dyDescent="0.45">
      <c r="A1643" t="s">
        <v>9</v>
      </c>
      <c r="B1643" t="s">
        <v>10</v>
      </c>
      <c r="C1643" s="7">
        <v>0.6</v>
      </c>
      <c r="D1643" s="7" t="s">
        <v>38</v>
      </c>
      <c r="E1643" s="7" t="str">
        <f t="shared" si="76"/>
        <v>0.6_retrained</v>
      </c>
      <c r="F1643" s="16">
        <v>1E-4</v>
      </c>
      <c r="G1643" s="7">
        <v>50</v>
      </c>
      <c r="H1643" t="s">
        <v>11</v>
      </c>
      <c r="I1643" s="2" t="s">
        <v>25</v>
      </c>
      <c r="J1643" s="2">
        <v>7</v>
      </c>
      <c r="K1643" s="2">
        <v>0</v>
      </c>
      <c r="L1643" s="2">
        <v>7</v>
      </c>
      <c r="M1643" s="2">
        <v>0</v>
      </c>
      <c r="N1643" s="2" t="s">
        <v>26</v>
      </c>
      <c r="O1643" s="2">
        <v>1</v>
      </c>
      <c r="P1643" s="2" t="s">
        <v>74</v>
      </c>
      <c r="Q1643" s="7">
        <v>0.33300000000000002</v>
      </c>
      <c r="R1643" s="2" t="s">
        <v>6</v>
      </c>
      <c r="S1643" s="6" t="s">
        <v>64</v>
      </c>
      <c r="T1643" s="2">
        <v>0</v>
      </c>
      <c r="U1643" s="4">
        <v>0</v>
      </c>
      <c r="V1643" s="4">
        <v>0.25</v>
      </c>
      <c r="W1643" s="2" t="s">
        <v>27</v>
      </c>
      <c r="X1643" s="4" t="s">
        <v>28</v>
      </c>
      <c r="Y1643" s="4">
        <v>0.1</v>
      </c>
      <c r="Z1643" s="9">
        <v>25</v>
      </c>
      <c r="AA1643" s="2">
        <f t="shared" si="75"/>
        <v>250</v>
      </c>
      <c r="AB1643" s="7">
        <v>42</v>
      </c>
      <c r="AC1643" s="2">
        <v>30</v>
      </c>
      <c r="AD1643" s="1">
        <v>100</v>
      </c>
      <c r="AE1643" s="14" t="s">
        <v>19</v>
      </c>
      <c r="AF1643" s="19">
        <v>92.343333333333334</v>
      </c>
      <c r="AG1643" s="19">
        <v>7.0253509204560083E-2</v>
      </c>
    </row>
    <row r="1644" spans="1:33" x14ac:dyDescent="0.45">
      <c r="A1644" t="s">
        <v>9</v>
      </c>
      <c r="B1644" t="s">
        <v>10</v>
      </c>
      <c r="C1644" s="7">
        <v>0.6</v>
      </c>
      <c r="D1644" s="7" t="s">
        <v>38</v>
      </c>
      <c r="E1644" s="7" t="str">
        <f t="shared" si="76"/>
        <v>0.6_retrained</v>
      </c>
      <c r="F1644" s="16">
        <v>1E-4</v>
      </c>
      <c r="G1644" s="7">
        <v>50</v>
      </c>
      <c r="H1644" t="s">
        <v>11</v>
      </c>
      <c r="I1644" s="2" t="s">
        <v>25</v>
      </c>
      <c r="J1644" s="2">
        <v>7</v>
      </c>
      <c r="K1644" s="2">
        <v>0</v>
      </c>
      <c r="L1644" s="2">
        <v>7</v>
      </c>
      <c r="M1644" s="2">
        <v>0</v>
      </c>
      <c r="N1644" s="2" t="s">
        <v>26</v>
      </c>
      <c r="O1644" s="2">
        <v>1</v>
      </c>
      <c r="P1644" s="2" t="s">
        <v>74</v>
      </c>
      <c r="Q1644" s="7">
        <v>0.33300000000000002</v>
      </c>
      <c r="R1644" s="2" t="s">
        <v>6</v>
      </c>
      <c r="S1644" s="6" t="s">
        <v>64</v>
      </c>
      <c r="T1644" s="2">
        <v>0</v>
      </c>
      <c r="U1644" s="4">
        <v>0</v>
      </c>
      <c r="V1644" s="4">
        <v>0.25</v>
      </c>
      <c r="W1644" s="2" t="s">
        <v>27</v>
      </c>
      <c r="X1644" s="4" t="s">
        <v>28</v>
      </c>
      <c r="Y1644" s="4">
        <v>0.1</v>
      </c>
      <c r="Z1644" s="9">
        <v>25</v>
      </c>
      <c r="AA1644" s="2">
        <f t="shared" si="75"/>
        <v>250</v>
      </c>
      <c r="AB1644" s="7">
        <v>42</v>
      </c>
      <c r="AC1644" s="2">
        <v>30</v>
      </c>
      <c r="AD1644" s="1">
        <v>3600</v>
      </c>
      <c r="AE1644" s="1" t="s">
        <v>31</v>
      </c>
      <c r="AF1644" s="19">
        <v>92.231666666666655</v>
      </c>
      <c r="AG1644" s="19">
        <v>9.5466689944132613E-2</v>
      </c>
    </row>
    <row r="1645" spans="1:33" x14ac:dyDescent="0.45">
      <c r="A1645" t="s">
        <v>9</v>
      </c>
      <c r="B1645" t="s">
        <v>10</v>
      </c>
      <c r="C1645" s="7">
        <v>0.6</v>
      </c>
      <c r="D1645" s="7" t="s">
        <v>38</v>
      </c>
      <c r="E1645" s="7" t="str">
        <f t="shared" si="76"/>
        <v>0.6_retrained</v>
      </c>
      <c r="F1645" s="16">
        <v>1E-4</v>
      </c>
      <c r="G1645" s="7">
        <v>50</v>
      </c>
      <c r="H1645" t="s">
        <v>11</v>
      </c>
      <c r="I1645" s="2" t="s">
        <v>25</v>
      </c>
      <c r="J1645" s="2">
        <v>7</v>
      </c>
      <c r="K1645" s="2">
        <v>0</v>
      </c>
      <c r="L1645" s="2">
        <v>7</v>
      </c>
      <c r="M1645" s="2">
        <v>0</v>
      </c>
      <c r="N1645" s="2" t="s">
        <v>26</v>
      </c>
      <c r="O1645" s="2">
        <v>1</v>
      </c>
      <c r="P1645" s="2" t="s">
        <v>74</v>
      </c>
      <c r="Q1645" s="7">
        <v>0.33300000000000002</v>
      </c>
      <c r="R1645" s="2" t="s">
        <v>6</v>
      </c>
      <c r="S1645" s="6" t="s">
        <v>64</v>
      </c>
      <c r="T1645" s="2">
        <v>0</v>
      </c>
      <c r="U1645" s="4">
        <v>0</v>
      </c>
      <c r="V1645" s="4">
        <v>0.25</v>
      </c>
      <c r="W1645" s="2" t="s">
        <v>27</v>
      </c>
      <c r="X1645" s="4" t="s">
        <v>28</v>
      </c>
      <c r="Y1645" s="4">
        <v>0.1</v>
      </c>
      <c r="Z1645" s="9">
        <v>25</v>
      </c>
      <c r="AA1645" s="2">
        <f t="shared" si="75"/>
        <v>250</v>
      </c>
      <c r="AB1645" s="7">
        <v>42</v>
      </c>
      <c r="AC1645" s="2">
        <v>30</v>
      </c>
      <c r="AD1645" s="1">
        <v>86400</v>
      </c>
      <c r="AE1645" s="1" t="s">
        <v>30</v>
      </c>
      <c r="AF1645" s="19">
        <v>92.155333333333331</v>
      </c>
      <c r="AG1645" s="19">
        <v>0.11638251109547711</v>
      </c>
    </row>
    <row r="1646" spans="1:33" x14ac:dyDescent="0.45">
      <c r="A1646" t="s">
        <v>9</v>
      </c>
      <c r="B1646" t="s">
        <v>10</v>
      </c>
      <c r="C1646" s="7">
        <v>0.6</v>
      </c>
      <c r="D1646" s="7" t="s">
        <v>38</v>
      </c>
      <c r="E1646" s="7" t="str">
        <f t="shared" si="76"/>
        <v>0.6_retrained</v>
      </c>
      <c r="F1646" s="16">
        <v>1E-4</v>
      </c>
      <c r="G1646" s="7">
        <v>50</v>
      </c>
      <c r="H1646" t="s">
        <v>11</v>
      </c>
      <c r="I1646" s="2" t="s">
        <v>25</v>
      </c>
      <c r="J1646" s="2">
        <v>7</v>
      </c>
      <c r="K1646" s="2">
        <v>0</v>
      </c>
      <c r="L1646" s="2">
        <v>7</v>
      </c>
      <c r="M1646" s="2">
        <v>0</v>
      </c>
      <c r="N1646" s="2" t="s">
        <v>26</v>
      </c>
      <c r="O1646" s="2">
        <v>1</v>
      </c>
      <c r="P1646" s="2" t="s">
        <v>74</v>
      </c>
      <c r="Q1646" s="7">
        <v>0.33300000000000002</v>
      </c>
      <c r="R1646" s="2" t="s">
        <v>6</v>
      </c>
      <c r="S1646" s="6" t="s">
        <v>64</v>
      </c>
      <c r="T1646" s="2">
        <v>0</v>
      </c>
      <c r="U1646" s="4">
        <v>0</v>
      </c>
      <c r="V1646" s="4">
        <v>0.25</v>
      </c>
      <c r="W1646" s="2" t="s">
        <v>27</v>
      </c>
      <c r="X1646" s="4" t="s">
        <v>28</v>
      </c>
      <c r="Y1646" s="4">
        <v>0.1</v>
      </c>
      <c r="Z1646" s="9">
        <v>25</v>
      </c>
      <c r="AA1646" s="2">
        <f t="shared" si="75"/>
        <v>250</v>
      </c>
      <c r="AB1646" s="7">
        <v>42</v>
      </c>
      <c r="AC1646" s="2">
        <v>30</v>
      </c>
      <c r="AD1646" s="1">
        <v>2592000</v>
      </c>
      <c r="AE1646" s="1" t="s">
        <v>34</v>
      </c>
      <c r="AF1646" s="19">
        <v>91.830000000000013</v>
      </c>
      <c r="AG1646" s="19">
        <v>0.1673120836441091</v>
      </c>
    </row>
    <row r="1647" spans="1:33" x14ac:dyDescent="0.45">
      <c r="A1647" t="s">
        <v>9</v>
      </c>
      <c r="B1647" t="s">
        <v>10</v>
      </c>
      <c r="C1647" s="7">
        <v>0.6</v>
      </c>
      <c r="D1647" s="7" t="s">
        <v>38</v>
      </c>
      <c r="E1647" s="7" t="str">
        <f t="shared" si="76"/>
        <v>0.6_retrained</v>
      </c>
      <c r="F1647" s="16">
        <v>1E-4</v>
      </c>
      <c r="G1647" s="7">
        <v>50</v>
      </c>
      <c r="H1647" t="s">
        <v>11</v>
      </c>
      <c r="I1647" s="2" t="s">
        <v>25</v>
      </c>
      <c r="J1647" s="2">
        <v>7</v>
      </c>
      <c r="K1647" s="2">
        <v>0</v>
      </c>
      <c r="L1647" s="2">
        <v>7</v>
      </c>
      <c r="M1647" s="2">
        <v>0</v>
      </c>
      <c r="N1647" s="2" t="s">
        <v>26</v>
      </c>
      <c r="O1647" s="2">
        <v>1</v>
      </c>
      <c r="P1647" s="2" t="s">
        <v>74</v>
      </c>
      <c r="Q1647" s="7">
        <v>0.33300000000000002</v>
      </c>
      <c r="R1647" s="2" t="s">
        <v>6</v>
      </c>
      <c r="S1647" s="6" t="s">
        <v>64</v>
      </c>
      <c r="T1647" s="2">
        <v>0</v>
      </c>
      <c r="U1647" s="4">
        <v>0</v>
      </c>
      <c r="V1647" s="4">
        <v>0.25</v>
      </c>
      <c r="W1647" s="2" t="s">
        <v>27</v>
      </c>
      <c r="X1647" s="4" t="s">
        <v>28</v>
      </c>
      <c r="Y1647" s="4">
        <v>0.1</v>
      </c>
      <c r="Z1647" s="9">
        <v>25</v>
      </c>
      <c r="AA1647" s="2">
        <f t="shared" si="75"/>
        <v>250</v>
      </c>
      <c r="AB1647" s="7">
        <v>42</v>
      </c>
      <c r="AC1647" s="2">
        <v>30</v>
      </c>
      <c r="AD1647" s="1">
        <v>31104000</v>
      </c>
      <c r="AE1647" s="1" t="s">
        <v>35</v>
      </c>
      <c r="AF1647" s="19">
        <v>91.500666666666675</v>
      </c>
      <c r="AG1647" s="19">
        <v>0.19629795946185599</v>
      </c>
    </row>
    <row r="1648" spans="1:33" x14ac:dyDescent="0.45">
      <c r="A1648" t="s">
        <v>9</v>
      </c>
      <c r="B1648" t="s">
        <v>10</v>
      </c>
      <c r="C1648" s="7">
        <v>0.6</v>
      </c>
      <c r="D1648" s="7" t="s">
        <v>38</v>
      </c>
      <c r="E1648" s="7" t="str">
        <f t="shared" si="76"/>
        <v>0.6_retrained</v>
      </c>
      <c r="F1648" s="16">
        <v>1E-4</v>
      </c>
      <c r="G1648" s="7">
        <v>50</v>
      </c>
      <c r="H1648" t="s">
        <v>11</v>
      </c>
      <c r="I1648" s="2" t="s">
        <v>25</v>
      </c>
      <c r="J1648" s="2">
        <v>7</v>
      </c>
      <c r="K1648" s="2">
        <v>0</v>
      </c>
      <c r="L1648" s="2">
        <v>7</v>
      </c>
      <c r="M1648" s="2">
        <v>0</v>
      </c>
      <c r="N1648" s="2" t="s">
        <v>26</v>
      </c>
      <c r="O1648" s="2">
        <v>1</v>
      </c>
      <c r="P1648" s="2" t="s">
        <v>74</v>
      </c>
      <c r="Q1648" s="7">
        <v>0.33300000000000002</v>
      </c>
      <c r="R1648" s="2" t="s">
        <v>6</v>
      </c>
      <c r="S1648" s="6" t="s">
        <v>64</v>
      </c>
      <c r="T1648" s="2">
        <v>0</v>
      </c>
      <c r="U1648" s="4">
        <v>0</v>
      </c>
      <c r="V1648" s="4">
        <v>0.25</v>
      </c>
      <c r="W1648" s="2" t="s">
        <v>27</v>
      </c>
      <c r="X1648" s="4" t="s">
        <v>28</v>
      </c>
      <c r="Y1648" s="4">
        <v>0.1</v>
      </c>
      <c r="Z1648" s="9">
        <v>25</v>
      </c>
      <c r="AA1648" s="2">
        <f t="shared" si="75"/>
        <v>250</v>
      </c>
      <c r="AB1648" s="7">
        <v>42</v>
      </c>
      <c r="AC1648" s="2">
        <v>30</v>
      </c>
      <c r="AD1648" s="1">
        <v>93312000</v>
      </c>
      <c r="AE1648" s="1" t="s">
        <v>36</v>
      </c>
      <c r="AF1648" s="19">
        <v>91.321333333333328</v>
      </c>
      <c r="AG1648" s="19">
        <v>0.19094036299908551</v>
      </c>
    </row>
    <row r="1649" spans="1:33" x14ac:dyDescent="0.45">
      <c r="A1649" t="s">
        <v>9</v>
      </c>
      <c r="B1649" t="s">
        <v>10</v>
      </c>
      <c r="C1649" s="7">
        <v>0.6</v>
      </c>
      <c r="D1649" s="7" t="s">
        <v>38</v>
      </c>
      <c r="E1649" s="7" t="str">
        <f t="shared" si="76"/>
        <v>0.6_retrained</v>
      </c>
      <c r="F1649" s="16">
        <v>1E-4</v>
      </c>
      <c r="G1649" s="7">
        <v>50</v>
      </c>
      <c r="H1649" t="s">
        <v>11</v>
      </c>
      <c r="I1649" s="2" t="s">
        <v>25</v>
      </c>
      <c r="J1649" s="2">
        <v>7</v>
      </c>
      <c r="K1649" s="2">
        <v>0</v>
      </c>
      <c r="L1649" s="2">
        <v>7</v>
      </c>
      <c r="M1649" s="2">
        <v>0</v>
      </c>
      <c r="N1649" s="2" t="s">
        <v>26</v>
      </c>
      <c r="O1649" s="2">
        <v>1</v>
      </c>
      <c r="P1649" s="2" t="s">
        <v>74</v>
      </c>
      <c r="Q1649" s="7">
        <v>0.33300000000000002</v>
      </c>
      <c r="R1649" s="2" t="s">
        <v>6</v>
      </c>
      <c r="S1649" s="6" t="s">
        <v>64</v>
      </c>
      <c r="T1649" s="2">
        <v>0</v>
      </c>
      <c r="U1649" s="4">
        <v>0</v>
      </c>
      <c r="V1649" s="4">
        <v>0.25</v>
      </c>
      <c r="W1649" s="2" t="s">
        <v>27</v>
      </c>
      <c r="X1649" s="4" t="s">
        <v>28</v>
      </c>
      <c r="Y1649" s="4">
        <v>0.1</v>
      </c>
      <c r="Z1649" s="9">
        <v>25</v>
      </c>
      <c r="AA1649" s="2">
        <f t="shared" si="75"/>
        <v>250</v>
      </c>
      <c r="AB1649" s="7">
        <v>42</v>
      </c>
      <c r="AC1649" s="2">
        <v>30</v>
      </c>
      <c r="AD1649" s="1">
        <v>1000000000</v>
      </c>
      <c r="AE1649" s="14" t="s">
        <v>19</v>
      </c>
      <c r="AF1649" s="19">
        <v>90.816666666666649</v>
      </c>
      <c r="AG1649" s="19">
        <v>0.2594395669301211</v>
      </c>
    </row>
    <row r="1650" spans="1:33" x14ac:dyDescent="0.45">
      <c r="A1650" t="s">
        <v>9</v>
      </c>
      <c r="B1650" t="s">
        <v>10</v>
      </c>
      <c r="C1650" s="7">
        <v>0.8</v>
      </c>
      <c r="D1650" s="7" t="s">
        <v>38</v>
      </c>
      <c r="E1650" s="7" t="str">
        <f t="shared" si="76"/>
        <v>0.8_retrained</v>
      </c>
      <c r="F1650" s="16">
        <v>1E-4</v>
      </c>
      <c r="G1650" s="7">
        <v>50</v>
      </c>
      <c r="H1650" t="s">
        <v>11</v>
      </c>
      <c r="I1650" s="2" t="s">
        <v>25</v>
      </c>
      <c r="J1650" s="2">
        <v>7</v>
      </c>
      <c r="K1650" s="2">
        <v>0</v>
      </c>
      <c r="L1650" s="2">
        <v>7</v>
      </c>
      <c r="M1650" s="2">
        <v>0</v>
      </c>
      <c r="N1650" s="2" t="s">
        <v>26</v>
      </c>
      <c r="O1650" s="2">
        <v>1</v>
      </c>
      <c r="P1650" s="2" t="s">
        <v>74</v>
      </c>
      <c r="Q1650" s="7">
        <v>0.33300000000000002</v>
      </c>
      <c r="R1650" s="2" t="s">
        <v>6</v>
      </c>
      <c r="S1650" s="6" t="s">
        <v>64</v>
      </c>
      <c r="T1650" s="2">
        <v>0</v>
      </c>
      <c r="U1650" s="4">
        <v>0</v>
      </c>
      <c r="V1650" s="4">
        <v>0.25</v>
      </c>
      <c r="W1650" s="2" t="s">
        <v>27</v>
      </c>
      <c r="X1650" s="4" t="s">
        <v>28</v>
      </c>
      <c r="Y1650" s="4">
        <v>0.1</v>
      </c>
      <c r="Z1650" s="9">
        <v>25</v>
      </c>
      <c r="AA1650" s="2">
        <f t="shared" si="75"/>
        <v>250</v>
      </c>
      <c r="AB1650" s="7">
        <v>42</v>
      </c>
      <c r="AC1650" s="2">
        <v>30</v>
      </c>
      <c r="AD1650" s="1">
        <v>1</v>
      </c>
      <c r="AE1650" s="1" t="s">
        <v>33</v>
      </c>
      <c r="AF1650" s="19">
        <v>91.305333333333323</v>
      </c>
      <c r="AG1650" s="19">
        <v>0.1198536144172911</v>
      </c>
    </row>
    <row r="1651" spans="1:33" x14ac:dyDescent="0.45">
      <c r="A1651" t="s">
        <v>9</v>
      </c>
      <c r="B1651" t="s">
        <v>10</v>
      </c>
      <c r="C1651" s="7">
        <v>0.8</v>
      </c>
      <c r="D1651" s="7" t="s">
        <v>38</v>
      </c>
      <c r="E1651" s="7" t="str">
        <f t="shared" si="76"/>
        <v>0.8_retrained</v>
      </c>
      <c r="F1651" s="16">
        <v>1E-4</v>
      </c>
      <c r="G1651" s="7">
        <v>50</v>
      </c>
      <c r="H1651" t="s">
        <v>11</v>
      </c>
      <c r="I1651" s="2" t="s">
        <v>25</v>
      </c>
      <c r="J1651" s="2">
        <v>7</v>
      </c>
      <c r="K1651" s="2">
        <v>0</v>
      </c>
      <c r="L1651" s="2">
        <v>7</v>
      </c>
      <c r="M1651" s="2">
        <v>0</v>
      </c>
      <c r="N1651" s="2" t="s">
        <v>26</v>
      </c>
      <c r="O1651" s="2">
        <v>1</v>
      </c>
      <c r="P1651" s="2" t="s">
        <v>74</v>
      </c>
      <c r="Q1651" s="7">
        <v>0.33300000000000002</v>
      </c>
      <c r="R1651" s="2" t="s">
        <v>6</v>
      </c>
      <c r="S1651" s="6" t="s">
        <v>64</v>
      </c>
      <c r="T1651" s="2">
        <v>0</v>
      </c>
      <c r="U1651" s="4">
        <v>0</v>
      </c>
      <c r="V1651" s="4">
        <v>0.25</v>
      </c>
      <c r="W1651" s="2" t="s">
        <v>27</v>
      </c>
      <c r="X1651" s="4" t="s">
        <v>28</v>
      </c>
      <c r="Y1651" s="4">
        <v>0.1</v>
      </c>
      <c r="Z1651" s="9">
        <v>25</v>
      </c>
      <c r="AA1651" s="2">
        <f t="shared" si="75"/>
        <v>250</v>
      </c>
      <c r="AB1651" s="7">
        <v>42</v>
      </c>
      <c r="AC1651" s="2">
        <v>30</v>
      </c>
      <c r="AD1651" s="1">
        <v>60</v>
      </c>
      <c r="AE1651" s="1" t="s">
        <v>32</v>
      </c>
      <c r="AF1651" s="19">
        <v>91.282333333333327</v>
      </c>
      <c r="AG1651" s="19">
        <v>0.13889284438811911</v>
      </c>
    </row>
    <row r="1652" spans="1:33" x14ac:dyDescent="0.45">
      <c r="A1652" t="s">
        <v>9</v>
      </c>
      <c r="B1652" t="s">
        <v>10</v>
      </c>
      <c r="C1652" s="7">
        <v>0.8</v>
      </c>
      <c r="D1652" s="7" t="s">
        <v>38</v>
      </c>
      <c r="E1652" s="7" t="str">
        <f t="shared" si="76"/>
        <v>0.8_retrained</v>
      </c>
      <c r="F1652" s="16">
        <v>1E-4</v>
      </c>
      <c r="G1652" s="7">
        <v>50</v>
      </c>
      <c r="H1652" t="s">
        <v>11</v>
      </c>
      <c r="I1652" s="2" t="s">
        <v>25</v>
      </c>
      <c r="J1652" s="2">
        <v>7</v>
      </c>
      <c r="K1652" s="2">
        <v>0</v>
      </c>
      <c r="L1652" s="2">
        <v>7</v>
      </c>
      <c r="M1652" s="2">
        <v>0</v>
      </c>
      <c r="N1652" s="2" t="s">
        <v>26</v>
      </c>
      <c r="O1652" s="2">
        <v>1</v>
      </c>
      <c r="P1652" s="2" t="s">
        <v>74</v>
      </c>
      <c r="Q1652" s="7">
        <v>0.33300000000000002</v>
      </c>
      <c r="R1652" s="2" t="s">
        <v>6</v>
      </c>
      <c r="S1652" s="6" t="s">
        <v>64</v>
      </c>
      <c r="T1652" s="2">
        <v>0</v>
      </c>
      <c r="U1652" s="4">
        <v>0</v>
      </c>
      <c r="V1652" s="4">
        <v>0.25</v>
      </c>
      <c r="W1652" s="2" t="s">
        <v>27</v>
      </c>
      <c r="X1652" s="4" t="s">
        <v>28</v>
      </c>
      <c r="Y1652" s="4">
        <v>0.1</v>
      </c>
      <c r="Z1652" s="9">
        <v>25</v>
      </c>
      <c r="AA1652" s="2">
        <f t="shared" si="75"/>
        <v>250</v>
      </c>
      <c r="AB1652" s="7">
        <v>42</v>
      </c>
      <c r="AC1652" s="2">
        <v>30</v>
      </c>
      <c r="AD1652" s="1">
        <v>100</v>
      </c>
      <c r="AE1652" s="14" t="s">
        <v>19</v>
      </c>
      <c r="AF1652" s="19">
        <v>91.282666666666685</v>
      </c>
      <c r="AG1652" s="19">
        <v>0.12876162299208291</v>
      </c>
    </row>
    <row r="1653" spans="1:33" x14ac:dyDescent="0.45">
      <c r="A1653" t="s">
        <v>9</v>
      </c>
      <c r="B1653" t="s">
        <v>10</v>
      </c>
      <c r="C1653" s="7">
        <v>0.8</v>
      </c>
      <c r="D1653" s="7" t="s">
        <v>38</v>
      </c>
      <c r="E1653" s="7" t="str">
        <f t="shared" si="76"/>
        <v>0.8_retrained</v>
      </c>
      <c r="F1653" s="16">
        <v>1E-4</v>
      </c>
      <c r="G1653" s="7">
        <v>50</v>
      </c>
      <c r="H1653" t="s">
        <v>11</v>
      </c>
      <c r="I1653" s="2" t="s">
        <v>25</v>
      </c>
      <c r="J1653" s="2">
        <v>7</v>
      </c>
      <c r="K1653" s="2">
        <v>0</v>
      </c>
      <c r="L1653" s="2">
        <v>7</v>
      </c>
      <c r="M1653" s="2">
        <v>0</v>
      </c>
      <c r="N1653" s="2" t="s">
        <v>26</v>
      </c>
      <c r="O1653" s="2">
        <v>1</v>
      </c>
      <c r="P1653" s="2" t="s">
        <v>74</v>
      </c>
      <c r="Q1653" s="7">
        <v>0.33300000000000002</v>
      </c>
      <c r="R1653" s="2" t="s">
        <v>6</v>
      </c>
      <c r="S1653" s="6" t="s">
        <v>64</v>
      </c>
      <c r="T1653" s="2">
        <v>0</v>
      </c>
      <c r="U1653" s="4">
        <v>0</v>
      </c>
      <c r="V1653" s="4">
        <v>0.25</v>
      </c>
      <c r="W1653" s="2" t="s">
        <v>27</v>
      </c>
      <c r="X1653" s="4" t="s">
        <v>28</v>
      </c>
      <c r="Y1653" s="4">
        <v>0.1</v>
      </c>
      <c r="Z1653" s="9">
        <v>25</v>
      </c>
      <c r="AA1653" s="2">
        <f t="shared" si="75"/>
        <v>250</v>
      </c>
      <c r="AB1653" s="7">
        <v>42</v>
      </c>
      <c r="AC1653" s="2">
        <v>30</v>
      </c>
      <c r="AD1653" s="1">
        <v>3600</v>
      </c>
      <c r="AE1653" s="1" t="s">
        <v>31</v>
      </c>
      <c r="AF1653" s="19">
        <v>91.091333333333338</v>
      </c>
      <c r="AG1653" s="19">
        <v>0.1004235474820963</v>
      </c>
    </row>
    <row r="1654" spans="1:33" x14ac:dyDescent="0.45">
      <c r="A1654" t="s">
        <v>9</v>
      </c>
      <c r="B1654" t="s">
        <v>10</v>
      </c>
      <c r="C1654" s="7">
        <v>0.8</v>
      </c>
      <c r="D1654" s="7" t="s">
        <v>38</v>
      </c>
      <c r="E1654" s="7" t="str">
        <f t="shared" si="76"/>
        <v>0.8_retrained</v>
      </c>
      <c r="F1654" s="16">
        <v>1E-4</v>
      </c>
      <c r="G1654" s="7">
        <v>50</v>
      </c>
      <c r="H1654" t="s">
        <v>11</v>
      </c>
      <c r="I1654" s="2" t="s">
        <v>25</v>
      </c>
      <c r="J1654" s="2">
        <v>7</v>
      </c>
      <c r="K1654" s="2">
        <v>0</v>
      </c>
      <c r="L1654" s="2">
        <v>7</v>
      </c>
      <c r="M1654" s="2">
        <v>0</v>
      </c>
      <c r="N1654" s="2" t="s">
        <v>26</v>
      </c>
      <c r="O1654" s="2">
        <v>1</v>
      </c>
      <c r="P1654" s="2" t="s">
        <v>74</v>
      </c>
      <c r="Q1654" s="7">
        <v>0.33300000000000002</v>
      </c>
      <c r="R1654" s="2" t="s">
        <v>6</v>
      </c>
      <c r="S1654" s="6" t="s">
        <v>64</v>
      </c>
      <c r="T1654" s="2">
        <v>0</v>
      </c>
      <c r="U1654" s="4">
        <v>0</v>
      </c>
      <c r="V1654" s="4">
        <v>0.25</v>
      </c>
      <c r="W1654" s="2" t="s">
        <v>27</v>
      </c>
      <c r="X1654" s="4" t="s">
        <v>28</v>
      </c>
      <c r="Y1654" s="4">
        <v>0.1</v>
      </c>
      <c r="Z1654" s="9">
        <v>25</v>
      </c>
      <c r="AA1654" s="2">
        <f t="shared" si="75"/>
        <v>250</v>
      </c>
      <c r="AB1654" s="7">
        <v>42</v>
      </c>
      <c r="AC1654" s="2">
        <v>30</v>
      </c>
      <c r="AD1654" s="1">
        <v>86400</v>
      </c>
      <c r="AE1654" s="1" t="s">
        <v>30</v>
      </c>
      <c r="AF1654" s="19">
        <v>90.939666666666653</v>
      </c>
      <c r="AG1654" s="19">
        <v>0.17934107789969059</v>
      </c>
    </row>
    <row r="1655" spans="1:33" x14ac:dyDescent="0.45">
      <c r="A1655" t="s">
        <v>9</v>
      </c>
      <c r="B1655" t="s">
        <v>10</v>
      </c>
      <c r="C1655" s="7">
        <v>0.8</v>
      </c>
      <c r="D1655" s="7" t="s">
        <v>38</v>
      </c>
      <c r="E1655" s="7" t="str">
        <f t="shared" si="76"/>
        <v>0.8_retrained</v>
      </c>
      <c r="F1655" s="16">
        <v>1E-4</v>
      </c>
      <c r="G1655" s="7">
        <v>50</v>
      </c>
      <c r="H1655" t="s">
        <v>11</v>
      </c>
      <c r="I1655" s="2" t="s">
        <v>25</v>
      </c>
      <c r="J1655" s="2">
        <v>7</v>
      </c>
      <c r="K1655" s="2">
        <v>0</v>
      </c>
      <c r="L1655" s="2">
        <v>7</v>
      </c>
      <c r="M1655" s="2">
        <v>0</v>
      </c>
      <c r="N1655" s="2" t="s">
        <v>26</v>
      </c>
      <c r="O1655" s="2">
        <v>1</v>
      </c>
      <c r="P1655" s="2" t="s">
        <v>74</v>
      </c>
      <c r="Q1655" s="7">
        <v>0.33300000000000002</v>
      </c>
      <c r="R1655" s="2" t="s">
        <v>6</v>
      </c>
      <c r="S1655" s="6" t="s">
        <v>64</v>
      </c>
      <c r="T1655" s="2">
        <v>0</v>
      </c>
      <c r="U1655" s="4">
        <v>0</v>
      </c>
      <c r="V1655" s="4">
        <v>0.25</v>
      </c>
      <c r="W1655" s="2" t="s">
        <v>27</v>
      </c>
      <c r="X1655" s="4" t="s">
        <v>28</v>
      </c>
      <c r="Y1655" s="4">
        <v>0.1</v>
      </c>
      <c r="Z1655" s="9">
        <v>25</v>
      </c>
      <c r="AA1655" s="2">
        <f t="shared" si="75"/>
        <v>250</v>
      </c>
      <c r="AB1655" s="7">
        <v>42</v>
      </c>
      <c r="AC1655" s="2">
        <v>30</v>
      </c>
      <c r="AD1655" s="1">
        <v>2592000</v>
      </c>
      <c r="AE1655" s="1" t="s">
        <v>34</v>
      </c>
      <c r="AF1655" s="19">
        <v>90.670999999999992</v>
      </c>
      <c r="AG1655" s="19">
        <v>0.19284449693989231</v>
      </c>
    </row>
    <row r="1656" spans="1:33" x14ac:dyDescent="0.45">
      <c r="A1656" t="s">
        <v>9</v>
      </c>
      <c r="B1656" t="s">
        <v>10</v>
      </c>
      <c r="C1656" s="7">
        <v>0.8</v>
      </c>
      <c r="D1656" s="7" t="s">
        <v>38</v>
      </c>
      <c r="E1656" s="7" t="str">
        <f t="shared" si="76"/>
        <v>0.8_retrained</v>
      </c>
      <c r="F1656" s="16">
        <v>1E-4</v>
      </c>
      <c r="G1656" s="7">
        <v>50</v>
      </c>
      <c r="H1656" t="s">
        <v>11</v>
      </c>
      <c r="I1656" s="2" t="s">
        <v>25</v>
      </c>
      <c r="J1656" s="2">
        <v>7</v>
      </c>
      <c r="K1656" s="2">
        <v>0</v>
      </c>
      <c r="L1656" s="2">
        <v>7</v>
      </c>
      <c r="M1656" s="2">
        <v>0</v>
      </c>
      <c r="N1656" s="2" t="s">
        <v>26</v>
      </c>
      <c r="O1656" s="2">
        <v>1</v>
      </c>
      <c r="P1656" s="2" t="s">
        <v>74</v>
      </c>
      <c r="Q1656" s="7">
        <v>0.33300000000000002</v>
      </c>
      <c r="R1656" s="2" t="s">
        <v>6</v>
      </c>
      <c r="S1656" s="6" t="s">
        <v>64</v>
      </c>
      <c r="T1656" s="2">
        <v>0</v>
      </c>
      <c r="U1656" s="4">
        <v>0</v>
      </c>
      <c r="V1656" s="4">
        <v>0.25</v>
      </c>
      <c r="W1656" s="2" t="s">
        <v>27</v>
      </c>
      <c r="X1656" s="4" t="s">
        <v>28</v>
      </c>
      <c r="Y1656" s="4">
        <v>0.1</v>
      </c>
      <c r="Z1656" s="9">
        <v>25</v>
      </c>
      <c r="AA1656" s="2">
        <f t="shared" si="75"/>
        <v>250</v>
      </c>
      <c r="AB1656" s="7">
        <v>42</v>
      </c>
      <c r="AC1656" s="2">
        <v>30</v>
      </c>
      <c r="AD1656" s="1">
        <v>31104000</v>
      </c>
      <c r="AE1656" s="1" t="s">
        <v>35</v>
      </c>
      <c r="AF1656" s="19">
        <v>90.353666666666641</v>
      </c>
      <c r="AG1656" s="19">
        <v>0.1965109553067107</v>
      </c>
    </row>
    <row r="1657" spans="1:33" x14ac:dyDescent="0.45">
      <c r="A1657" t="s">
        <v>9</v>
      </c>
      <c r="B1657" t="s">
        <v>10</v>
      </c>
      <c r="C1657" s="7">
        <v>0.8</v>
      </c>
      <c r="D1657" s="7" t="s">
        <v>38</v>
      </c>
      <c r="E1657" s="7" t="str">
        <f t="shared" si="76"/>
        <v>0.8_retrained</v>
      </c>
      <c r="F1657" s="16">
        <v>1E-4</v>
      </c>
      <c r="G1657" s="7">
        <v>50</v>
      </c>
      <c r="H1657" t="s">
        <v>11</v>
      </c>
      <c r="I1657" s="2" t="s">
        <v>25</v>
      </c>
      <c r="J1657" s="2">
        <v>7</v>
      </c>
      <c r="K1657" s="2">
        <v>0</v>
      </c>
      <c r="L1657" s="2">
        <v>7</v>
      </c>
      <c r="M1657" s="2">
        <v>0</v>
      </c>
      <c r="N1657" s="2" t="s">
        <v>26</v>
      </c>
      <c r="O1657" s="2">
        <v>1</v>
      </c>
      <c r="P1657" s="2" t="s">
        <v>74</v>
      </c>
      <c r="Q1657" s="7">
        <v>0.33300000000000002</v>
      </c>
      <c r="R1657" s="2" t="s">
        <v>6</v>
      </c>
      <c r="S1657" s="6" t="s">
        <v>64</v>
      </c>
      <c r="T1657" s="2">
        <v>0</v>
      </c>
      <c r="U1657" s="4">
        <v>0</v>
      </c>
      <c r="V1657" s="4">
        <v>0.25</v>
      </c>
      <c r="W1657" s="2" t="s">
        <v>27</v>
      </c>
      <c r="X1657" s="4" t="s">
        <v>28</v>
      </c>
      <c r="Y1657" s="4">
        <v>0.1</v>
      </c>
      <c r="Z1657" s="9">
        <v>25</v>
      </c>
      <c r="AA1657" s="2">
        <f t="shared" si="75"/>
        <v>250</v>
      </c>
      <c r="AB1657" s="7">
        <v>42</v>
      </c>
      <c r="AC1657" s="2">
        <v>30</v>
      </c>
      <c r="AD1657" s="1">
        <v>93312000</v>
      </c>
      <c r="AE1657" s="1" t="s">
        <v>36</v>
      </c>
      <c r="AF1657" s="19">
        <v>90.165666666666681</v>
      </c>
      <c r="AG1657" s="19">
        <v>0.24325135605423129</v>
      </c>
    </row>
    <row r="1658" spans="1:33" x14ac:dyDescent="0.45">
      <c r="A1658" t="s">
        <v>9</v>
      </c>
      <c r="B1658" t="s">
        <v>10</v>
      </c>
      <c r="C1658" s="7">
        <v>0.8</v>
      </c>
      <c r="D1658" s="7" t="s">
        <v>38</v>
      </c>
      <c r="E1658" s="7" t="str">
        <f t="shared" si="76"/>
        <v>0.8_retrained</v>
      </c>
      <c r="F1658" s="16">
        <v>1E-4</v>
      </c>
      <c r="G1658" s="7">
        <v>50</v>
      </c>
      <c r="H1658" t="s">
        <v>11</v>
      </c>
      <c r="I1658" s="2" t="s">
        <v>25</v>
      </c>
      <c r="J1658" s="2">
        <v>7</v>
      </c>
      <c r="K1658" s="2">
        <v>0</v>
      </c>
      <c r="L1658" s="2">
        <v>7</v>
      </c>
      <c r="M1658" s="2">
        <v>0</v>
      </c>
      <c r="N1658" s="2" t="s">
        <v>26</v>
      </c>
      <c r="O1658" s="2">
        <v>1</v>
      </c>
      <c r="P1658" s="2" t="s">
        <v>74</v>
      </c>
      <c r="Q1658" s="7">
        <v>0.33300000000000002</v>
      </c>
      <c r="R1658" s="2" t="s">
        <v>6</v>
      </c>
      <c r="S1658" s="6" t="s">
        <v>64</v>
      </c>
      <c r="T1658" s="2">
        <v>0</v>
      </c>
      <c r="U1658" s="4">
        <v>0</v>
      </c>
      <c r="V1658" s="4">
        <v>0.25</v>
      </c>
      <c r="W1658" s="2" t="s">
        <v>27</v>
      </c>
      <c r="X1658" s="4" t="s">
        <v>28</v>
      </c>
      <c r="Y1658" s="4">
        <v>0.1</v>
      </c>
      <c r="Z1658" s="9">
        <v>25</v>
      </c>
      <c r="AA1658" s="2">
        <f t="shared" si="75"/>
        <v>250</v>
      </c>
      <c r="AB1658" s="7">
        <v>42</v>
      </c>
      <c r="AC1658" s="2">
        <v>30</v>
      </c>
      <c r="AD1658" s="1">
        <v>1000000000</v>
      </c>
      <c r="AE1658" s="14" t="s">
        <v>19</v>
      </c>
      <c r="AF1658" s="19">
        <v>89.757666666666637</v>
      </c>
      <c r="AG1658" s="19">
        <v>0.2348429735423703</v>
      </c>
    </row>
    <row r="1659" spans="1:33" x14ac:dyDescent="0.45">
      <c r="A1659" t="s">
        <v>9</v>
      </c>
      <c r="B1659" t="s">
        <v>10</v>
      </c>
      <c r="C1659" s="7" t="s">
        <v>19</v>
      </c>
      <c r="D1659" s="7" t="s">
        <v>19</v>
      </c>
      <c r="E1659" s="7" t="str">
        <f t="shared" si="76"/>
        <v>vanilla</v>
      </c>
      <c r="F1659" s="16" t="s">
        <v>19</v>
      </c>
      <c r="G1659" s="7" t="s">
        <v>19</v>
      </c>
      <c r="H1659" t="s">
        <v>11</v>
      </c>
      <c r="I1659" s="2" t="s">
        <v>25</v>
      </c>
      <c r="J1659" s="2">
        <v>7</v>
      </c>
      <c r="K1659" s="2">
        <v>0</v>
      </c>
      <c r="L1659" s="2">
        <v>7</v>
      </c>
      <c r="M1659" s="2">
        <v>0</v>
      </c>
      <c r="N1659" s="2" t="s">
        <v>26</v>
      </c>
      <c r="O1659" s="2">
        <v>1</v>
      </c>
      <c r="P1659" s="2" t="s">
        <v>74</v>
      </c>
      <c r="Q1659" s="7">
        <v>0.33300000000000002</v>
      </c>
      <c r="R1659" s="2" t="s">
        <v>6</v>
      </c>
      <c r="S1659" s="6" t="s">
        <v>64</v>
      </c>
      <c r="T1659" s="2">
        <v>0</v>
      </c>
      <c r="U1659" s="4">
        <v>0</v>
      </c>
      <c r="V1659" s="4">
        <v>0.5</v>
      </c>
      <c r="W1659" s="2" t="s">
        <v>27</v>
      </c>
      <c r="X1659" s="4" t="s">
        <v>28</v>
      </c>
      <c r="Y1659" s="4">
        <v>0.1</v>
      </c>
      <c r="Z1659" s="9">
        <v>25</v>
      </c>
      <c r="AA1659" s="2">
        <f t="shared" si="75"/>
        <v>250</v>
      </c>
      <c r="AB1659" s="7">
        <v>42</v>
      </c>
      <c r="AC1659" s="2">
        <v>30</v>
      </c>
      <c r="AD1659" s="1">
        <v>1</v>
      </c>
      <c r="AE1659" s="1" t="s">
        <v>33</v>
      </c>
      <c r="AF1659" s="19">
        <v>92.815333333333328</v>
      </c>
      <c r="AG1659" s="19">
        <v>5.3399958385334012E-2</v>
      </c>
    </row>
    <row r="1660" spans="1:33" x14ac:dyDescent="0.45">
      <c r="A1660" t="s">
        <v>9</v>
      </c>
      <c r="B1660" t="s">
        <v>10</v>
      </c>
      <c r="C1660" s="7" t="s">
        <v>19</v>
      </c>
      <c r="D1660" s="7" t="s">
        <v>19</v>
      </c>
      <c r="E1660" s="7" t="str">
        <f t="shared" si="76"/>
        <v>vanilla</v>
      </c>
      <c r="F1660" s="16" t="s">
        <v>19</v>
      </c>
      <c r="G1660" s="7" t="s">
        <v>19</v>
      </c>
      <c r="H1660" t="s">
        <v>11</v>
      </c>
      <c r="I1660" s="2" t="s">
        <v>25</v>
      </c>
      <c r="J1660" s="2">
        <v>7</v>
      </c>
      <c r="K1660" s="2">
        <v>0</v>
      </c>
      <c r="L1660" s="2">
        <v>7</v>
      </c>
      <c r="M1660" s="2">
        <v>0</v>
      </c>
      <c r="N1660" s="2" t="s">
        <v>26</v>
      </c>
      <c r="O1660" s="2">
        <v>1</v>
      </c>
      <c r="P1660" s="2" t="s">
        <v>74</v>
      </c>
      <c r="Q1660" s="7">
        <v>0.33300000000000002</v>
      </c>
      <c r="R1660" s="2" t="s">
        <v>6</v>
      </c>
      <c r="S1660" s="6" t="s">
        <v>64</v>
      </c>
      <c r="T1660" s="2">
        <v>0</v>
      </c>
      <c r="U1660" s="4">
        <v>0</v>
      </c>
      <c r="V1660" s="4">
        <v>0.5</v>
      </c>
      <c r="W1660" s="2" t="s">
        <v>27</v>
      </c>
      <c r="X1660" s="4" t="s">
        <v>28</v>
      </c>
      <c r="Y1660" s="4">
        <v>0.1</v>
      </c>
      <c r="Z1660" s="9">
        <v>25</v>
      </c>
      <c r="AA1660" s="2">
        <f t="shared" si="75"/>
        <v>250</v>
      </c>
      <c r="AB1660" s="7">
        <v>42</v>
      </c>
      <c r="AC1660" s="2">
        <v>30</v>
      </c>
      <c r="AD1660" s="1">
        <v>60</v>
      </c>
      <c r="AE1660" s="1" t="s">
        <v>32</v>
      </c>
      <c r="AF1660" s="19">
        <v>92.801000000000002</v>
      </c>
      <c r="AG1660" s="19">
        <v>7.2862884927786739E-2</v>
      </c>
    </row>
    <row r="1661" spans="1:33" x14ac:dyDescent="0.45">
      <c r="A1661" t="s">
        <v>9</v>
      </c>
      <c r="B1661" t="s">
        <v>10</v>
      </c>
      <c r="C1661" s="7" t="s">
        <v>19</v>
      </c>
      <c r="D1661" s="7" t="s">
        <v>19</v>
      </c>
      <c r="E1661" s="7" t="str">
        <f t="shared" si="76"/>
        <v>vanilla</v>
      </c>
      <c r="F1661" s="16" t="s">
        <v>19</v>
      </c>
      <c r="G1661" s="7" t="s">
        <v>19</v>
      </c>
      <c r="H1661" t="s">
        <v>11</v>
      </c>
      <c r="I1661" s="2" t="s">
        <v>25</v>
      </c>
      <c r="J1661" s="2">
        <v>7</v>
      </c>
      <c r="K1661" s="2">
        <v>0</v>
      </c>
      <c r="L1661" s="2">
        <v>7</v>
      </c>
      <c r="M1661" s="2">
        <v>0</v>
      </c>
      <c r="N1661" s="2" t="s">
        <v>26</v>
      </c>
      <c r="O1661" s="2">
        <v>1</v>
      </c>
      <c r="P1661" s="2" t="s">
        <v>74</v>
      </c>
      <c r="Q1661" s="7">
        <v>0.33300000000000002</v>
      </c>
      <c r="R1661" s="2" t="s">
        <v>6</v>
      </c>
      <c r="S1661" s="6" t="s">
        <v>64</v>
      </c>
      <c r="T1661" s="2">
        <v>0</v>
      </c>
      <c r="U1661" s="4">
        <v>0</v>
      </c>
      <c r="V1661" s="4">
        <v>0.5</v>
      </c>
      <c r="W1661" s="2" t="s">
        <v>27</v>
      </c>
      <c r="X1661" s="4" t="s">
        <v>28</v>
      </c>
      <c r="Y1661" s="4">
        <v>0.1</v>
      </c>
      <c r="Z1661" s="9">
        <v>25</v>
      </c>
      <c r="AA1661" s="2">
        <f t="shared" si="75"/>
        <v>250</v>
      </c>
      <c r="AB1661" s="7">
        <v>42</v>
      </c>
      <c r="AC1661" s="2">
        <v>30</v>
      </c>
      <c r="AD1661" s="1">
        <v>100</v>
      </c>
      <c r="AE1661" s="14" t="s">
        <v>19</v>
      </c>
      <c r="AF1661" s="19">
        <v>92.767333333333312</v>
      </c>
      <c r="AG1661" s="19">
        <v>7.991384249441652E-2</v>
      </c>
    </row>
    <row r="1662" spans="1:33" x14ac:dyDescent="0.45">
      <c r="A1662" t="s">
        <v>9</v>
      </c>
      <c r="B1662" t="s">
        <v>10</v>
      </c>
      <c r="C1662" s="7" t="s">
        <v>19</v>
      </c>
      <c r="D1662" s="7" t="s">
        <v>19</v>
      </c>
      <c r="E1662" s="7" t="str">
        <f t="shared" si="76"/>
        <v>vanilla</v>
      </c>
      <c r="F1662" s="16" t="s">
        <v>19</v>
      </c>
      <c r="G1662" s="7" t="s">
        <v>19</v>
      </c>
      <c r="H1662" t="s">
        <v>11</v>
      </c>
      <c r="I1662" s="2" t="s">
        <v>25</v>
      </c>
      <c r="J1662" s="2">
        <v>7</v>
      </c>
      <c r="K1662" s="2">
        <v>0</v>
      </c>
      <c r="L1662" s="2">
        <v>7</v>
      </c>
      <c r="M1662" s="2">
        <v>0</v>
      </c>
      <c r="N1662" s="2" t="s">
        <v>26</v>
      </c>
      <c r="O1662" s="2">
        <v>1</v>
      </c>
      <c r="P1662" s="2" t="s">
        <v>74</v>
      </c>
      <c r="Q1662" s="7">
        <v>0.33300000000000002</v>
      </c>
      <c r="R1662" s="2" t="s">
        <v>6</v>
      </c>
      <c r="S1662" s="6" t="s">
        <v>64</v>
      </c>
      <c r="T1662" s="2">
        <v>0</v>
      </c>
      <c r="U1662" s="4">
        <v>0</v>
      </c>
      <c r="V1662" s="4">
        <v>0.5</v>
      </c>
      <c r="W1662" s="2" t="s">
        <v>27</v>
      </c>
      <c r="X1662" s="4" t="s">
        <v>28</v>
      </c>
      <c r="Y1662" s="4">
        <v>0.1</v>
      </c>
      <c r="Z1662" s="9">
        <v>25</v>
      </c>
      <c r="AA1662" s="2">
        <f t="shared" si="75"/>
        <v>250</v>
      </c>
      <c r="AB1662" s="7">
        <v>42</v>
      </c>
      <c r="AC1662" s="2">
        <v>30</v>
      </c>
      <c r="AD1662" s="1">
        <v>3600</v>
      </c>
      <c r="AE1662" s="1" t="s">
        <v>31</v>
      </c>
      <c r="AF1662" s="19">
        <v>92.700333333333319</v>
      </c>
      <c r="AG1662" s="19">
        <v>9.6970213066808073E-2</v>
      </c>
    </row>
    <row r="1663" spans="1:33" x14ac:dyDescent="0.45">
      <c r="A1663" t="s">
        <v>9</v>
      </c>
      <c r="B1663" t="s">
        <v>10</v>
      </c>
      <c r="C1663" s="7" t="s">
        <v>19</v>
      </c>
      <c r="D1663" s="7" t="s">
        <v>19</v>
      </c>
      <c r="E1663" s="7" t="str">
        <f t="shared" si="76"/>
        <v>vanilla</v>
      </c>
      <c r="F1663" s="16" t="s">
        <v>19</v>
      </c>
      <c r="G1663" s="7" t="s">
        <v>19</v>
      </c>
      <c r="H1663" t="s">
        <v>11</v>
      </c>
      <c r="I1663" s="2" t="s">
        <v>25</v>
      </c>
      <c r="J1663" s="2">
        <v>7</v>
      </c>
      <c r="K1663" s="2">
        <v>0</v>
      </c>
      <c r="L1663" s="2">
        <v>7</v>
      </c>
      <c r="M1663" s="2">
        <v>0</v>
      </c>
      <c r="N1663" s="2" t="s">
        <v>26</v>
      </c>
      <c r="O1663" s="2">
        <v>1</v>
      </c>
      <c r="P1663" s="2" t="s">
        <v>74</v>
      </c>
      <c r="Q1663" s="7">
        <v>0.33300000000000002</v>
      </c>
      <c r="R1663" s="2" t="s">
        <v>6</v>
      </c>
      <c r="S1663" s="6" t="s">
        <v>64</v>
      </c>
      <c r="T1663" s="2">
        <v>0</v>
      </c>
      <c r="U1663" s="4">
        <v>0</v>
      </c>
      <c r="V1663" s="4">
        <v>0.5</v>
      </c>
      <c r="W1663" s="2" t="s">
        <v>27</v>
      </c>
      <c r="X1663" s="4" t="s">
        <v>28</v>
      </c>
      <c r="Y1663" s="4">
        <v>0.1</v>
      </c>
      <c r="Z1663" s="9">
        <v>25</v>
      </c>
      <c r="AA1663" s="2">
        <f t="shared" si="75"/>
        <v>250</v>
      </c>
      <c r="AB1663" s="7">
        <v>42</v>
      </c>
      <c r="AC1663" s="2">
        <v>30</v>
      </c>
      <c r="AD1663" s="1">
        <v>86400</v>
      </c>
      <c r="AE1663" s="1" t="s">
        <v>30</v>
      </c>
      <c r="AF1663" s="19">
        <v>92.333000000000013</v>
      </c>
      <c r="AG1663" s="19">
        <v>0.1155032467076129</v>
      </c>
    </row>
    <row r="1664" spans="1:33" x14ac:dyDescent="0.45">
      <c r="A1664" t="s">
        <v>9</v>
      </c>
      <c r="B1664" t="s">
        <v>10</v>
      </c>
      <c r="C1664" s="7" t="s">
        <v>19</v>
      </c>
      <c r="D1664" s="7" t="s">
        <v>19</v>
      </c>
      <c r="E1664" s="7" t="str">
        <f>IF(C1664="-", "vanilla", C1664&amp;"_"&amp;(IF(D1664="X","pruned","retrained")))</f>
        <v>vanilla</v>
      </c>
      <c r="F1664" s="16" t="s">
        <v>19</v>
      </c>
      <c r="G1664" s="7" t="s">
        <v>19</v>
      </c>
      <c r="H1664" t="s">
        <v>11</v>
      </c>
      <c r="I1664" s="2" t="s">
        <v>25</v>
      </c>
      <c r="J1664" s="2">
        <v>7</v>
      </c>
      <c r="K1664" s="2">
        <v>0</v>
      </c>
      <c r="L1664" s="2">
        <v>7</v>
      </c>
      <c r="M1664" s="2">
        <v>0</v>
      </c>
      <c r="N1664" s="2" t="s">
        <v>26</v>
      </c>
      <c r="O1664" s="2">
        <v>1</v>
      </c>
      <c r="P1664" s="2" t="s">
        <v>74</v>
      </c>
      <c r="Q1664" s="7">
        <v>0.33300000000000002</v>
      </c>
      <c r="R1664" s="2" t="s">
        <v>6</v>
      </c>
      <c r="S1664" s="6" t="s">
        <v>64</v>
      </c>
      <c r="T1664" s="2">
        <v>0</v>
      </c>
      <c r="U1664" s="4">
        <v>0</v>
      </c>
      <c r="V1664" s="4">
        <v>0.5</v>
      </c>
      <c r="W1664" s="2" t="s">
        <v>27</v>
      </c>
      <c r="X1664" s="4" t="s">
        <v>28</v>
      </c>
      <c r="Y1664" s="4">
        <v>0.1</v>
      </c>
      <c r="Z1664" s="9">
        <v>25</v>
      </c>
      <c r="AA1664" s="2">
        <f t="shared" ref="AA1664:AA1727" si="77">IF(Z1664="default",25,Z1664)/IF(Y1664="default", 1,IF(Y1664=0, 1,Y1664))</f>
        <v>250</v>
      </c>
      <c r="AB1664" s="7">
        <v>42</v>
      </c>
      <c r="AC1664" s="2">
        <v>30</v>
      </c>
      <c r="AD1664" s="1">
        <v>2592000</v>
      </c>
      <c r="AE1664" s="1" t="s">
        <v>34</v>
      </c>
      <c r="AF1664" s="19">
        <v>91.817999999999984</v>
      </c>
      <c r="AG1664" s="19">
        <v>0.20427758891599809</v>
      </c>
    </row>
    <row r="1665" spans="1:33" x14ac:dyDescent="0.45">
      <c r="A1665" t="s">
        <v>9</v>
      </c>
      <c r="B1665" t="s">
        <v>10</v>
      </c>
      <c r="C1665" s="7" t="s">
        <v>19</v>
      </c>
      <c r="D1665" s="7" t="s">
        <v>19</v>
      </c>
      <c r="E1665" s="7" t="str">
        <f t="shared" ref="E1665:E1708" si="78">IF(C1665="-", "vanilla", C1665&amp;"_"&amp;(IF(D1665="X","pruned","retrained")))</f>
        <v>vanilla</v>
      </c>
      <c r="F1665" s="16" t="s">
        <v>19</v>
      </c>
      <c r="G1665" s="7" t="s">
        <v>19</v>
      </c>
      <c r="H1665" t="s">
        <v>11</v>
      </c>
      <c r="I1665" s="2" t="s">
        <v>25</v>
      </c>
      <c r="J1665" s="2">
        <v>7</v>
      </c>
      <c r="K1665" s="2">
        <v>0</v>
      </c>
      <c r="L1665" s="2">
        <v>7</v>
      </c>
      <c r="M1665" s="2">
        <v>0</v>
      </c>
      <c r="N1665" s="2" t="s">
        <v>26</v>
      </c>
      <c r="O1665" s="2">
        <v>1</v>
      </c>
      <c r="P1665" s="2" t="s">
        <v>74</v>
      </c>
      <c r="Q1665" s="7">
        <v>0.33300000000000002</v>
      </c>
      <c r="R1665" s="2" t="s">
        <v>6</v>
      </c>
      <c r="S1665" s="6" t="s">
        <v>64</v>
      </c>
      <c r="T1665" s="2">
        <v>0</v>
      </c>
      <c r="U1665" s="4">
        <v>0</v>
      </c>
      <c r="V1665" s="4">
        <v>0.5</v>
      </c>
      <c r="W1665" s="2" t="s">
        <v>27</v>
      </c>
      <c r="X1665" s="4" t="s">
        <v>28</v>
      </c>
      <c r="Y1665" s="4">
        <v>0.1</v>
      </c>
      <c r="Z1665" s="9">
        <v>25</v>
      </c>
      <c r="AA1665" s="2">
        <f t="shared" si="77"/>
        <v>250</v>
      </c>
      <c r="AB1665" s="7">
        <v>42</v>
      </c>
      <c r="AC1665" s="2">
        <v>30</v>
      </c>
      <c r="AD1665" s="1">
        <v>31104000</v>
      </c>
      <c r="AE1665" s="1" t="s">
        <v>35</v>
      </c>
      <c r="AF1665" s="19">
        <v>91.265666666666661</v>
      </c>
      <c r="AG1665" s="19">
        <v>0.33553622092935942</v>
      </c>
    </row>
    <row r="1666" spans="1:33" x14ac:dyDescent="0.45">
      <c r="A1666" t="s">
        <v>9</v>
      </c>
      <c r="B1666" t="s">
        <v>10</v>
      </c>
      <c r="C1666" s="7" t="s">
        <v>19</v>
      </c>
      <c r="D1666" s="7" t="s">
        <v>19</v>
      </c>
      <c r="E1666" s="7" t="str">
        <f t="shared" si="78"/>
        <v>vanilla</v>
      </c>
      <c r="F1666" s="16" t="s">
        <v>19</v>
      </c>
      <c r="G1666" s="7" t="s">
        <v>19</v>
      </c>
      <c r="H1666" t="s">
        <v>11</v>
      </c>
      <c r="I1666" s="2" t="s">
        <v>25</v>
      </c>
      <c r="J1666" s="2">
        <v>7</v>
      </c>
      <c r="K1666" s="2">
        <v>0</v>
      </c>
      <c r="L1666" s="2">
        <v>7</v>
      </c>
      <c r="M1666" s="2">
        <v>0</v>
      </c>
      <c r="N1666" s="2" t="s">
        <v>26</v>
      </c>
      <c r="O1666" s="2">
        <v>1</v>
      </c>
      <c r="P1666" s="2" t="s">
        <v>74</v>
      </c>
      <c r="Q1666" s="7">
        <v>0.33300000000000002</v>
      </c>
      <c r="R1666" s="2" t="s">
        <v>6</v>
      </c>
      <c r="S1666" s="6" t="s">
        <v>64</v>
      </c>
      <c r="T1666" s="2">
        <v>0</v>
      </c>
      <c r="U1666" s="4">
        <v>0</v>
      </c>
      <c r="V1666" s="4">
        <v>0.5</v>
      </c>
      <c r="W1666" s="2" t="s">
        <v>27</v>
      </c>
      <c r="X1666" s="4" t="s">
        <v>28</v>
      </c>
      <c r="Y1666" s="4">
        <v>0.1</v>
      </c>
      <c r="Z1666" s="9">
        <v>25</v>
      </c>
      <c r="AA1666" s="2">
        <f t="shared" si="77"/>
        <v>250</v>
      </c>
      <c r="AB1666" s="7">
        <v>42</v>
      </c>
      <c r="AC1666" s="2">
        <v>30</v>
      </c>
      <c r="AD1666" s="1">
        <v>93312000</v>
      </c>
      <c r="AE1666" s="1" t="s">
        <v>36</v>
      </c>
      <c r="AF1666" s="19">
        <v>90.942333333333337</v>
      </c>
      <c r="AG1666" s="19">
        <v>0.36886025658627031</v>
      </c>
    </row>
    <row r="1667" spans="1:33" x14ac:dyDescent="0.45">
      <c r="A1667" t="s">
        <v>9</v>
      </c>
      <c r="B1667" t="s">
        <v>10</v>
      </c>
      <c r="C1667" s="7" t="s">
        <v>19</v>
      </c>
      <c r="D1667" s="7" t="s">
        <v>19</v>
      </c>
      <c r="E1667" s="7" t="str">
        <f t="shared" si="78"/>
        <v>vanilla</v>
      </c>
      <c r="F1667" s="16" t="s">
        <v>19</v>
      </c>
      <c r="G1667" s="7" t="s">
        <v>19</v>
      </c>
      <c r="H1667" t="s">
        <v>11</v>
      </c>
      <c r="I1667" s="2" t="s">
        <v>25</v>
      </c>
      <c r="J1667" s="2">
        <v>7</v>
      </c>
      <c r="K1667" s="2">
        <v>0</v>
      </c>
      <c r="L1667" s="2">
        <v>7</v>
      </c>
      <c r="M1667" s="2">
        <v>0</v>
      </c>
      <c r="N1667" s="2" t="s">
        <v>26</v>
      </c>
      <c r="O1667" s="2">
        <v>1</v>
      </c>
      <c r="P1667" s="2" t="s">
        <v>74</v>
      </c>
      <c r="Q1667" s="7">
        <v>0.33300000000000002</v>
      </c>
      <c r="R1667" s="2" t="s">
        <v>6</v>
      </c>
      <c r="S1667" s="6" t="s">
        <v>64</v>
      </c>
      <c r="T1667" s="2">
        <v>0</v>
      </c>
      <c r="U1667" s="4">
        <v>0</v>
      </c>
      <c r="V1667" s="4">
        <v>0.5</v>
      </c>
      <c r="W1667" s="2" t="s">
        <v>27</v>
      </c>
      <c r="X1667" s="4" t="s">
        <v>28</v>
      </c>
      <c r="Y1667" s="4">
        <v>0.1</v>
      </c>
      <c r="Z1667" s="9">
        <v>25</v>
      </c>
      <c r="AA1667" s="2">
        <f t="shared" si="77"/>
        <v>250</v>
      </c>
      <c r="AB1667" s="7">
        <v>42</v>
      </c>
      <c r="AC1667" s="2">
        <v>30</v>
      </c>
      <c r="AD1667" s="1">
        <v>1000000000</v>
      </c>
      <c r="AE1667" s="14" t="s">
        <v>19</v>
      </c>
      <c r="AF1667" s="19">
        <v>90.101666666666659</v>
      </c>
      <c r="AG1667" s="19">
        <v>0.50882926627919378</v>
      </c>
    </row>
    <row r="1668" spans="1:33" x14ac:dyDescent="0.45">
      <c r="A1668" t="s">
        <v>9</v>
      </c>
      <c r="B1668" t="s">
        <v>10</v>
      </c>
      <c r="C1668" s="7">
        <v>0.2</v>
      </c>
      <c r="D1668" s="7" t="s">
        <v>38</v>
      </c>
      <c r="E1668" s="7" t="str">
        <f t="shared" si="78"/>
        <v>0.2_retrained</v>
      </c>
      <c r="F1668" s="16">
        <v>1E-4</v>
      </c>
      <c r="G1668" s="7">
        <v>50</v>
      </c>
      <c r="H1668" t="s">
        <v>11</v>
      </c>
      <c r="I1668" s="2" t="s">
        <v>25</v>
      </c>
      <c r="J1668" s="2">
        <v>7</v>
      </c>
      <c r="K1668" s="2">
        <v>0</v>
      </c>
      <c r="L1668" s="2">
        <v>7</v>
      </c>
      <c r="M1668" s="2">
        <v>0</v>
      </c>
      <c r="N1668" s="2" t="s">
        <v>26</v>
      </c>
      <c r="O1668" s="2">
        <v>1</v>
      </c>
      <c r="P1668" s="2" t="s">
        <v>74</v>
      </c>
      <c r="Q1668" s="7">
        <v>0.33300000000000002</v>
      </c>
      <c r="R1668" s="2" t="s">
        <v>6</v>
      </c>
      <c r="S1668" s="6" t="s">
        <v>64</v>
      </c>
      <c r="T1668" s="2">
        <v>0</v>
      </c>
      <c r="U1668" s="4">
        <v>0</v>
      </c>
      <c r="V1668" s="4">
        <v>0.5</v>
      </c>
      <c r="W1668" s="2" t="s">
        <v>27</v>
      </c>
      <c r="X1668" s="4" t="s">
        <v>28</v>
      </c>
      <c r="Y1668" s="4">
        <v>0.1</v>
      </c>
      <c r="Z1668" s="9">
        <v>25</v>
      </c>
      <c r="AA1668" s="2">
        <f t="shared" si="77"/>
        <v>250</v>
      </c>
      <c r="AB1668" s="7">
        <v>42</v>
      </c>
      <c r="AC1668" s="2">
        <v>30</v>
      </c>
      <c r="AD1668" s="1">
        <v>1</v>
      </c>
      <c r="AE1668" s="1" t="s">
        <v>33</v>
      </c>
      <c r="AF1668" s="19">
        <v>92.259666666666675</v>
      </c>
      <c r="AG1668" s="19">
        <v>4.9090619153652031E-2</v>
      </c>
    </row>
    <row r="1669" spans="1:33" x14ac:dyDescent="0.45">
      <c r="A1669" t="s">
        <v>9</v>
      </c>
      <c r="B1669" t="s">
        <v>10</v>
      </c>
      <c r="C1669" s="7">
        <v>0.2</v>
      </c>
      <c r="D1669" s="7" t="s">
        <v>38</v>
      </c>
      <c r="E1669" s="7" t="str">
        <f t="shared" si="78"/>
        <v>0.2_retrained</v>
      </c>
      <c r="F1669" s="16">
        <v>1E-4</v>
      </c>
      <c r="G1669" s="7">
        <v>50</v>
      </c>
      <c r="H1669" t="s">
        <v>11</v>
      </c>
      <c r="I1669" s="2" t="s">
        <v>25</v>
      </c>
      <c r="J1669" s="2">
        <v>7</v>
      </c>
      <c r="K1669" s="2">
        <v>0</v>
      </c>
      <c r="L1669" s="2">
        <v>7</v>
      </c>
      <c r="M1669" s="2">
        <v>0</v>
      </c>
      <c r="N1669" s="2" t="s">
        <v>26</v>
      </c>
      <c r="O1669" s="2">
        <v>1</v>
      </c>
      <c r="P1669" s="2" t="s">
        <v>74</v>
      </c>
      <c r="Q1669" s="7">
        <v>0.33300000000000002</v>
      </c>
      <c r="R1669" s="2" t="s">
        <v>6</v>
      </c>
      <c r="S1669" s="6" t="s">
        <v>64</v>
      </c>
      <c r="T1669" s="2">
        <v>0</v>
      </c>
      <c r="U1669" s="4">
        <v>0</v>
      </c>
      <c r="V1669" s="4">
        <v>0.5</v>
      </c>
      <c r="W1669" s="2" t="s">
        <v>27</v>
      </c>
      <c r="X1669" s="4" t="s">
        <v>28</v>
      </c>
      <c r="Y1669" s="4">
        <v>0.1</v>
      </c>
      <c r="Z1669" s="9">
        <v>25</v>
      </c>
      <c r="AA1669" s="2">
        <f t="shared" si="77"/>
        <v>250</v>
      </c>
      <c r="AB1669" s="7">
        <v>42</v>
      </c>
      <c r="AC1669" s="2">
        <v>30</v>
      </c>
      <c r="AD1669" s="1">
        <v>60</v>
      </c>
      <c r="AE1669" s="1" t="s">
        <v>32</v>
      </c>
      <c r="AF1669" s="19">
        <v>92.324666666666673</v>
      </c>
      <c r="AG1669" s="19">
        <v>7.3608574379768352E-2</v>
      </c>
    </row>
    <row r="1670" spans="1:33" x14ac:dyDescent="0.45">
      <c r="A1670" t="s">
        <v>9</v>
      </c>
      <c r="B1670" t="s">
        <v>10</v>
      </c>
      <c r="C1670" s="7">
        <v>0.2</v>
      </c>
      <c r="D1670" s="7" t="s">
        <v>38</v>
      </c>
      <c r="E1670" s="7" t="str">
        <f t="shared" si="78"/>
        <v>0.2_retrained</v>
      </c>
      <c r="F1670" s="16">
        <v>1E-4</v>
      </c>
      <c r="G1670" s="7">
        <v>50</v>
      </c>
      <c r="H1670" t="s">
        <v>11</v>
      </c>
      <c r="I1670" s="2" t="s">
        <v>25</v>
      </c>
      <c r="J1670" s="2">
        <v>7</v>
      </c>
      <c r="K1670" s="2">
        <v>0</v>
      </c>
      <c r="L1670" s="2">
        <v>7</v>
      </c>
      <c r="M1670" s="2">
        <v>0</v>
      </c>
      <c r="N1670" s="2" t="s">
        <v>26</v>
      </c>
      <c r="O1670" s="2">
        <v>1</v>
      </c>
      <c r="P1670" s="2" t="s">
        <v>74</v>
      </c>
      <c r="Q1670" s="7">
        <v>0.33300000000000002</v>
      </c>
      <c r="R1670" s="2" t="s">
        <v>6</v>
      </c>
      <c r="S1670" s="6" t="s">
        <v>64</v>
      </c>
      <c r="T1670" s="2">
        <v>0</v>
      </c>
      <c r="U1670" s="4">
        <v>0</v>
      </c>
      <c r="V1670" s="4">
        <v>0.5</v>
      </c>
      <c r="W1670" s="2" t="s">
        <v>27</v>
      </c>
      <c r="X1670" s="4" t="s">
        <v>28</v>
      </c>
      <c r="Y1670" s="4">
        <v>0.1</v>
      </c>
      <c r="Z1670" s="9">
        <v>25</v>
      </c>
      <c r="AA1670" s="2">
        <f t="shared" si="77"/>
        <v>250</v>
      </c>
      <c r="AB1670" s="7">
        <v>42</v>
      </c>
      <c r="AC1670" s="2">
        <v>30</v>
      </c>
      <c r="AD1670" s="1">
        <v>100</v>
      </c>
      <c r="AE1670" s="14" t="s">
        <v>19</v>
      </c>
      <c r="AF1670" s="19">
        <v>92.315000000000012</v>
      </c>
      <c r="AG1670" s="19">
        <v>7.1402614331221761E-2</v>
      </c>
    </row>
    <row r="1671" spans="1:33" x14ac:dyDescent="0.45">
      <c r="A1671" t="s">
        <v>9</v>
      </c>
      <c r="B1671" t="s">
        <v>10</v>
      </c>
      <c r="C1671" s="7">
        <v>0.2</v>
      </c>
      <c r="D1671" s="7" t="s">
        <v>38</v>
      </c>
      <c r="E1671" s="7" t="str">
        <f t="shared" si="78"/>
        <v>0.2_retrained</v>
      </c>
      <c r="F1671" s="16">
        <v>1E-4</v>
      </c>
      <c r="G1671" s="7">
        <v>50</v>
      </c>
      <c r="H1671" t="s">
        <v>11</v>
      </c>
      <c r="I1671" s="2" t="s">
        <v>25</v>
      </c>
      <c r="J1671" s="2">
        <v>7</v>
      </c>
      <c r="K1671" s="2">
        <v>0</v>
      </c>
      <c r="L1671" s="2">
        <v>7</v>
      </c>
      <c r="M1671" s="2">
        <v>0</v>
      </c>
      <c r="N1671" s="2" t="s">
        <v>26</v>
      </c>
      <c r="O1671" s="2">
        <v>1</v>
      </c>
      <c r="P1671" s="2" t="s">
        <v>74</v>
      </c>
      <c r="Q1671" s="7">
        <v>0.33300000000000002</v>
      </c>
      <c r="R1671" s="2" t="s">
        <v>6</v>
      </c>
      <c r="S1671" s="6" t="s">
        <v>64</v>
      </c>
      <c r="T1671" s="2">
        <v>0</v>
      </c>
      <c r="U1671" s="4">
        <v>0</v>
      </c>
      <c r="V1671" s="4">
        <v>0.5</v>
      </c>
      <c r="W1671" s="2" t="s">
        <v>27</v>
      </c>
      <c r="X1671" s="4" t="s">
        <v>28</v>
      </c>
      <c r="Y1671" s="4">
        <v>0.1</v>
      </c>
      <c r="Z1671" s="9">
        <v>25</v>
      </c>
      <c r="AA1671" s="2">
        <f t="shared" si="77"/>
        <v>250</v>
      </c>
      <c r="AB1671" s="7">
        <v>42</v>
      </c>
      <c r="AC1671" s="2">
        <v>30</v>
      </c>
      <c r="AD1671" s="1">
        <v>3600</v>
      </c>
      <c r="AE1671" s="1" t="s">
        <v>31</v>
      </c>
      <c r="AF1671" s="19">
        <v>92.227666666666678</v>
      </c>
      <c r="AG1671" s="19">
        <v>0.1284960008024453</v>
      </c>
    </row>
    <row r="1672" spans="1:33" x14ac:dyDescent="0.45">
      <c r="A1672" t="s">
        <v>9</v>
      </c>
      <c r="B1672" t="s">
        <v>10</v>
      </c>
      <c r="C1672" s="7">
        <v>0.2</v>
      </c>
      <c r="D1672" s="7" t="s">
        <v>38</v>
      </c>
      <c r="E1672" s="7" t="str">
        <f t="shared" si="78"/>
        <v>0.2_retrained</v>
      </c>
      <c r="F1672" s="16">
        <v>1E-4</v>
      </c>
      <c r="G1672" s="7">
        <v>50</v>
      </c>
      <c r="H1672" t="s">
        <v>11</v>
      </c>
      <c r="I1672" s="2" t="s">
        <v>25</v>
      </c>
      <c r="J1672" s="2">
        <v>7</v>
      </c>
      <c r="K1672" s="2">
        <v>0</v>
      </c>
      <c r="L1672" s="2">
        <v>7</v>
      </c>
      <c r="M1672" s="2">
        <v>0</v>
      </c>
      <c r="N1672" s="2" t="s">
        <v>26</v>
      </c>
      <c r="O1672" s="2">
        <v>1</v>
      </c>
      <c r="P1672" s="2" t="s">
        <v>74</v>
      </c>
      <c r="Q1672" s="7">
        <v>0.33300000000000002</v>
      </c>
      <c r="R1672" s="2" t="s">
        <v>6</v>
      </c>
      <c r="S1672" s="6" t="s">
        <v>64</v>
      </c>
      <c r="T1672" s="2">
        <v>0</v>
      </c>
      <c r="U1672" s="4">
        <v>0</v>
      </c>
      <c r="V1672" s="4">
        <v>0.5</v>
      </c>
      <c r="W1672" s="2" t="s">
        <v>27</v>
      </c>
      <c r="X1672" s="4" t="s">
        <v>28</v>
      </c>
      <c r="Y1672" s="4">
        <v>0.1</v>
      </c>
      <c r="Z1672" s="9">
        <v>25</v>
      </c>
      <c r="AA1672" s="2">
        <f t="shared" si="77"/>
        <v>250</v>
      </c>
      <c r="AB1672" s="7">
        <v>42</v>
      </c>
      <c r="AC1672" s="2">
        <v>30</v>
      </c>
      <c r="AD1672" s="1">
        <v>86400</v>
      </c>
      <c r="AE1672" s="1" t="s">
        <v>30</v>
      </c>
      <c r="AF1672" s="19">
        <v>91.98566666666666</v>
      </c>
      <c r="AG1672" s="19">
        <v>0.1168954898854343</v>
      </c>
    </row>
    <row r="1673" spans="1:33" x14ac:dyDescent="0.45">
      <c r="A1673" t="s">
        <v>9</v>
      </c>
      <c r="B1673" t="s">
        <v>10</v>
      </c>
      <c r="C1673" s="7">
        <v>0.2</v>
      </c>
      <c r="D1673" s="7" t="s">
        <v>38</v>
      </c>
      <c r="E1673" s="7" t="str">
        <f t="shared" si="78"/>
        <v>0.2_retrained</v>
      </c>
      <c r="F1673" s="16">
        <v>1E-4</v>
      </c>
      <c r="G1673" s="7">
        <v>50</v>
      </c>
      <c r="H1673" t="s">
        <v>11</v>
      </c>
      <c r="I1673" s="2" t="s">
        <v>25</v>
      </c>
      <c r="J1673" s="2">
        <v>7</v>
      </c>
      <c r="K1673" s="2">
        <v>0</v>
      </c>
      <c r="L1673" s="2">
        <v>7</v>
      </c>
      <c r="M1673" s="2">
        <v>0</v>
      </c>
      <c r="N1673" s="2" t="s">
        <v>26</v>
      </c>
      <c r="O1673" s="2">
        <v>1</v>
      </c>
      <c r="P1673" s="2" t="s">
        <v>74</v>
      </c>
      <c r="Q1673" s="7">
        <v>0.33300000000000002</v>
      </c>
      <c r="R1673" s="2" t="s">
        <v>6</v>
      </c>
      <c r="S1673" s="6" t="s">
        <v>64</v>
      </c>
      <c r="T1673" s="2">
        <v>0</v>
      </c>
      <c r="U1673" s="4">
        <v>0</v>
      </c>
      <c r="V1673" s="4">
        <v>0.5</v>
      </c>
      <c r="W1673" s="2" t="s">
        <v>27</v>
      </c>
      <c r="X1673" s="4" t="s">
        <v>28</v>
      </c>
      <c r="Y1673" s="4">
        <v>0.1</v>
      </c>
      <c r="Z1673" s="9">
        <v>25</v>
      </c>
      <c r="AA1673" s="2">
        <f t="shared" si="77"/>
        <v>250</v>
      </c>
      <c r="AB1673" s="7">
        <v>42</v>
      </c>
      <c r="AC1673" s="2">
        <v>30</v>
      </c>
      <c r="AD1673" s="1">
        <v>2592000</v>
      </c>
      <c r="AE1673" s="1" t="s">
        <v>34</v>
      </c>
      <c r="AF1673" s="19">
        <v>91.466666666666669</v>
      </c>
      <c r="AG1673" s="19">
        <v>0.2442585151478294</v>
      </c>
    </row>
    <row r="1674" spans="1:33" x14ac:dyDescent="0.45">
      <c r="A1674" t="s">
        <v>9</v>
      </c>
      <c r="B1674" t="s">
        <v>10</v>
      </c>
      <c r="C1674" s="7">
        <v>0.2</v>
      </c>
      <c r="D1674" s="7" t="s">
        <v>38</v>
      </c>
      <c r="E1674" s="7" t="str">
        <f t="shared" si="78"/>
        <v>0.2_retrained</v>
      </c>
      <c r="F1674" s="16">
        <v>1E-4</v>
      </c>
      <c r="G1674" s="7">
        <v>50</v>
      </c>
      <c r="H1674" t="s">
        <v>11</v>
      </c>
      <c r="I1674" s="2" t="s">
        <v>25</v>
      </c>
      <c r="J1674" s="2">
        <v>7</v>
      </c>
      <c r="K1674" s="2">
        <v>0</v>
      </c>
      <c r="L1674" s="2">
        <v>7</v>
      </c>
      <c r="M1674" s="2">
        <v>0</v>
      </c>
      <c r="N1674" s="2" t="s">
        <v>26</v>
      </c>
      <c r="O1674" s="2">
        <v>1</v>
      </c>
      <c r="P1674" s="2" t="s">
        <v>74</v>
      </c>
      <c r="Q1674" s="7">
        <v>0.33300000000000002</v>
      </c>
      <c r="R1674" s="2" t="s">
        <v>6</v>
      </c>
      <c r="S1674" s="6" t="s">
        <v>64</v>
      </c>
      <c r="T1674" s="2">
        <v>0</v>
      </c>
      <c r="U1674" s="4">
        <v>0</v>
      </c>
      <c r="V1674" s="4">
        <v>0.5</v>
      </c>
      <c r="W1674" s="2" t="s">
        <v>27</v>
      </c>
      <c r="X1674" s="4" t="s">
        <v>28</v>
      </c>
      <c r="Y1674" s="4">
        <v>0.1</v>
      </c>
      <c r="Z1674" s="9">
        <v>25</v>
      </c>
      <c r="AA1674" s="2">
        <f t="shared" si="77"/>
        <v>250</v>
      </c>
      <c r="AB1674" s="7">
        <v>42</v>
      </c>
      <c r="AC1674" s="2">
        <v>30</v>
      </c>
      <c r="AD1674" s="1">
        <v>31104000</v>
      </c>
      <c r="AE1674" s="1" t="s">
        <v>35</v>
      </c>
      <c r="AF1674" s="19">
        <v>90.933999999999997</v>
      </c>
      <c r="AG1674" s="19">
        <v>0.33901425732064111</v>
      </c>
    </row>
    <row r="1675" spans="1:33" x14ac:dyDescent="0.45">
      <c r="A1675" t="s">
        <v>9</v>
      </c>
      <c r="B1675" t="s">
        <v>10</v>
      </c>
      <c r="C1675" s="7">
        <v>0.2</v>
      </c>
      <c r="D1675" s="7" t="s">
        <v>38</v>
      </c>
      <c r="E1675" s="7" t="str">
        <f t="shared" si="78"/>
        <v>0.2_retrained</v>
      </c>
      <c r="F1675" s="16">
        <v>1E-4</v>
      </c>
      <c r="G1675" s="7">
        <v>50</v>
      </c>
      <c r="H1675" t="s">
        <v>11</v>
      </c>
      <c r="I1675" s="2" t="s">
        <v>25</v>
      </c>
      <c r="J1675" s="2">
        <v>7</v>
      </c>
      <c r="K1675" s="2">
        <v>0</v>
      </c>
      <c r="L1675" s="2">
        <v>7</v>
      </c>
      <c r="M1675" s="2">
        <v>0</v>
      </c>
      <c r="N1675" s="2" t="s">
        <v>26</v>
      </c>
      <c r="O1675" s="2">
        <v>1</v>
      </c>
      <c r="P1675" s="2" t="s">
        <v>74</v>
      </c>
      <c r="Q1675" s="7">
        <v>0.33300000000000002</v>
      </c>
      <c r="R1675" s="2" t="s">
        <v>6</v>
      </c>
      <c r="S1675" s="6" t="s">
        <v>64</v>
      </c>
      <c r="T1675" s="2">
        <v>0</v>
      </c>
      <c r="U1675" s="4">
        <v>0</v>
      </c>
      <c r="V1675" s="4">
        <v>0.5</v>
      </c>
      <c r="W1675" s="2" t="s">
        <v>27</v>
      </c>
      <c r="X1675" s="4" t="s">
        <v>28</v>
      </c>
      <c r="Y1675" s="4">
        <v>0.1</v>
      </c>
      <c r="Z1675" s="9">
        <v>25</v>
      </c>
      <c r="AA1675" s="2">
        <f t="shared" si="77"/>
        <v>250</v>
      </c>
      <c r="AB1675" s="7">
        <v>42</v>
      </c>
      <c r="AC1675" s="2">
        <v>30</v>
      </c>
      <c r="AD1675" s="1">
        <v>93312000</v>
      </c>
      <c r="AE1675" s="1" t="s">
        <v>36</v>
      </c>
      <c r="AF1675" s="19">
        <v>90.679666666666648</v>
      </c>
      <c r="AG1675" s="19">
        <v>0.4115133317672981</v>
      </c>
    </row>
    <row r="1676" spans="1:33" x14ac:dyDescent="0.45">
      <c r="A1676" t="s">
        <v>9</v>
      </c>
      <c r="B1676" t="s">
        <v>10</v>
      </c>
      <c r="C1676" s="7">
        <v>0.2</v>
      </c>
      <c r="D1676" s="7" t="s">
        <v>38</v>
      </c>
      <c r="E1676" s="7" t="str">
        <f t="shared" si="78"/>
        <v>0.2_retrained</v>
      </c>
      <c r="F1676" s="16">
        <v>1E-4</v>
      </c>
      <c r="G1676" s="7">
        <v>50</v>
      </c>
      <c r="H1676" t="s">
        <v>11</v>
      </c>
      <c r="I1676" s="2" t="s">
        <v>25</v>
      </c>
      <c r="J1676" s="2">
        <v>7</v>
      </c>
      <c r="K1676" s="2">
        <v>0</v>
      </c>
      <c r="L1676" s="2">
        <v>7</v>
      </c>
      <c r="M1676" s="2">
        <v>0</v>
      </c>
      <c r="N1676" s="2" t="s">
        <v>26</v>
      </c>
      <c r="O1676" s="2">
        <v>1</v>
      </c>
      <c r="P1676" s="2" t="s">
        <v>74</v>
      </c>
      <c r="Q1676" s="7">
        <v>0.33300000000000002</v>
      </c>
      <c r="R1676" s="2" t="s">
        <v>6</v>
      </c>
      <c r="S1676" s="6" t="s">
        <v>64</v>
      </c>
      <c r="T1676" s="2">
        <v>0</v>
      </c>
      <c r="U1676" s="4">
        <v>0</v>
      </c>
      <c r="V1676" s="4">
        <v>0.5</v>
      </c>
      <c r="W1676" s="2" t="s">
        <v>27</v>
      </c>
      <c r="X1676" s="4" t="s">
        <v>28</v>
      </c>
      <c r="Y1676" s="4">
        <v>0.1</v>
      </c>
      <c r="Z1676" s="9">
        <v>25</v>
      </c>
      <c r="AA1676" s="2">
        <f t="shared" si="77"/>
        <v>250</v>
      </c>
      <c r="AB1676" s="7">
        <v>42</v>
      </c>
      <c r="AC1676" s="2">
        <v>30</v>
      </c>
      <c r="AD1676" s="1">
        <v>1000000000</v>
      </c>
      <c r="AE1676" s="14" t="s">
        <v>19</v>
      </c>
      <c r="AF1676" s="19">
        <v>89.915333333333351</v>
      </c>
      <c r="AG1676" s="19">
        <v>0.55300833829357476</v>
      </c>
    </row>
    <row r="1677" spans="1:33" x14ac:dyDescent="0.45">
      <c r="A1677" t="s">
        <v>9</v>
      </c>
      <c r="B1677" t="s">
        <v>10</v>
      </c>
      <c r="C1677" s="7">
        <v>0.4</v>
      </c>
      <c r="D1677" s="7" t="s">
        <v>38</v>
      </c>
      <c r="E1677" s="7" t="str">
        <f t="shared" si="78"/>
        <v>0.4_retrained</v>
      </c>
      <c r="F1677" s="16">
        <v>1E-4</v>
      </c>
      <c r="G1677" s="7">
        <v>50</v>
      </c>
      <c r="H1677" t="s">
        <v>11</v>
      </c>
      <c r="I1677" s="2" t="s">
        <v>25</v>
      </c>
      <c r="J1677" s="2">
        <v>7</v>
      </c>
      <c r="K1677" s="2">
        <v>0</v>
      </c>
      <c r="L1677" s="2">
        <v>7</v>
      </c>
      <c r="M1677" s="2">
        <v>0</v>
      </c>
      <c r="N1677" s="2" t="s">
        <v>26</v>
      </c>
      <c r="O1677" s="2">
        <v>1</v>
      </c>
      <c r="P1677" s="2" t="s">
        <v>74</v>
      </c>
      <c r="Q1677" s="7">
        <v>0.33300000000000002</v>
      </c>
      <c r="R1677" s="2" t="s">
        <v>6</v>
      </c>
      <c r="S1677" s="6" t="s">
        <v>64</v>
      </c>
      <c r="T1677" s="2">
        <v>0</v>
      </c>
      <c r="U1677" s="4">
        <v>0</v>
      </c>
      <c r="V1677" s="4">
        <v>0.5</v>
      </c>
      <c r="W1677" s="2" t="s">
        <v>27</v>
      </c>
      <c r="X1677" s="4" t="s">
        <v>28</v>
      </c>
      <c r="Y1677" s="4">
        <v>0.1</v>
      </c>
      <c r="Z1677" s="9">
        <v>25</v>
      </c>
      <c r="AA1677" s="2">
        <f t="shared" si="77"/>
        <v>250</v>
      </c>
      <c r="AB1677" s="7">
        <v>42</v>
      </c>
      <c r="AC1677" s="2">
        <v>30</v>
      </c>
      <c r="AD1677" s="1">
        <v>1</v>
      </c>
      <c r="AE1677" s="1" t="s">
        <v>33</v>
      </c>
      <c r="AF1677" s="19">
        <v>92.591333333333324</v>
      </c>
      <c r="AG1677" s="19">
        <v>5.1428483245073937E-2</v>
      </c>
    </row>
    <row r="1678" spans="1:33" x14ac:dyDescent="0.45">
      <c r="A1678" t="s">
        <v>9</v>
      </c>
      <c r="B1678" t="s">
        <v>10</v>
      </c>
      <c r="C1678" s="7">
        <v>0.4</v>
      </c>
      <c r="D1678" s="7" t="s">
        <v>38</v>
      </c>
      <c r="E1678" s="7" t="str">
        <f t="shared" si="78"/>
        <v>0.4_retrained</v>
      </c>
      <c r="F1678" s="16">
        <v>1E-4</v>
      </c>
      <c r="G1678" s="7">
        <v>50</v>
      </c>
      <c r="H1678" t="s">
        <v>11</v>
      </c>
      <c r="I1678" s="2" t="s">
        <v>25</v>
      </c>
      <c r="J1678" s="2">
        <v>7</v>
      </c>
      <c r="K1678" s="2">
        <v>0</v>
      </c>
      <c r="L1678" s="2">
        <v>7</v>
      </c>
      <c r="M1678" s="2">
        <v>0</v>
      </c>
      <c r="N1678" s="2" t="s">
        <v>26</v>
      </c>
      <c r="O1678" s="2">
        <v>1</v>
      </c>
      <c r="P1678" s="2" t="s">
        <v>74</v>
      </c>
      <c r="Q1678" s="7">
        <v>0.33300000000000002</v>
      </c>
      <c r="R1678" s="2" t="s">
        <v>6</v>
      </c>
      <c r="S1678" s="6" t="s">
        <v>64</v>
      </c>
      <c r="T1678" s="2">
        <v>0</v>
      </c>
      <c r="U1678" s="4">
        <v>0</v>
      </c>
      <c r="V1678" s="4">
        <v>0.5</v>
      </c>
      <c r="W1678" s="2" t="s">
        <v>27</v>
      </c>
      <c r="X1678" s="4" t="s">
        <v>28</v>
      </c>
      <c r="Y1678" s="4">
        <v>0.1</v>
      </c>
      <c r="Z1678" s="9">
        <v>25</v>
      </c>
      <c r="AA1678" s="2">
        <f t="shared" si="77"/>
        <v>250</v>
      </c>
      <c r="AB1678" s="7">
        <v>42</v>
      </c>
      <c r="AC1678" s="2">
        <v>30</v>
      </c>
      <c r="AD1678" s="1">
        <v>60</v>
      </c>
      <c r="AE1678" s="1" t="s">
        <v>32</v>
      </c>
      <c r="AF1678" s="19">
        <v>92.547666666666657</v>
      </c>
      <c r="AG1678" s="19">
        <v>8.468306927728915E-2</v>
      </c>
    </row>
    <row r="1679" spans="1:33" x14ac:dyDescent="0.45">
      <c r="A1679" t="s">
        <v>9</v>
      </c>
      <c r="B1679" t="s">
        <v>10</v>
      </c>
      <c r="C1679" s="7">
        <v>0.4</v>
      </c>
      <c r="D1679" s="7" t="s">
        <v>38</v>
      </c>
      <c r="E1679" s="7" t="str">
        <f t="shared" si="78"/>
        <v>0.4_retrained</v>
      </c>
      <c r="F1679" s="16">
        <v>1E-4</v>
      </c>
      <c r="G1679" s="7">
        <v>50</v>
      </c>
      <c r="H1679" t="s">
        <v>11</v>
      </c>
      <c r="I1679" s="2" t="s">
        <v>25</v>
      </c>
      <c r="J1679" s="2">
        <v>7</v>
      </c>
      <c r="K1679" s="2">
        <v>0</v>
      </c>
      <c r="L1679" s="2">
        <v>7</v>
      </c>
      <c r="M1679" s="2">
        <v>0</v>
      </c>
      <c r="N1679" s="2" t="s">
        <v>26</v>
      </c>
      <c r="O1679" s="2">
        <v>1</v>
      </c>
      <c r="P1679" s="2" t="s">
        <v>74</v>
      </c>
      <c r="Q1679" s="7">
        <v>0.33300000000000002</v>
      </c>
      <c r="R1679" s="2" t="s">
        <v>6</v>
      </c>
      <c r="S1679" s="6" t="s">
        <v>64</v>
      </c>
      <c r="T1679" s="2">
        <v>0</v>
      </c>
      <c r="U1679" s="4">
        <v>0</v>
      </c>
      <c r="V1679" s="4">
        <v>0.5</v>
      </c>
      <c r="W1679" s="2" t="s">
        <v>27</v>
      </c>
      <c r="X1679" s="4" t="s">
        <v>28</v>
      </c>
      <c r="Y1679" s="4">
        <v>0.1</v>
      </c>
      <c r="Z1679" s="9">
        <v>25</v>
      </c>
      <c r="AA1679" s="2">
        <f t="shared" si="77"/>
        <v>250</v>
      </c>
      <c r="AB1679" s="7">
        <v>42</v>
      </c>
      <c r="AC1679" s="2">
        <v>30</v>
      </c>
      <c r="AD1679" s="1">
        <v>100</v>
      </c>
      <c r="AE1679" s="14" t="s">
        <v>19</v>
      </c>
      <c r="AF1679" s="19">
        <v>92.53366666666669</v>
      </c>
      <c r="AG1679" s="19">
        <v>7.4228625804932946E-2</v>
      </c>
    </row>
    <row r="1680" spans="1:33" x14ac:dyDescent="0.45">
      <c r="A1680" t="s">
        <v>9</v>
      </c>
      <c r="B1680" t="s">
        <v>10</v>
      </c>
      <c r="C1680" s="7">
        <v>0.4</v>
      </c>
      <c r="D1680" s="7" t="s">
        <v>38</v>
      </c>
      <c r="E1680" s="7" t="str">
        <f t="shared" si="78"/>
        <v>0.4_retrained</v>
      </c>
      <c r="F1680" s="16">
        <v>1E-4</v>
      </c>
      <c r="G1680" s="7">
        <v>50</v>
      </c>
      <c r="H1680" t="s">
        <v>11</v>
      </c>
      <c r="I1680" s="2" t="s">
        <v>25</v>
      </c>
      <c r="J1680" s="2">
        <v>7</v>
      </c>
      <c r="K1680" s="2">
        <v>0</v>
      </c>
      <c r="L1680" s="2">
        <v>7</v>
      </c>
      <c r="M1680" s="2">
        <v>0</v>
      </c>
      <c r="N1680" s="2" t="s">
        <v>26</v>
      </c>
      <c r="O1680" s="2">
        <v>1</v>
      </c>
      <c r="P1680" s="2" t="s">
        <v>74</v>
      </c>
      <c r="Q1680" s="7">
        <v>0.33300000000000002</v>
      </c>
      <c r="R1680" s="2" t="s">
        <v>6</v>
      </c>
      <c r="S1680" s="6" t="s">
        <v>64</v>
      </c>
      <c r="T1680" s="2">
        <v>0</v>
      </c>
      <c r="U1680" s="4">
        <v>0</v>
      </c>
      <c r="V1680" s="4">
        <v>0.5</v>
      </c>
      <c r="W1680" s="2" t="s">
        <v>27</v>
      </c>
      <c r="X1680" s="4" t="s">
        <v>28</v>
      </c>
      <c r="Y1680" s="4">
        <v>0.1</v>
      </c>
      <c r="Z1680" s="9">
        <v>25</v>
      </c>
      <c r="AA1680" s="2">
        <f t="shared" si="77"/>
        <v>250</v>
      </c>
      <c r="AB1680" s="7">
        <v>42</v>
      </c>
      <c r="AC1680" s="2">
        <v>30</v>
      </c>
      <c r="AD1680" s="1">
        <v>3600</v>
      </c>
      <c r="AE1680" s="1" t="s">
        <v>31</v>
      </c>
      <c r="AF1680" s="19">
        <v>92.446333333333342</v>
      </c>
      <c r="AG1680" s="19">
        <v>0.1127972615900867</v>
      </c>
    </row>
    <row r="1681" spans="1:33" x14ac:dyDescent="0.45">
      <c r="A1681" t="s">
        <v>9</v>
      </c>
      <c r="B1681" t="s">
        <v>10</v>
      </c>
      <c r="C1681" s="7">
        <v>0.4</v>
      </c>
      <c r="D1681" s="7" t="s">
        <v>38</v>
      </c>
      <c r="E1681" s="7" t="str">
        <f t="shared" si="78"/>
        <v>0.4_retrained</v>
      </c>
      <c r="F1681" s="16">
        <v>1E-4</v>
      </c>
      <c r="G1681" s="7">
        <v>50</v>
      </c>
      <c r="H1681" t="s">
        <v>11</v>
      </c>
      <c r="I1681" s="2" t="s">
        <v>25</v>
      </c>
      <c r="J1681" s="2">
        <v>7</v>
      </c>
      <c r="K1681" s="2">
        <v>0</v>
      </c>
      <c r="L1681" s="2">
        <v>7</v>
      </c>
      <c r="M1681" s="2">
        <v>0</v>
      </c>
      <c r="N1681" s="2" t="s">
        <v>26</v>
      </c>
      <c r="O1681" s="2">
        <v>1</v>
      </c>
      <c r="P1681" s="2" t="s">
        <v>74</v>
      </c>
      <c r="Q1681" s="7">
        <v>0.33300000000000002</v>
      </c>
      <c r="R1681" s="2" t="s">
        <v>6</v>
      </c>
      <c r="S1681" s="6" t="s">
        <v>64</v>
      </c>
      <c r="T1681" s="2">
        <v>0</v>
      </c>
      <c r="U1681" s="4">
        <v>0</v>
      </c>
      <c r="V1681" s="4">
        <v>0.5</v>
      </c>
      <c r="W1681" s="2" t="s">
        <v>27</v>
      </c>
      <c r="X1681" s="4" t="s">
        <v>28</v>
      </c>
      <c r="Y1681" s="4">
        <v>0.1</v>
      </c>
      <c r="Z1681" s="9">
        <v>25</v>
      </c>
      <c r="AA1681" s="2">
        <f t="shared" si="77"/>
        <v>250</v>
      </c>
      <c r="AB1681" s="7">
        <v>42</v>
      </c>
      <c r="AC1681" s="2">
        <v>30</v>
      </c>
      <c r="AD1681" s="1">
        <v>86400</v>
      </c>
      <c r="AE1681" s="1" t="s">
        <v>30</v>
      </c>
      <c r="AF1681" s="19">
        <v>92.11133333333332</v>
      </c>
      <c r="AG1681" s="19">
        <v>0.1536822117950617</v>
      </c>
    </row>
    <row r="1682" spans="1:33" x14ac:dyDescent="0.45">
      <c r="A1682" t="s">
        <v>9</v>
      </c>
      <c r="B1682" t="s">
        <v>10</v>
      </c>
      <c r="C1682" s="7">
        <v>0.4</v>
      </c>
      <c r="D1682" s="7" t="s">
        <v>38</v>
      </c>
      <c r="E1682" s="7" t="str">
        <f t="shared" si="78"/>
        <v>0.4_retrained</v>
      </c>
      <c r="F1682" s="16">
        <v>1E-4</v>
      </c>
      <c r="G1682" s="7">
        <v>50</v>
      </c>
      <c r="H1682" t="s">
        <v>11</v>
      </c>
      <c r="I1682" s="2" t="s">
        <v>25</v>
      </c>
      <c r="J1682" s="2">
        <v>7</v>
      </c>
      <c r="K1682" s="2">
        <v>0</v>
      </c>
      <c r="L1682" s="2">
        <v>7</v>
      </c>
      <c r="M1682" s="2">
        <v>0</v>
      </c>
      <c r="N1682" s="2" t="s">
        <v>26</v>
      </c>
      <c r="O1682" s="2">
        <v>1</v>
      </c>
      <c r="P1682" s="2" t="s">
        <v>74</v>
      </c>
      <c r="Q1682" s="7">
        <v>0.33300000000000002</v>
      </c>
      <c r="R1682" s="2" t="s">
        <v>6</v>
      </c>
      <c r="S1682" s="6" t="s">
        <v>64</v>
      </c>
      <c r="T1682" s="2">
        <v>0</v>
      </c>
      <c r="U1682" s="4">
        <v>0</v>
      </c>
      <c r="V1682" s="4">
        <v>0.5</v>
      </c>
      <c r="W1682" s="2" t="s">
        <v>27</v>
      </c>
      <c r="X1682" s="4" t="s">
        <v>28</v>
      </c>
      <c r="Y1682" s="4">
        <v>0.1</v>
      </c>
      <c r="Z1682" s="9">
        <v>25</v>
      </c>
      <c r="AA1682" s="2">
        <f t="shared" si="77"/>
        <v>250</v>
      </c>
      <c r="AB1682" s="7">
        <v>42</v>
      </c>
      <c r="AC1682" s="2">
        <v>30</v>
      </c>
      <c r="AD1682" s="1">
        <v>2592000</v>
      </c>
      <c r="AE1682" s="1" t="s">
        <v>34</v>
      </c>
      <c r="AF1682" s="19">
        <v>91.566000000000017</v>
      </c>
      <c r="AG1682" s="19">
        <v>0.26149059893872512</v>
      </c>
    </row>
    <row r="1683" spans="1:33" x14ac:dyDescent="0.45">
      <c r="A1683" t="s">
        <v>9</v>
      </c>
      <c r="B1683" t="s">
        <v>10</v>
      </c>
      <c r="C1683" s="7">
        <v>0.4</v>
      </c>
      <c r="D1683" s="7" t="s">
        <v>38</v>
      </c>
      <c r="E1683" s="7" t="str">
        <f t="shared" si="78"/>
        <v>0.4_retrained</v>
      </c>
      <c r="F1683" s="16">
        <v>1E-4</v>
      </c>
      <c r="G1683" s="7">
        <v>50</v>
      </c>
      <c r="H1683" t="s">
        <v>11</v>
      </c>
      <c r="I1683" s="2" t="s">
        <v>25</v>
      </c>
      <c r="J1683" s="2">
        <v>7</v>
      </c>
      <c r="K1683" s="2">
        <v>0</v>
      </c>
      <c r="L1683" s="2">
        <v>7</v>
      </c>
      <c r="M1683" s="2">
        <v>0</v>
      </c>
      <c r="N1683" s="2" t="s">
        <v>26</v>
      </c>
      <c r="O1683" s="2">
        <v>1</v>
      </c>
      <c r="P1683" s="2" t="s">
        <v>74</v>
      </c>
      <c r="Q1683" s="7">
        <v>0.33300000000000002</v>
      </c>
      <c r="R1683" s="2" t="s">
        <v>6</v>
      </c>
      <c r="S1683" s="6" t="s">
        <v>64</v>
      </c>
      <c r="T1683" s="2">
        <v>0</v>
      </c>
      <c r="U1683" s="4">
        <v>0</v>
      </c>
      <c r="V1683" s="4">
        <v>0.5</v>
      </c>
      <c r="W1683" s="2" t="s">
        <v>27</v>
      </c>
      <c r="X1683" s="4" t="s">
        <v>28</v>
      </c>
      <c r="Y1683" s="4">
        <v>0.1</v>
      </c>
      <c r="Z1683" s="9">
        <v>25</v>
      </c>
      <c r="AA1683" s="2">
        <f t="shared" si="77"/>
        <v>250</v>
      </c>
      <c r="AB1683" s="7">
        <v>42</v>
      </c>
      <c r="AC1683" s="2">
        <v>30</v>
      </c>
      <c r="AD1683" s="1">
        <v>31104000</v>
      </c>
      <c r="AE1683" s="1" t="s">
        <v>35</v>
      </c>
      <c r="AF1683" s="19">
        <v>91.03</v>
      </c>
      <c r="AG1683" s="19">
        <v>0.36000000000000082</v>
      </c>
    </row>
    <row r="1684" spans="1:33" x14ac:dyDescent="0.45">
      <c r="A1684" t="s">
        <v>9</v>
      </c>
      <c r="B1684" t="s">
        <v>10</v>
      </c>
      <c r="C1684" s="7">
        <v>0.4</v>
      </c>
      <c r="D1684" s="7" t="s">
        <v>38</v>
      </c>
      <c r="E1684" s="7" t="str">
        <f t="shared" si="78"/>
        <v>0.4_retrained</v>
      </c>
      <c r="F1684" s="16">
        <v>1E-4</v>
      </c>
      <c r="G1684" s="7">
        <v>50</v>
      </c>
      <c r="H1684" t="s">
        <v>11</v>
      </c>
      <c r="I1684" s="2" t="s">
        <v>25</v>
      </c>
      <c r="J1684" s="2">
        <v>7</v>
      </c>
      <c r="K1684" s="2">
        <v>0</v>
      </c>
      <c r="L1684" s="2">
        <v>7</v>
      </c>
      <c r="M1684" s="2">
        <v>0</v>
      </c>
      <c r="N1684" s="2" t="s">
        <v>26</v>
      </c>
      <c r="O1684" s="2">
        <v>1</v>
      </c>
      <c r="P1684" s="2" t="s">
        <v>74</v>
      </c>
      <c r="Q1684" s="7">
        <v>0.33300000000000002</v>
      </c>
      <c r="R1684" s="2" t="s">
        <v>6</v>
      </c>
      <c r="S1684" s="6" t="s">
        <v>64</v>
      </c>
      <c r="T1684" s="2">
        <v>0</v>
      </c>
      <c r="U1684" s="4">
        <v>0</v>
      </c>
      <c r="V1684" s="4">
        <v>0.5</v>
      </c>
      <c r="W1684" s="2" t="s">
        <v>27</v>
      </c>
      <c r="X1684" s="4" t="s">
        <v>28</v>
      </c>
      <c r="Y1684" s="4">
        <v>0.1</v>
      </c>
      <c r="Z1684" s="9">
        <v>25</v>
      </c>
      <c r="AA1684" s="2">
        <f t="shared" si="77"/>
        <v>250</v>
      </c>
      <c r="AB1684" s="7">
        <v>42</v>
      </c>
      <c r="AC1684" s="2">
        <v>30</v>
      </c>
      <c r="AD1684" s="1">
        <v>93312000</v>
      </c>
      <c r="AE1684" s="1" t="s">
        <v>36</v>
      </c>
      <c r="AF1684" s="19">
        <v>90.700000000000017</v>
      </c>
      <c r="AG1684" s="19">
        <v>0.40652183213205029</v>
      </c>
    </row>
    <row r="1685" spans="1:33" x14ac:dyDescent="0.45">
      <c r="A1685" t="s">
        <v>9</v>
      </c>
      <c r="B1685" t="s">
        <v>10</v>
      </c>
      <c r="C1685" s="7">
        <v>0.4</v>
      </c>
      <c r="D1685" s="7" t="s">
        <v>38</v>
      </c>
      <c r="E1685" s="7" t="str">
        <f t="shared" si="78"/>
        <v>0.4_retrained</v>
      </c>
      <c r="F1685" s="16">
        <v>1E-4</v>
      </c>
      <c r="G1685" s="7">
        <v>50</v>
      </c>
      <c r="H1685" t="s">
        <v>11</v>
      </c>
      <c r="I1685" s="2" t="s">
        <v>25</v>
      </c>
      <c r="J1685" s="2">
        <v>7</v>
      </c>
      <c r="K1685" s="2">
        <v>0</v>
      </c>
      <c r="L1685" s="2">
        <v>7</v>
      </c>
      <c r="M1685" s="2">
        <v>0</v>
      </c>
      <c r="N1685" s="2" t="s">
        <v>26</v>
      </c>
      <c r="O1685" s="2">
        <v>1</v>
      </c>
      <c r="P1685" s="2" t="s">
        <v>74</v>
      </c>
      <c r="Q1685" s="7">
        <v>0.33300000000000002</v>
      </c>
      <c r="R1685" s="2" t="s">
        <v>6</v>
      </c>
      <c r="S1685" s="6" t="s">
        <v>64</v>
      </c>
      <c r="T1685" s="2">
        <v>0</v>
      </c>
      <c r="U1685" s="4">
        <v>0</v>
      </c>
      <c r="V1685" s="4">
        <v>0.5</v>
      </c>
      <c r="W1685" s="2" t="s">
        <v>27</v>
      </c>
      <c r="X1685" s="4" t="s">
        <v>28</v>
      </c>
      <c r="Y1685" s="4">
        <v>0.1</v>
      </c>
      <c r="Z1685" s="9">
        <v>25</v>
      </c>
      <c r="AA1685" s="2">
        <f t="shared" si="77"/>
        <v>250</v>
      </c>
      <c r="AB1685" s="7">
        <v>42</v>
      </c>
      <c r="AC1685" s="2">
        <v>30</v>
      </c>
      <c r="AD1685" s="1">
        <v>1000000000</v>
      </c>
      <c r="AE1685" s="14" t="s">
        <v>19</v>
      </c>
      <c r="AF1685" s="19">
        <v>89.935333333333332</v>
      </c>
      <c r="AG1685" s="19">
        <v>0.58376212811574446</v>
      </c>
    </row>
    <row r="1686" spans="1:33" x14ac:dyDescent="0.45">
      <c r="A1686" t="s">
        <v>9</v>
      </c>
      <c r="B1686" t="s">
        <v>10</v>
      </c>
      <c r="C1686" s="7">
        <v>0.6</v>
      </c>
      <c r="D1686" s="7" t="s">
        <v>38</v>
      </c>
      <c r="E1686" s="7" t="str">
        <f t="shared" si="78"/>
        <v>0.6_retrained</v>
      </c>
      <c r="F1686" s="16">
        <v>1E-4</v>
      </c>
      <c r="G1686" s="7">
        <v>50</v>
      </c>
      <c r="H1686" t="s">
        <v>11</v>
      </c>
      <c r="I1686" s="2" t="s">
        <v>25</v>
      </c>
      <c r="J1686" s="2">
        <v>7</v>
      </c>
      <c r="K1686" s="2">
        <v>0</v>
      </c>
      <c r="L1686" s="2">
        <v>7</v>
      </c>
      <c r="M1686" s="2">
        <v>0</v>
      </c>
      <c r="N1686" s="2" t="s">
        <v>26</v>
      </c>
      <c r="O1686" s="2">
        <v>1</v>
      </c>
      <c r="P1686" s="2" t="s">
        <v>74</v>
      </c>
      <c r="Q1686" s="7">
        <v>0.33300000000000002</v>
      </c>
      <c r="R1686" s="2" t="s">
        <v>6</v>
      </c>
      <c r="S1686" s="6" t="s">
        <v>64</v>
      </c>
      <c r="T1686" s="2">
        <v>0</v>
      </c>
      <c r="U1686" s="4">
        <v>0</v>
      </c>
      <c r="V1686" s="4">
        <v>0.5</v>
      </c>
      <c r="W1686" s="2" t="s">
        <v>27</v>
      </c>
      <c r="X1686" s="4" t="s">
        <v>28</v>
      </c>
      <c r="Y1686" s="4">
        <v>0.1</v>
      </c>
      <c r="Z1686" s="9">
        <v>25</v>
      </c>
      <c r="AA1686" s="2">
        <f t="shared" si="77"/>
        <v>250</v>
      </c>
      <c r="AB1686" s="7">
        <v>42</v>
      </c>
      <c r="AC1686" s="2">
        <v>30</v>
      </c>
      <c r="AD1686" s="1">
        <v>1</v>
      </c>
      <c r="AE1686" s="1" t="s">
        <v>33</v>
      </c>
      <c r="AF1686" s="19">
        <v>92.317000000000036</v>
      </c>
      <c r="AG1686" s="19">
        <v>8.7450938626560393E-2</v>
      </c>
    </row>
    <row r="1687" spans="1:33" x14ac:dyDescent="0.45">
      <c r="A1687" t="s">
        <v>9</v>
      </c>
      <c r="B1687" t="s">
        <v>10</v>
      </c>
      <c r="C1687" s="7">
        <v>0.6</v>
      </c>
      <c r="D1687" s="7" t="s">
        <v>38</v>
      </c>
      <c r="E1687" s="7" t="str">
        <f t="shared" si="78"/>
        <v>0.6_retrained</v>
      </c>
      <c r="F1687" s="16">
        <v>1E-4</v>
      </c>
      <c r="G1687" s="7">
        <v>50</v>
      </c>
      <c r="H1687" t="s">
        <v>11</v>
      </c>
      <c r="I1687" s="2" t="s">
        <v>25</v>
      </c>
      <c r="J1687" s="2">
        <v>7</v>
      </c>
      <c r="K1687" s="2">
        <v>0</v>
      </c>
      <c r="L1687" s="2">
        <v>7</v>
      </c>
      <c r="M1687" s="2">
        <v>0</v>
      </c>
      <c r="N1687" s="2" t="s">
        <v>26</v>
      </c>
      <c r="O1687" s="2">
        <v>1</v>
      </c>
      <c r="P1687" s="2" t="s">
        <v>74</v>
      </c>
      <c r="Q1687" s="7">
        <v>0.33300000000000002</v>
      </c>
      <c r="R1687" s="2" t="s">
        <v>6</v>
      </c>
      <c r="S1687" s="6" t="s">
        <v>64</v>
      </c>
      <c r="T1687" s="2">
        <v>0</v>
      </c>
      <c r="U1687" s="4">
        <v>0</v>
      </c>
      <c r="V1687" s="4">
        <v>0.5</v>
      </c>
      <c r="W1687" s="2" t="s">
        <v>27</v>
      </c>
      <c r="X1687" s="4" t="s">
        <v>28</v>
      </c>
      <c r="Y1687" s="4">
        <v>0.1</v>
      </c>
      <c r="Z1687" s="9">
        <v>25</v>
      </c>
      <c r="AA1687" s="2">
        <f t="shared" si="77"/>
        <v>250</v>
      </c>
      <c r="AB1687" s="7">
        <v>42</v>
      </c>
      <c r="AC1687" s="2">
        <v>30</v>
      </c>
      <c r="AD1687" s="1">
        <v>60</v>
      </c>
      <c r="AE1687" s="1" t="s">
        <v>32</v>
      </c>
      <c r="AF1687" s="19">
        <v>92.361000000000018</v>
      </c>
      <c r="AG1687" s="19">
        <v>8.1949171238436841E-2</v>
      </c>
    </row>
    <row r="1688" spans="1:33" x14ac:dyDescent="0.45">
      <c r="A1688" t="s">
        <v>9</v>
      </c>
      <c r="B1688" t="s">
        <v>10</v>
      </c>
      <c r="C1688" s="7">
        <v>0.6</v>
      </c>
      <c r="D1688" s="7" t="s">
        <v>38</v>
      </c>
      <c r="E1688" s="7" t="str">
        <f t="shared" si="78"/>
        <v>0.6_retrained</v>
      </c>
      <c r="F1688" s="16">
        <v>1E-4</v>
      </c>
      <c r="G1688" s="7">
        <v>50</v>
      </c>
      <c r="H1688" t="s">
        <v>11</v>
      </c>
      <c r="I1688" s="2" t="s">
        <v>25</v>
      </c>
      <c r="J1688" s="2">
        <v>7</v>
      </c>
      <c r="K1688" s="2">
        <v>0</v>
      </c>
      <c r="L1688" s="2">
        <v>7</v>
      </c>
      <c r="M1688" s="2">
        <v>0</v>
      </c>
      <c r="N1688" s="2" t="s">
        <v>26</v>
      </c>
      <c r="O1688" s="2">
        <v>1</v>
      </c>
      <c r="P1688" s="2" t="s">
        <v>74</v>
      </c>
      <c r="Q1688" s="7">
        <v>0.33300000000000002</v>
      </c>
      <c r="R1688" s="2" t="s">
        <v>6</v>
      </c>
      <c r="S1688" s="6" t="s">
        <v>64</v>
      </c>
      <c r="T1688" s="2">
        <v>0</v>
      </c>
      <c r="U1688" s="4">
        <v>0</v>
      </c>
      <c r="V1688" s="4">
        <v>0.5</v>
      </c>
      <c r="W1688" s="2" t="s">
        <v>27</v>
      </c>
      <c r="X1688" s="4" t="s">
        <v>28</v>
      </c>
      <c r="Y1688" s="4">
        <v>0.1</v>
      </c>
      <c r="Z1688" s="9">
        <v>25</v>
      </c>
      <c r="AA1688" s="2">
        <f t="shared" si="77"/>
        <v>250</v>
      </c>
      <c r="AB1688" s="7">
        <v>42</v>
      </c>
      <c r="AC1688" s="2">
        <v>30</v>
      </c>
      <c r="AD1688" s="1">
        <v>100</v>
      </c>
      <c r="AE1688" s="14" t="s">
        <v>19</v>
      </c>
      <c r="AF1688" s="19">
        <v>92.36166666666665</v>
      </c>
      <c r="AG1688" s="19">
        <v>0.1032499663707229</v>
      </c>
    </row>
    <row r="1689" spans="1:33" x14ac:dyDescent="0.45">
      <c r="A1689" t="s">
        <v>9</v>
      </c>
      <c r="B1689" t="s">
        <v>10</v>
      </c>
      <c r="C1689" s="7">
        <v>0.6</v>
      </c>
      <c r="D1689" s="7" t="s">
        <v>38</v>
      </c>
      <c r="E1689" s="7" t="str">
        <f t="shared" si="78"/>
        <v>0.6_retrained</v>
      </c>
      <c r="F1689" s="16">
        <v>1E-4</v>
      </c>
      <c r="G1689" s="7">
        <v>50</v>
      </c>
      <c r="H1689" t="s">
        <v>11</v>
      </c>
      <c r="I1689" s="2" t="s">
        <v>25</v>
      </c>
      <c r="J1689" s="2">
        <v>7</v>
      </c>
      <c r="K1689" s="2">
        <v>0</v>
      </c>
      <c r="L1689" s="2">
        <v>7</v>
      </c>
      <c r="M1689" s="2">
        <v>0</v>
      </c>
      <c r="N1689" s="2" t="s">
        <v>26</v>
      </c>
      <c r="O1689" s="2">
        <v>1</v>
      </c>
      <c r="P1689" s="2" t="s">
        <v>74</v>
      </c>
      <c r="Q1689" s="7">
        <v>0.33300000000000002</v>
      </c>
      <c r="R1689" s="2" t="s">
        <v>6</v>
      </c>
      <c r="S1689" s="6" t="s">
        <v>64</v>
      </c>
      <c r="T1689" s="2">
        <v>0</v>
      </c>
      <c r="U1689" s="4">
        <v>0</v>
      </c>
      <c r="V1689" s="4">
        <v>0.5</v>
      </c>
      <c r="W1689" s="2" t="s">
        <v>27</v>
      </c>
      <c r="X1689" s="4" t="s">
        <v>28</v>
      </c>
      <c r="Y1689" s="4">
        <v>0.1</v>
      </c>
      <c r="Z1689" s="9">
        <v>25</v>
      </c>
      <c r="AA1689" s="2">
        <f t="shared" si="77"/>
        <v>250</v>
      </c>
      <c r="AB1689" s="7">
        <v>42</v>
      </c>
      <c r="AC1689" s="2">
        <v>30</v>
      </c>
      <c r="AD1689" s="1">
        <v>3600</v>
      </c>
      <c r="AE1689" s="1" t="s">
        <v>31</v>
      </c>
      <c r="AF1689" s="19">
        <v>92.14433333333335</v>
      </c>
      <c r="AG1689" s="19">
        <v>0.13047818038107251</v>
      </c>
    </row>
    <row r="1690" spans="1:33" x14ac:dyDescent="0.45">
      <c r="A1690" t="s">
        <v>9</v>
      </c>
      <c r="B1690" t="s">
        <v>10</v>
      </c>
      <c r="C1690" s="7">
        <v>0.6</v>
      </c>
      <c r="D1690" s="7" t="s">
        <v>38</v>
      </c>
      <c r="E1690" s="7" t="str">
        <f t="shared" si="78"/>
        <v>0.6_retrained</v>
      </c>
      <c r="F1690" s="16">
        <v>1E-4</v>
      </c>
      <c r="G1690" s="7">
        <v>50</v>
      </c>
      <c r="H1690" t="s">
        <v>11</v>
      </c>
      <c r="I1690" s="2" t="s">
        <v>25</v>
      </c>
      <c r="J1690" s="2">
        <v>7</v>
      </c>
      <c r="K1690" s="2">
        <v>0</v>
      </c>
      <c r="L1690" s="2">
        <v>7</v>
      </c>
      <c r="M1690" s="2">
        <v>0</v>
      </c>
      <c r="N1690" s="2" t="s">
        <v>26</v>
      </c>
      <c r="O1690" s="2">
        <v>1</v>
      </c>
      <c r="P1690" s="2" t="s">
        <v>74</v>
      </c>
      <c r="Q1690" s="7">
        <v>0.33300000000000002</v>
      </c>
      <c r="R1690" s="2" t="s">
        <v>6</v>
      </c>
      <c r="S1690" s="6" t="s">
        <v>64</v>
      </c>
      <c r="T1690" s="2">
        <v>0</v>
      </c>
      <c r="U1690" s="4">
        <v>0</v>
      </c>
      <c r="V1690" s="4">
        <v>0.5</v>
      </c>
      <c r="W1690" s="2" t="s">
        <v>27</v>
      </c>
      <c r="X1690" s="4" t="s">
        <v>28</v>
      </c>
      <c r="Y1690" s="4">
        <v>0.1</v>
      </c>
      <c r="Z1690" s="9">
        <v>25</v>
      </c>
      <c r="AA1690" s="2">
        <f t="shared" si="77"/>
        <v>250</v>
      </c>
      <c r="AB1690" s="7">
        <v>42</v>
      </c>
      <c r="AC1690" s="2">
        <v>30</v>
      </c>
      <c r="AD1690" s="1">
        <v>86400</v>
      </c>
      <c r="AE1690" s="1" t="s">
        <v>30</v>
      </c>
      <c r="AF1690" s="19">
        <v>91.928333333333327</v>
      </c>
      <c r="AG1690" s="19">
        <v>0.17512059336989069</v>
      </c>
    </row>
    <row r="1691" spans="1:33" x14ac:dyDescent="0.45">
      <c r="A1691" t="s">
        <v>9</v>
      </c>
      <c r="B1691" t="s">
        <v>10</v>
      </c>
      <c r="C1691" s="7">
        <v>0.6</v>
      </c>
      <c r="D1691" s="7" t="s">
        <v>38</v>
      </c>
      <c r="E1691" s="7" t="str">
        <f t="shared" si="78"/>
        <v>0.6_retrained</v>
      </c>
      <c r="F1691" s="16">
        <v>1E-4</v>
      </c>
      <c r="G1691" s="7">
        <v>50</v>
      </c>
      <c r="H1691" t="s">
        <v>11</v>
      </c>
      <c r="I1691" s="2" t="s">
        <v>25</v>
      </c>
      <c r="J1691" s="2">
        <v>7</v>
      </c>
      <c r="K1691" s="2">
        <v>0</v>
      </c>
      <c r="L1691" s="2">
        <v>7</v>
      </c>
      <c r="M1691" s="2">
        <v>0</v>
      </c>
      <c r="N1691" s="2" t="s">
        <v>26</v>
      </c>
      <c r="O1691" s="2">
        <v>1</v>
      </c>
      <c r="P1691" s="2" t="s">
        <v>74</v>
      </c>
      <c r="Q1691" s="7">
        <v>0.33300000000000002</v>
      </c>
      <c r="R1691" s="2" t="s">
        <v>6</v>
      </c>
      <c r="S1691" s="6" t="s">
        <v>64</v>
      </c>
      <c r="T1691" s="2">
        <v>0</v>
      </c>
      <c r="U1691" s="4">
        <v>0</v>
      </c>
      <c r="V1691" s="4">
        <v>0.5</v>
      </c>
      <c r="W1691" s="2" t="s">
        <v>27</v>
      </c>
      <c r="X1691" s="4" t="s">
        <v>28</v>
      </c>
      <c r="Y1691" s="4">
        <v>0.1</v>
      </c>
      <c r="Z1691" s="9">
        <v>25</v>
      </c>
      <c r="AA1691" s="2">
        <f t="shared" si="77"/>
        <v>250</v>
      </c>
      <c r="AB1691" s="7">
        <v>42</v>
      </c>
      <c r="AC1691" s="2">
        <v>30</v>
      </c>
      <c r="AD1691" s="1">
        <v>2592000</v>
      </c>
      <c r="AE1691" s="1" t="s">
        <v>34</v>
      </c>
      <c r="AF1691" s="19">
        <v>91.385666666666665</v>
      </c>
      <c r="AG1691" s="19">
        <v>0.30490089464538311</v>
      </c>
    </row>
    <row r="1692" spans="1:33" x14ac:dyDescent="0.45">
      <c r="A1692" t="s">
        <v>9</v>
      </c>
      <c r="B1692" t="s">
        <v>10</v>
      </c>
      <c r="C1692" s="7">
        <v>0.6</v>
      </c>
      <c r="D1692" s="7" t="s">
        <v>38</v>
      </c>
      <c r="E1692" s="7" t="str">
        <f t="shared" si="78"/>
        <v>0.6_retrained</v>
      </c>
      <c r="F1692" s="16">
        <v>1E-4</v>
      </c>
      <c r="G1692" s="7">
        <v>50</v>
      </c>
      <c r="H1692" t="s">
        <v>11</v>
      </c>
      <c r="I1692" s="2" t="s">
        <v>25</v>
      </c>
      <c r="J1692" s="2">
        <v>7</v>
      </c>
      <c r="K1692" s="2">
        <v>0</v>
      </c>
      <c r="L1692" s="2">
        <v>7</v>
      </c>
      <c r="M1692" s="2">
        <v>0</v>
      </c>
      <c r="N1692" s="2" t="s">
        <v>26</v>
      </c>
      <c r="O1692" s="2">
        <v>1</v>
      </c>
      <c r="P1692" s="2" t="s">
        <v>74</v>
      </c>
      <c r="Q1692" s="7">
        <v>0.33300000000000002</v>
      </c>
      <c r="R1692" s="2" t="s">
        <v>6</v>
      </c>
      <c r="S1692" s="6" t="s">
        <v>64</v>
      </c>
      <c r="T1692" s="2">
        <v>0</v>
      </c>
      <c r="U1692" s="4">
        <v>0</v>
      </c>
      <c r="V1692" s="4">
        <v>0.5</v>
      </c>
      <c r="W1692" s="2" t="s">
        <v>27</v>
      </c>
      <c r="X1692" s="4" t="s">
        <v>28</v>
      </c>
      <c r="Y1692" s="4">
        <v>0.1</v>
      </c>
      <c r="Z1692" s="9">
        <v>25</v>
      </c>
      <c r="AA1692" s="2">
        <f t="shared" si="77"/>
        <v>250</v>
      </c>
      <c r="AB1692" s="7">
        <v>42</v>
      </c>
      <c r="AC1692" s="2">
        <v>30</v>
      </c>
      <c r="AD1692" s="1">
        <v>31104000</v>
      </c>
      <c r="AE1692" s="1" t="s">
        <v>35</v>
      </c>
      <c r="AF1692" s="19">
        <v>90.822333333333319</v>
      </c>
      <c r="AG1692" s="19">
        <v>0.37382423082988597</v>
      </c>
    </row>
    <row r="1693" spans="1:33" x14ac:dyDescent="0.45">
      <c r="A1693" t="s">
        <v>9</v>
      </c>
      <c r="B1693" t="s">
        <v>10</v>
      </c>
      <c r="C1693" s="7">
        <v>0.6</v>
      </c>
      <c r="D1693" s="7" t="s">
        <v>38</v>
      </c>
      <c r="E1693" s="7" t="str">
        <f t="shared" si="78"/>
        <v>0.6_retrained</v>
      </c>
      <c r="F1693" s="16">
        <v>1E-4</v>
      </c>
      <c r="G1693" s="7">
        <v>50</v>
      </c>
      <c r="H1693" t="s">
        <v>11</v>
      </c>
      <c r="I1693" s="2" t="s">
        <v>25</v>
      </c>
      <c r="J1693" s="2">
        <v>7</v>
      </c>
      <c r="K1693" s="2">
        <v>0</v>
      </c>
      <c r="L1693" s="2">
        <v>7</v>
      </c>
      <c r="M1693" s="2">
        <v>0</v>
      </c>
      <c r="N1693" s="2" t="s">
        <v>26</v>
      </c>
      <c r="O1693" s="2">
        <v>1</v>
      </c>
      <c r="P1693" s="2" t="s">
        <v>74</v>
      </c>
      <c r="Q1693" s="7">
        <v>0.33300000000000002</v>
      </c>
      <c r="R1693" s="2" t="s">
        <v>6</v>
      </c>
      <c r="S1693" s="6" t="s">
        <v>64</v>
      </c>
      <c r="T1693" s="2">
        <v>0</v>
      </c>
      <c r="U1693" s="4">
        <v>0</v>
      </c>
      <c r="V1693" s="4">
        <v>0.5</v>
      </c>
      <c r="W1693" s="2" t="s">
        <v>27</v>
      </c>
      <c r="X1693" s="4" t="s">
        <v>28</v>
      </c>
      <c r="Y1693" s="4">
        <v>0.1</v>
      </c>
      <c r="Z1693" s="9">
        <v>25</v>
      </c>
      <c r="AA1693" s="2">
        <f t="shared" si="77"/>
        <v>250</v>
      </c>
      <c r="AB1693" s="7">
        <v>42</v>
      </c>
      <c r="AC1693" s="2">
        <v>30</v>
      </c>
      <c r="AD1693" s="1">
        <v>93312000</v>
      </c>
      <c r="AE1693" s="1" t="s">
        <v>36</v>
      </c>
      <c r="AF1693" s="19">
        <v>90.523333333333326</v>
      </c>
      <c r="AG1693" s="19">
        <v>0.43722864600674211</v>
      </c>
    </row>
    <row r="1694" spans="1:33" x14ac:dyDescent="0.45">
      <c r="A1694" t="s">
        <v>9</v>
      </c>
      <c r="B1694" t="s">
        <v>10</v>
      </c>
      <c r="C1694" s="7">
        <v>0.6</v>
      </c>
      <c r="D1694" s="7" t="s">
        <v>38</v>
      </c>
      <c r="E1694" s="7" t="str">
        <f t="shared" si="78"/>
        <v>0.6_retrained</v>
      </c>
      <c r="F1694" s="16">
        <v>1E-4</v>
      </c>
      <c r="G1694" s="7">
        <v>50</v>
      </c>
      <c r="H1694" t="s">
        <v>11</v>
      </c>
      <c r="I1694" s="2" t="s">
        <v>25</v>
      </c>
      <c r="J1694" s="2">
        <v>7</v>
      </c>
      <c r="K1694" s="2">
        <v>0</v>
      </c>
      <c r="L1694" s="2">
        <v>7</v>
      </c>
      <c r="M1694" s="2">
        <v>0</v>
      </c>
      <c r="N1694" s="2" t="s">
        <v>26</v>
      </c>
      <c r="O1694" s="2">
        <v>1</v>
      </c>
      <c r="P1694" s="2" t="s">
        <v>74</v>
      </c>
      <c r="Q1694" s="7">
        <v>0.33300000000000002</v>
      </c>
      <c r="R1694" s="2" t="s">
        <v>6</v>
      </c>
      <c r="S1694" s="6" t="s">
        <v>64</v>
      </c>
      <c r="T1694" s="2">
        <v>0</v>
      </c>
      <c r="U1694" s="4">
        <v>0</v>
      </c>
      <c r="V1694" s="4">
        <v>0.5</v>
      </c>
      <c r="W1694" s="2" t="s">
        <v>27</v>
      </c>
      <c r="X1694" s="4" t="s">
        <v>28</v>
      </c>
      <c r="Y1694" s="4">
        <v>0.1</v>
      </c>
      <c r="Z1694" s="9">
        <v>25</v>
      </c>
      <c r="AA1694" s="2">
        <f t="shared" si="77"/>
        <v>250</v>
      </c>
      <c r="AB1694" s="7">
        <v>42</v>
      </c>
      <c r="AC1694" s="2">
        <v>30</v>
      </c>
      <c r="AD1694" s="1">
        <v>1000000000</v>
      </c>
      <c r="AE1694" s="14" t="s">
        <v>19</v>
      </c>
      <c r="AF1694" s="19">
        <v>89.751333333333335</v>
      </c>
      <c r="AG1694" s="19">
        <v>0.67384337118420157</v>
      </c>
    </row>
    <row r="1695" spans="1:33" x14ac:dyDescent="0.45">
      <c r="A1695" t="s">
        <v>9</v>
      </c>
      <c r="B1695" t="s">
        <v>10</v>
      </c>
      <c r="C1695" s="7">
        <v>0.8</v>
      </c>
      <c r="D1695" s="7" t="s">
        <v>38</v>
      </c>
      <c r="E1695" s="7" t="str">
        <f t="shared" si="78"/>
        <v>0.8_retrained</v>
      </c>
      <c r="F1695" s="16">
        <v>1E-4</v>
      </c>
      <c r="G1695" s="7">
        <v>50</v>
      </c>
      <c r="H1695" t="s">
        <v>11</v>
      </c>
      <c r="I1695" s="2" t="s">
        <v>25</v>
      </c>
      <c r="J1695" s="2">
        <v>7</v>
      </c>
      <c r="K1695" s="2">
        <v>0</v>
      </c>
      <c r="L1695" s="2">
        <v>7</v>
      </c>
      <c r="M1695" s="2">
        <v>0</v>
      </c>
      <c r="N1695" s="2" t="s">
        <v>26</v>
      </c>
      <c r="O1695" s="2">
        <v>1</v>
      </c>
      <c r="P1695" s="2" t="s">
        <v>74</v>
      </c>
      <c r="Q1695" s="7">
        <v>0.33300000000000002</v>
      </c>
      <c r="R1695" s="2" t="s">
        <v>6</v>
      </c>
      <c r="S1695" s="6" t="s">
        <v>64</v>
      </c>
      <c r="T1695" s="2">
        <v>0</v>
      </c>
      <c r="U1695" s="4">
        <v>0</v>
      </c>
      <c r="V1695" s="4">
        <v>0.5</v>
      </c>
      <c r="W1695" s="2" t="s">
        <v>27</v>
      </c>
      <c r="X1695" s="4" t="s">
        <v>28</v>
      </c>
      <c r="Y1695" s="4">
        <v>0.1</v>
      </c>
      <c r="Z1695" s="9">
        <v>25</v>
      </c>
      <c r="AA1695" s="2">
        <f t="shared" si="77"/>
        <v>250</v>
      </c>
      <c r="AB1695" s="7">
        <v>42</v>
      </c>
      <c r="AC1695" s="2">
        <v>30</v>
      </c>
      <c r="AD1695" s="1">
        <v>1</v>
      </c>
      <c r="AE1695" s="1" t="s">
        <v>33</v>
      </c>
      <c r="AF1695" s="19">
        <v>91.310666666666691</v>
      </c>
      <c r="AG1695" s="19">
        <v>0.10194551921928111</v>
      </c>
    </row>
    <row r="1696" spans="1:33" x14ac:dyDescent="0.45">
      <c r="A1696" t="s">
        <v>9</v>
      </c>
      <c r="B1696" t="s">
        <v>10</v>
      </c>
      <c r="C1696" s="7">
        <v>0.8</v>
      </c>
      <c r="D1696" s="7" t="s">
        <v>38</v>
      </c>
      <c r="E1696" s="7" t="str">
        <f t="shared" si="78"/>
        <v>0.8_retrained</v>
      </c>
      <c r="F1696" s="16">
        <v>1E-4</v>
      </c>
      <c r="G1696" s="7">
        <v>50</v>
      </c>
      <c r="H1696" t="s">
        <v>11</v>
      </c>
      <c r="I1696" s="2" t="s">
        <v>25</v>
      </c>
      <c r="J1696" s="2">
        <v>7</v>
      </c>
      <c r="K1696" s="2">
        <v>0</v>
      </c>
      <c r="L1696" s="2">
        <v>7</v>
      </c>
      <c r="M1696" s="2">
        <v>0</v>
      </c>
      <c r="N1696" s="2" t="s">
        <v>26</v>
      </c>
      <c r="O1696" s="2">
        <v>1</v>
      </c>
      <c r="P1696" s="2" t="s">
        <v>74</v>
      </c>
      <c r="Q1696" s="7">
        <v>0.33300000000000002</v>
      </c>
      <c r="R1696" s="2" t="s">
        <v>6</v>
      </c>
      <c r="S1696" s="6" t="s">
        <v>64</v>
      </c>
      <c r="T1696" s="2">
        <v>0</v>
      </c>
      <c r="U1696" s="4">
        <v>0</v>
      </c>
      <c r="V1696" s="4">
        <v>0.5</v>
      </c>
      <c r="W1696" s="2" t="s">
        <v>27</v>
      </c>
      <c r="X1696" s="4" t="s">
        <v>28</v>
      </c>
      <c r="Y1696" s="4">
        <v>0.1</v>
      </c>
      <c r="Z1696" s="9">
        <v>25</v>
      </c>
      <c r="AA1696" s="2">
        <f t="shared" si="77"/>
        <v>250</v>
      </c>
      <c r="AB1696" s="7">
        <v>42</v>
      </c>
      <c r="AC1696" s="2">
        <v>30</v>
      </c>
      <c r="AD1696" s="1">
        <v>60</v>
      </c>
      <c r="AE1696" s="1" t="s">
        <v>32</v>
      </c>
      <c r="AF1696" s="19">
        <v>91.24366666666667</v>
      </c>
      <c r="AG1696" s="19">
        <v>0.114236110266802</v>
      </c>
    </row>
    <row r="1697" spans="1:33" x14ac:dyDescent="0.45">
      <c r="A1697" t="s">
        <v>9</v>
      </c>
      <c r="B1697" t="s">
        <v>10</v>
      </c>
      <c r="C1697" s="7">
        <v>0.8</v>
      </c>
      <c r="D1697" s="7" t="s">
        <v>38</v>
      </c>
      <c r="E1697" s="7" t="str">
        <f t="shared" si="78"/>
        <v>0.8_retrained</v>
      </c>
      <c r="F1697" s="16">
        <v>1E-4</v>
      </c>
      <c r="G1697" s="7">
        <v>50</v>
      </c>
      <c r="H1697" t="s">
        <v>11</v>
      </c>
      <c r="I1697" s="2" t="s">
        <v>25</v>
      </c>
      <c r="J1697" s="2">
        <v>7</v>
      </c>
      <c r="K1697" s="2">
        <v>0</v>
      </c>
      <c r="L1697" s="2">
        <v>7</v>
      </c>
      <c r="M1697" s="2">
        <v>0</v>
      </c>
      <c r="N1697" s="2" t="s">
        <v>26</v>
      </c>
      <c r="O1697" s="2">
        <v>1</v>
      </c>
      <c r="P1697" s="2" t="s">
        <v>74</v>
      </c>
      <c r="Q1697" s="7">
        <v>0.33300000000000002</v>
      </c>
      <c r="R1697" s="2" t="s">
        <v>6</v>
      </c>
      <c r="S1697" s="6" t="s">
        <v>64</v>
      </c>
      <c r="T1697" s="2">
        <v>0</v>
      </c>
      <c r="U1697" s="4">
        <v>0</v>
      </c>
      <c r="V1697" s="4">
        <v>0.5</v>
      </c>
      <c r="W1697" s="2" t="s">
        <v>27</v>
      </c>
      <c r="X1697" s="4" t="s">
        <v>28</v>
      </c>
      <c r="Y1697" s="4">
        <v>0.1</v>
      </c>
      <c r="Z1697" s="9">
        <v>25</v>
      </c>
      <c r="AA1697" s="2">
        <f t="shared" si="77"/>
        <v>250</v>
      </c>
      <c r="AB1697" s="7">
        <v>42</v>
      </c>
      <c r="AC1697" s="2">
        <v>30</v>
      </c>
      <c r="AD1697" s="1">
        <v>100</v>
      </c>
      <c r="AE1697" s="14" t="s">
        <v>19</v>
      </c>
      <c r="AF1697" s="19">
        <v>91.233000000000004</v>
      </c>
      <c r="AG1697" s="19">
        <v>0.1270209956398278</v>
      </c>
    </row>
    <row r="1698" spans="1:33" x14ac:dyDescent="0.45">
      <c r="A1698" t="s">
        <v>9</v>
      </c>
      <c r="B1698" t="s">
        <v>10</v>
      </c>
      <c r="C1698" s="7">
        <v>0.8</v>
      </c>
      <c r="D1698" s="7" t="s">
        <v>38</v>
      </c>
      <c r="E1698" s="7" t="str">
        <f t="shared" si="78"/>
        <v>0.8_retrained</v>
      </c>
      <c r="F1698" s="16">
        <v>1E-4</v>
      </c>
      <c r="G1698" s="7">
        <v>50</v>
      </c>
      <c r="H1698" t="s">
        <v>11</v>
      </c>
      <c r="I1698" s="2" t="s">
        <v>25</v>
      </c>
      <c r="J1698" s="2">
        <v>7</v>
      </c>
      <c r="K1698" s="2">
        <v>0</v>
      </c>
      <c r="L1698" s="2">
        <v>7</v>
      </c>
      <c r="M1698" s="2">
        <v>0</v>
      </c>
      <c r="N1698" s="2" t="s">
        <v>26</v>
      </c>
      <c r="O1698" s="2">
        <v>1</v>
      </c>
      <c r="P1698" s="2" t="s">
        <v>74</v>
      </c>
      <c r="Q1698" s="7">
        <v>0.33300000000000002</v>
      </c>
      <c r="R1698" s="2" t="s">
        <v>6</v>
      </c>
      <c r="S1698" s="6" t="s">
        <v>64</v>
      </c>
      <c r="T1698" s="2">
        <v>0</v>
      </c>
      <c r="U1698" s="4">
        <v>0</v>
      </c>
      <c r="V1698" s="4">
        <v>0.5</v>
      </c>
      <c r="W1698" s="2" t="s">
        <v>27</v>
      </c>
      <c r="X1698" s="4" t="s">
        <v>28</v>
      </c>
      <c r="Y1698" s="4">
        <v>0.1</v>
      </c>
      <c r="Z1698" s="9">
        <v>25</v>
      </c>
      <c r="AA1698" s="2">
        <f t="shared" si="77"/>
        <v>250</v>
      </c>
      <c r="AB1698" s="7">
        <v>42</v>
      </c>
      <c r="AC1698" s="2">
        <v>30</v>
      </c>
      <c r="AD1698" s="1">
        <v>3600</v>
      </c>
      <c r="AE1698" s="1" t="s">
        <v>31</v>
      </c>
      <c r="AF1698" s="19">
        <v>91.009333333333331</v>
      </c>
      <c r="AG1698" s="19">
        <v>0.13620898975063539</v>
      </c>
    </row>
    <row r="1699" spans="1:33" x14ac:dyDescent="0.45">
      <c r="A1699" t="s">
        <v>9</v>
      </c>
      <c r="B1699" t="s">
        <v>10</v>
      </c>
      <c r="C1699" s="7">
        <v>0.8</v>
      </c>
      <c r="D1699" s="7" t="s">
        <v>38</v>
      </c>
      <c r="E1699" s="7" t="str">
        <f t="shared" si="78"/>
        <v>0.8_retrained</v>
      </c>
      <c r="F1699" s="16">
        <v>1E-4</v>
      </c>
      <c r="G1699" s="7">
        <v>50</v>
      </c>
      <c r="H1699" t="s">
        <v>11</v>
      </c>
      <c r="I1699" s="2" t="s">
        <v>25</v>
      </c>
      <c r="J1699" s="2">
        <v>7</v>
      </c>
      <c r="K1699" s="2">
        <v>0</v>
      </c>
      <c r="L1699" s="2">
        <v>7</v>
      </c>
      <c r="M1699" s="2">
        <v>0</v>
      </c>
      <c r="N1699" s="2" t="s">
        <v>26</v>
      </c>
      <c r="O1699" s="2">
        <v>1</v>
      </c>
      <c r="P1699" s="2" t="s">
        <v>74</v>
      </c>
      <c r="Q1699" s="7">
        <v>0.33300000000000002</v>
      </c>
      <c r="R1699" s="2" t="s">
        <v>6</v>
      </c>
      <c r="S1699" s="6" t="s">
        <v>64</v>
      </c>
      <c r="T1699" s="2">
        <v>0</v>
      </c>
      <c r="U1699" s="4">
        <v>0</v>
      </c>
      <c r="V1699" s="4">
        <v>0.5</v>
      </c>
      <c r="W1699" s="2" t="s">
        <v>27</v>
      </c>
      <c r="X1699" s="4" t="s">
        <v>28</v>
      </c>
      <c r="Y1699" s="4">
        <v>0.1</v>
      </c>
      <c r="Z1699" s="9">
        <v>25</v>
      </c>
      <c r="AA1699" s="2">
        <f t="shared" si="77"/>
        <v>250</v>
      </c>
      <c r="AB1699" s="7">
        <v>42</v>
      </c>
      <c r="AC1699" s="2">
        <v>30</v>
      </c>
      <c r="AD1699" s="1">
        <v>86400</v>
      </c>
      <c r="AE1699" s="1" t="s">
        <v>30</v>
      </c>
      <c r="AF1699" s="19">
        <v>90.608999999999966</v>
      </c>
      <c r="AG1699" s="19">
        <v>0.26446612889618559</v>
      </c>
    </row>
    <row r="1700" spans="1:33" x14ac:dyDescent="0.45">
      <c r="A1700" t="s">
        <v>9</v>
      </c>
      <c r="B1700" t="s">
        <v>10</v>
      </c>
      <c r="C1700" s="7">
        <v>0.8</v>
      </c>
      <c r="D1700" s="7" t="s">
        <v>38</v>
      </c>
      <c r="E1700" s="7" t="str">
        <f t="shared" si="78"/>
        <v>0.8_retrained</v>
      </c>
      <c r="F1700" s="16">
        <v>1E-4</v>
      </c>
      <c r="G1700" s="7">
        <v>50</v>
      </c>
      <c r="H1700" t="s">
        <v>11</v>
      </c>
      <c r="I1700" s="2" t="s">
        <v>25</v>
      </c>
      <c r="J1700" s="2">
        <v>7</v>
      </c>
      <c r="K1700" s="2">
        <v>0</v>
      </c>
      <c r="L1700" s="2">
        <v>7</v>
      </c>
      <c r="M1700" s="2">
        <v>0</v>
      </c>
      <c r="N1700" s="2" t="s">
        <v>26</v>
      </c>
      <c r="O1700" s="2">
        <v>1</v>
      </c>
      <c r="P1700" s="2" t="s">
        <v>74</v>
      </c>
      <c r="Q1700" s="7">
        <v>0.33300000000000002</v>
      </c>
      <c r="R1700" s="2" t="s">
        <v>6</v>
      </c>
      <c r="S1700" s="6" t="s">
        <v>64</v>
      </c>
      <c r="T1700" s="2">
        <v>0</v>
      </c>
      <c r="U1700" s="4">
        <v>0</v>
      </c>
      <c r="V1700" s="4">
        <v>0.5</v>
      </c>
      <c r="W1700" s="2" t="s">
        <v>27</v>
      </c>
      <c r="X1700" s="4" t="s">
        <v>28</v>
      </c>
      <c r="Y1700" s="4">
        <v>0.1</v>
      </c>
      <c r="Z1700" s="9">
        <v>25</v>
      </c>
      <c r="AA1700" s="2">
        <f t="shared" si="77"/>
        <v>250</v>
      </c>
      <c r="AB1700" s="7">
        <v>42</v>
      </c>
      <c r="AC1700" s="2">
        <v>30</v>
      </c>
      <c r="AD1700" s="1">
        <v>2592000</v>
      </c>
      <c r="AE1700" s="1" t="s">
        <v>34</v>
      </c>
      <c r="AF1700" s="19">
        <v>90.068999999999988</v>
      </c>
      <c r="AG1700" s="19">
        <v>0.35046968485163088</v>
      </c>
    </row>
    <row r="1701" spans="1:33" x14ac:dyDescent="0.45">
      <c r="A1701" t="s">
        <v>9</v>
      </c>
      <c r="B1701" t="s">
        <v>10</v>
      </c>
      <c r="C1701" s="7">
        <v>0.8</v>
      </c>
      <c r="D1701" s="7" t="s">
        <v>38</v>
      </c>
      <c r="E1701" s="7" t="str">
        <f t="shared" si="78"/>
        <v>0.8_retrained</v>
      </c>
      <c r="F1701" s="16">
        <v>1E-4</v>
      </c>
      <c r="G1701" s="7">
        <v>50</v>
      </c>
      <c r="H1701" t="s">
        <v>11</v>
      </c>
      <c r="I1701" s="2" t="s">
        <v>25</v>
      </c>
      <c r="J1701" s="2">
        <v>7</v>
      </c>
      <c r="K1701" s="2">
        <v>0</v>
      </c>
      <c r="L1701" s="2">
        <v>7</v>
      </c>
      <c r="M1701" s="2">
        <v>0</v>
      </c>
      <c r="N1701" s="2" t="s">
        <v>26</v>
      </c>
      <c r="O1701" s="2">
        <v>1</v>
      </c>
      <c r="P1701" s="2" t="s">
        <v>74</v>
      </c>
      <c r="Q1701" s="7">
        <v>0.33300000000000002</v>
      </c>
      <c r="R1701" s="2" t="s">
        <v>6</v>
      </c>
      <c r="S1701" s="6" t="s">
        <v>64</v>
      </c>
      <c r="T1701" s="2">
        <v>0</v>
      </c>
      <c r="U1701" s="4">
        <v>0</v>
      </c>
      <c r="V1701" s="4">
        <v>0.5</v>
      </c>
      <c r="W1701" s="2" t="s">
        <v>27</v>
      </c>
      <c r="X1701" s="4" t="s">
        <v>28</v>
      </c>
      <c r="Y1701" s="4">
        <v>0.1</v>
      </c>
      <c r="Z1701" s="9">
        <v>25</v>
      </c>
      <c r="AA1701" s="2">
        <f t="shared" si="77"/>
        <v>250</v>
      </c>
      <c r="AB1701" s="7">
        <v>42</v>
      </c>
      <c r="AC1701" s="2">
        <v>30</v>
      </c>
      <c r="AD1701" s="1">
        <v>31104000</v>
      </c>
      <c r="AE1701" s="1" t="s">
        <v>35</v>
      </c>
      <c r="AF1701" s="19">
        <v>89.437000000000026</v>
      </c>
      <c r="AG1701" s="19">
        <v>0.47680988524428403</v>
      </c>
    </row>
    <row r="1702" spans="1:33" x14ac:dyDescent="0.45">
      <c r="A1702" t="s">
        <v>9</v>
      </c>
      <c r="B1702" t="s">
        <v>10</v>
      </c>
      <c r="C1702" s="7">
        <v>0.8</v>
      </c>
      <c r="D1702" s="7" t="s">
        <v>38</v>
      </c>
      <c r="E1702" s="7" t="str">
        <f t="shared" si="78"/>
        <v>0.8_retrained</v>
      </c>
      <c r="F1702" s="16">
        <v>1E-4</v>
      </c>
      <c r="G1702" s="7">
        <v>50</v>
      </c>
      <c r="H1702" t="s">
        <v>11</v>
      </c>
      <c r="I1702" s="2" t="s">
        <v>25</v>
      </c>
      <c r="J1702" s="2">
        <v>7</v>
      </c>
      <c r="K1702" s="2">
        <v>0</v>
      </c>
      <c r="L1702" s="2">
        <v>7</v>
      </c>
      <c r="M1702" s="2">
        <v>0</v>
      </c>
      <c r="N1702" s="2" t="s">
        <v>26</v>
      </c>
      <c r="O1702" s="2">
        <v>1</v>
      </c>
      <c r="P1702" s="2" t="s">
        <v>74</v>
      </c>
      <c r="Q1702" s="7">
        <v>0.33300000000000002</v>
      </c>
      <c r="R1702" s="2" t="s">
        <v>6</v>
      </c>
      <c r="S1702" s="6" t="s">
        <v>64</v>
      </c>
      <c r="T1702" s="2">
        <v>0</v>
      </c>
      <c r="U1702" s="4">
        <v>0</v>
      </c>
      <c r="V1702" s="4">
        <v>0.5</v>
      </c>
      <c r="W1702" s="2" t="s">
        <v>27</v>
      </c>
      <c r="X1702" s="4" t="s">
        <v>28</v>
      </c>
      <c r="Y1702" s="4">
        <v>0.1</v>
      </c>
      <c r="Z1702" s="9">
        <v>25</v>
      </c>
      <c r="AA1702" s="2">
        <f t="shared" si="77"/>
        <v>250</v>
      </c>
      <c r="AB1702" s="7">
        <v>42</v>
      </c>
      <c r="AC1702" s="2">
        <v>30</v>
      </c>
      <c r="AD1702" s="1">
        <v>93312000</v>
      </c>
      <c r="AE1702" s="1" t="s">
        <v>36</v>
      </c>
      <c r="AF1702" s="19">
        <v>89.122000000000014</v>
      </c>
      <c r="AG1702" s="19">
        <v>0.50009599078576894</v>
      </c>
    </row>
    <row r="1703" spans="1:33" x14ac:dyDescent="0.45">
      <c r="A1703" t="s">
        <v>9</v>
      </c>
      <c r="B1703" t="s">
        <v>10</v>
      </c>
      <c r="C1703" s="7">
        <v>0.8</v>
      </c>
      <c r="D1703" s="7" t="s">
        <v>38</v>
      </c>
      <c r="E1703" s="7" t="str">
        <f t="shared" si="78"/>
        <v>0.8_retrained</v>
      </c>
      <c r="F1703" s="16">
        <v>1E-4</v>
      </c>
      <c r="G1703" s="7">
        <v>50</v>
      </c>
      <c r="H1703" t="s">
        <v>11</v>
      </c>
      <c r="I1703" s="2" t="s">
        <v>25</v>
      </c>
      <c r="J1703" s="2">
        <v>7</v>
      </c>
      <c r="K1703" s="2">
        <v>0</v>
      </c>
      <c r="L1703" s="2">
        <v>7</v>
      </c>
      <c r="M1703" s="2">
        <v>0</v>
      </c>
      <c r="N1703" s="2" t="s">
        <v>26</v>
      </c>
      <c r="O1703" s="2">
        <v>1</v>
      </c>
      <c r="P1703" s="2" t="s">
        <v>74</v>
      </c>
      <c r="Q1703" s="7">
        <v>0.33300000000000002</v>
      </c>
      <c r="R1703" s="2" t="s">
        <v>6</v>
      </c>
      <c r="S1703" s="6" t="s">
        <v>64</v>
      </c>
      <c r="T1703" s="2">
        <v>0</v>
      </c>
      <c r="U1703" s="4">
        <v>0</v>
      </c>
      <c r="V1703" s="4">
        <v>0.5</v>
      </c>
      <c r="W1703" s="2" t="s">
        <v>27</v>
      </c>
      <c r="X1703" s="4" t="s">
        <v>28</v>
      </c>
      <c r="Y1703" s="4">
        <v>0.1</v>
      </c>
      <c r="Z1703" s="9">
        <v>25</v>
      </c>
      <c r="AA1703" s="2">
        <f t="shared" si="77"/>
        <v>250</v>
      </c>
      <c r="AB1703" s="7">
        <v>42</v>
      </c>
      <c r="AC1703" s="2">
        <v>30</v>
      </c>
      <c r="AD1703" s="1">
        <v>1000000000</v>
      </c>
      <c r="AE1703" s="14" t="s">
        <v>19</v>
      </c>
      <c r="AF1703" s="19">
        <v>88.273333333333326</v>
      </c>
      <c r="AG1703" s="19">
        <v>0.66626988192139913</v>
      </c>
    </row>
    <row r="1704" spans="1:33" x14ac:dyDescent="0.45">
      <c r="A1704" t="s">
        <v>9</v>
      </c>
      <c r="B1704" t="s">
        <v>10</v>
      </c>
      <c r="C1704" s="7" t="s">
        <v>19</v>
      </c>
      <c r="D1704" s="7" t="s">
        <v>19</v>
      </c>
      <c r="E1704" s="7" t="str">
        <f t="shared" si="78"/>
        <v>vanilla</v>
      </c>
      <c r="F1704" s="16" t="s">
        <v>19</v>
      </c>
      <c r="G1704" s="7" t="s">
        <v>19</v>
      </c>
      <c r="H1704" t="s">
        <v>11</v>
      </c>
      <c r="I1704" s="2" t="s">
        <v>25</v>
      </c>
      <c r="J1704" s="2">
        <v>7</v>
      </c>
      <c r="K1704" s="2">
        <v>0</v>
      </c>
      <c r="L1704" s="2">
        <v>7</v>
      </c>
      <c r="M1704" s="2">
        <v>0</v>
      </c>
      <c r="N1704" s="2" t="s">
        <v>26</v>
      </c>
      <c r="O1704" s="2">
        <v>1</v>
      </c>
      <c r="P1704" s="2" t="s">
        <v>74</v>
      </c>
      <c r="Q1704" s="7">
        <v>0.33300000000000002</v>
      </c>
      <c r="R1704" s="2" t="s">
        <v>6</v>
      </c>
      <c r="S1704" s="6" t="s">
        <v>64</v>
      </c>
      <c r="T1704" s="2">
        <v>0</v>
      </c>
      <c r="U1704" s="4">
        <v>0</v>
      </c>
      <c r="V1704" s="4">
        <v>1.5</v>
      </c>
      <c r="W1704" s="2" t="s">
        <v>27</v>
      </c>
      <c r="X1704" s="4" t="s">
        <v>28</v>
      </c>
      <c r="Y1704" s="4">
        <v>0.1</v>
      </c>
      <c r="Z1704" s="9">
        <v>25</v>
      </c>
      <c r="AA1704" s="2">
        <f t="shared" si="77"/>
        <v>250</v>
      </c>
      <c r="AB1704" s="7">
        <v>42</v>
      </c>
      <c r="AC1704" s="2">
        <v>30</v>
      </c>
      <c r="AD1704" s="1">
        <v>1</v>
      </c>
      <c r="AE1704" s="1" t="s">
        <v>33</v>
      </c>
      <c r="AF1704" s="19">
        <v>92.808666666666667</v>
      </c>
      <c r="AG1704" s="19">
        <v>7.2283392898292373E-2</v>
      </c>
    </row>
    <row r="1705" spans="1:33" x14ac:dyDescent="0.45">
      <c r="A1705" t="s">
        <v>9</v>
      </c>
      <c r="B1705" t="s">
        <v>10</v>
      </c>
      <c r="C1705" s="7" t="s">
        <v>19</v>
      </c>
      <c r="D1705" s="7" t="s">
        <v>19</v>
      </c>
      <c r="E1705" s="7" t="str">
        <f t="shared" si="78"/>
        <v>vanilla</v>
      </c>
      <c r="F1705" s="16" t="s">
        <v>19</v>
      </c>
      <c r="G1705" s="7" t="s">
        <v>19</v>
      </c>
      <c r="H1705" t="s">
        <v>11</v>
      </c>
      <c r="I1705" s="2" t="s">
        <v>25</v>
      </c>
      <c r="J1705" s="2">
        <v>7</v>
      </c>
      <c r="K1705" s="2">
        <v>0</v>
      </c>
      <c r="L1705" s="2">
        <v>7</v>
      </c>
      <c r="M1705" s="2">
        <v>0</v>
      </c>
      <c r="N1705" s="2" t="s">
        <v>26</v>
      </c>
      <c r="O1705" s="2">
        <v>1</v>
      </c>
      <c r="P1705" s="2" t="s">
        <v>74</v>
      </c>
      <c r="Q1705" s="7">
        <v>0.33300000000000002</v>
      </c>
      <c r="R1705" s="2" t="s">
        <v>6</v>
      </c>
      <c r="S1705" s="6" t="s">
        <v>64</v>
      </c>
      <c r="T1705" s="2">
        <v>0</v>
      </c>
      <c r="U1705" s="4">
        <v>0</v>
      </c>
      <c r="V1705" s="4">
        <v>1.5</v>
      </c>
      <c r="W1705" s="2" t="s">
        <v>27</v>
      </c>
      <c r="X1705" s="4" t="s">
        <v>28</v>
      </c>
      <c r="Y1705" s="4">
        <v>0.1</v>
      </c>
      <c r="Z1705" s="9">
        <v>25</v>
      </c>
      <c r="AA1705" s="2">
        <f t="shared" si="77"/>
        <v>250</v>
      </c>
      <c r="AB1705" s="7">
        <v>42</v>
      </c>
      <c r="AC1705" s="2">
        <v>30</v>
      </c>
      <c r="AD1705" s="1">
        <v>60</v>
      </c>
      <c r="AE1705" s="1" t="s">
        <v>32</v>
      </c>
      <c r="AF1705" s="19">
        <v>92.73966666666665</v>
      </c>
      <c r="AG1705" s="19">
        <v>7.8506192254002738E-2</v>
      </c>
    </row>
    <row r="1706" spans="1:33" x14ac:dyDescent="0.45">
      <c r="A1706" t="s">
        <v>9</v>
      </c>
      <c r="B1706" t="s">
        <v>10</v>
      </c>
      <c r="C1706" s="7" t="s">
        <v>19</v>
      </c>
      <c r="D1706" s="7" t="s">
        <v>19</v>
      </c>
      <c r="E1706" s="7" t="str">
        <f t="shared" si="78"/>
        <v>vanilla</v>
      </c>
      <c r="F1706" s="16" t="s">
        <v>19</v>
      </c>
      <c r="G1706" s="7" t="s">
        <v>19</v>
      </c>
      <c r="H1706" t="s">
        <v>11</v>
      </c>
      <c r="I1706" s="2" t="s">
        <v>25</v>
      </c>
      <c r="J1706" s="2">
        <v>7</v>
      </c>
      <c r="K1706" s="2">
        <v>0</v>
      </c>
      <c r="L1706" s="2">
        <v>7</v>
      </c>
      <c r="M1706" s="2">
        <v>0</v>
      </c>
      <c r="N1706" s="2" t="s">
        <v>26</v>
      </c>
      <c r="O1706" s="2">
        <v>1</v>
      </c>
      <c r="P1706" s="2" t="s">
        <v>74</v>
      </c>
      <c r="Q1706" s="7">
        <v>0.33300000000000002</v>
      </c>
      <c r="R1706" s="2" t="s">
        <v>6</v>
      </c>
      <c r="S1706" s="6" t="s">
        <v>64</v>
      </c>
      <c r="T1706" s="2">
        <v>0</v>
      </c>
      <c r="U1706" s="4">
        <v>0</v>
      </c>
      <c r="V1706" s="4">
        <v>1.5</v>
      </c>
      <c r="W1706" s="2" t="s">
        <v>27</v>
      </c>
      <c r="X1706" s="4" t="s">
        <v>28</v>
      </c>
      <c r="Y1706" s="4">
        <v>0.1</v>
      </c>
      <c r="Z1706" s="9">
        <v>25</v>
      </c>
      <c r="AA1706" s="2">
        <f t="shared" si="77"/>
        <v>250</v>
      </c>
      <c r="AB1706" s="7">
        <v>42</v>
      </c>
      <c r="AC1706" s="2">
        <v>30</v>
      </c>
      <c r="AD1706" s="1">
        <v>100</v>
      </c>
      <c r="AE1706" s="14" t="s">
        <v>19</v>
      </c>
      <c r="AF1706" s="19">
        <v>92.667999999999978</v>
      </c>
      <c r="AG1706" s="19">
        <v>0.10192807921928609</v>
      </c>
    </row>
    <row r="1707" spans="1:33" x14ac:dyDescent="0.45">
      <c r="A1707" t="s">
        <v>9</v>
      </c>
      <c r="B1707" t="s">
        <v>10</v>
      </c>
      <c r="C1707" s="7" t="s">
        <v>19</v>
      </c>
      <c r="D1707" s="7" t="s">
        <v>19</v>
      </c>
      <c r="E1707" s="7" t="str">
        <f t="shared" si="78"/>
        <v>vanilla</v>
      </c>
      <c r="F1707" s="16" t="s">
        <v>19</v>
      </c>
      <c r="G1707" s="7" t="s">
        <v>19</v>
      </c>
      <c r="H1707" t="s">
        <v>11</v>
      </c>
      <c r="I1707" s="2" t="s">
        <v>25</v>
      </c>
      <c r="J1707" s="2">
        <v>7</v>
      </c>
      <c r="K1707" s="2">
        <v>0</v>
      </c>
      <c r="L1707" s="2">
        <v>7</v>
      </c>
      <c r="M1707" s="2">
        <v>0</v>
      </c>
      <c r="N1707" s="2" t="s">
        <v>26</v>
      </c>
      <c r="O1707" s="2">
        <v>1</v>
      </c>
      <c r="P1707" s="2" t="s">
        <v>74</v>
      </c>
      <c r="Q1707" s="7">
        <v>0.33300000000000002</v>
      </c>
      <c r="R1707" s="2" t="s">
        <v>6</v>
      </c>
      <c r="S1707" s="6" t="s">
        <v>64</v>
      </c>
      <c r="T1707" s="2">
        <v>0</v>
      </c>
      <c r="U1707" s="4">
        <v>0</v>
      </c>
      <c r="V1707" s="4">
        <v>1.5</v>
      </c>
      <c r="W1707" s="2" t="s">
        <v>27</v>
      </c>
      <c r="X1707" s="4" t="s">
        <v>28</v>
      </c>
      <c r="Y1707" s="4">
        <v>0.1</v>
      </c>
      <c r="Z1707" s="9">
        <v>25</v>
      </c>
      <c r="AA1707" s="2">
        <f t="shared" si="77"/>
        <v>250</v>
      </c>
      <c r="AB1707" s="7">
        <v>42</v>
      </c>
      <c r="AC1707" s="2">
        <v>30</v>
      </c>
      <c r="AD1707" s="1">
        <v>3600</v>
      </c>
      <c r="AE1707" s="1" t="s">
        <v>31</v>
      </c>
      <c r="AF1707" s="19">
        <v>91.494666666666689</v>
      </c>
      <c r="AG1707" s="19">
        <v>0.33292374836022293</v>
      </c>
    </row>
    <row r="1708" spans="1:33" x14ac:dyDescent="0.45">
      <c r="A1708" t="s">
        <v>9</v>
      </c>
      <c r="B1708" t="s">
        <v>10</v>
      </c>
      <c r="C1708" s="7" t="s">
        <v>19</v>
      </c>
      <c r="D1708" s="7" t="s">
        <v>19</v>
      </c>
      <c r="E1708" s="7" t="str">
        <f t="shared" si="78"/>
        <v>vanilla</v>
      </c>
      <c r="F1708" s="16" t="s">
        <v>19</v>
      </c>
      <c r="G1708" s="7" t="s">
        <v>19</v>
      </c>
      <c r="H1708" t="s">
        <v>11</v>
      </c>
      <c r="I1708" s="2" t="s">
        <v>25</v>
      </c>
      <c r="J1708" s="2">
        <v>7</v>
      </c>
      <c r="K1708" s="2">
        <v>0</v>
      </c>
      <c r="L1708" s="2">
        <v>7</v>
      </c>
      <c r="M1708" s="2">
        <v>0</v>
      </c>
      <c r="N1708" s="2" t="s">
        <v>26</v>
      </c>
      <c r="O1708" s="2">
        <v>1</v>
      </c>
      <c r="P1708" s="2" t="s">
        <v>74</v>
      </c>
      <c r="Q1708" s="7">
        <v>0.33300000000000002</v>
      </c>
      <c r="R1708" s="2" t="s">
        <v>6</v>
      </c>
      <c r="S1708" s="6" t="s">
        <v>64</v>
      </c>
      <c r="T1708" s="2">
        <v>0</v>
      </c>
      <c r="U1708" s="4">
        <v>0</v>
      </c>
      <c r="V1708" s="4">
        <v>1.5</v>
      </c>
      <c r="W1708" s="2" t="s">
        <v>27</v>
      </c>
      <c r="X1708" s="4" t="s">
        <v>28</v>
      </c>
      <c r="Y1708" s="4">
        <v>0.1</v>
      </c>
      <c r="Z1708" s="9">
        <v>25</v>
      </c>
      <c r="AA1708" s="2">
        <f t="shared" si="77"/>
        <v>250</v>
      </c>
      <c r="AB1708" s="7">
        <v>42</v>
      </c>
      <c r="AC1708" s="2">
        <v>30</v>
      </c>
      <c r="AD1708" s="1">
        <v>86400</v>
      </c>
      <c r="AE1708" s="1" t="s">
        <v>30</v>
      </c>
      <c r="AF1708" s="19">
        <v>89.104333333333344</v>
      </c>
      <c r="AG1708" s="19">
        <v>0.96449186391361308</v>
      </c>
    </row>
    <row r="1709" spans="1:33" x14ac:dyDescent="0.45">
      <c r="A1709" t="s">
        <v>9</v>
      </c>
      <c r="B1709" t="s">
        <v>10</v>
      </c>
      <c r="C1709" s="7" t="s">
        <v>19</v>
      </c>
      <c r="D1709" s="7" t="s">
        <v>19</v>
      </c>
      <c r="E1709" s="7" t="str">
        <f>IF(C1709="-", "vanilla", C1709&amp;"_"&amp;(IF(D1709="X","pruned","retrained")))</f>
        <v>vanilla</v>
      </c>
      <c r="F1709" s="16" t="s">
        <v>19</v>
      </c>
      <c r="G1709" s="7" t="s">
        <v>19</v>
      </c>
      <c r="H1709" t="s">
        <v>11</v>
      </c>
      <c r="I1709" s="2" t="s">
        <v>25</v>
      </c>
      <c r="J1709" s="2">
        <v>7</v>
      </c>
      <c r="K1709" s="2">
        <v>0</v>
      </c>
      <c r="L1709" s="2">
        <v>7</v>
      </c>
      <c r="M1709" s="2">
        <v>0</v>
      </c>
      <c r="N1709" s="2" t="s">
        <v>26</v>
      </c>
      <c r="O1709" s="2">
        <v>1</v>
      </c>
      <c r="P1709" s="2" t="s">
        <v>74</v>
      </c>
      <c r="Q1709" s="7">
        <v>0.33300000000000002</v>
      </c>
      <c r="R1709" s="2" t="s">
        <v>6</v>
      </c>
      <c r="S1709" s="6" t="s">
        <v>64</v>
      </c>
      <c r="T1709" s="2">
        <v>0</v>
      </c>
      <c r="U1709" s="4">
        <v>0</v>
      </c>
      <c r="V1709" s="4">
        <v>1.5</v>
      </c>
      <c r="W1709" s="2" t="s">
        <v>27</v>
      </c>
      <c r="X1709" s="4" t="s">
        <v>28</v>
      </c>
      <c r="Y1709" s="4">
        <v>0.1</v>
      </c>
      <c r="Z1709" s="9">
        <v>25</v>
      </c>
      <c r="AA1709" s="2">
        <f t="shared" si="77"/>
        <v>250</v>
      </c>
      <c r="AB1709" s="7">
        <v>42</v>
      </c>
      <c r="AC1709" s="2">
        <v>30</v>
      </c>
      <c r="AD1709" s="1">
        <v>2592000</v>
      </c>
      <c r="AE1709" s="1" t="s">
        <v>34</v>
      </c>
      <c r="AF1709" s="19">
        <v>84.581333333333333</v>
      </c>
      <c r="AG1709" s="19">
        <v>2.146340658474843</v>
      </c>
    </row>
    <row r="1710" spans="1:33" x14ac:dyDescent="0.45">
      <c r="A1710" t="s">
        <v>9</v>
      </c>
      <c r="B1710" t="s">
        <v>10</v>
      </c>
      <c r="C1710" s="7" t="s">
        <v>19</v>
      </c>
      <c r="D1710" s="7" t="s">
        <v>19</v>
      </c>
      <c r="E1710" s="7" t="str">
        <f t="shared" ref="E1710:E1753" si="79">IF(C1710="-", "vanilla", C1710&amp;"_"&amp;(IF(D1710="X","pruned","retrained")))</f>
        <v>vanilla</v>
      </c>
      <c r="F1710" s="16" t="s">
        <v>19</v>
      </c>
      <c r="G1710" s="7" t="s">
        <v>19</v>
      </c>
      <c r="H1710" t="s">
        <v>11</v>
      </c>
      <c r="I1710" s="2" t="s">
        <v>25</v>
      </c>
      <c r="J1710" s="2">
        <v>7</v>
      </c>
      <c r="K1710" s="2">
        <v>0</v>
      </c>
      <c r="L1710" s="2">
        <v>7</v>
      </c>
      <c r="M1710" s="2">
        <v>0</v>
      </c>
      <c r="N1710" s="2" t="s">
        <v>26</v>
      </c>
      <c r="O1710" s="2">
        <v>1</v>
      </c>
      <c r="P1710" s="2" t="s">
        <v>74</v>
      </c>
      <c r="Q1710" s="7">
        <v>0.33300000000000002</v>
      </c>
      <c r="R1710" s="2" t="s">
        <v>6</v>
      </c>
      <c r="S1710" s="6" t="s">
        <v>64</v>
      </c>
      <c r="T1710" s="2">
        <v>0</v>
      </c>
      <c r="U1710" s="4">
        <v>0</v>
      </c>
      <c r="V1710" s="4">
        <v>1.5</v>
      </c>
      <c r="W1710" s="2" t="s">
        <v>27</v>
      </c>
      <c r="X1710" s="4" t="s">
        <v>28</v>
      </c>
      <c r="Y1710" s="4">
        <v>0.1</v>
      </c>
      <c r="Z1710" s="9">
        <v>25</v>
      </c>
      <c r="AA1710" s="2">
        <f t="shared" si="77"/>
        <v>250</v>
      </c>
      <c r="AB1710" s="7">
        <v>42</v>
      </c>
      <c r="AC1710" s="2">
        <v>30</v>
      </c>
      <c r="AD1710" s="1">
        <v>31104000</v>
      </c>
      <c r="AE1710" s="1" t="s">
        <v>35</v>
      </c>
      <c r="AF1710" s="19">
        <v>79.584999999999994</v>
      </c>
      <c r="AG1710" s="19">
        <v>3.555088137679101</v>
      </c>
    </row>
    <row r="1711" spans="1:33" x14ac:dyDescent="0.45">
      <c r="A1711" t="s">
        <v>9</v>
      </c>
      <c r="B1711" t="s">
        <v>10</v>
      </c>
      <c r="C1711" s="7" t="s">
        <v>19</v>
      </c>
      <c r="D1711" s="7" t="s">
        <v>19</v>
      </c>
      <c r="E1711" s="7" t="str">
        <f t="shared" si="79"/>
        <v>vanilla</v>
      </c>
      <c r="F1711" s="16" t="s">
        <v>19</v>
      </c>
      <c r="G1711" s="7" t="s">
        <v>19</v>
      </c>
      <c r="H1711" t="s">
        <v>11</v>
      </c>
      <c r="I1711" s="2" t="s">
        <v>25</v>
      </c>
      <c r="J1711" s="2">
        <v>7</v>
      </c>
      <c r="K1711" s="2">
        <v>0</v>
      </c>
      <c r="L1711" s="2">
        <v>7</v>
      </c>
      <c r="M1711" s="2">
        <v>0</v>
      </c>
      <c r="N1711" s="2" t="s">
        <v>26</v>
      </c>
      <c r="O1711" s="2">
        <v>1</v>
      </c>
      <c r="P1711" s="2" t="s">
        <v>74</v>
      </c>
      <c r="Q1711" s="7">
        <v>0.33300000000000002</v>
      </c>
      <c r="R1711" s="2" t="s">
        <v>6</v>
      </c>
      <c r="S1711" s="6" t="s">
        <v>64</v>
      </c>
      <c r="T1711" s="2">
        <v>0</v>
      </c>
      <c r="U1711" s="4">
        <v>0</v>
      </c>
      <c r="V1711" s="4">
        <v>1.5</v>
      </c>
      <c r="W1711" s="2" t="s">
        <v>27</v>
      </c>
      <c r="X1711" s="4" t="s">
        <v>28</v>
      </c>
      <c r="Y1711" s="4">
        <v>0.1</v>
      </c>
      <c r="Z1711" s="9">
        <v>25</v>
      </c>
      <c r="AA1711" s="2">
        <f t="shared" si="77"/>
        <v>250</v>
      </c>
      <c r="AB1711" s="7">
        <v>42</v>
      </c>
      <c r="AC1711" s="2">
        <v>30</v>
      </c>
      <c r="AD1711" s="1">
        <v>93312000</v>
      </c>
      <c r="AE1711" s="1" t="s">
        <v>36</v>
      </c>
      <c r="AF1711" s="19">
        <v>76.855999999999995</v>
      </c>
      <c r="AG1711" s="19">
        <v>4.2292155300953844</v>
      </c>
    </row>
    <row r="1712" spans="1:33" x14ac:dyDescent="0.45">
      <c r="A1712" t="s">
        <v>9</v>
      </c>
      <c r="B1712" t="s">
        <v>10</v>
      </c>
      <c r="C1712" s="7" t="s">
        <v>19</v>
      </c>
      <c r="D1712" s="7" t="s">
        <v>19</v>
      </c>
      <c r="E1712" s="7" t="str">
        <f t="shared" si="79"/>
        <v>vanilla</v>
      </c>
      <c r="F1712" s="16" t="s">
        <v>19</v>
      </c>
      <c r="G1712" s="7" t="s">
        <v>19</v>
      </c>
      <c r="H1712" t="s">
        <v>11</v>
      </c>
      <c r="I1712" s="2" t="s">
        <v>25</v>
      </c>
      <c r="J1712" s="2">
        <v>7</v>
      </c>
      <c r="K1712" s="2">
        <v>0</v>
      </c>
      <c r="L1712" s="2">
        <v>7</v>
      </c>
      <c r="M1712" s="2">
        <v>0</v>
      </c>
      <c r="N1712" s="2" t="s">
        <v>26</v>
      </c>
      <c r="O1712" s="2">
        <v>1</v>
      </c>
      <c r="P1712" s="2" t="s">
        <v>74</v>
      </c>
      <c r="Q1712" s="7">
        <v>0.33300000000000002</v>
      </c>
      <c r="R1712" s="2" t="s">
        <v>6</v>
      </c>
      <c r="S1712" s="6" t="s">
        <v>64</v>
      </c>
      <c r="T1712" s="2">
        <v>0</v>
      </c>
      <c r="U1712" s="4">
        <v>0</v>
      </c>
      <c r="V1712" s="4">
        <v>1.5</v>
      </c>
      <c r="W1712" s="2" t="s">
        <v>27</v>
      </c>
      <c r="X1712" s="4" t="s">
        <v>28</v>
      </c>
      <c r="Y1712" s="4">
        <v>0.1</v>
      </c>
      <c r="Z1712" s="9">
        <v>25</v>
      </c>
      <c r="AA1712" s="2">
        <f t="shared" si="77"/>
        <v>250</v>
      </c>
      <c r="AB1712" s="7">
        <v>42</v>
      </c>
      <c r="AC1712" s="2">
        <v>30</v>
      </c>
      <c r="AD1712" s="1">
        <v>1000000000</v>
      </c>
      <c r="AE1712" s="14" t="s">
        <v>19</v>
      </c>
      <c r="AF1712" s="19">
        <v>70.056666666666658</v>
      </c>
      <c r="AG1712" s="19">
        <v>5.810587654350365</v>
      </c>
    </row>
    <row r="1713" spans="1:33" x14ac:dyDescent="0.45">
      <c r="A1713" t="s">
        <v>9</v>
      </c>
      <c r="B1713" t="s">
        <v>10</v>
      </c>
      <c r="C1713" s="7">
        <v>0.2</v>
      </c>
      <c r="D1713" s="7" t="s">
        <v>38</v>
      </c>
      <c r="E1713" s="7" t="str">
        <f t="shared" si="79"/>
        <v>0.2_retrained</v>
      </c>
      <c r="F1713" s="16">
        <v>1E-4</v>
      </c>
      <c r="G1713" s="7">
        <v>50</v>
      </c>
      <c r="H1713" t="s">
        <v>11</v>
      </c>
      <c r="I1713" s="2" t="s">
        <v>25</v>
      </c>
      <c r="J1713" s="2">
        <v>7</v>
      </c>
      <c r="K1713" s="2">
        <v>0</v>
      </c>
      <c r="L1713" s="2">
        <v>7</v>
      </c>
      <c r="M1713" s="2">
        <v>0</v>
      </c>
      <c r="N1713" s="2" t="s">
        <v>26</v>
      </c>
      <c r="O1713" s="2">
        <v>1</v>
      </c>
      <c r="P1713" s="2" t="s">
        <v>74</v>
      </c>
      <c r="Q1713" s="7">
        <v>0.33300000000000002</v>
      </c>
      <c r="R1713" s="2" t="s">
        <v>6</v>
      </c>
      <c r="S1713" s="6" t="s">
        <v>64</v>
      </c>
      <c r="T1713" s="2">
        <v>0</v>
      </c>
      <c r="U1713" s="4">
        <v>0</v>
      </c>
      <c r="V1713" s="4">
        <v>1.5</v>
      </c>
      <c r="W1713" s="2" t="s">
        <v>27</v>
      </c>
      <c r="X1713" s="4" t="s">
        <v>28</v>
      </c>
      <c r="Y1713" s="4">
        <v>0.1</v>
      </c>
      <c r="Z1713" s="9">
        <v>25</v>
      </c>
      <c r="AA1713" s="2">
        <f t="shared" si="77"/>
        <v>250</v>
      </c>
      <c r="AB1713" s="7">
        <v>42</v>
      </c>
      <c r="AC1713" s="2">
        <v>30</v>
      </c>
      <c r="AD1713" s="1">
        <v>1</v>
      </c>
      <c r="AE1713" s="1" t="s">
        <v>33</v>
      </c>
      <c r="AF1713" s="19">
        <v>92.297999999999988</v>
      </c>
      <c r="AG1713" s="19">
        <v>5.2370475142646637E-2</v>
      </c>
    </row>
    <row r="1714" spans="1:33" x14ac:dyDescent="0.45">
      <c r="A1714" t="s">
        <v>9</v>
      </c>
      <c r="B1714" t="s">
        <v>10</v>
      </c>
      <c r="C1714" s="7">
        <v>0.2</v>
      </c>
      <c r="D1714" s="7" t="s">
        <v>38</v>
      </c>
      <c r="E1714" s="7" t="str">
        <f t="shared" si="79"/>
        <v>0.2_retrained</v>
      </c>
      <c r="F1714" s="16">
        <v>1E-4</v>
      </c>
      <c r="G1714" s="7">
        <v>50</v>
      </c>
      <c r="H1714" t="s">
        <v>11</v>
      </c>
      <c r="I1714" s="2" t="s">
        <v>25</v>
      </c>
      <c r="J1714" s="2">
        <v>7</v>
      </c>
      <c r="K1714" s="2">
        <v>0</v>
      </c>
      <c r="L1714" s="2">
        <v>7</v>
      </c>
      <c r="M1714" s="2">
        <v>0</v>
      </c>
      <c r="N1714" s="2" t="s">
        <v>26</v>
      </c>
      <c r="O1714" s="2">
        <v>1</v>
      </c>
      <c r="P1714" s="2" t="s">
        <v>74</v>
      </c>
      <c r="Q1714" s="7">
        <v>0.33300000000000002</v>
      </c>
      <c r="R1714" s="2" t="s">
        <v>6</v>
      </c>
      <c r="S1714" s="6" t="s">
        <v>64</v>
      </c>
      <c r="T1714" s="2">
        <v>0</v>
      </c>
      <c r="U1714" s="4">
        <v>0</v>
      </c>
      <c r="V1714" s="4">
        <v>1.5</v>
      </c>
      <c r="W1714" s="2" t="s">
        <v>27</v>
      </c>
      <c r="X1714" s="4" t="s">
        <v>28</v>
      </c>
      <c r="Y1714" s="4">
        <v>0.1</v>
      </c>
      <c r="Z1714" s="9">
        <v>25</v>
      </c>
      <c r="AA1714" s="2">
        <f t="shared" si="77"/>
        <v>250</v>
      </c>
      <c r="AB1714" s="7">
        <v>42</v>
      </c>
      <c r="AC1714" s="2">
        <v>30</v>
      </c>
      <c r="AD1714" s="1">
        <v>60</v>
      </c>
      <c r="AE1714" s="1" t="s">
        <v>32</v>
      </c>
      <c r="AF1714" s="19">
        <v>92.221666666666678</v>
      </c>
      <c r="AG1714" s="19">
        <v>0.1016885222409874</v>
      </c>
    </row>
    <row r="1715" spans="1:33" x14ac:dyDescent="0.45">
      <c r="A1715" t="s">
        <v>9</v>
      </c>
      <c r="B1715" t="s">
        <v>10</v>
      </c>
      <c r="C1715" s="7">
        <v>0.2</v>
      </c>
      <c r="D1715" s="7" t="s">
        <v>38</v>
      </c>
      <c r="E1715" s="7" t="str">
        <f t="shared" si="79"/>
        <v>0.2_retrained</v>
      </c>
      <c r="F1715" s="16">
        <v>1E-4</v>
      </c>
      <c r="G1715" s="7">
        <v>50</v>
      </c>
      <c r="H1715" t="s">
        <v>11</v>
      </c>
      <c r="I1715" s="2" t="s">
        <v>25</v>
      </c>
      <c r="J1715" s="2">
        <v>7</v>
      </c>
      <c r="K1715" s="2">
        <v>0</v>
      </c>
      <c r="L1715" s="2">
        <v>7</v>
      </c>
      <c r="M1715" s="2">
        <v>0</v>
      </c>
      <c r="N1715" s="2" t="s">
        <v>26</v>
      </c>
      <c r="O1715" s="2">
        <v>1</v>
      </c>
      <c r="P1715" s="2" t="s">
        <v>74</v>
      </c>
      <c r="Q1715" s="7">
        <v>0.33300000000000002</v>
      </c>
      <c r="R1715" s="2" t="s">
        <v>6</v>
      </c>
      <c r="S1715" s="6" t="s">
        <v>64</v>
      </c>
      <c r="T1715" s="2">
        <v>0</v>
      </c>
      <c r="U1715" s="4">
        <v>0</v>
      </c>
      <c r="V1715" s="4">
        <v>1.5</v>
      </c>
      <c r="W1715" s="2" t="s">
        <v>27</v>
      </c>
      <c r="X1715" s="4" t="s">
        <v>28</v>
      </c>
      <c r="Y1715" s="4">
        <v>0.1</v>
      </c>
      <c r="Z1715" s="9">
        <v>25</v>
      </c>
      <c r="AA1715" s="2">
        <f t="shared" si="77"/>
        <v>250</v>
      </c>
      <c r="AB1715" s="7">
        <v>42</v>
      </c>
      <c r="AC1715" s="2">
        <v>30</v>
      </c>
      <c r="AD1715" s="1">
        <v>100</v>
      </c>
      <c r="AE1715" s="14" t="s">
        <v>19</v>
      </c>
      <c r="AF1715" s="19">
        <v>92.216666666666654</v>
      </c>
      <c r="AG1715" s="19">
        <v>0.1223746524226141</v>
      </c>
    </row>
    <row r="1716" spans="1:33" x14ac:dyDescent="0.45">
      <c r="A1716" t="s">
        <v>9</v>
      </c>
      <c r="B1716" t="s">
        <v>10</v>
      </c>
      <c r="C1716" s="7">
        <v>0.2</v>
      </c>
      <c r="D1716" s="7" t="s">
        <v>38</v>
      </c>
      <c r="E1716" s="7" t="str">
        <f t="shared" si="79"/>
        <v>0.2_retrained</v>
      </c>
      <c r="F1716" s="16">
        <v>1E-4</v>
      </c>
      <c r="G1716" s="7">
        <v>50</v>
      </c>
      <c r="H1716" t="s">
        <v>11</v>
      </c>
      <c r="I1716" s="2" t="s">
        <v>25</v>
      </c>
      <c r="J1716" s="2">
        <v>7</v>
      </c>
      <c r="K1716" s="2">
        <v>0</v>
      </c>
      <c r="L1716" s="2">
        <v>7</v>
      </c>
      <c r="M1716" s="2">
        <v>0</v>
      </c>
      <c r="N1716" s="2" t="s">
        <v>26</v>
      </c>
      <c r="O1716" s="2">
        <v>1</v>
      </c>
      <c r="P1716" s="2" t="s">
        <v>74</v>
      </c>
      <c r="Q1716" s="7">
        <v>0.33300000000000002</v>
      </c>
      <c r="R1716" s="2" t="s">
        <v>6</v>
      </c>
      <c r="S1716" s="6" t="s">
        <v>64</v>
      </c>
      <c r="T1716" s="2">
        <v>0</v>
      </c>
      <c r="U1716" s="4">
        <v>0</v>
      </c>
      <c r="V1716" s="4">
        <v>1.5</v>
      </c>
      <c r="W1716" s="2" t="s">
        <v>27</v>
      </c>
      <c r="X1716" s="4" t="s">
        <v>28</v>
      </c>
      <c r="Y1716" s="4">
        <v>0.1</v>
      </c>
      <c r="Z1716" s="9">
        <v>25</v>
      </c>
      <c r="AA1716" s="2">
        <f t="shared" si="77"/>
        <v>250</v>
      </c>
      <c r="AB1716" s="7">
        <v>42</v>
      </c>
      <c r="AC1716" s="2">
        <v>30</v>
      </c>
      <c r="AD1716" s="1">
        <v>3600</v>
      </c>
      <c r="AE1716" s="1" t="s">
        <v>31</v>
      </c>
      <c r="AF1716" s="19">
        <v>91.178000000000011</v>
      </c>
      <c r="AG1716" s="19">
        <v>0.31872035809886012</v>
      </c>
    </row>
    <row r="1717" spans="1:33" x14ac:dyDescent="0.45">
      <c r="A1717" t="s">
        <v>9</v>
      </c>
      <c r="B1717" t="s">
        <v>10</v>
      </c>
      <c r="C1717" s="7">
        <v>0.2</v>
      </c>
      <c r="D1717" s="7" t="s">
        <v>38</v>
      </c>
      <c r="E1717" s="7" t="str">
        <f t="shared" si="79"/>
        <v>0.2_retrained</v>
      </c>
      <c r="F1717" s="16">
        <v>1E-4</v>
      </c>
      <c r="G1717" s="7">
        <v>50</v>
      </c>
      <c r="H1717" t="s">
        <v>11</v>
      </c>
      <c r="I1717" s="2" t="s">
        <v>25</v>
      </c>
      <c r="J1717" s="2">
        <v>7</v>
      </c>
      <c r="K1717" s="2">
        <v>0</v>
      </c>
      <c r="L1717" s="2">
        <v>7</v>
      </c>
      <c r="M1717" s="2">
        <v>0</v>
      </c>
      <c r="N1717" s="2" t="s">
        <v>26</v>
      </c>
      <c r="O1717" s="2">
        <v>1</v>
      </c>
      <c r="P1717" s="2" t="s">
        <v>74</v>
      </c>
      <c r="Q1717" s="7">
        <v>0.33300000000000002</v>
      </c>
      <c r="R1717" s="2" t="s">
        <v>6</v>
      </c>
      <c r="S1717" s="6" t="s">
        <v>64</v>
      </c>
      <c r="T1717" s="2">
        <v>0</v>
      </c>
      <c r="U1717" s="4">
        <v>0</v>
      </c>
      <c r="V1717" s="4">
        <v>1.5</v>
      </c>
      <c r="W1717" s="2" t="s">
        <v>27</v>
      </c>
      <c r="X1717" s="4" t="s">
        <v>28</v>
      </c>
      <c r="Y1717" s="4">
        <v>0.1</v>
      </c>
      <c r="Z1717" s="9">
        <v>25</v>
      </c>
      <c r="AA1717" s="2">
        <f t="shared" si="77"/>
        <v>250</v>
      </c>
      <c r="AB1717" s="7">
        <v>42</v>
      </c>
      <c r="AC1717" s="2">
        <v>30</v>
      </c>
      <c r="AD1717" s="1">
        <v>86400</v>
      </c>
      <c r="AE1717" s="1" t="s">
        <v>30</v>
      </c>
      <c r="AF1717" s="19">
        <v>89.010999999999996</v>
      </c>
      <c r="AG1717" s="19">
        <v>1.0318312200484481</v>
      </c>
    </row>
    <row r="1718" spans="1:33" x14ac:dyDescent="0.45">
      <c r="A1718" t="s">
        <v>9</v>
      </c>
      <c r="B1718" t="s">
        <v>10</v>
      </c>
      <c r="C1718" s="7">
        <v>0.2</v>
      </c>
      <c r="D1718" s="7" t="s">
        <v>38</v>
      </c>
      <c r="E1718" s="7" t="str">
        <f t="shared" si="79"/>
        <v>0.2_retrained</v>
      </c>
      <c r="F1718" s="16">
        <v>1E-4</v>
      </c>
      <c r="G1718" s="7">
        <v>50</v>
      </c>
      <c r="H1718" t="s">
        <v>11</v>
      </c>
      <c r="I1718" s="2" t="s">
        <v>25</v>
      </c>
      <c r="J1718" s="2">
        <v>7</v>
      </c>
      <c r="K1718" s="2">
        <v>0</v>
      </c>
      <c r="L1718" s="2">
        <v>7</v>
      </c>
      <c r="M1718" s="2">
        <v>0</v>
      </c>
      <c r="N1718" s="2" t="s">
        <v>26</v>
      </c>
      <c r="O1718" s="2">
        <v>1</v>
      </c>
      <c r="P1718" s="2" t="s">
        <v>74</v>
      </c>
      <c r="Q1718" s="7">
        <v>0.33300000000000002</v>
      </c>
      <c r="R1718" s="2" t="s">
        <v>6</v>
      </c>
      <c r="S1718" s="6" t="s">
        <v>64</v>
      </c>
      <c r="T1718" s="2">
        <v>0</v>
      </c>
      <c r="U1718" s="4">
        <v>0</v>
      </c>
      <c r="V1718" s="4">
        <v>1.5</v>
      </c>
      <c r="W1718" s="2" t="s">
        <v>27</v>
      </c>
      <c r="X1718" s="4" t="s">
        <v>28</v>
      </c>
      <c r="Y1718" s="4">
        <v>0.1</v>
      </c>
      <c r="Z1718" s="9">
        <v>25</v>
      </c>
      <c r="AA1718" s="2">
        <f t="shared" si="77"/>
        <v>250</v>
      </c>
      <c r="AB1718" s="7">
        <v>42</v>
      </c>
      <c r="AC1718" s="2">
        <v>30</v>
      </c>
      <c r="AD1718" s="1">
        <v>2592000</v>
      </c>
      <c r="AE1718" s="1" t="s">
        <v>34</v>
      </c>
      <c r="AF1718" s="19">
        <v>85.29833333333336</v>
      </c>
      <c r="AG1718" s="19">
        <v>2.2412363899320291</v>
      </c>
    </row>
    <row r="1719" spans="1:33" x14ac:dyDescent="0.45">
      <c r="A1719" t="s">
        <v>9</v>
      </c>
      <c r="B1719" t="s">
        <v>10</v>
      </c>
      <c r="C1719" s="7">
        <v>0.2</v>
      </c>
      <c r="D1719" s="7" t="s">
        <v>38</v>
      </c>
      <c r="E1719" s="7" t="str">
        <f t="shared" si="79"/>
        <v>0.2_retrained</v>
      </c>
      <c r="F1719" s="16">
        <v>1E-4</v>
      </c>
      <c r="G1719" s="7">
        <v>50</v>
      </c>
      <c r="H1719" t="s">
        <v>11</v>
      </c>
      <c r="I1719" s="2" t="s">
        <v>25</v>
      </c>
      <c r="J1719" s="2">
        <v>7</v>
      </c>
      <c r="K1719" s="2">
        <v>0</v>
      </c>
      <c r="L1719" s="2">
        <v>7</v>
      </c>
      <c r="M1719" s="2">
        <v>0</v>
      </c>
      <c r="N1719" s="2" t="s">
        <v>26</v>
      </c>
      <c r="O1719" s="2">
        <v>1</v>
      </c>
      <c r="P1719" s="2" t="s">
        <v>74</v>
      </c>
      <c r="Q1719" s="7">
        <v>0.33300000000000002</v>
      </c>
      <c r="R1719" s="2" t="s">
        <v>6</v>
      </c>
      <c r="S1719" s="6" t="s">
        <v>64</v>
      </c>
      <c r="T1719" s="2">
        <v>0</v>
      </c>
      <c r="U1719" s="4">
        <v>0</v>
      </c>
      <c r="V1719" s="4">
        <v>1.5</v>
      </c>
      <c r="W1719" s="2" t="s">
        <v>27</v>
      </c>
      <c r="X1719" s="4" t="s">
        <v>28</v>
      </c>
      <c r="Y1719" s="4">
        <v>0.1</v>
      </c>
      <c r="Z1719" s="9">
        <v>25</v>
      </c>
      <c r="AA1719" s="2">
        <f t="shared" si="77"/>
        <v>250</v>
      </c>
      <c r="AB1719" s="7">
        <v>42</v>
      </c>
      <c r="AC1719" s="2">
        <v>30</v>
      </c>
      <c r="AD1719" s="1">
        <v>31104000</v>
      </c>
      <c r="AE1719" s="1" t="s">
        <v>35</v>
      </c>
      <c r="AF1719" s="19">
        <v>81.284999999999997</v>
      </c>
      <c r="AG1719" s="19">
        <v>3.6026515697931889</v>
      </c>
    </row>
    <row r="1720" spans="1:33" x14ac:dyDescent="0.45">
      <c r="A1720" t="s">
        <v>9</v>
      </c>
      <c r="B1720" t="s">
        <v>10</v>
      </c>
      <c r="C1720" s="7">
        <v>0.2</v>
      </c>
      <c r="D1720" s="7" t="s">
        <v>38</v>
      </c>
      <c r="E1720" s="7" t="str">
        <f t="shared" si="79"/>
        <v>0.2_retrained</v>
      </c>
      <c r="F1720" s="16">
        <v>1E-4</v>
      </c>
      <c r="G1720" s="7">
        <v>50</v>
      </c>
      <c r="H1720" t="s">
        <v>11</v>
      </c>
      <c r="I1720" s="2" t="s">
        <v>25</v>
      </c>
      <c r="J1720" s="2">
        <v>7</v>
      </c>
      <c r="K1720" s="2">
        <v>0</v>
      </c>
      <c r="L1720" s="2">
        <v>7</v>
      </c>
      <c r="M1720" s="2">
        <v>0</v>
      </c>
      <c r="N1720" s="2" t="s">
        <v>26</v>
      </c>
      <c r="O1720" s="2">
        <v>1</v>
      </c>
      <c r="P1720" s="2" t="s">
        <v>74</v>
      </c>
      <c r="Q1720" s="7">
        <v>0.33300000000000002</v>
      </c>
      <c r="R1720" s="2" t="s">
        <v>6</v>
      </c>
      <c r="S1720" s="6" t="s">
        <v>64</v>
      </c>
      <c r="T1720" s="2">
        <v>0</v>
      </c>
      <c r="U1720" s="4">
        <v>0</v>
      </c>
      <c r="V1720" s="4">
        <v>1.5</v>
      </c>
      <c r="W1720" s="2" t="s">
        <v>27</v>
      </c>
      <c r="X1720" s="4" t="s">
        <v>28</v>
      </c>
      <c r="Y1720" s="4">
        <v>0.1</v>
      </c>
      <c r="Z1720" s="9">
        <v>25</v>
      </c>
      <c r="AA1720" s="2">
        <f t="shared" si="77"/>
        <v>250</v>
      </c>
      <c r="AB1720" s="7">
        <v>42</v>
      </c>
      <c r="AC1720" s="2">
        <v>30</v>
      </c>
      <c r="AD1720" s="1">
        <v>93312000</v>
      </c>
      <c r="AE1720" s="1" t="s">
        <v>36</v>
      </c>
      <c r="AF1720" s="19">
        <v>79.139666666666685</v>
      </c>
      <c r="AG1720" s="19">
        <v>4.2027923125253572</v>
      </c>
    </row>
    <row r="1721" spans="1:33" x14ac:dyDescent="0.45">
      <c r="A1721" t="s">
        <v>9</v>
      </c>
      <c r="B1721" t="s">
        <v>10</v>
      </c>
      <c r="C1721" s="7">
        <v>0.2</v>
      </c>
      <c r="D1721" s="7" t="s">
        <v>38</v>
      </c>
      <c r="E1721" s="7" t="str">
        <f t="shared" si="79"/>
        <v>0.2_retrained</v>
      </c>
      <c r="F1721" s="16">
        <v>1E-4</v>
      </c>
      <c r="G1721" s="7">
        <v>50</v>
      </c>
      <c r="H1721" t="s">
        <v>11</v>
      </c>
      <c r="I1721" s="2" t="s">
        <v>25</v>
      </c>
      <c r="J1721" s="2">
        <v>7</v>
      </c>
      <c r="K1721" s="2">
        <v>0</v>
      </c>
      <c r="L1721" s="2">
        <v>7</v>
      </c>
      <c r="M1721" s="2">
        <v>0</v>
      </c>
      <c r="N1721" s="2" t="s">
        <v>26</v>
      </c>
      <c r="O1721" s="2">
        <v>1</v>
      </c>
      <c r="P1721" s="2" t="s">
        <v>74</v>
      </c>
      <c r="Q1721" s="7">
        <v>0.33300000000000002</v>
      </c>
      <c r="R1721" s="2" t="s">
        <v>6</v>
      </c>
      <c r="S1721" s="6" t="s">
        <v>64</v>
      </c>
      <c r="T1721" s="2">
        <v>0</v>
      </c>
      <c r="U1721" s="4">
        <v>0</v>
      </c>
      <c r="V1721" s="4">
        <v>1.5</v>
      </c>
      <c r="W1721" s="2" t="s">
        <v>27</v>
      </c>
      <c r="X1721" s="4" t="s">
        <v>28</v>
      </c>
      <c r="Y1721" s="4">
        <v>0.1</v>
      </c>
      <c r="Z1721" s="9">
        <v>25</v>
      </c>
      <c r="AA1721" s="2">
        <f t="shared" si="77"/>
        <v>250</v>
      </c>
      <c r="AB1721" s="7">
        <v>42</v>
      </c>
      <c r="AC1721" s="2">
        <v>30</v>
      </c>
      <c r="AD1721" s="1">
        <v>1000000000</v>
      </c>
      <c r="AE1721" s="14" t="s">
        <v>19</v>
      </c>
      <c r="AF1721" s="19">
        <v>74.018666666666661</v>
      </c>
      <c r="AG1721" s="19">
        <v>5.5985984754122962</v>
      </c>
    </row>
    <row r="1722" spans="1:33" x14ac:dyDescent="0.45">
      <c r="A1722" t="s">
        <v>9</v>
      </c>
      <c r="B1722" t="s">
        <v>10</v>
      </c>
      <c r="C1722" s="7">
        <v>0.4</v>
      </c>
      <c r="D1722" s="7" t="s">
        <v>38</v>
      </c>
      <c r="E1722" s="7" t="str">
        <f t="shared" si="79"/>
        <v>0.4_retrained</v>
      </c>
      <c r="F1722" s="16">
        <v>1E-4</v>
      </c>
      <c r="G1722" s="7">
        <v>50</v>
      </c>
      <c r="H1722" t="s">
        <v>11</v>
      </c>
      <c r="I1722" s="2" t="s">
        <v>25</v>
      </c>
      <c r="J1722" s="2">
        <v>7</v>
      </c>
      <c r="K1722" s="2">
        <v>0</v>
      </c>
      <c r="L1722" s="2">
        <v>7</v>
      </c>
      <c r="M1722" s="2">
        <v>0</v>
      </c>
      <c r="N1722" s="2" t="s">
        <v>26</v>
      </c>
      <c r="O1722" s="2">
        <v>1</v>
      </c>
      <c r="P1722" s="2" t="s">
        <v>74</v>
      </c>
      <c r="Q1722" s="7">
        <v>0.33300000000000002</v>
      </c>
      <c r="R1722" s="2" t="s">
        <v>6</v>
      </c>
      <c r="S1722" s="6" t="s">
        <v>64</v>
      </c>
      <c r="T1722" s="2">
        <v>0</v>
      </c>
      <c r="U1722" s="4">
        <v>0</v>
      </c>
      <c r="V1722" s="4">
        <v>1.5</v>
      </c>
      <c r="W1722" s="2" t="s">
        <v>27</v>
      </c>
      <c r="X1722" s="4" t="s">
        <v>28</v>
      </c>
      <c r="Y1722" s="4">
        <v>0.1</v>
      </c>
      <c r="Z1722" s="9">
        <v>25</v>
      </c>
      <c r="AA1722" s="2">
        <f t="shared" si="77"/>
        <v>250</v>
      </c>
      <c r="AB1722" s="7">
        <v>42</v>
      </c>
      <c r="AC1722" s="2">
        <v>30</v>
      </c>
      <c r="AD1722" s="1">
        <v>1</v>
      </c>
      <c r="AE1722" s="1" t="s">
        <v>33</v>
      </c>
      <c r="AF1722" s="19">
        <v>92.542000000000002</v>
      </c>
      <c r="AG1722" s="19">
        <v>6.6252043993625859E-2</v>
      </c>
    </row>
    <row r="1723" spans="1:33" x14ac:dyDescent="0.45">
      <c r="A1723" t="s">
        <v>9</v>
      </c>
      <c r="B1723" t="s">
        <v>10</v>
      </c>
      <c r="C1723" s="7">
        <v>0.4</v>
      </c>
      <c r="D1723" s="7" t="s">
        <v>38</v>
      </c>
      <c r="E1723" s="7" t="str">
        <f t="shared" si="79"/>
        <v>0.4_retrained</v>
      </c>
      <c r="F1723" s="16">
        <v>1E-4</v>
      </c>
      <c r="G1723" s="7">
        <v>50</v>
      </c>
      <c r="H1723" t="s">
        <v>11</v>
      </c>
      <c r="I1723" s="2" t="s">
        <v>25</v>
      </c>
      <c r="J1723" s="2">
        <v>7</v>
      </c>
      <c r="K1723" s="2">
        <v>0</v>
      </c>
      <c r="L1723" s="2">
        <v>7</v>
      </c>
      <c r="M1723" s="2">
        <v>0</v>
      </c>
      <c r="N1723" s="2" t="s">
        <v>26</v>
      </c>
      <c r="O1723" s="2">
        <v>1</v>
      </c>
      <c r="P1723" s="2" t="s">
        <v>74</v>
      </c>
      <c r="Q1723" s="7">
        <v>0.33300000000000002</v>
      </c>
      <c r="R1723" s="2" t="s">
        <v>6</v>
      </c>
      <c r="S1723" s="6" t="s">
        <v>64</v>
      </c>
      <c r="T1723" s="2">
        <v>0</v>
      </c>
      <c r="U1723" s="4">
        <v>0</v>
      </c>
      <c r="V1723" s="4">
        <v>1.5</v>
      </c>
      <c r="W1723" s="2" t="s">
        <v>27</v>
      </c>
      <c r="X1723" s="4" t="s">
        <v>28</v>
      </c>
      <c r="Y1723" s="4">
        <v>0.1</v>
      </c>
      <c r="Z1723" s="9">
        <v>25</v>
      </c>
      <c r="AA1723" s="2">
        <f t="shared" si="77"/>
        <v>250</v>
      </c>
      <c r="AB1723" s="7">
        <v>42</v>
      </c>
      <c r="AC1723" s="2">
        <v>30</v>
      </c>
      <c r="AD1723" s="1">
        <v>60</v>
      </c>
      <c r="AE1723" s="1" t="s">
        <v>32</v>
      </c>
      <c r="AF1723" s="19">
        <v>92.47833333333331</v>
      </c>
      <c r="AG1723" s="19">
        <v>0.1001360186058049</v>
      </c>
    </row>
    <row r="1724" spans="1:33" x14ac:dyDescent="0.45">
      <c r="A1724" t="s">
        <v>9</v>
      </c>
      <c r="B1724" t="s">
        <v>10</v>
      </c>
      <c r="C1724" s="7">
        <v>0.4</v>
      </c>
      <c r="D1724" s="7" t="s">
        <v>38</v>
      </c>
      <c r="E1724" s="7" t="str">
        <f t="shared" si="79"/>
        <v>0.4_retrained</v>
      </c>
      <c r="F1724" s="16">
        <v>1E-4</v>
      </c>
      <c r="G1724" s="7">
        <v>50</v>
      </c>
      <c r="H1724" t="s">
        <v>11</v>
      </c>
      <c r="I1724" s="2" t="s">
        <v>25</v>
      </c>
      <c r="J1724" s="2">
        <v>7</v>
      </c>
      <c r="K1724" s="2">
        <v>0</v>
      </c>
      <c r="L1724" s="2">
        <v>7</v>
      </c>
      <c r="M1724" s="2">
        <v>0</v>
      </c>
      <c r="N1724" s="2" t="s">
        <v>26</v>
      </c>
      <c r="O1724" s="2">
        <v>1</v>
      </c>
      <c r="P1724" s="2" t="s">
        <v>74</v>
      </c>
      <c r="Q1724" s="7">
        <v>0.33300000000000002</v>
      </c>
      <c r="R1724" s="2" t="s">
        <v>6</v>
      </c>
      <c r="S1724" s="6" t="s">
        <v>64</v>
      </c>
      <c r="T1724" s="2">
        <v>0</v>
      </c>
      <c r="U1724" s="4">
        <v>0</v>
      </c>
      <c r="V1724" s="4">
        <v>1.5</v>
      </c>
      <c r="W1724" s="2" t="s">
        <v>27</v>
      </c>
      <c r="X1724" s="4" t="s">
        <v>28</v>
      </c>
      <c r="Y1724" s="4">
        <v>0.1</v>
      </c>
      <c r="Z1724" s="9">
        <v>25</v>
      </c>
      <c r="AA1724" s="2">
        <f t="shared" si="77"/>
        <v>250</v>
      </c>
      <c r="AB1724" s="7">
        <v>42</v>
      </c>
      <c r="AC1724" s="2">
        <v>30</v>
      </c>
      <c r="AD1724" s="1">
        <v>100</v>
      </c>
      <c r="AE1724" s="14" t="s">
        <v>19</v>
      </c>
      <c r="AF1724" s="19">
        <v>92.434666666666644</v>
      </c>
      <c r="AG1724" s="19">
        <v>0.1203531839582518</v>
      </c>
    </row>
    <row r="1725" spans="1:33" x14ac:dyDescent="0.45">
      <c r="A1725" t="s">
        <v>9</v>
      </c>
      <c r="B1725" t="s">
        <v>10</v>
      </c>
      <c r="C1725" s="7">
        <v>0.4</v>
      </c>
      <c r="D1725" s="7" t="s">
        <v>38</v>
      </c>
      <c r="E1725" s="7" t="str">
        <f t="shared" si="79"/>
        <v>0.4_retrained</v>
      </c>
      <c r="F1725" s="16">
        <v>1E-4</v>
      </c>
      <c r="G1725" s="7">
        <v>50</v>
      </c>
      <c r="H1725" t="s">
        <v>11</v>
      </c>
      <c r="I1725" s="2" t="s">
        <v>25</v>
      </c>
      <c r="J1725" s="2">
        <v>7</v>
      </c>
      <c r="K1725" s="2">
        <v>0</v>
      </c>
      <c r="L1725" s="2">
        <v>7</v>
      </c>
      <c r="M1725" s="2">
        <v>0</v>
      </c>
      <c r="N1725" s="2" t="s">
        <v>26</v>
      </c>
      <c r="O1725" s="2">
        <v>1</v>
      </c>
      <c r="P1725" s="2" t="s">
        <v>74</v>
      </c>
      <c r="Q1725" s="7">
        <v>0.33300000000000002</v>
      </c>
      <c r="R1725" s="2" t="s">
        <v>6</v>
      </c>
      <c r="S1725" s="6" t="s">
        <v>64</v>
      </c>
      <c r="T1725" s="2">
        <v>0</v>
      </c>
      <c r="U1725" s="4">
        <v>0</v>
      </c>
      <c r="V1725" s="4">
        <v>1.5</v>
      </c>
      <c r="W1725" s="2" t="s">
        <v>27</v>
      </c>
      <c r="X1725" s="4" t="s">
        <v>28</v>
      </c>
      <c r="Y1725" s="4">
        <v>0.1</v>
      </c>
      <c r="Z1725" s="9">
        <v>25</v>
      </c>
      <c r="AA1725" s="2">
        <f t="shared" si="77"/>
        <v>250</v>
      </c>
      <c r="AB1725" s="7">
        <v>42</v>
      </c>
      <c r="AC1725" s="2">
        <v>30</v>
      </c>
      <c r="AD1725" s="1">
        <v>3600</v>
      </c>
      <c r="AE1725" s="1" t="s">
        <v>31</v>
      </c>
      <c r="AF1725" s="19">
        <v>91.287000000000006</v>
      </c>
      <c r="AG1725" s="19">
        <v>0.34854124576583501</v>
      </c>
    </row>
    <row r="1726" spans="1:33" x14ac:dyDescent="0.45">
      <c r="A1726" t="s">
        <v>9</v>
      </c>
      <c r="B1726" t="s">
        <v>10</v>
      </c>
      <c r="C1726" s="7">
        <v>0.4</v>
      </c>
      <c r="D1726" s="7" t="s">
        <v>38</v>
      </c>
      <c r="E1726" s="7" t="str">
        <f t="shared" si="79"/>
        <v>0.4_retrained</v>
      </c>
      <c r="F1726" s="16">
        <v>1E-4</v>
      </c>
      <c r="G1726" s="7">
        <v>50</v>
      </c>
      <c r="H1726" t="s">
        <v>11</v>
      </c>
      <c r="I1726" s="2" t="s">
        <v>25</v>
      </c>
      <c r="J1726" s="2">
        <v>7</v>
      </c>
      <c r="K1726" s="2">
        <v>0</v>
      </c>
      <c r="L1726" s="2">
        <v>7</v>
      </c>
      <c r="M1726" s="2">
        <v>0</v>
      </c>
      <c r="N1726" s="2" t="s">
        <v>26</v>
      </c>
      <c r="O1726" s="2">
        <v>1</v>
      </c>
      <c r="P1726" s="2" t="s">
        <v>74</v>
      </c>
      <c r="Q1726" s="7">
        <v>0.33300000000000002</v>
      </c>
      <c r="R1726" s="2" t="s">
        <v>6</v>
      </c>
      <c r="S1726" s="6" t="s">
        <v>64</v>
      </c>
      <c r="T1726" s="2">
        <v>0</v>
      </c>
      <c r="U1726" s="4">
        <v>0</v>
      </c>
      <c r="V1726" s="4">
        <v>1.5</v>
      </c>
      <c r="W1726" s="2" t="s">
        <v>27</v>
      </c>
      <c r="X1726" s="4" t="s">
        <v>28</v>
      </c>
      <c r="Y1726" s="4">
        <v>0.1</v>
      </c>
      <c r="Z1726" s="9">
        <v>25</v>
      </c>
      <c r="AA1726" s="2">
        <f t="shared" si="77"/>
        <v>250</v>
      </c>
      <c r="AB1726" s="7">
        <v>42</v>
      </c>
      <c r="AC1726" s="2">
        <v>30</v>
      </c>
      <c r="AD1726" s="1">
        <v>86400</v>
      </c>
      <c r="AE1726" s="1" t="s">
        <v>30</v>
      </c>
      <c r="AF1726" s="19">
        <v>89.066333333333347</v>
      </c>
      <c r="AG1726" s="19">
        <v>1.028550706360924</v>
      </c>
    </row>
    <row r="1727" spans="1:33" x14ac:dyDescent="0.45">
      <c r="A1727" t="s">
        <v>9</v>
      </c>
      <c r="B1727" t="s">
        <v>10</v>
      </c>
      <c r="C1727" s="7">
        <v>0.4</v>
      </c>
      <c r="D1727" s="7" t="s">
        <v>38</v>
      </c>
      <c r="E1727" s="7" t="str">
        <f t="shared" si="79"/>
        <v>0.4_retrained</v>
      </c>
      <c r="F1727" s="16">
        <v>1E-4</v>
      </c>
      <c r="G1727" s="7">
        <v>50</v>
      </c>
      <c r="H1727" t="s">
        <v>11</v>
      </c>
      <c r="I1727" s="2" t="s">
        <v>25</v>
      </c>
      <c r="J1727" s="2">
        <v>7</v>
      </c>
      <c r="K1727" s="2">
        <v>0</v>
      </c>
      <c r="L1727" s="2">
        <v>7</v>
      </c>
      <c r="M1727" s="2">
        <v>0</v>
      </c>
      <c r="N1727" s="2" t="s">
        <v>26</v>
      </c>
      <c r="O1727" s="2">
        <v>1</v>
      </c>
      <c r="P1727" s="2" t="s">
        <v>74</v>
      </c>
      <c r="Q1727" s="7">
        <v>0.33300000000000002</v>
      </c>
      <c r="R1727" s="2" t="s">
        <v>6</v>
      </c>
      <c r="S1727" s="6" t="s">
        <v>64</v>
      </c>
      <c r="T1727" s="2">
        <v>0</v>
      </c>
      <c r="U1727" s="4">
        <v>0</v>
      </c>
      <c r="V1727" s="4">
        <v>1.5</v>
      </c>
      <c r="W1727" s="2" t="s">
        <v>27</v>
      </c>
      <c r="X1727" s="4" t="s">
        <v>28</v>
      </c>
      <c r="Y1727" s="4">
        <v>0.1</v>
      </c>
      <c r="Z1727" s="9">
        <v>25</v>
      </c>
      <c r="AA1727" s="2">
        <f t="shared" si="77"/>
        <v>250</v>
      </c>
      <c r="AB1727" s="7">
        <v>42</v>
      </c>
      <c r="AC1727" s="2">
        <v>30</v>
      </c>
      <c r="AD1727" s="1">
        <v>2592000</v>
      </c>
      <c r="AE1727" s="1" t="s">
        <v>34</v>
      </c>
      <c r="AF1727" s="19">
        <v>85.036999999999992</v>
      </c>
      <c r="AG1727" s="19">
        <v>2.3139333755894231</v>
      </c>
    </row>
    <row r="1728" spans="1:33" x14ac:dyDescent="0.45">
      <c r="A1728" t="s">
        <v>9</v>
      </c>
      <c r="B1728" t="s">
        <v>10</v>
      </c>
      <c r="C1728" s="7">
        <v>0.4</v>
      </c>
      <c r="D1728" s="7" t="s">
        <v>38</v>
      </c>
      <c r="E1728" s="7" t="str">
        <f t="shared" si="79"/>
        <v>0.4_retrained</v>
      </c>
      <c r="F1728" s="16">
        <v>1E-4</v>
      </c>
      <c r="G1728" s="7">
        <v>50</v>
      </c>
      <c r="H1728" t="s">
        <v>11</v>
      </c>
      <c r="I1728" s="2" t="s">
        <v>25</v>
      </c>
      <c r="J1728" s="2">
        <v>7</v>
      </c>
      <c r="K1728" s="2">
        <v>0</v>
      </c>
      <c r="L1728" s="2">
        <v>7</v>
      </c>
      <c r="M1728" s="2">
        <v>0</v>
      </c>
      <c r="N1728" s="2" t="s">
        <v>26</v>
      </c>
      <c r="O1728" s="2">
        <v>1</v>
      </c>
      <c r="P1728" s="2" t="s">
        <v>74</v>
      </c>
      <c r="Q1728" s="7">
        <v>0.33300000000000002</v>
      </c>
      <c r="R1728" s="2" t="s">
        <v>6</v>
      </c>
      <c r="S1728" s="6" t="s">
        <v>64</v>
      </c>
      <c r="T1728" s="2">
        <v>0</v>
      </c>
      <c r="U1728" s="4">
        <v>0</v>
      </c>
      <c r="V1728" s="4">
        <v>1.5</v>
      </c>
      <c r="W1728" s="2" t="s">
        <v>27</v>
      </c>
      <c r="X1728" s="4" t="s">
        <v>28</v>
      </c>
      <c r="Y1728" s="4">
        <v>0.1</v>
      </c>
      <c r="Z1728" s="9">
        <v>25</v>
      </c>
      <c r="AA1728" s="2">
        <f t="shared" ref="AA1728:AA1791" si="80">IF(Z1728="default",25,Z1728)/IF(Y1728="default", 1,IF(Y1728=0, 1,Y1728))</f>
        <v>250</v>
      </c>
      <c r="AB1728" s="7">
        <v>42</v>
      </c>
      <c r="AC1728" s="2">
        <v>30</v>
      </c>
      <c r="AD1728" s="1">
        <v>31104000</v>
      </c>
      <c r="AE1728" s="1" t="s">
        <v>35</v>
      </c>
      <c r="AF1728" s="19">
        <v>80.884333333333331</v>
      </c>
      <c r="AG1728" s="19">
        <v>3.6652482256397789</v>
      </c>
    </row>
    <row r="1729" spans="1:33" x14ac:dyDescent="0.45">
      <c r="A1729" t="s">
        <v>9</v>
      </c>
      <c r="B1729" t="s">
        <v>10</v>
      </c>
      <c r="C1729" s="7">
        <v>0.4</v>
      </c>
      <c r="D1729" s="7" t="s">
        <v>38</v>
      </c>
      <c r="E1729" s="7" t="str">
        <f t="shared" si="79"/>
        <v>0.4_retrained</v>
      </c>
      <c r="F1729" s="16">
        <v>1E-4</v>
      </c>
      <c r="G1729" s="7">
        <v>50</v>
      </c>
      <c r="H1729" t="s">
        <v>11</v>
      </c>
      <c r="I1729" s="2" t="s">
        <v>25</v>
      </c>
      <c r="J1729" s="2">
        <v>7</v>
      </c>
      <c r="K1729" s="2">
        <v>0</v>
      </c>
      <c r="L1729" s="2">
        <v>7</v>
      </c>
      <c r="M1729" s="2">
        <v>0</v>
      </c>
      <c r="N1729" s="2" t="s">
        <v>26</v>
      </c>
      <c r="O1729" s="2">
        <v>1</v>
      </c>
      <c r="P1729" s="2" t="s">
        <v>74</v>
      </c>
      <c r="Q1729" s="7">
        <v>0.33300000000000002</v>
      </c>
      <c r="R1729" s="2" t="s">
        <v>6</v>
      </c>
      <c r="S1729" s="6" t="s">
        <v>64</v>
      </c>
      <c r="T1729" s="2">
        <v>0</v>
      </c>
      <c r="U1729" s="4">
        <v>0</v>
      </c>
      <c r="V1729" s="4">
        <v>1.5</v>
      </c>
      <c r="W1729" s="2" t="s">
        <v>27</v>
      </c>
      <c r="X1729" s="4" t="s">
        <v>28</v>
      </c>
      <c r="Y1729" s="4">
        <v>0.1</v>
      </c>
      <c r="Z1729" s="9">
        <v>25</v>
      </c>
      <c r="AA1729" s="2">
        <f t="shared" si="80"/>
        <v>250</v>
      </c>
      <c r="AB1729" s="7">
        <v>42</v>
      </c>
      <c r="AC1729" s="2">
        <v>30</v>
      </c>
      <c r="AD1729" s="1">
        <v>93312000</v>
      </c>
      <c r="AE1729" s="1" t="s">
        <v>36</v>
      </c>
      <c r="AF1729" s="19">
        <v>78.757666666666665</v>
      </c>
      <c r="AG1729" s="19">
        <v>4.3143077338342746</v>
      </c>
    </row>
    <row r="1730" spans="1:33" x14ac:dyDescent="0.45">
      <c r="A1730" t="s">
        <v>9</v>
      </c>
      <c r="B1730" t="s">
        <v>10</v>
      </c>
      <c r="C1730" s="7">
        <v>0.4</v>
      </c>
      <c r="D1730" s="7" t="s">
        <v>38</v>
      </c>
      <c r="E1730" s="7" t="str">
        <f t="shared" si="79"/>
        <v>0.4_retrained</v>
      </c>
      <c r="F1730" s="16">
        <v>1E-4</v>
      </c>
      <c r="G1730" s="7">
        <v>50</v>
      </c>
      <c r="H1730" t="s">
        <v>11</v>
      </c>
      <c r="I1730" s="2" t="s">
        <v>25</v>
      </c>
      <c r="J1730" s="2">
        <v>7</v>
      </c>
      <c r="K1730" s="2">
        <v>0</v>
      </c>
      <c r="L1730" s="2">
        <v>7</v>
      </c>
      <c r="M1730" s="2">
        <v>0</v>
      </c>
      <c r="N1730" s="2" t="s">
        <v>26</v>
      </c>
      <c r="O1730" s="2">
        <v>1</v>
      </c>
      <c r="P1730" s="2" t="s">
        <v>74</v>
      </c>
      <c r="Q1730" s="7">
        <v>0.33300000000000002</v>
      </c>
      <c r="R1730" s="2" t="s">
        <v>6</v>
      </c>
      <c r="S1730" s="6" t="s">
        <v>64</v>
      </c>
      <c r="T1730" s="2">
        <v>0</v>
      </c>
      <c r="U1730" s="4">
        <v>0</v>
      </c>
      <c r="V1730" s="4">
        <v>1.5</v>
      </c>
      <c r="W1730" s="2" t="s">
        <v>27</v>
      </c>
      <c r="X1730" s="4" t="s">
        <v>28</v>
      </c>
      <c r="Y1730" s="4">
        <v>0.1</v>
      </c>
      <c r="Z1730" s="9">
        <v>25</v>
      </c>
      <c r="AA1730" s="2">
        <f t="shared" si="80"/>
        <v>250</v>
      </c>
      <c r="AB1730" s="7">
        <v>42</v>
      </c>
      <c r="AC1730" s="2">
        <v>30</v>
      </c>
      <c r="AD1730" s="1">
        <v>1000000000</v>
      </c>
      <c r="AE1730" s="14" t="s">
        <v>19</v>
      </c>
      <c r="AF1730" s="19">
        <v>73.296333333333351</v>
      </c>
      <c r="AG1730" s="19">
        <v>5.7111175108048871</v>
      </c>
    </row>
    <row r="1731" spans="1:33" x14ac:dyDescent="0.45">
      <c r="A1731" t="s">
        <v>9</v>
      </c>
      <c r="B1731" t="s">
        <v>10</v>
      </c>
      <c r="C1731" s="7">
        <v>0.6</v>
      </c>
      <c r="D1731" s="7" t="s">
        <v>38</v>
      </c>
      <c r="E1731" s="7" t="str">
        <f t="shared" si="79"/>
        <v>0.6_retrained</v>
      </c>
      <c r="F1731" s="16">
        <v>1E-4</v>
      </c>
      <c r="G1731" s="7">
        <v>50</v>
      </c>
      <c r="H1731" t="s">
        <v>11</v>
      </c>
      <c r="I1731" s="2" t="s">
        <v>25</v>
      </c>
      <c r="J1731" s="2">
        <v>7</v>
      </c>
      <c r="K1731" s="2">
        <v>0</v>
      </c>
      <c r="L1731" s="2">
        <v>7</v>
      </c>
      <c r="M1731" s="2">
        <v>0</v>
      </c>
      <c r="N1731" s="2" t="s">
        <v>26</v>
      </c>
      <c r="O1731" s="2">
        <v>1</v>
      </c>
      <c r="P1731" s="2" t="s">
        <v>74</v>
      </c>
      <c r="Q1731" s="7">
        <v>0.33300000000000002</v>
      </c>
      <c r="R1731" s="2" t="s">
        <v>6</v>
      </c>
      <c r="S1731" s="6" t="s">
        <v>64</v>
      </c>
      <c r="T1731" s="2">
        <v>0</v>
      </c>
      <c r="U1731" s="4">
        <v>0</v>
      </c>
      <c r="V1731" s="4">
        <v>1.5</v>
      </c>
      <c r="W1731" s="2" t="s">
        <v>27</v>
      </c>
      <c r="X1731" s="4" t="s">
        <v>28</v>
      </c>
      <c r="Y1731" s="4">
        <v>0.1</v>
      </c>
      <c r="Z1731" s="9">
        <v>25</v>
      </c>
      <c r="AA1731" s="2">
        <f t="shared" si="80"/>
        <v>250</v>
      </c>
      <c r="AB1731" s="7">
        <v>42</v>
      </c>
      <c r="AC1731" s="2">
        <v>30</v>
      </c>
      <c r="AD1731" s="1">
        <v>1</v>
      </c>
      <c r="AE1731" s="1" t="s">
        <v>33</v>
      </c>
      <c r="AF1731" s="19">
        <v>92.357333333333344</v>
      </c>
      <c r="AG1731" s="19">
        <v>7.1083675262951104E-2</v>
      </c>
    </row>
    <row r="1732" spans="1:33" x14ac:dyDescent="0.45">
      <c r="A1732" t="s">
        <v>9</v>
      </c>
      <c r="B1732" t="s">
        <v>10</v>
      </c>
      <c r="C1732" s="7">
        <v>0.6</v>
      </c>
      <c r="D1732" s="7" t="s">
        <v>38</v>
      </c>
      <c r="E1732" s="7" t="str">
        <f t="shared" si="79"/>
        <v>0.6_retrained</v>
      </c>
      <c r="F1732" s="16">
        <v>1E-4</v>
      </c>
      <c r="G1732" s="7">
        <v>50</v>
      </c>
      <c r="H1732" t="s">
        <v>11</v>
      </c>
      <c r="I1732" s="2" t="s">
        <v>25</v>
      </c>
      <c r="J1732" s="2">
        <v>7</v>
      </c>
      <c r="K1732" s="2">
        <v>0</v>
      </c>
      <c r="L1732" s="2">
        <v>7</v>
      </c>
      <c r="M1732" s="2">
        <v>0</v>
      </c>
      <c r="N1732" s="2" t="s">
        <v>26</v>
      </c>
      <c r="O1732" s="2">
        <v>1</v>
      </c>
      <c r="P1732" s="2" t="s">
        <v>74</v>
      </c>
      <c r="Q1732" s="7">
        <v>0.33300000000000002</v>
      </c>
      <c r="R1732" s="2" t="s">
        <v>6</v>
      </c>
      <c r="S1732" s="6" t="s">
        <v>64</v>
      </c>
      <c r="T1732" s="2">
        <v>0</v>
      </c>
      <c r="U1732" s="4">
        <v>0</v>
      </c>
      <c r="V1732" s="4">
        <v>1.5</v>
      </c>
      <c r="W1732" s="2" t="s">
        <v>27</v>
      </c>
      <c r="X1732" s="4" t="s">
        <v>28</v>
      </c>
      <c r="Y1732" s="4">
        <v>0.1</v>
      </c>
      <c r="Z1732" s="9">
        <v>25</v>
      </c>
      <c r="AA1732" s="2">
        <f t="shared" si="80"/>
        <v>250</v>
      </c>
      <c r="AB1732" s="7">
        <v>42</v>
      </c>
      <c r="AC1732" s="2">
        <v>30</v>
      </c>
      <c r="AD1732" s="1">
        <v>60</v>
      </c>
      <c r="AE1732" s="1" t="s">
        <v>32</v>
      </c>
      <c r="AF1732" s="19">
        <v>92.290666666666667</v>
      </c>
      <c r="AG1732" s="19">
        <v>0.11860110548482231</v>
      </c>
    </row>
    <row r="1733" spans="1:33" x14ac:dyDescent="0.45">
      <c r="A1733" t="s">
        <v>9</v>
      </c>
      <c r="B1733" t="s">
        <v>10</v>
      </c>
      <c r="C1733" s="7">
        <v>0.6</v>
      </c>
      <c r="D1733" s="7" t="s">
        <v>38</v>
      </c>
      <c r="E1733" s="7" t="str">
        <f t="shared" si="79"/>
        <v>0.6_retrained</v>
      </c>
      <c r="F1733" s="16">
        <v>1E-4</v>
      </c>
      <c r="G1733" s="7">
        <v>50</v>
      </c>
      <c r="H1733" t="s">
        <v>11</v>
      </c>
      <c r="I1733" s="2" t="s">
        <v>25</v>
      </c>
      <c r="J1733" s="2">
        <v>7</v>
      </c>
      <c r="K1733" s="2">
        <v>0</v>
      </c>
      <c r="L1733" s="2">
        <v>7</v>
      </c>
      <c r="M1733" s="2">
        <v>0</v>
      </c>
      <c r="N1733" s="2" t="s">
        <v>26</v>
      </c>
      <c r="O1733" s="2">
        <v>1</v>
      </c>
      <c r="P1733" s="2" t="s">
        <v>74</v>
      </c>
      <c r="Q1733" s="7">
        <v>0.33300000000000002</v>
      </c>
      <c r="R1733" s="2" t="s">
        <v>6</v>
      </c>
      <c r="S1733" s="6" t="s">
        <v>64</v>
      </c>
      <c r="T1733" s="2">
        <v>0</v>
      </c>
      <c r="U1733" s="4">
        <v>0</v>
      </c>
      <c r="V1733" s="4">
        <v>1.5</v>
      </c>
      <c r="W1733" s="2" t="s">
        <v>27</v>
      </c>
      <c r="X1733" s="4" t="s">
        <v>28</v>
      </c>
      <c r="Y1733" s="4">
        <v>0.1</v>
      </c>
      <c r="Z1733" s="9">
        <v>25</v>
      </c>
      <c r="AA1733" s="2">
        <f t="shared" si="80"/>
        <v>250</v>
      </c>
      <c r="AB1733" s="7">
        <v>42</v>
      </c>
      <c r="AC1733" s="2">
        <v>30</v>
      </c>
      <c r="AD1733" s="1">
        <v>100</v>
      </c>
      <c r="AE1733" s="14" t="s">
        <v>19</v>
      </c>
      <c r="AF1733" s="19">
        <v>92.244666666666674</v>
      </c>
      <c r="AG1733" s="19">
        <v>0.1120337250811357</v>
      </c>
    </row>
    <row r="1734" spans="1:33" x14ac:dyDescent="0.45">
      <c r="A1734" t="s">
        <v>9</v>
      </c>
      <c r="B1734" t="s">
        <v>10</v>
      </c>
      <c r="C1734" s="7">
        <v>0.6</v>
      </c>
      <c r="D1734" s="7" t="s">
        <v>38</v>
      </c>
      <c r="E1734" s="7" t="str">
        <f t="shared" si="79"/>
        <v>0.6_retrained</v>
      </c>
      <c r="F1734" s="16">
        <v>1E-4</v>
      </c>
      <c r="G1734" s="7">
        <v>50</v>
      </c>
      <c r="H1734" t="s">
        <v>11</v>
      </c>
      <c r="I1734" s="2" t="s">
        <v>25</v>
      </c>
      <c r="J1734" s="2">
        <v>7</v>
      </c>
      <c r="K1734" s="2">
        <v>0</v>
      </c>
      <c r="L1734" s="2">
        <v>7</v>
      </c>
      <c r="M1734" s="2">
        <v>0</v>
      </c>
      <c r="N1734" s="2" t="s">
        <v>26</v>
      </c>
      <c r="O1734" s="2">
        <v>1</v>
      </c>
      <c r="P1734" s="2" t="s">
        <v>74</v>
      </c>
      <c r="Q1734" s="7">
        <v>0.33300000000000002</v>
      </c>
      <c r="R1734" s="2" t="s">
        <v>6</v>
      </c>
      <c r="S1734" s="6" t="s">
        <v>64</v>
      </c>
      <c r="T1734" s="2">
        <v>0</v>
      </c>
      <c r="U1734" s="4">
        <v>0</v>
      </c>
      <c r="V1734" s="4">
        <v>1.5</v>
      </c>
      <c r="W1734" s="2" t="s">
        <v>27</v>
      </c>
      <c r="X1734" s="4" t="s">
        <v>28</v>
      </c>
      <c r="Y1734" s="4">
        <v>0.1</v>
      </c>
      <c r="Z1734" s="9">
        <v>25</v>
      </c>
      <c r="AA1734" s="2">
        <f t="shared" si="80"/>
        <v>250</v>
      </c>
      <c r="AB1734" s="7">
        <v>42</v>
      </c>
      <c r="AC1734" s="2">
        <v>30</v>
      </c>
      <c r="AD1734" s="1">
        <v>3600</v>
      </c>
      <c r="AE1734" s="1" t="s">
        <v>31</v>
      </c>
      <c r="AF1734" s="19">
        <v>91.112000000000009</v>
      </c>
      <c r="AG1734" s="19">
        <v>0.46236637709360467</v>
      </c>
    </row>
    <row r="1735" spans="1:33" x14ac:dyDescent="0.45">
      <c r="A1735" t="s">
        <v>9</v>
      </c>
      <c r="B1735" t="s">
        <v>10</v>
      </c>
      <c r="C1735" s="7">
        <v>0.6</v>
      </c>
      <c r="D1735" s="7" t="s">
        <v>38</v>
      </c>
      <c r="E1735" s="7" t="str">
        <f t="shared" si="79"/>
        <v>0.6_retrained</v>
      </c>
      <c r="F1735" s="16">
        <v>1E-4</v>
      </c>
      <c r="G1735" s="7">
        <v>50</v>
      </c>
      <c r="H1735" t="s">
        <v>11</v>
      </c>
      <c r="I1735" s="2" t="s">
        <v>25</v>
      </c>
      <c r="J1735" s="2">
        <v>7</v>
      </c>
      <c r="K1735" s="2">
        <v>0</v>
      </c>
      <c r="L1735" s="2">
        <v>7</v>
      </c>
      <c r="M1735" s="2">
        <v>0</v>
      </c>
      <c r="N1735" s="2" t="s">
        <v>26</v>
      </c>
      <c r="O1735" s="2">
        <v>1</v>
      </c>
      <c r="P1735" s="2" t="s">
        <v>74</v>
      </c>
      <c r="Q1735" s="7">
        <v>0.33300000000000002</v>
      </c>
      <c r="R1735" s="2" t="s">
        <v>6</v>
      </c>
      <c r="S1735" s="6" t="s">
        <v>64</v>
      </c>
      <c r="T1735" s="2">
        <v>0</v>
      </c>
      <c r="U1735" s="4">
        <v>0</v>
      </c>
      <c r="V1735" s="4">
        <v>1.5</v>
      </c>
      <c r="W1735" s="2" t="s">
        <v>27</v>
      </c>
      <c r="X1735" s="4" t="s">
        <v>28</v>
      </c>
      <c r="Y1735" s="4">
        <v>0.1</v>
      </c>
      <c r="Z1735" s="9">
        <v>25</v>
      </c>
      <c r="AA1735" s="2">
        <f t="shared" si="80"/>
        <v>250</v>
      </c>
      <c r="AB1735" s="7">
        <v>42</v>
      </c>
      <c r="AC1735" s="2">
        <v>30</v>
      </c>
      <c r="AD1735" s="1">
        <v>86400</v>
      </c>
      <c r="AE1735" s="1" t="s">
        <v>30</v>
      </c>
      <c r="AF1735" s="19">
        <v>88.893666666666661</v>
      </c>
      <c r="AG1735" s="19">
        <v>1.147514657374314</v>
      </c>
    </row>
    <row r="1736" spans="1:33" x14ac:dyDescent="0.45">
      <c r="A1736" t="s">
        <v>9</v>
      </c>
      <c r="B1736" t="s">
        <v>10</v>
      </c>
      <c r="C1736" s="7">
        <v>0.6</v>
      </c>
      <c r="D1736" s="7" t="s">
        <v>38</v>
      </c>
      <c r="E1736" s="7" t="str">
        <f t="shared" si="79"/>
        <v>0.6_retrained</v>
      </c>
      <c r="F1736" s="16">
        <v>1E-4</v>
      </c>
      <c r="G1736" s="7">
        <v>50</v>
      </c>
      <c r="H1736" t="s">
        <v>11</v>
      </c>
      <c r="I1736" s="2" t="s">
        <v>25</v>
      </c>
      <c r="J1736" s="2">
        <v>7</v>
      </c>
      <c r="K1736" s="2">
        <v>0</v>
      </c>
      <c r="L1736" s="2">
        <v>7</v>
      </c>
      <c r="M1736" s="2">
        <v>0</v>
      </c>
      <c r="N1736" s="2" t="s">
        <v>26</v>
      </c>
      <c r="O1736" s="2">
        <v>1</v>
      </c>
      <c r="P1736" s="2" t="s">
        <v>74</v>
      </c>
      <c r="Q1736" s="7">
        <v>0.33300000000000002</v>
      </c>
      <c r="R1736" s="2" t="s">
        <v>6</v>
      </c>
      <c r="S1736" s="6" t="s">
        <v>64</v>
      </c>
      <c r="T1736" s="2">
        <v>0</v>
      </c>
      <c r="U1736" s="4">
        <v>0</v>
      </c>
      <c r="V1736" s="4">
        <v>1.5</v>
      </c>
      <c r="W1736" s="2" t="s">
        <v>27</v>
      </c>
      <c r="X1736" s="4" t="s">
        <v>28</v>
      </c>
      <c r="Y1736" s="4">
        <v>0.1</v>
      </c>
      <c r="Z1736" s="9">
        <v>25</v>
      </c>
      <c r="AA1736" s="2">
        <f t="shared" si="80"/>
        <v>250</v>
      </c>
      <c r="AB1736" s="7">
        <v>42</v>
      </c>
      <c r="AC1736" s="2">
        <v>30</v>
      </c>
      <c r="AD1736" s="1">
        <v>2592000</v>
      </c>
      <c r="AE1736" s="1" t="s">
        <v>34</v>
      </c>
      <c r="AF1736" s="19">
        <v>84.669333333333327</v>
      </c>
      <c r="AG1736" s="19">
        <v>2.476068029939583</v>
      </c>
    </row>
    <row r="1737" spans="1:33" x14ac:dyDescent="0.45">
      <c r="A1737" t="s">
        <v>9</v>
      </c>
      <c r="B1737" t="s">
        <v>10</v>
      </c>
      <c r="C1737" s="7">
        <v>0.6</v>
      </c>
      <c r="D1737" s="7" t="s">
        <v>38</v>
      </c>
      <c r="E1737" s="7" t="str">
        <f t="shared" si="79"/>
        <v>0.6_retrained</v>
      </c>
      <c r="F1737" s="16">
        <v>1E-4</v>
      </c>
      <c r="G1737" s="7">
        <v>50</v>
      </c>
      <c r="H1737" t="s">
        <v>11</v>
      </c>
      <c r="I1737" s="2" t="s">
        <v>25</v>
      </c>
      <c r="J1737" s="2">
        <v>7</v>
      </c>
      <c r="K1737" s="2">
        <v>0</v>
      </c>
      <c r="L1737" s="2">
        <v>7</v>
      </c>
      <c r="M1737" s="2">
        <v>0</v>
      </c>
      <c r="N1737" s="2" t="s">
        <v>26</v>
      </c>
      <c r="O1737" s="2">
        <v>1</v>
      </c>
      <c r="P1737" s="2" t="s">
        <v>74</v>
      </c>
      <c r="Q1737" s="7">
        <v>0.33300000000000002</v>
      </c>
      <c r="R1737" s="2" t="s">
        <v>6</v>
      </c>
      <c r="S1737" s="6" t="s">
        <v>64</v>
      </c>
      <c r="T1737" s="2">
        <v>0</v>
      </c>
      <c r="U1737" s="4">
        <v>0</v>
      </c>
      <c r="V1737" s="4">
        <v>1.5</v>
      </c>
      <c r="W1737" s="2" t="s">
        <v>27</v>
      </c>
      <c r="X1737" s="4" t="s">
        <v>28</v>
      </c>
      <c r="Y1737" s="4">
        <v>0.1</v>
      </c>
      <c r="Z1737" s="9">
        <v>25</v>
      </c>
      <c r="AA1737" s="2">
        <f t="shared" si="80"/>
        <v>250</v>
      </c>
      <c r="AB1737" s="7">
        <v>42</v>
      </c>
      <c r="AC1737" s="2">
        <v>30</v>
      </c>
      <c r="AD1737" s="1">
        <v>31104000</v>
      </c>
      <c r="AE1737" s="1" t="s">
        <v>35</v>
      </c>
      <c r="AF1737" s="19">
        <v>80.358000000000004</v>
      </c>
      <c r="AG1737" s="19">
        <v>4.0063128518210691</v>
      </c>
    </row>
    <row r="1738" spans="1:33" x14ac:dyDescent="0.45">
      <c r="A1738" t="s">
        <v>9</v>
      </c>
      <c r="B1738" t="s">
        <v>10</v>
      </c>
      <c r="C1738" s="7">
        <v>0.6</v>
      </c>
      <c r="D1738" s="7" t="s">
        <v>38</v>
      </c>
      <c r="E1738" s="7" t="str">
        <f t="shared" si="79"/>
        <v>0.6_retrained</v>
      </c>
      <c r="F1738" s="16">
        <v>1E-4</v>
      </c>
      <c r="G1738" s="7">
        <v>50</v>
      </c>
      <c r="H1738" t="s">
        <v>11</v>
      </c>
      <c r="I1738" s="2" t="s">
        <v>25</v>
      </c>
      <c r="J1738" s="2">
        <v>7</v>
      </c>
      <c r="K1738" s="2">
        <v>0</v>
      </c>
      <c r="L1738" s="2">
        <v>7</v>
      </c>
      <c r="M1738" s="2">
        <v>0</v>
      </c>
      <c r="N1738" s="2" t="s">
        <v>26</v>
      </c>
      <c r="O1738" s="2">
        <v>1</v>
      </c>
      <c r="P1738" s="2" t="s">
        <v>74</v>
      </c>
      <c r="Q1738" s="7">
        <v>0.33300000000000002</v>
      </c>
      <c r="R1738" s="2" t="s">
        <v>6</v>
      </c>
      <c r="S1738" s="6" t="s">
        <v>64</v>
      </c>
      <c r="T1738" s="2">
        <v>0</v>
      </c>
      <c r="U1738" s="4">
        <v>0</v>
      </c>
      <c r="V1738" s="4">
        <v>1.5</v>
      </c>
      <c r="W1738" s="2" t="s">
        <v>27</v>
      </c>
      <c r="X1738" s="4" t="s">
        <v>28</v>
      </c>
      <c r="Y1738" s="4">
        <v>0.1</v>
      </c>
      <c r="Z1738" s="9">
        <v>25</v>
      </c>
      <c r="AA1738" s="2">
        <f t="shared" si="80"/>
        <v>250</v>
      </c>
      <c r="AB1738" s="7">
        <v>42</v>
      </c>
      <c r="AC1738" s="2">
        <v>30</v>
      </c>
      <c r="AD1738" s="1">
        <v>93312000</v>
      </c>
      <c r="AE1738" s="1" t="s">
        <v>36</v>
      </c>
      <c r="AF1738" s="19">
        <v>78.139666666666656</v>
      </c>
      <c r="AG1738" s="19">
        <v>4.5773365496638858</v>
      </c>
    </row>
    <row r="1739" spans="1:33" x14ac:dyDescent="0.45">
      <c r="A1739" t="s">
        <v>9</v>
      </c>
      <c r="B1739" t="s">
        <v>10</v>
      </c>
      <c r="C1739" s="7">
        <v>0.6</v>
      </c>
      <c r="D1739" s="7" t="s">
        <v>38</v>
      </c>
      <c r="E1739" s="7" t="str">
        <f t="shared" si="79"/>
        <v>0.6_retrained</v>
      </c>
      <c r="F1739" s="16">
        <v>1E-4</v>
      </c>
      <c r="G1739" s="7">
        <v>50</v>
      </c>
      <c r="H1739" t="s">
        <v>11</v>
      </c>
      <c r="I1739" s="2" t="s">
        <v>25</v>
      </c>
      <c r="J1739" s="2">
        <v>7</v>
      </c>
      <c r="K1739" s="2">
        <v>0</v>
      </c>
      <c r="L1739" s="2">
        <v>7</v>
      </c>
      <c r="M1739" s="2">
        <v>0</v>
      </c>
      <c r="N1739" s="2" t="s">
        <v>26</v>
      </c>
      <c r="O1739" s="2">
        <v>1</v>
      </c>
      <c r="P1739" s="2" t="s">
        <v>74</v>
      </c>
      <c r="Q1739" s="7">
        <v>0.33300000000000002</v>
      </c>
      <c r="R1739" s="2" t="s">
        <v>6</v>
      </c>
      <c r="S1739" s="6" t="s">
        <v>64</v>
      </c>
      <c r="T1739" s="2">
        <v>0</v>
      </c>
      <c r="U1739" s="4">
        <v>0</v>
      </c>
      <c r="V1739" s="4">
        <v>1.5</v>
      </c>
      <c r="W1739" s="2" t="s">
        <v>27</v>
      </c>
      <c r="X1739" s="4" t="s">
        <v>28</v>
      </c>
      <c r="Y1739" s="4">
        <v>0.1</v>
      </c>
      <c r="Z1739" s="9">
        <v>25</v>
      </c>
      <c r="AA1739" s="2">
        <f t="shared" si="80"/>
        <v>250</v>
      </c>
      <c r="AB1739" s="7">
        <v>42</v>
      </c>
      <c r="AC1739" s="2">
        <v>30</v>
      </c>
      <c r="AD1739" s="1">
        <v>1000000000</v>
      </c>
      <c r="AE1739" s="14" t="s">
        <v>19</v>
      </c>
      <c r="AF1739" s="19">
        <v>72.651666666666671</v>
      </c>
      <c r="AG1739" s="19">
        <v>5.9223092812029172</v>
      </c>
    </row>
    <row r="1740" spans="1:33" x14ac:dyDescent="0.45">
      <c r="A1740" t="s">
        <v>9</v>
      </c>
      <c r="B1740" t="s">
        <v>10</v>
      </c>
      <c r="C1740" s="7">
        <v>0.8</v>
      </c>
      <c r="D1740" s="7" t="s">
        <v>38</v>
      </c>
      <c r="E1740" s="7" t="str">
        <f t="shared" si="79"/>
        <v>0.8_retrained</v>
      </c>
      <c r="F1740" s="16">
        <v>1E-4</v>
      </c>
      <c r="G1740" s="7">
        <v>50</v>
      </c>
      <c r="H1740" t="s">
        <v>11</v>
      </c>
      <c r="I1740" s="2" t="s">
        <v>25</v>
      </c>
      <c r="J1740" s="2">
        <v>7</v>
      </c>
      <c r="K1740" s="2">
        <v>0</v>
      </c>
      <c r="L1740" s="2">
        <v>7</v>
      </c>
      <c r="M1740" s="2">
        <v>0</v>
      </c>
      <c r="N1740" s="2" t="s">
        <v>26</v>
      </c>
      <c r="O1740" s="2">
        <v>1</v>
      </c>
      <c r="P1740" s="2" t="s">
        <v>74</v>
      </c>
      <c r="Q1740" s="7">
        <v>0.33300000000000002</v>
      </c>
      <c r="R1740" s="2" t="s">
        <v>6</v>
      </c>
      <c r="S1740" s="6" t="s">
        <v>64</v>
      </c>
      <c r="T1740" s="2">
        <v>0</v>
      </c>
      <c r="U1740" s="4">
        <v>0</v>
      </c>
      <c r="V1740" s="4">
        <v>1.5</v>
      </c>
      <c r="W1740" s="2" t="s">
        <v>27</v>
      </c>
      <c r="X1740" s="4" t="s">
        <v>28</v>
      </c>
      <c r="Y1740" s="4">
        <v>0.1</v>
      </c>
      <c r="Z1740" s="9">
        <v>25</v>
      </c>
      <c r="AA1740" s="2">
        <f t="shared" si="80"/>
        <v>250</v>
      </c>
      <c r="AB1740" s="7">
        <v>42</v>
      </c>
      <c r="AC1740" s="2">
        <v>30</v>
      </c>
      <c r="AD1740" s="1">
        <v>1</v>
      </c>
      <c r="AE1740" s="1" t="s">
        <v>33</v>
      </c>
      <c r="AF1740" s="19">
        <v>91.295333333333346</v>
      </c>
      <c r="AG1740" s="19">
        <v>9.5837825981649513E-2</v>
      </c>
    </row>
    <row r="1741" spans="1:33" x14ac:dyDescent="0.45">
      <c r="A1741" t="s">
        <v>9</v>
      </c>
      <c r="B1741" t="s">
        <v>10</v>
      </c>
      <c r="C1741" s="7">
        <v>0.8</v>
      </c>
      <c r="D1741" s="7" t="s">
        <v>38</v>
      </c>
      <c r="E1741" s="7" t="str">
        <f t="shared" si="79"/>
        <v>0.8_retrained</v>
      </c>
      <c r="F1741" s="16">
        <v>1E-4</v>
      </c>
      <c r="G1741" s="7">
        <v>50</v>
      </c>
      <c r="H1741" t="s">
        <v>11</v>
      </c>
      <c r="I1741" s="2" t="s">
        <v>25</v>
      </c>
      <c r="J1741" s="2">
        <v>7</v>
      </c>
      <c r="K1741" s="2">
        <v>0</v>
      </c>
      <c r="L1741" s="2">
        <v>7</v>
      </c>
      <c r="M1741" s="2">
        <v>0</v>
      </c>
      <c r="N1741" s="2" t="s">
        <v>26</v>
      </c>
      <c r="O1741" s="2">
        <v>1</v>
      </c>
      <c r="P1741" s="2" t="s">
        <v>74</v>
      </c>
      <c r="Q1741" s="7">
        <v>0.33300000000000002</v>
      </c>
      <c r="R1741" s="2" t="s">
        <v>6</v>
      </c>
      <c r="S1741" s="6" t="s">
        <v>64</v>
      </c>
      <c r="T1741" s="2">
        <v>0</v>
      </c>
      <c r="U1741" s="4">
        <v>0</v>
      </c>
      <c r="V1741" s="4">
        <v>1.5</v>
      </c>
      <c r="W1741" s="2" t="s">
        <v>27</v>
      </c>
      <c r="X1741" s="4" t="s">
        <v>28</v>
      </c>
      <c r="Y1741" s="4">
        <v>0.1</v>
      </c>
      <c r="Z1741" s="9">
        <v>25</v>
      </c>
      <c r="AA1741" s="2">
        <f t="shared" si="80"/>
        <v>250</v>
      </c>
      <c r="AB1741" s="7">
        <v>42</v>
      </c>
      <c r="AC1741" s="2">
        <v>30</v>
      </c>
      <c r="AD1741" s="1">
        <v>60</v>
      </c>
      <c r="AE1741" s="1" t="s">
        <v>32</v>
      </c>
      <c r="AF1741" s="19">
        <v>91.180666666666667</v>
      </c>
      <c r="AG1741" s="19">
        <v>0.12976731312451339</v>
      </c>
    </row>
    <row r="1742" spans="1:33" x14ac:dyDescent="0.45">
      <c r="A1742" t="s">
        <v>9</v>
      </c>
      <c r="B1742" t="s">
        <v>10</v>
      </c>
      <c r="C1742" s="7">
        <v>0.8</v>
      </c>
      <c r="D1742" s="7" t="s">
        <v>38</v>
      </c>
      <c r="E1742" s="7" t="str">
        <f t="shared" si="79"/>
        <v>0.8_retrained</v>
      </c>
      <c r="F1742" s="16">
        <v>1E-4</v>
      </c>
      <c r="G1742" s="7">
        <v>50</v>
      </c>
      <c r="H1742" t="s">
        <v>11</v>
      </c>
      <c r="I1742" s="2" t="s">
        <v>25</v>
      </c>
      <c r="J1742" s="2">
        <v>7</v>
      </c>
      <c r="K1742" s="2">
        <v>0</v>
      </c>
      <c r="L1742" s="2">
        <v>7</v>
      </c>
      <c r="M1742" s="2">
        <v>0</v>
      </c>
      <c r="N1742" s="2" t="s">
        <v>26</v>
      </c>
      <c r="O1742" s="2">
        <v>1</v>
      </c>
      <c r="P1742" s="2" t="s">
        <v>74</v>
      </c>
      <c r="Q1742" s="7">
        <v>0.33300000000000002</v>
      </c>
      <c r="R1742" s="2" t="s">
        <v>6</v>
      </c>
      <c r="S1742" s="6" t="s">
        <v>64</v>
      </c>
      <c r="T1742" s="2">
        <v>0</v>
      </c>
      <c r="U1742" s="4">
        <v>0</v>
      </c>
      <c r="V1742" s="4">
        <v>1.5</v>
      </c>
      <c r="W1742" s="2" t="s">
        <v>27</v>
      </c>
      <c r="X1742" s="4" t="s">
        <v>28</v>
      </c>
      <c r="Y1742" s="4">
        <v>0.1</v>
      </c>
      <c r="Z1742" s="9">
        <v>25</v>
      </c>
      <c r="AA1742" s="2">
        <f t="shared" si="80"/>
        <v>250</v>
      </c>
      <c r="AB1742" s="7">
        <v>42</v>
      </c>
      <c r="AC1742" s="2">
        <v>30</v>
      </c>
      <c r="AD1742" s="1">
        <v>100</v>
      </c>
      <c r="AE1742" s="14" t="s">
        <v>19</v>
      </c>
      <c r="AF1742" s="19">
        <v>91.040999999999997</v>
      </c>
      <c r="AG1742" s="19">
        <v>0.11903360869939281</v>
      </c>
    </row>
    <row r="1743" spans="1:33" x14ac:dyDescent="0.45">
      <c r="A1743" t="s">
        <v>9</v>
      </c>
      <c r="B1743" t="s">
        <v>10</v>
      </c>
      <c r="C1743" s="7">
        <v>0.8</v>
      </c>
      <c r="D1743" s="7" t="s">
        <v>38</v>
      </c>
      <c r="E1743" s="7" t="str">
        <f t="shared" si="79"/>
        <v>0.8_retrained</v>
      </c>
      <c r="F1743" s="16">
        <v>1E-4</v>
      </c>
      <c r="G1743" s="7">
        <v>50</v>
      </c>
      <c r="H1743" t="s">
        <v>11</v>
      </c>
      <c r="I1743" s="2" t="s">
        <v>25</v>
      </c>
      <c r="J1743" s="2">
        <v>7</v>
      </c>
      <c r="K1743" s="2">
        <v>0</v>
      </c>
      <c r="L1743" s="2">
        <v>7</v>
      </c>
      <c r="M1743" s="2">
        <v>0</v>
      </c>
      <c r="N1743" s="2" t="s">
        <v>26</v>
      </c>
      <c r="O1743" s="2">
        <v>1</v>
      </c>
      <c r="P1743" s="2" t="s">
        <v>74</v>
      </c>
      <c r="Q1743" s="7">
        <v>0.33300000000000002</v>
      </c>
      <c r="R1743" s="2" t="s">
        <v>6</v>
      </c>
      <c r="S1743" s="6" t="s">
        <v>64</v>
      </c>
      <c r="T1743" s="2">
        <v>0</v>
      </c>
      <c r="U1743" s="4">
        <v>0</v>
      </c>
      <c r="V1743" s="4">
        <v>1.5</v>
      </c>
      <c r="W1743" s="2" t="s">
        <v>27</v>
      </c>
      <c r="X1743" s="4" t="s">
        <v>28</v>
      </c>
      <c r="Y1743" s="4">
        <v>0.1</v>
      </c>
      <c r="Z1743" s="9">
        <v>25</v>
      </c>
      <c r="AA1743" s="2">
        <f t="shared" si="80"/>
        <v>250</v>
      </c>
      <c r="AB1743" s="7">
        <v>42</v>
      </c>
      <c r="AC1743" s="2">
        <v>30</v>
      </c>
      <c r="AD1743" s="1">
        <v>3600</v>
      </c>
      <c r="AE1743" s="1" t="s">
        <v>31</v>
      </c>
      <c r="AF1743" s="19">
        <v>89.52600000000001</v>
      </c>
      <c r="AG1743" s="19">
        <v>0.57093257044943746</v>
      </c>
    </row>
    <row r="1744" spans="1:33" x14ac:dyDescent="0.45">
      <c r="A1744" t="s">
        <v>9</v>
      </c>
      <c r="B1744" t="s">
        <v>10</v>
      </c>
      <c r="C1744" s="7">
        <v>0.8</v>
      </c>
      <c r="D1744" s="7" t="s">
        <v>38</v>
      </c>
      <c r="E1744" s="7" t="str">
        <f t="shared" si="79"/>
        <v>0.8_retrained</v>
      </c>
      <c r="F1744" s="16">
        <v>1E-4</v>
      </c>
      <c r="G1744" s="7">
        <v>50</v>
      </c>
      <c r="H1744" t="s">
        <v>11</v>
      </c>
      <c r="I1744" s="2" t="s">
        <v>25</v>
      </c>
      <c r="J1744" s="2">
        <v>7</v>
      </c>
      <c r="K1744" s="2">
        <v>0</v>
      </c>
      <c r="L1744" s="2">
        <v>7</v>
      </c>
      <c r="M1744" s="2">
        <v>0</v>
      </c>
      <c r="N1744" s="2" t="s">
        <v>26</v>
      </c>
      <c r="O1744" s="2">
        <v>1</v>
      </c>
      <c r="P1744" s="2" t="s">
        <v>74</v>
      </c>
      <c r="Q1744" s="7">
        <v>0.33300000000000002</v>
      </c>
      <c r="R1744" s="2" t="s">
        <v>6</v>
      </c>
      <c r="S1744" s="6" t="s">
        <v>64</v>
      </c>
      <c r="T1744" s="2">
        <v>0</v>
      </c>
      <c r="U1744" s="4">
        <v>0</v>
      </c>
      <c r="V1744" s="4">
        <v>1.5</v>
      </c>
      <c r="W1744" s="2" t="s">
        <v>27</v>
      </c>
      <c r="X1744" s="4" t="s">
        <v>28</v>
      </c>
      <c r="Y1744" s="4">
        <v>0.1</v>
      </c>
      <c r="Z1744" s="9">
        <v>25</v>
      </c>
      <c r="AA1744" s="2">
        <f t="shared" si="80"/>
        <v>250</v>
      </c>
      <c r="AB1744" s="7">
        <v>42</v>
      </c>
      <c r="AC1744" s="2">
        <v>30</v>
      </c>
      <c r="AD1744" s="1">
        <v>86400</v>
      </c>
      <c r="AE1744" s="1" t="s">
        <v>30</v>
      </c>
      <c r="AF1744" s="19">
        <v>86.407000000000011</v>
      </c>
      <c r="AG1744" s="19">
        <v>1.5104108712532509</v>
      </c>
    </row>
    <row r="1745" spans="1:33" x14ac:dyDescent="0.45">
      <c r="A1745" t="s">
        <v>9</v>
      </c>
      <c r="B1745" t="s">
        <v>10</v>
      </c>
      <c r="C1745" s="7">
        <v>0.8</v>
      </c>
      <c r="D1745" s="7" t="s">
        <v>38</v>
      </c>
      <c r="E1745" s="7" t="str">
        <f t="shared" si="79"/>
        <v>0.8_retrained</v>
      </c>
      <c r="F1745" s="16">
        <v>1E-4</v>
      </c>
      <c r="G1745" s="7">
        <v>50</v>
      </c>
      <c r="H1745" t="s">
        <v>11</v>
      </c>
      <c r="I1745" s="2" t="s">
        <v>25</v>
      </c>
      <c r="J1745" s="2">
        <v>7</v>
      </c>
      <c r="K1745" s="2">
        <v>0</v>
      </c>
      <c r="L1745" s="2">
        <v>7</v>
      </c>
      <c r="M1745" s="2">
        <v>0</v>
      </c>
      <c r="N1745" s="2" t="s">
        <v>26</v>
      </c>
      <c r="O1745" s="2">
        <v>1</v>
      </c>
      <c r="P1745" s="2" t="s">
        <v>74</v>
      </c>
      <c r="Q1745" s="7">
        <v>0.33300000000000002</v>
      </c>
      <c r="R1745" s="2" t="s">
        <v>6</v>
      </c>
      <c r="S1745" s="6" t="s">
        <v>64</v>
      </c>
      <c r="T1745" s="2">
        <v>0</v>
      </c>
      <c r="U1745" s="4">
        <v>0</v>
      </c>
      <c r="V1745" s="4">
        <v>1.5</v>
      </c>
      <c r="W1745" s="2" t="s">
        <v>27</v>
      </c>
      <c r="X1745" s="4" t="s">
        <v>28</v>
      </c>
      <c r="Y1745" s="4">
        <v>0.1</v>
      </c>
      <c r="Z1745" s="9">
        <v>25</v>
      </c>
      <c r="AA1745" s="2">
        <f t="shared" si="80"/>
        <v>250</v>
      </c>
      <c r="AB1745" s="7">
        <v>42</v>
      </c>
      <c r="AC1745" s="2">
        <v>30</v>
      </c>
      <c r="AD1745" s="1">
        <v>2592000</v>
      </c>
      <c r="AE1745" s="1" t="s">
        <v>34</v>
      </c>
      <c r="AF1745" s="19">
        <v>81.080333333333328</v>
      </c>
      <c r="AG1745" s="19">
        <v>3.166913832459326</v>
      </c>
    </row>
    <row r="1746" spans="1:33" x14ac:dyDescent="0.45">
      <c r="A1746" t="s">
        <v>9</v>
      </c>
      <c r="B1746" t="s">
        <v>10</v>
      </c>
      <c r="C1746" s="7">
        <v>0.8</v>
      </c>
      <c r="D1746" s="7" t="s">
        <v>38</v>
      </c>
      <c r="E1746" s="7" t="str">
        <f t="shared" si="79"/>
        <v>0.8_retrained</v>
      </c>
      <c r="F1746" s="16">
        <v>1E-4</v>
      </c>
      <c r="G1746" s="7">
        <v>50</v>
      </c>
      <c r="H1746" t="s">
        <v>11</v>
      </c>
      <c r="I1746" s="2" t="s">
        <v>25</v>
      </c>
      <c r="J1746" s="2">
        <v>7</v>
      </c>
      <c r="K1746" s="2">
        <v>0</v>
      </c>
      <c r="L1746" s="2">
        <v>7</v>
      </c>
      <c r="M1746" s="2">
        <v>0</v>
      </c>
      <c r="N1746" s="2" t="s">
        <v>26</v>
      </c>
      <c r="O1746" s="2">
        <v>1</v>
      </c>
      <c r="P1746" s="2" t="s">
        <v>74</v>
      </c>
      <c r="Q1746" s="7">
        <v>0.33300000000000002</v>
      </c>
      <c r="R1746" s="2" t="s">
        <v>6</v>
      </c>
      <c r="S1746" s="6" t="s">
        <v>64</v>
      </c>
      <c r="T1746" s="2">
        <v>0</v>
      </c>
      <c r="U1746" s="4">
        <v>0</v>
      </c>
      <c r="V1746" s="4">
        <v>1.5</v>
      </c>
      <c r="W1746" s="2" t="s">
        <v>27</v>
      </c>
      <c r="X1746" s="4" t="s">
        <v>28</v>
      </c>
      <c r="Y1746" s="4">
        <v>0.1</v>
      </c>
      <c r="Z1746" s="9">
        <v>25</v>
      </c>
      <c r="AA1746" s="2">
        <f t="shared" si="80"/>
        <v>250</v>
      </c>
      <c r="AB1746" s="7">
        <v>42</v>
      </c>
      <c r="AC1746" s="2">
        <v>30</v>
      </c>
      <c r="AD1746" s="1">
        <v>31104000</v>
      </c>
      <c r="AE1746" s="1" t="s">
        <v>35</v>
      </c>
      <c r="AF1746" s="19">
        <v>75.768333333333345</v>
      </c>
      <c r="AG1746" s="19">
        <v>4.482983443595967</v>
      </c>
    </row>
    <row r="1747" spans="1:33" x14ac:dyDescent="0.45">
      <c r="A1747" t="s">
        <v>9</v>
      </c>
      <c r="B1747" t="s">
        <v>10</v>
      </c>
      <c r="C1747" s="7">
        <v>0.8</v>
      </c>
      <c r="D1747" s="7" t="s">
        <v>38</v>
      </c>
      <c r="E1747" s="7" t="str">
        <f t="shared" si="79"/>
        <v>0.8_retrained</v>
      </c>
      <c r="F1747" s="16">
        <v>1E-4</v>
      </c>
      <c r="G1747" s="7">
        <v>50</v>
      </c>
      <c r="H1747" t="s">
        <v>11</v>
      </c>
      <c r="I1747" s="2" t="s">
        <v>25</v>
      </c>
      <c r="J1747" s="2">
        <v>7</v>
      </c>
      <c r="K1747" s="2">
        <v>0</v>
      </c>
      <c r="L1747" s="2">
        <v>7</v>
      </c>
      <c r="M1747" s="2">
        <v>0</v>
      </c>
      <c r="N1747" s="2" t="s">
        <v>26</v>
      </c>
      <c r="O1747" s="2">
        <v>1</v>
      </c>
      <c r="P1747" s="2" t="s">
        <v>74</v>
      </c>
      <c r="Q1747" s="7">
        <v>0.33300000000000002</v>
      </c>
      <c r="R1747" s="2" t="s">
        <v>6</v>
      </c>
      <c r="S1747" s="6" t="s">
        <v>64</v>
      </c>
      <c r="T1747" s="2">
        <v>0</v>
      </c>
      <c r="U1747" s="4">
        <v>0</v>
      </c>
      <c r="V1747" s="4">
        <v>1.5</v>
      </c>
      <c r="W1747" s="2" t="s">
        <v>27</v>
      </c>
      <c r="X1747" s="4" t="s">
        <v>28</v>
      </c>
      <c r="Y1747" s="4">
        <v>0.1</v>
      </c>
      <c r="Z1747" s="9">
        <v>25</v>
      </c>
      <c r="AA1747" s="2">
        <f t="shared" si="80"/>
        <v>250</v>
      </c>
      <c r="AB1747" s="7">
        <v>42</v>
      </c>
      <c r="AC1747" s="2">
        <v>30</v>
      </c>
      <c r="AD1747" s="1">
        <v>93312000</v>
      </c>
      <c r="AE1747" s="1" t="s">
        <v>36</v>
      </c>
      <c r="AF1747" s="19">
        <v>73.073999999999998</v>
      </c>
      <c r="AG1747" s="19">
        <v>5.0526518449885964</v>
      </c>
    </row>
    <row r="1748" spans="1:33" x14ac:dyDescent="0.45">
      <c r="A1748" t="s">
        <v>9</v>
      </c>
      <c r="B1748" t="s">
        <v>10</v>
      </c>
      <c r="C1748" s="7">
        <v>0.8</v>
      </c>
      <c r="D1748" s="7" t="s">
        <v>38</v>
      </c>
      <c r="E1748" s="7" t="str">
        <f t="shared" si="79"/>
        <v>0.8_retrained</v>
      </c>
      <c r="F1748" s="16">
        <v>1E-4</v>
      </c>
      <c r="G1748" s="7">
        <v>50</v>
      </c>
      <c r="H1748" t="s">
        <v>11</v>
      </c>
      <c r="I1748" s="2" t="s">
        <v>25</v>
      </c>
      <c r="J1748" s="2">
        <v>7</v>
      </c>
      <c r="K1748" s="2">
        <v>0</v>
      </c>
      <c r="L1748" s="2">
        <v>7</v>
      </c>
      <c r="M1748" s="2">
        <v>0</v>
      </c>
      <c r="N1748" s="2" t="s">
        <v>26</v>
      </c>
      <c r="O1748" s="2">
        <v>1</v>
      </c>
      <c r="P1748" s="2" t="s">
        <v>74</v>
      </c>
      <c r="Q1748" s="7">
        <v>0.33300000000000002</v>
      </c>
      <c r="R1748" s="2" t="s">
        <v>6</v>
      </c>
      <c r="S1748" s="6" t="s">
        <v>64</v>
      </c>
      <c r="T1748" s="2">
        <v>0</v>
      </c>
      <c r="U1748" s="4">
        <v>0</v>
      </c>
      <c r="V1748" s="4">
        <v>1.5</v>
      </c>
      <c r="W1748" s="2" t="s">
        <v>27</v>
      </c>
      <c r="X1748" s="4" t="s">
        <v>28</v>
      </c>
      <c r="Y1748" s="4">
        <v>0.1</v>
      </c>
      <c r="Z1748" s="9">
        <v>25</v>
      </c>
      <c r="AA1748" s="2">
        <f t="shared" si="80"/>
        <v>250</v>
      </c>
      <c r="AB1748" s="7">
        <v>42</v>
      </c>
      <c r="AC1748" s="2">
        <v>30</v>
      </c>
      <c r="AD1748" s="1">
        <v>1000000000</v>
      </c>
      <c r="AE1748" s="14" t="s">
        <v>19</v>
      </c>
      <c r="AF1748" s="19">
        <v>66.746000000000009</v>
      </c>
      <c r="AG1748" s="19">
        <v>6.1615623559829897</v>
      </c>
    </row>
    <row r="1749" spans="1:33" x14ac:dyDescent="0.45">
      <c r="A1749" t="s">
        <v>9</v>
      </c>
      <c r="B1749" t="s">
        <v>10</v>
      </c>
      <c r="C1749" s="7" t="s">
        <v>19</v>
      </c>
      <c r="D1749" s="7" t="s">
        <v>19</v>
      </c>
      <c r="E1749" s="7" t="str">
        <f t="shared" si="79"/>
        <v>vanilla</v>
      </c>
      <c r="F1749" s="16" t="s">
        <v>19</v>
      </c>
      <c r="G1749" s="7" t="s">
        <v>19</v>
      </c>
      <c r="H1749" t="s">
        <v>11</v>
      </c>
      <c r="I1749" s="2" t="s">
        <v>25</v>
      </c>
      <c r="J1749" s="2">
        <v>7</v>
      </c>
      <c r="K1749" s="2">
        <v>0</v>
      </c>
      <c r="L1749" s="2">
        <v>7</v>
      </c>
      <c r="M1749" s="2">
        <v>0</v>
      </c>
      <c r="N1749" s="2" t="s">
        <v>26</v>
      </c>
      <c r="O1749" s="2">
        <v>1</v>
      </c>
      <c r="P1749" s="2" t="s">
        <v>74</v>
      </c>
      <c r="Q1749" s="7">
        <v>0.66700000000000004</v>
      </c>
      <c r="R1749" s="2" t="s">
        <v>6</v>
      </c>
      <c r="S1749" s="6" t="s">
        <v>64</v>
      </c>
      <c r="T1749" s="2">
        <v>0</v>
      </c>
      <c r="U1749" s="4">
        <v>0</v>
      </c>
      <c r="V1749" s="4">
        <v>0.25</v>
      </c>
      <c r="W1749" s="2" t="s">
        <v>27</v>
      </c>
      <c r="X1749" s="4" t="s">
        <v>28</v>
      </c>
      <c r="Y1749" s="4">
        <v>0.1</v>
      </c>
      <c r="Z1749" s="9">
        <v>25</v>
      </c>
      <c r="AA1749" s="2">
        <f t="shared" si="80"/>
        <v>250</v>
      </c>
      <c r="AB1749" s="7">
        <v>42</v>
      </c>
      <c r="AC1749" s="2">
        <v>30</v>
      </c>
      <c r="AD1749" s="1">
        <v>1</v>
      </c>
      <c r="AE1749" s="1" t="s">
        <v>33</v>
      </c>
      <c r="AF1749" s="19">
        <v>92.805666666666653</v>
      </c>
      <c r="AG1749" s="19">
        <v>6.795505050317345E-2</v>
      </c>
    </row>
    <row r="1750" spans="1:33" x14ac:dyDescent="0.45">
      <c r="A1750" t="s">
        <v>9</v>
      </c>
      <c r="B1750" t="s">
        <v>10</v>
      </c>
      <c r="C1750" s="7" t="s">
        <v>19</v>
      </c>
      <c r="D1750" s="7" t="s">
        <v>19</v>
      </c>
      <c r="E1750" s="7" t="str">
        <f t="shared" si="79"/>
        <v>vanilla</v>
      </c>
      <c r="F1750" s="16" t="s">
        <v>19</v>
      </c>
      <c r="G1750" s="7" t="s">
        <v>19</v>
      </c>
      <c r="H1750" t="s">
        <v>11</v>
      </c>
      <c r="I1750" s="2" t="s">
        <v>25</v>
      </c>
      <c r="J1750" s="2">
        <v>7</v>
      </c>
      <c r="K1750" s="2">
        <v>0</v>
      </c>
      <c r="L1750" s="2">
        <v>7</v>
      </c>
      <c r="M1750" s="2">
        <v>0</v>
      </c>
      <c r="N1750" s="2" t="s">
        <v>26</v>
      </c>
      <c r="O1750" s="2">
        <v>1</v>
      </c>
      <c r="P1750" s="2" t="s">
        <v>74</v>
      </c>
      <c r="Q1750" s="7">
        <v>0.66700000000000004</v>
      </c>
      <c r="R1750" s="2" t="s">
        <v>6</v>
      </c>
      <c r="S1750" s="6" t="s">
        <v>64</v>
      </c>
      <c r="T1750" s="2">
        <v>0</v>
      </c>
      <c r="U1750" s="4">
        <v>0</v>
      </c>
      <c r="V1750" s="4">
        <v>0.25</v>
      </c>
      <c r="W1750" s="2" t="s">
        <v>27</v>
      </c>
      <c r="X1750" s="4" t="s">
        <v>28</v>
      </c>
      <c r="Y1750" s="4">
        <v>0.1</v>
      </c>
      <c r="Z1750" s="9">
        <v>25</v>
      </c>
      <c r="AA1750" s="2">
        <f t="shared" si="80"/>
        <v>250</v>
      </c>
      <c r="AB1750" s="7">
        <v>42</v>
      </c>
      <c r="AC1750" s="2">
        <v>30</v>
      </c>
      <c r="AD1750" s="1">
        <v>60</v>
      </c>
      <c r="AE1750" s="1" t="s">
        <v>32</v>
      </c>
      <c r="AF1750" s="19">
        <v>92.778333333333336</v>
      </c>
      <c r="AG1750" s="19">
        <v>5.4472215139670037E-2</v>
      </c>
    </row>
    <row r="1751" spans="1:33" x14ac:dyDescent="0.45">
      <c r="A1751" t="s">
        <v>9</v>
      </c>
      <c r="B1751" t="s">
        <v>10</v>
      </c>
      <c r="C1751" s="7" t="s">
        <v>19</v>
      </c>
      <c r="D1751" s="7" t="s">
        <v>19</v>
      </c>
      <c r="E1751" s="7" t="str">
        <f t="shared" si="79"/>
        <v>vanilla</v>
      </c>
      <c r="F1751" s="16" t="s">
        <v>19</v>
      </c>
      <c r="G1751" s="7" t="s">
        <v>19</v>
      </c>
      <c r="H1751" t="s">
        <v>11</v>
      </c>
      <c r="I1751" s="2" t="s">
        <v>25</v>
      </c>
      <c r="J1751" s="2">
        <v>7</v>
      </c>
      <c r="K1751" s="2">
        <v>0</v>
      </c>
      <c r="L1751" s="2">
        <v>7</v>
      </c>
      <c r="M1751" s="2">
        <v>0</v>
      </c>
      <c r="N1751" s="2" t="s">
        <v>26</v>
      </c>
      <c r="O1751" s="2">
        <v>1</v>
      </c>
      <c r="P1751" s="2" t="s">
        <v>74</v>
      </c>
      <c r="Q1751" s="7">
        <v>0.66700000000000004</v>
      </c>
      <c r="R1751" s="2" t="s">
        <v>6</v>
      </c>
      <c r="S1751" s="6" t="s">
        <v>64</v>
      </c>
      <c r="T1751" s="2">
        <v>0</v>
      </c>
      <c r="U1751" s="4">
        <v>0</v>
      </c>
      <c r="V1751" s="4">
        <v>0.25</v>
      </c>
      <c r="W1751" s="2" t="s">
        <v>27</v>
      </c>
      <c r="X1751" s="4" t="s">
        <v>28</v>
      </c>
      <c r="Y1751" s="4">
        <v>0.1</v>
      </c>
      <c r="Z1751" s="9">
        <v>25</v>
      </c>
      <c r="AA1751" s="2">
        <f t="shared" si="80"/>
        <v>250</v>
      </c>
      <c r="AB1751" s="7">
        <v>42</v>
      </c>
      <c r="AC1751" s="2">
        <v>30</v>
      </c>
      <c r="AD1751" s="1">
        <v>100</v>
      </c>
      <c r="AE1751" s="14" t="s">
        <v>19</v>
      </c>
      <c r="AF1751" s="19">
        <v>92.793666666666667</v>
      </c>
      <c r="AG1751" s="19">
        <v>6.765024431260791E-2</v>
      </c>
    </row>
    <row r="1752" spans="1:33" x14ac:dyDescent="0.45">
      <c r="A1752" t="s">
        <v>9</v>
      </c>
      <c r="B1752" t="s">
        <v>10</v>
      </c>
      <c r="C1752" s="7" t="s">
        <v>19</v>
      </c>
      <c r="D1752" s="7" t="s">
        <v>19</v>
      </c>
      <c r="E1752" s="7" t="str">
        <f t="shared" si="79"/>
        <v>vanilla</v>
      </c>
      <c r="F1752" s="16" t="s">
        <v>19</v>
      </c>
      <c r="G1752" s="7" t="s">
        <v>19</v>
      </c>
      <c r="H1752" t="s">
        <v>11</v>
      </c>
      <c r="I1752" s="2" t="s">
        <v>25</v>
      </c>
      <c r="J1752" s="2">
        <v>7</v>
      </c>
      <c r="K1752" s="2">
        <v>0</v>
      </c>
      <c r="L1752" s="2">
        <v>7</v>
      </c>
      <c r="M1752" s="2">
        <v>0</v>
      </c>
      <c r="N1752" s="2" t="s">
        <v>26</v>
      </c>
      <c r="O1752" s="2">
        <v>1</v>
      </c>
      <c r="P1752" s="2" t="s">
        <v>74</v>
      </c>
      <c r="Q1752" s="7">
        <v>0.66700000000000004</v>
      </c>
      <c r="R1752" s="2" t="s">
        <v>6</v>
      </c>
      <c r="S1752" s="6" t="s">
        <v>64</v>
      </c>
      <c r="T1752" s="2">
        <v>0</v>
      </c>
      <c r="U1752" s="4">
        <v>0</v>
      </c>
      <c r="V1752" s="4">
        <v>0.25</v>
      </c>
      <c r="W1752" s="2" t="s">
        <v>27</v>
      </c>
      <c r="X1752" s="4" t="s">
        <v>28</v>
      </c>
      <c r="Y1752" s="4">
        <v>0.1</v>
      </c>
      <c r="Z1752" s="9">
        <v>25</v>
      </c>
      <c r="AA1752" s="2">
        <f t="shared" si="80"/>
        <v>250</v>
      </c>
      <c r="AB1752" s="7">
        <v>42</v>
      </c>
      <c r="AC1752" s="2">
        <v>30</v>
      </c>
      <c r="AD1752" s="1">
        <v>3600</v>
      </c>
      <c r="AE1752" s="1" t="s">
        <v>31</v>
      </c>
      <c r="AF1752" s="19">
        <v>92.405999999999992</v>
      </c>
      <c r="AG1752" s="19">
        <v>7.2138755187482514E-2</v>
      </c>
    </row>
    <row r="1753" spans="1:33" x14ac:dyDescent="0.45">
      <c r="A1753" t="s">
        <v>9</v>
      </c>
      <c r="B1753" t="s">
        <v>10</v>
      </c>
      <c r="C1753" s="7" t="s">
        <v>19</v>
      </c>
      <c r="D1753" s="7" t="s">
        <v>19</v>
      </c>
      <c r="E1753" s="7" t="str">
        <f t="shared" si="79"/>
        <v>vanilla</v>
      </c>
      <c r="F1753" s="16" t="s">
        <v>19</v>
      </c>
      <c r="G1753" s="7" t="s">
        <v>19</v>
      </c>
      <c r="H1753" t="s">
        <v>11</v>
      </c>
      <c r="I1753" s="2" t="s">
        <v>25</v>
      </c>
      <c r="J1753" s="2">
        <v>7</v>
      </c>
      <c r="K1753" s="2">
        <v>0</v>
      </c>
      <c r="L1753" s="2">
        <v>7</v>
      </c>
      <c r="M1753" s="2">
        <v>0</v>
      </c>
      <c r="N1753" s="2" t="s">
        <v>26</v>
      </c>
      <c r="O1753" s="2">
        <v>1</v>
      </c>
      <c r="P1753" s="2" t="s">
        <v>74</v>
      </c>
      <c r="Q1753" s="7">
        <v>0.66700000000000004</v>
      </c>
      <c r="R1753" s="2" t="s">
        <v>6</v>
      </c>
      <c r="S1753" s="6" t="s">
        <v>64</v>
      </c>
      <c r="T1753" s="2">
        <v>0</v>
      </c>
      <c r="U1753" s="4">
        <v>0</v>
      </c>
      <c r="V1753" s="4">
        <v>0.25</v>
      </c>
      <c r="W1753" s="2" t="s">
        <v>27</v>
      </c>
      <c r="X1753" s="4" t="s">
        <v>28</v>
      </c>
      <c r="Y1753" s="4">
        <v>0.1</v>
      </c>
      <c r="Z1753" s="9">
        <v>25</v>
      </c>
      <c r="AA1753" s="2">
        <f t="shared" si="80"/>
        <v>250</v>
      </c>
      <c r="AB1753" s="7">
        <v>42</v>
      </c>
      <c r="AC1753" s="2">
        <v>30</v>
      </c>
      <c r="AD1753" s="1">
        <v>86400</v>
      </c>
      <c r="AE1753" s="1" t="s">
        <v>30</v>
      </c>
      <c r="AF1753" s="19">
        <v>91.530666666666647</v>
      </c>
      <c r="AG1753" s="19">
        <v>0.12860620341008361</v>
      </c>
    </row>
    <row r="1754" spans="1:33" x14ac:dyDescent="0.45">
      <c r="A1754" t="s">
        <v>9</v>
      </c>
      <c r="B1754" t="s">
        <v>10</v>
      </c>
      <c r="C1754" s="7" t="s">
        <v>19</v>
      </c>
      <c r="D1754" s="7" t="s">
        <v>19</v>
      </c>
      <c r="E1754" s="7" t="str">
        <f>IF(C1754="-", "vanilla", C1754&amp;"_"&amp;(IF(D1754="X","pruned","retrained")))</f>
        <v>vanilla</v>
      </c>
      <c r="F1754" s="16" t="s">
        <v>19</v>
      </c>
      <c r="G1754" s="7" t="s">
        <v>19</v>
      </c>
      <c r="H1754" t="s">
        <v>11</v>
      </c>
      <c r="I1754" s="2" t="s">
        <v>25</v>
      </c>
      <c r="J1754" s="2">
        <v>7</v>
      </c>
      <c r="K1754" s="2">
        <v>0</v>
      </c>
      <c r="L1754" s="2">
        <v>7</v>
      </c>
      <c r="M1754" s="2">
        <v>0</v>
      </c>
      <c r="N1754" s="2" t="s">
        <v>26</v>
      </c>
      <c r="O1754" s="2">
        <v>1</v>
      </c>
      <c r="P1754" s="2" t="s">
        <v>74</v>
      </c>
      <c r="Q1754" s="7">
        <v>0.66700000000000004</v>
      </c>
      <c r="R1754" s="2" t="s">
        <v>6</v>
      </c>
      <c r="S1754" s="6" t="s">
        <v>64</v>
      </c>
      <c r="T1754" s="2">
        <v>0</v>
      </c>
      <c r="U1754" s="4">
        <v>0</v>
      </c>
      <c r="V1754" s="4">
        <v>0.25</v>
      </c>
      <c r="W1754" s="2" t="s">
        <v>27</v>
      </c>
      <c r="X1754" s="4" t="s">
        <v>28</v>
      </c>
      <c r="Y1754" s="4">
        <v>0.1</v>
      </c>
      <c r="Z1754" s="9">
        <v>25</v>
      </c>
      <c r="AA1754" s="2">
        <f t="shared" si="80"/>
        <v>250</v>
      </c>
      <c r="AB1754" s="7">
        <v>42</v>
      </c>
      <c r="AC1754" s="2">
        <v>30</v>
      </c>
      <c r="AD1754" s="1">
        <v>2592000</v>
      </c>
      <c r="AE1754" s="1" t="s">
        <v>34</v>
      </c>
      <c r="AF1754" s="19">
        <v>89.854000000000028</v>
      </c>
      <c r="AG1754" s="19">
        <v>0.24951419465299551</v>
      </c>
    </row>
    <row r="1755" spans="1:33" x14ac:dyDescent="0.45">
      <c r="A1755" t="s">
        <v>9</v>
      </c>
      <c r="B1755" t="s">
        <v>10</v>
      </c>
      <c r="C1755" s="7" t="s">
        <v>19</v>
      </c>
      <c r="D1755" s="7" t="s">
        <v>19</v>
      </c>
      <c r="E1755" s="7" t="str">
        <f t="shared" ref="E1755:E1798" si="81">IF(C1755="-", "vanilla", C1755&amp;"_"&amp;(IF(D1755="X","pruned","retrained")))</f>
        <v>vanilla</v>
      </c>
      <c r="F1755" s="16" t="s">
        <v>19</v>
      </c>
      <c r="G1755" s="7" t="s">
        <v>19</v>
      </c>
      <c r="H1755" t="s">
        <v>11</v>
      </c>
      <c r="I1755" s="2" t="s">
        <v>25</v>
      </c>
      <c r="J1755" s="2">
        <v>7</v>
      </c>
      <c r="K1755" s="2">
        <v>0</v>
      </c>
      <c r="L1755" s="2">
        <v>7</v>
      </c>
      <c r="M1755" s="2">
        <v>0</v>
      </c>
      <c r="N1755" s="2" t="s">
        <v>26</v>
      </c>
      <c r="O1755" s="2">
        <v>1</v>
      </c>
      <c r="P1755" s="2" t="s">
        <v>74</v>
      </c>
      <c r="Q1755" s="7">
        <v>0.66700000000000004</v>
      </c>
      <c r="R1755" s="2" t="s">
        <v>6</v>
      </c>
      <c r="S1755" s="6" t="s">
        <v>64</v>
      </c>
      <c r="T1755" s="2">
        <v>0</v>
      </c>
      <c r="U1755" s="4">
        <v>0</v>
      </c>
      <c r="V1755" s="4">
        <v>0.25</v>
      </c>
      <c r="W1755" s="2" t="s">
        <v>27</v>
      </c>
      <c r="X1755" s="4" t="s">
        <v>28</v>
      </c>
      <c r="Y1755" s="4">
        <v>0.1</v>
      </c>
      <c r="Z1755" s="9">
        <v>25</v>
      </c>
      <c r="AA1755" s="2">
        <f t="shared" si="80"/>
        <v>250</v>
      </c>
      <c r="AB1755" s="7">
        <v>42</v>
      </c>
      <c r="AC1755" s="2">
        <v>30</v>
      </c>
      <c r="AD1755" s="1">
        <v>31104000</v>
      </c>
      <c r="AE1755" s="1" t="s">
        <v>35</v>
      </c>
      <c r="AF1755" s="19">
        <v>87.606333333333339</v>
      </c>
      <c r="AG1755" s="19">
        <v>0.41227404585892652</v>
      </c>
    </row>
    <row r="1756" spans="1:33" x14ac:dyDescent="0.45">
      <c r="A1756" t="s">
        <v>9</v>
      </c>
      <c r="B1756" t="s">
        <v>10</v>
      </c>
      <c r="C1756" s="7" t="s">
        <v>19</v>
      </c>
      <c r="D1756" s="7" t="s">
        <v>19</v>
      </c>
      <c r="E1756" s="7" t="str">
        <f t="shared" si="81"/>
        <v>vanilla</v>
      </c>
      <c r="F1756" s="16" t="s">
        <v>19</v>
      </c>
      <c r="G1756" s="7" t="s">
        <v>19</v>
      </c>
      <c r="H1756" t="s">
        <v>11</v>
      </c>
      <c r="I1756" s="2" t="s">
        <v>25</v>
      </c>
      <c r="J1756" s="2">
        <v>7</v>
      </c>
      <c r="K1756" s="2">
        <v>0</v>
      </c>
      <c r="L1756" s="2">
        <v>7</v>
      </c>
      <c r="M1756" s="2">
        <v>0</v>
      </c>
      <c r="N1756" s="2" t="s">
        <v>26</v>
      </c>
      <c r="O1756" s="2">
        <v>1</v>
      </c>
      <c r="P1756" s="2" t="s">
        <v>74</v>
      </c>
      <c r="Q1756" s="7">
        <v>0.66700000000000004</v>
      </c>
      <c r="R1756" s="2" t="s">
        <v>6</v>
      </c>
      <c r="S1756" s="6" t="s">
        <v>64</v>
      </c>
      <c r="T1756" s="2">
        <v>0</v>
      </c>
      <c r="U1756" s="4">
        <v>0</v>
      </c>
      <c r="V1756" s="4">
        <v>0.25</v>
      </c>
      <c r="W1756" s="2" t="s">
        <v>27</v>
      </c>
      <c r="X1756" s="4" t="s">
        <v>28</v>
      </c>
      <c r="Y1756" s="4">
        <v>0.1</v>
      </c>
      <c r="Z1756" s="9">
        <v>25</v>
      </c>
      <c r="AA1756" s="2">
        <f t="shared" si="80"/>
        <v>250</v>
      </c>
      <c r="AB1756" s="7">
        <v>42</v>
      </c>
      <c r="AC1756" s="2">
        <v>30</v>
      </c>
      <c r="AD1756" s="1">
        <v>93312000</v>
      </c>
      <c r="AE1756" s="1" t="s">
        <v>36</v>
      </c>
      <c r="AF1756" s="19">
        <v>86.312666666666672</v>
      </c>
      <c r="AG1756" s="19">
        <v>0.47797442981351662</v>
      </c>
    </row>
    <row r="1757" spans="1:33" x14ac:dyDescent="0.45">
      <c r="A1757" t="s">
        <v>9</v>
      </c>
      <c r="B1757" t="s">
        <v>10</v>
      </c>
      <c r="C1757" s="7" t="s">
        <v>19</v>
      </c>
      <c r="D1757" s="7" t="s">
        <v>19</v>
      </c>
      <c r="E1757" s="7" t="str">
        <f t="shared" si="81"/>
        <v>vanilla</v>
      </c>
      <c r="F1757" s="16" t="s">
        <v>19</v>
      </c>
      <c r="G1757" s="7" t="s">
        <v>19</v>
      </c>
      <c r="H1757" t="s">
        <v>11</v>
      </c>
      <c r="I1757" s="2" t="s">
        <v>25</v>
      </c>
      <c r="J1757" s="2">
        <v>7</v>
      </c>
      <c r="K1757" s="2">
        <v>0</v>
      </c>
      <c r="L1757" s="2">
        <v>7</v>
      </c>
      <c r="M1757" s="2">
        <v>0</v>
      </c>
      <c r="N1757" s="2" t="s">
        <v>26</v>
      </c>
      <c r="O1757" s="2">
        <v>1</v>
      </c>
      <c r="P1757" s="2" t="s">
        <v>74</v>
      </c>
      <c r="Q1757" s="7">
        <v>0.66700000000000004</v>
      </c>
      <c r="R1757" s="2" t="s">
        <v>6</v>
      </c>
      <c r="S1757" s="6" t="s">
        <v>64</v>
      </c>
      <c r="T1757" s="2">
        <v>0</v>
      </c>
      <c r="U1757" s="4">
        <v>0</v>
      </c>
      <c r="V1757" s="4">
        <v>0.25</v>
      </c>
      <c r="W1757" s="2" t="s">
        <v>27</v>
      </c>
      <c r="X1757" s="4" t="s">
        <v>28</v>
      </c>
      <c r="Y1757" s="4">
        <v>0.1</v>
      </c>
      <c r="Z1757" s="9">
        <v>25</v>
      </c>
      <c r="AA1757" s="2">
        <f t="shared" si="80"/>
        <v>250</v>
      </c>
      <c r="AB1757" s="7">
        <v>42</v>
      </c>
      <c r="AC1757" s="2">
        <v>30</v>
      </c>
      <c r="AD1757" s="1">
        <v>1000000000</v>
      </c>
      <c r="AE1757" s="14" t="s">
        <v>19</v>
      </c>
      <c r="AF1757" s="19">
        <v>82.332666666666654</v>
      </c>
      <c r="AG1757" s="19">
        <v>0.70001872990815239</v>
      </c>
    </row>
    <row r="1758" spans="1:33" x14ac:dyDescent="0.45">
      <c r="A1758" t="s">
        <v>9</v>
      </c>
      <c r="B1758" t="s">
        <v>10</v>
      </c>
      <c r="C1758" s="7">
        <v>0.2</v>
      </c>
      <c r="D1758" s="7" t="s">
        <v>38</v>
      </c>
      <c r="E1758" s="7" t="str">
        <f t="shared" si="81"/>
        <v>0.2_retrained</v>
      </c>
      <c r="F1758" s="16">
        <v>1E-4</v>
      </c>
      <c r="G1758" s="7">
        <v>50</v>
      </c>
      <c r="H1758" t="s">
        <v>11</v>
      </c>
      <c r="I1758" s="2" t="s">
        <v>25</v>
      </c>
      <c r="J1758" s="2">
        <v>7</v>
      </c>
      <c r="K1758" s="2">
        <v>0</v>
      </c>
      <c r="L1758" s="2">
        <v>7</v>
      </c>
      <c r="M1758" s="2">
        <v>0</v>
      </c>
      <c r="N1758" s="2" t="s">
        <v>26</v>
      </c>
      <c r="O1758" s="2">
        <v>1</v>
      </c>
      <c r="P1758" s="2" t="s">
        <v>74</v>
      </c>
      <c r="Q1758" s="7">
        <v>0.66700000000000004</v>
      </c>
      <c r="R1758" s="2" t="s">
        <v>6</v>
      </c>
      <c r="S1758" s="6" t="s">
        <v>64</v>
      </c>
      <c r="T1758" s="2">
        <v>0</v>
      </c>
      <c r="U1758" s="4">
        <v>0</v>
      </c>
      <c r="V1758" s="4">
        <v>0.25</v>
      </c>
      <c r="W1758" s="2" t="s">
        <v>27</v>
      </c>
      <c r="X1758" s="4" t="s">
        <v>28</v>
      </c>
      <c r="Y1758" s="4">
        <v>0.1</v>
      </c>
      <c r="Z1758" s="9">
        <v>25</v>
      </c>
      <c r="AA1758" s="2">
        <f t="shared" si="80"/>
        <v>250</v>
      </c>
      <c r="AB1758" s="7">
        <v>42</v>
      </c>
      <c r="AC1758" s="2">
        <v>30</v>
      </c>
      <c r="AD1758" s="1">
        <v>1</v>
      </c>
      <c r="AE1758" s="1" t="s">
        <v>33</v>
      </c>
      <c r="AF1758" s="19">
        <v>92.293999999999969</v>
      </c>
      <c r="AG1758" s="19">
        <v>5.141984052872893E-2</v>
      </c>
    </row>
    <row r="1759" spans="1:33" x14ac:dyDescent="0.45">
      <c r="A1759" t="s">
        <v>9</v>
      </c>
      <c r="B1759" t="s">
        <v>10</v>
      </c>
      <c r="C1759" s="7">
        <v>0.2</v>
      </c>
      <c r="D1759" s="7" t="s">
        <v>38</v>
      </c>
      <c r="E1759" s="7" t="str">
        <f t="shared" si="81"/>
        <v>0.2_retrained</v>
      </c>
      <c r="F1759" s="16">
        <v>1E-4</v>
      </c>
      <c r="G1759" s="7">
        <v>50</v>
      </c>
      <c r="H1759" t="s">
        <v>11</v>
      </c>
      <c r="I1759" s="2" t="s">
        <v>25</v>
      </c>
      <c r="J1759" s="2">
        <v>7</v>
      </c>
      <c r="K1759" s="2">
        <v>0</v>
      </c>
      <c r="L1759" s="2">
        <v>7</v>
      </c>
      <c r="M1759" s="2">
        <v>0</v>
      </c>
      <c r="N1759" s="2" t="s">
        <v>26</v>
      </c>
      <c r="O1759" s="2">
        <v>1</v>
      </c>
      <c r="P1759" s="2" t="s">
        <v>74</v>
      </c>
      <c r="Q1759" s="7">
        <v>0.66700000000000004</v>
      </c>
      <c r="R1759" s="2" t="s">
        <v>6</v>
      </c>
      <c r="S1759" s="6" t="s">
        <v>64</v>
      </c>
      <c r="T1759" s="2">
        <v>0</v>
      </c>
      <c r="U1759" s="4">
        <v>0</v>
      </c>
      <c r="V1759" s="4">
        <v>0.25</v>
      </c>
      <c r="W1759" s="2" t="s">
        <v>27</v>
      </c>
      <c r="X1759" s="4" t="s">
        <v>28</v>
      </c>
      <c r="Y1759" s="4">
        <v>0.1</v>
      </c>
      <c r="Z1759" s="9">
        <v>25</v>
      </c>
      <c r="AA1759" s="2">
        <f t="shared" si="80"/>
        <v>250</v>
      </c>
      <c r="AB1759" s="7">
        <v>42</v>
      </c>
      <c r="AC1759" s="2">
        <v>30</v>
      </c>
      <c r="AD1759" s="1">
        <v>60</v>
      </c>
      <c r="AE1759" s="1" t="s">
        <v>32</v>
      </c>
      <c r="AF1759" s="19">
        <v>92.341000000000022</v>
      </c>
      <c r="AG1759" s="19">
        <v>5.3500778810529503E-2</v>
      </c>
    </row>
    <row r="1760" spans="1:33" x14ac:dyDescent="0.45">
      <c r="A1760" t="s">
        <v>9</v>
      </c>
      <c r="B1760" t="s">
        <v>10</v>
      </c>
      <c r="C1760" s="7">
        <v>0.2</v>
      </c>
      <c r="D1760" s="7" t="s">
        <v>38</v>
      </c>
      <c r="E1760" s="7" t="str">
        <f t="shared" si="81"/>
        <v>0.2_retrained</v>
      </c>
      <c r="F1760" s="16">
        <v>1E-4</v>
      </c>
      <c r="G1760" s="7">
        <v>50</v>
      </c>
      <c r="H1760" t="s">
        <v>11</v>
      </c>
      <c r="I1760" s="2" t="s">
        <v>25</v>
      </c>
      <c r="J1760" s="2">
        <v>7</v>
      </c>
      <c r="K1760" s="2">
        <v>0</v>
      </c>
      <c r="L1760" s="2">
        <v>7</v>
      </c>
      <c r="M1760" s="2">
        <v>0</v>
      </c>
      <c r="N1760" s="2" t="s">
        <v>26</v>
      </c>
      <c r="O1760" s="2">
        <v>1</v>
      </c>
      <c r="P1760" s="2" t="s">
        <v>74</v>
      </c>
      <c r="Q1760" s="7">
        <v>0.66700000000000004</v>
      </c>
      <c r="R1760" s="2" t="s">
        <v>6</v>
      </c>
      <c r="S1760" s="6" t="s">
        <v>64</v>
      </c>
      <c r="T1760" s="2">
        <v>0</v>
      </c>
      <c r="U1760" s="4">
        <v>0</v>
      </c>
      <c r="V1760" s="4">
        <v>0.25</v>
      </c>
      <c r="W1760" s="2" t="s">
        <v>27</v>
      </c>
      <c r="X1760" s="4" t="s">
        <v>28</v>
      </c>
      <c r="Y1760" s="4">
        <v>0.1</v>
      </c>
      <c r="Z1760" s="9">
        <v>25</v>
      </c>
      <c r="AA1760" s="2">
        <f t="shared" si="80"/>
        <v>250</v>
      </c>
      <c r="AB1760" s="7">
        <v>42</v>
      </c>
      <c r="AC1760" s="2">
        <v>30</v>
      </c>
      <c r="AD1760" s="1">
        <v>100</v>
      </c>
      <c r="AE1760" s="14" t="s">
        <v>19</v>
      </c>
      <c r="AF1760" s="19">
        <v>92.25566666666667</v>
      </c>
      <c r="AG1760" s="19">
        <v>8.2772110171374591E-2</v>
      </c>
    </row>
    <row r="1761" spans="1:33" x14ac:dyDescent="0.45">
      <c r="A1761" t="s">
        <v>9</v>
      </c>
      <c r="B1761" t="s">
        <v>10</v>
      </c>
      <c r="C1761" s="7">
        <v>0.2</v>
      </c>
      <c r="D1761" s="7" t="s">
        <v>38</v>
      </c>
      <c r="E1761" s="7" t="str">
        <f t="shared" si="81"/>
        <v>0.2_retrained</v>
      </c>
      <c r="F1761" s="16">
        <v>1E-4</v>
      </c>
      <c r="G1761" s="7">
        <v>50</v>
      </c>
      <c r="H1761" t="s">
        <v>11</v>
      </c>
      <c r="I1761" s="2" t="s">
        <v>25</v>
      </c>
      <c r="J1761" s="2">
        <v>7</v>
      </c>
      <c r="K1761" s="2">
        <v>0</v>
      </c>
      <c r="L1761" s="2">
        <v>7</v>
      </c>
      <c r="M1761" s="2">
        <v>0</v>
      </c>
      <c r="N1761" s="2" t="s">
        <v>26</v>
      </c>
      <c r="O1761" s="2">
        <v>1</v>
      </c>
      <c r="P1761" s="2" t="s">
        <v>74</v>
      </c>
      <c r="Q1761" s="7">
        <v>0.66700000000000004</v>
      </c>
      <c r="R1761" s="2" t="s">
        <v>6</v>
      </c>
      <c r="S1761" s="6" t="s">
        <v>64</v>
      </c>
      <c r="T1761" s="2">
        <v>0</v>
      </c>
      <c r="U1761" s="4">
        <v>0</v>
      </c>
      <c r="V1761" s="4">
        <v>0.25</v>
      </c>
      <c r="W1761" s="2" t="s">
        <v>27</v>
      </c>
      <c r="X1761" s="4" t="s">
        <v>28</v>
      </c>
      <c r="Y1761" s="4">
        <v>0.1</v>
      </c>
      <c r="Z1761" s="9">
        <v>25</v>
      </c>
      <c r="AA1761" s="2">
        <f t="shared" si="80"/>
        <v>250</v>
      </c>
      <c r="AB1761" s="7">
        <v>42</v>
      </c>
      <c r="AC1761" s="2">
        <v>30</v>
      </c>
      <c r="AD1761" s="1">
        <v>3600</v>
      </c>
      <c r="AE1761" s="1" t="s">
        <v>31</v>
      </c>
      <c r="AF1761" s="19">
        <v>92.111333333333334</v>
      </c>
      <c r="AG1761" s="19">
        <v>8.2653224713592974E-2</v>
      </c>
    </row>
    <row r="1762" spans="1:33" x14ac:dyDescent="0.45">
      <c r="A1762" t="s">
        <v>9</v>
      </c>
      <c r="B1762" t="s">
        <v>10</v>
      </c>
      <c r="C1762" s="7">
        <v>0.2</v>
      </c>
      <c r="D1762" s="7" t="s">
        <v>38</v>
      </c>
      <c r="E1762" s="7" t="str">
        <f t="shared" si="81"/>
        <v>0.2_retrained</v>
      </c>
      <c r="F1762" s="16">
        <v>1E-4</v>
      </c>
      <c r="G1762" s="7">
        <v>50</v>
      </c>
      <c r="H1762" t="s">
        <v>11</v>
      </c>
      <c r="I1762" s="2" t="s">
        <v>25</v>
      </c>
      <c r="J1762" s="2">
        <v>7</v>
      </c>
      <c r="K1762" s="2">
        <v>0</v>
      </c>
      <c r="L1762" s="2">
        <v>7</v>
      </c>
      <c r="M1762" s="2">
        <v>0</v>
      </c>
      <c r="N1762" s="2" t="s">
        <v>26</v>
      </c>
      <c r="O1762" s="2">
        <v>1</v>
      </c>
      <c r="P1762" s="2" t="s">
        <v>74</v>
      </c>
      <c r="Q1762" s="7">
        <v>0.66700000000000004</v>
      </c>
      <c r="R1762" s="2" t="s">
        <v>6</v>
      </c>
      <c r="S1762" s="6" t="s">
        <v>64</v>
      </c>
      <c r="T1762" s="2">
        <v>0</v>
      </c>
      <c r="U1762" s="4">
        <v>0</v>
      </c>
      <c r="V1762" s="4">
        <v>0.25</v>
      </c>
      <c r="W1762" s="2" t="s">
        <v>27</v>
      </c>
      <c r="X1762" s="4" t="s">
        <v>28</v>
      </c>
      <c r="Y1762" s="4">
        <v>0.1</v>
      </c>
      <c r="Z1762" s="9">
        <v>25</v>
      </c>
      <c r="AA1762" s="2">
        <f t="shared" si="80"/>
        <v>250</v>
      </c>
      <c r="AB1762" s="7">
        <v>42</v>
      </c>
      <c r="AC1762" s="2">
        <v>30</v>
      </c>
      <c r="AD1762" s="1">
        <v>86400</v>
      </c>
      <c r="AE1762" s="1" t="s">
        <v>30</v>
      </c>
      <c r="AF1762" s="19">
        <v>91.392333333333355</v>
      </c>
      <c r="AG1762" s="19">
        <v>0.116036871534678</v>
      </c>
    </row>
    <row r="1763" spans="1:33" x14ac:dyDescent="0.45">
      <c r="A1763" t="s">
        <v>9</v>
      </c>
      <c r="B1763" t="s">
        <v>10</v>
      </c>
      <c r="C1763" s="7">
        <v>0.2</v>
      </c>
      <c r="D1763" s="7" t="s">
        <v>38</v>
      </c>
      <c r="E1763" s="7" t="str">
        <f t="shared" si="81"/>
        <v>0.2_retrained</v>
      </c>
      <c r="F1763" s="16">
        <v>1E-4</v>
      </c>
      <c r="G1763" s="7">
        <v>50</v>
      </c>
      <c r="H1763" t="s">
        <v>11</v>
      </c>
      <c r="I1763" s="2" t="s">
        <v>25</v>
      </c>
      <c r="J1763" s="2">
        <v>7</v>
      </c>
      <c r="K1763" s="2">
        <v>0</v>
      </c>
      <c r="L1763" s="2">
        <v>7</v>
      </c>
      <c r="M1763" s="2">
        <v>0</v>
      </c>
      <c r="N1763" s="2" t="s">
        <v>26</v>
      </c>
      <c r="O1763" s="2">
        <v>1</v>
      </c>
      <c r="P1763" s="2" t="s">
        <v>74</v>
      </c>
      <c r="Q1763" s="7">
        <v>0.66700000000000004</v>
      </c>
      <c r="R1763" s="2" t="s">
        <v>6</v>
      </c>
      <c r="S1763" s="6" t="s">
        <v>64</v>
      </c>
      <c r="T1763" s="2">
        <v>0</v>
      </c>
      <c r="U1763" s="4">
        <v>0</v>
      </c>
      <c r="V1763" s="4">
        <v>0.25</v>
      </c>
      <c r="W1763" s="2" t="s">
        <v>27</v>
      </c>
      <c r="X1763" s="4" t="s">
        <v>28</v>
      </c>
      <c r="Y1763" s="4">
        <v>0.1</v>
      </c>
      <c r="Z1763" s="9">
        <v>25</v>
      </c>
      <c r="AA1763" s="2">
        <f t="shared" si="80"/>
        <v>250</v>
      </c>
      <c r="AB1763" s="7">
        <v>42</v>
      </c>
      <c r="AC1763" s="2">
        <v>30</v>
      </c>
      <c r="AD1763" s="1">
        <v>2592000</v>
      </c>
      <c r="AE1763" s="1" t="s">
        <v>34</v>
      </c>
      <c r="AF1763" s="19">
        <v>89.880000000000024</v>
      </c>
      <c r="AG1763" s="19">
        <v>0.23675585174042299</v>
      </c>
    </row>
    <row r="1764" spans="1:33" x14ac:dyDescent="0.45">
      <c r="A1764" t="s">
        <v>9</v>
      </c>
      <c r="B1764" t="s">
        <v>10</v>
      </c>
      <c r="C1764" s="7">
        <v>0.2</v>
      </c>
      <c r="D1764" s="7" t="s">
        <v>38</v>
      </c>
      <c r="E1764" s="7" t="str">
        <f t="shared" si="81"/>
        <v>0.2_retrained</v>
      </c>
      <c r="F1764" s="16">
        <v>1E-4</v>
      </c>
      <c r="G1764" s="7">
        <v>50</v>
      </c>
      <c r="H1764" t="s">
        <v>11</v>
      </c>
      <c r="I1764" s="2" t="s">
        <v>25</v>
      </c>
      <c r="J1764" s="2">
        <v>7</v>
      </c>
      <c r="K1764" s="2">
        <v>0</v>
      </c>
      <c r="L1764" s="2">
        <v>7</v>
      </c>
      <c r="M1764" s="2">
        <v>0</v>
      </c>
      <c r="N1764" s="2" t="s">
        <v>26</v>
      </c>
      <c r="O1764" s="2">
        <v>1</v>
      </c>
      <c r="P1764" s="2" t="s">
        <v>74</v>
      </c>
      <c r="Q1764" s="7">
        <v>0.66700000000000004</v>
      </c>
      <c r="R1764" s="2" t="s">
        <v>6</v>
      </c>
      <c r="S1764" s="6" t="s">
        <v>64</v>
      </c>
      <c r="T1764" s="2">
        <v>0</v>
      </c>
      <c r="U1764" s="4">
        <v>0</v>
      </c>
      <c r="V1764" s="4">
        <v>0.25</v>
      </c>
      <c r="W1764" s="2" t="s">
        <v>27</v>
      </c>
      <c r="X1764" s="4" t="s">
        <v>28</v>
      </c>
      <c r="Y1764" s="4">
        <v>0.1</v>
      </c>
      <c r="Z1764" s="9">
        <v>25</v>
      </c>
      <c r="AA1764" s="2">
        <f t="shared" si="80"/>
        <v>250</v>
      </c>
      <c r="AB1764" s="7">
        <v>42</v>
      </c>
      <c r="AC1764" s="2">
        <v>30</v>
      </c>
      <c r="AD1764" s="1">
        <v>31104000</v>
      </c>
      <c r="AE1764" s="1" t="s">
        <v>35</v>
      </c>
      <c r="AF1764" s="19">
        <v>88.103666666666683</v>
      </c>
      <c r="AG1764" s="19">
        <v>0.35806408489108232</v>
      </c>
    </row>
    <row r="1765" spans="1:33" x14ac:dyDescent="0.45">
      <c r="A1765" t="s">
        <v>9</v>
      </c>
      <c r="B1765" t="s">
        <v>10</v>
      </c>
      <c r="C1765" s="7">
        <v>0.2</v>
      </c>
      <c r="D1765" s="7" t="s">
        <v>38</v>
      </c>
      <c r="E1765" s="7" t="str">
        <f t="shared" si="81"/>
        <v>0.2_retrained</v>
      </c>
      <c r="F1765" s="16">
        <v>1E-4</v>
      </c>
      <c r="G1765" s="7">
        <v>50</v>
      </c>
      <c r="H1765" t="s">
        <v>11</v>
      </c>
      <c r="I1765" s="2" t="s">
        <v>25</v>
      </c>
      <c r="J1765" s="2">
        <v>7</v>
      </c>
      <c r="K1765" s="2">
        <v>0</v>
      </c>
      <c r="L1765" s="2">
        <v>7</v>
      </c>
      <c r="M1765" s="2">
        <v>0</v>
      </c>
      <c r="N1765" s="2" t="s">
        <v>26</v>
      </c>
      <c r="O1765" s="2">
        <v>1</v>
      </c>
      <c r="P1765" s="2" t="s">
        <v>74</v>
      </c>
      <c r="Q1765" s="7">
        <v>0.66700000000000004</v>
      </c>
      <c r="R1765" s="2" t="s">
        <v>6</v>
      </c>
      <c r="S1765" s="6" t="s">
        <v>64</v>
      </c>
      <c r="T1765" s="2">
        <v>0</v>
      </c>
      <c r="U1765" s="4">
        <v>0</v>
      </c>
      <c r="V1765" s="4">
        <v>0.25</v>
      </c>
      <c r="W1765" s="2" t="s">
        <v>27</v>
      </c>
      <c r="X1765" s="4" t="s">
        <v>28</v>
      </c>
      <c r="Y1765" s="4">
        <v>0.1</v>
      </c>
      <c r="Z1765" s="9">
        <v>25</v>
      </c>
      <c r="AA1765" s="2">
        <f t="shared" si="80"/>
        <v>250</v>
      </c>
      <c r="AB1765" s="7">
        <v>42</v>
      </c>
      <c r="AC1765" s="2">
        <v>30</v>
      </c>
      <c r="AD1765" s="1">
        <v>93312000</v>
      </c>
      <c r="AE1765" s="1" t="s">
        <v>36</v>
      </c>
      <c r="AF1765" s="19">
        <v>87.036333333333332</v>
      </c>
      <c r="AG1765" s="19">
        <v>0.44456333132137232</v>
      </c>
    </row>
    <row r="1766" spans="1:33" x14ac:dyDescent="0.45">
      <c r="A1766" t="s">
        <v>9</v>
      </c>
      <c r="B1766" t="s">
        <v>10</v>
      </c>
      <c r="C1766" s="7">
        <v>0.2</v>
      </c>
      <c r="D1766" s="7" t="s">
        <v>38</v>
      </c>
      <c r="E1766" s="7" t="str">
        <f t="shared" si="81"/>
        <v>0.2_retrained</v>
      </c>
      <c r="F1766" s="16">
        <v>1E-4</v>
      </c>
      <c r="G1766" s="7">
        <v>50</v>
      </c>
      <c r="H1766" t="s">
        <v>11</v>
      </c>
      <c r="I1766" s="2" t="s">
        <v>25</v>
      </c>
      <c r="J1766" s="2">
        <v>7</v>
      </c>
      <c r="K1766" s="2">
        <v>0</v>
      </c>
      <c r="L1766" s="2">
        <v>7</v>
      </c>
      <c r="M1766" s="2">
        <v>0</v>
      </c>
      <c r="N1766" s="2" t="s">
        <v>26</v>
      </c>
      <c r="O1766" s="2">
        <v>1</v>
      </c>
      <c r="P1766" s="2" t="s">
        <v>74</v>
      </c>
      <c r="Q1766" s="7">
        <v>0.66700000000000004</v>
      </c>
      <c r="R1766" s="2" t="s">
        <v>6</v>
      </c>
      <c r="S1766" s="6" t="s">
        <v>64</v>
      </c>
      <c r="T1766" s="2">
        <v>0</v>
      </c>
      <c r="U1766" s="4">
        <v>0</v>
      </c>
      <c r="V1766" s="4">
        <v>0.25</v>
      </c>
      <c r="W1766" s="2" t="s">
        <v>27</v>
      </c>
      <c r="X1766" s="4" t="s">
        <v>28</v>
      </c>
      <c r="Y1766" s="4">
        <v>0.1</v>
      </c>
      <c r="Z1766" s="9">
        <v>25</v>
      </c>
      <c r="AA1766" s="2">
        <f t="shared" si="80"/>
        <v>250</v>
      </c>
      <c r="AB1766" s="7">
        <v>42</v>
      </c>
      <c r="AC1766" s="2">
        <v>30</v>
      </c>
      <c r="AD1766" s="1">
        <v>1000000000</v>
      </c>
      <c r="AE1766" s="14" t="s">
        <v>19</v>
      </c>
      <c r="AF1766" s="19">
        <v>84.019000000000005</v>
      </c>
      <c r="AG1766" s="19">
        <v>0.73535637618776273</v>
      </c>
    </row>
    <row r="1767" spans="1:33" x14ac:dyDescent="0.45">
      <c r="A1767" t="s">
        <v>9</v>
      </c>
      <c r="B1767" t="s">
        <v>10</v>
      </c>
      <c r="C1767" s="7">
        <v>0.4</v>
      </c>
      <c r="D1767" s="7" t="s">
        <v>38</v>
      </c>
      <c r="E1767" s="7" t="str">
        <f t="shared" si="81"/>
        <v>0.4_retrained</v>
      </c>
      <c r="F1767" s="16">
        <v>1E-4</v>
      </c>
      <c r="G1767" s="7">
        <v>50</v>
      </c>
      <c r="H1767" t="s">
        <v>11</v>
      </c>
      <c r="I1767" s="2" t="s">
        <v>25</v>
      </c>
      <c r="J1767" s="2">
        <v>7</v>
      </c>
      <c r="K1767" s="2">
        <v>0</v>
      </c>
      <c r="L1767" s="2">
        <v>7</v>
      </c>
      <c r="M1767" s="2">
        <v>0</v>
      </c>
      <c r="N1767" s="2" t="s">
        <v>26</v>
      </c>
      <c r="O1767" s="2">
        <v>1</v>
      </c>
      <c r="P1767" s="2" t="s">
        <v>74</v>
      </c>
      <c r="Q1767" s="7">
        <v>0.66700000000000004</v>
      </c>
      <c r="R1767" s="2" t="s">
        <v>6</v>
      </c>
      <c r="S1767" s="6" t="s">
        <v>64</v>
      </c>
      <c r="T1767" s="2">
        <v>0</v>
      </c>
      <c r="U1767" s="4">
        <v>0</v>
      </c>
      <c r="V1767" s="4">
        <v>0.25</v>
      </c>
      <c r="W1767" s="2" t="s">
        <v>27</v>
      </c>
      <c r="X1767" s="4" t="s">
        <v>28</v>
      </c>
      <c r="Y1767" s="4">
        <v>0.1</v>
      </c>
      <c r="Z1767" s="9">
        <v>25</v>
      </c>
      <c r="AA1767" s="2">
        <f t="shared" si="80"/>
        <v>250</v>
      </c>
      <c r="AB1767" s="7">
        <v>42</v>
      </c>
      <c r="AC1767" s="2">
        <v>30</v>
      </c>
      <c r="AD1767" s="1">
        <v>1</v>
      </c>
      <c r="AE1767" s="1" t="s">
        <v>33</v>
      </c>
      <c r="AF1767" s="19">
        <v>92.537666666666652</v>
      </c>
      <c r="AG1767" s="19">
        <v>5.9982404827488713E-2</v>
      </c>
    </row>
    <row r="1768" spans="1:33" x14ac:dyDescent="0.45">
      <c r="A1768" t="s">
        <v>9</v>
      </c>
      <c r="B1768" t="s">
        <v>10</v>
      </c>
      <c r="C1768" s="7">
        <v>0.4</v>
      </c>
      <c r="D1768" s="7" t="s">
        <v>38</v>
      </c>
      <c r="E1768" s="7" t="str">
        <f t="shared" si="81"/>
        <v>0.4_retrained</v>
      </c>
      <c r="F1768" s="16">
        <v>1E-4</v>
      </c>
      <c r="G1768" s="7">
        <v>50</v>
      </c>
      <c r="H1768" t="s">
        <v>11</v>
      </c>
      <c r="I1768" s="2" t="s">
        <v>25</v>
      </c>
      <c r="J1768" s="2">
        <v>7</v>
      </c>
      <c r="K1768" s="2">
        <v>0</v>
      </c>
      <c r="L1768" s="2">
        <v>7</v>
      </c>
      <c r="M1768" s="2">
        <v>0</v>
      </c>
      <c r="N1768" s="2" t="s">
        <v>26</v>
      </c>
      <c r="O1768" s="2">
        <v>1</v>
      </c>
      <c r="P1768" s="2" t="s">
        <v>74</v>
      </c>
      <c r="Q1768" s="7">
        <v>0.66700000000000004</v>
      </c>
      <c r="R1768" s="2" t="s">
        <v>6</v>
      </c>
      <c r="S1768" s="6" t="s">
        <v>64</v>
      </c>
      <c r="T1768" s="2">
        <v>0</v>
      </c>
      <c r="U1768" s="4">
        <v>0</v>
      </c>
      <c r="V1768" s="4">
        <v>0.25</v>
      </c>
      <c r="W1768" s="2" t="s">
        <v>27</v>
      </c>
      <c r="X1768" s="4" t="s">
        <v>28</v>
      </c>
      <c r="Y1768" s="4">
        <v>0.1</v>
      </c>
      <c r="Z1768" s="9">
        <v>25</v>
      </c>
      <c r="AA1768" s="2">
        <f t="shared" si="80"/>
        <v>250</v>
      </c>
      <c r="AB1768" s="7">
        <v>42</v>
      </c>
      <c r="AC1768" s="2">
        <v>30</v>
      </c>
      <c r="AD1768" s="1">
        <v>60</v>
      </c>
      <c r="AE1768" s="1" t="s">
        <v>32</v>
      </c>
      <c r="AF1768" s="19">
        <v>92.560666666666677</v>
      </c>
      <c r="AG1768" s="19">
        <v>7.2338709477628521E-2</v>
      </c>
    </row>
    <row r="1769" spans="1:33" x14ac:dyDescent="0.45">
      <c r="A1769" t="s">
        <v>9</v>
      </c>
      <c r="B1769" t="s">
        <v>10</v>
      </c>
      <c r="C1769" s="7">
        <v>0.4</v>
      </c>
      <c r="D1769" s="7" t="s">
        <v>38</v>
      </c>
      <c r="E1769" s="7" t="str">
        <f t="shared" si="81"/>
        <v>0.4_retrained</v>
      </c>
      <c r="F1769" s="16">
        <v>1E-4</v>
      </c>
      <c r="G1769" s="7">
        <v>50</v>
      </c>
      <c r="H1769" t="s">
        <v>11</v>
      </c>
      <c r="I1769" s="2" t="s">
        <v>25</v>
      </c>
      <c r="J1769" s="2">
        <v>7</v>
      </c>
      <c r="K1769" s="2">
        <v>0</v>
      </c>
      <c r="L1769" s="2">
        <v>7</v>
      </c>
      <c r="M1769" s="2">
        <v>0</v>
      </c>
      <c r="N1769" s="2" t="s">
        <v>26</v>
      </c>
      <c r="O1769" s="2">
        <v>1</v>
      </c>
      <c r="P1769" s="2" t="s">
        <v>74</v>
      </c>
      <c r="Q1769" s="7">
        <v>0.66700000000000004</v>
      </c>
      <c r="R1769" s="2" t="s">
        <v>6</v>
      </c>
      <c r="S1769" s="6" t="s">
        <v>64</v>
      </c>
      <c r="T1769" s="2">
        <v>0</v>
      </c>
      <c r="U1769" s="4">
        <v>0</v>
      </c>
      <c r="V1769" s="4">
        <v>0.25</v>
      </c>
      <c r="W1769" s="2" t="s">
        <v>27</v>
      </c>
      <c r="X1769" s="4" t="s">
        <v>28</v>
      </c>
      <c r="Y1769" s="4">
        <v>0.1</v>
      </c>
      <c r="Z1769" s="9">
        <v>25</v>
      </c>
      <c r="AA1769" s="2">
        <f t="shared" si="80"/>
        <v>250</v>
      </c>
      <c r="AB1769" s="7">
        <v>42</v>
      </c>
      <c r="AC1769" s="2">
        <v>30</v>
      </c>
      <c r="AD1769" s="1">
        <v>100</v>
      </c>
      <c r="AE1769" s="14" t="s">
        <v>19</v>
      </c>
      <c r="AF1769" s="19">
        <v>92.554666666666691</v>
      </c>
      <c r="AG1769" s="19">
        <v>7.0886450672104459E-2</v>
      </c>
    </row>
    <row r="1770" spans="1:33" x14ac:dyDescent="0.45">
      <c r="A1770" t="s">
        <v>9</v>
      </c>
      <c r="B1770" t="s">
        <v>10</v>
      </c>
      <c r="C1770" s="7">
        <v>0.4</v>
      </c>
      <c r="D1770" s="7" t="s">
        <v>38</v>
      </c>
      <c r="E1770" s="7" t="str">
        <f t="shared" si="81"/>
        <v>0.4_retrained</v>
      </c>
      <c r="F1770" s="16">
        <v>1E-4</v>
      </c>
      <c r="G1770" s="7">
        <v>50</v>
      </c>
      <c r="H1770" t="s">
        <v>11</v>
      </c>
      <c r="I1770" s="2" t="s">
        <v>25</v>
      </c>
      <c r="J1770" s="2">
        <v>7</v>
      </c>
      <c r="K1770" s="2">
        <v>0</v>
      </c>
      <c r="L1770" s="2">
        <v>7</v>
      </c>
      <c r="M1770" s="2">
        <v>0</v>
      </c>
      <c r="N1770" s="2" t="s">
        <v>26</v>
      </c>
      <c r="O1770" s="2">
        <v>1</v>
      </c>
      <c r="P1770" s="2" t="s">
        <v>74</v>
      </c>
      <c r="Q1770" s="7">
        <v>0.66700000000000004</v>
      </c>
      <c r="R1770" s="2" t="s">
        <v>6</v>
      </c>
      <c r="S1770" s="6" t="s">
        <v>64</v>
      </c>
      <c r="T1770" s="2">
        <v>0</v>
      </c>
      <c r="U1770" s="4">
        <v>0</v>
      </c>
      <c r="V1770" s="4">
        <v>0.25</v>
      </c>
      <c r="W1770" s="2" t="s">
        <v>27</v>
      </c>
      <c r="X1770" s="4" t="s">
        <v>28</v>
      </c>
      <c r="Y1770" s="4">
        <v>0.1</v>
      </c>
      <c r="Z1770" s="9">
        <v>25</v>
      </c>
      <c r="AA1770" s="2">
        <f t="shared" si="80"/>
        <v>250</v>
      </c>
      <c r="AB1770" s="7">
        <v>42</v>
      </c>
      <c r="AC1770" s="2">
        <v>30</v>
      </c>
      <c r="AD1770" s="1">
        <v>3600</v>
      </c>
      <c r="AE1770" s="1" t="s">
        <v>31</v>
      </c>
      <c r="AF1770" s="19">
        <v>92.296333333333351</v>
      </c>
      <c r="AG1770" s="19">
        <v>8.5419877988415618E-2</v>
      </c>
    </row>
    <row r="1771" spans="1:33" x14ac:dyDescent="0.45">
      <c r="A1771" t="s">
        <v>9</v>
      </c>
      <c r="B1771" t="s">
        <v>10</v>
      </c>
      <c r="C1771" s="7">
        <v>0.4</v>
      </c>
      <c r="D1771" s="7" t="s">
        <v>38</v>
      </c>
      <c r="E1771" s="7" t="str">
        <f t="shared" si="81"/>
        <v>0.4_retrained</v>
      </c>
      <c r="F1771" s="16">
        <v>1E-4</v>
      </c>
      <c r="G1771" s="7">
        <v>50</v>
      </c>
      <c r="H1771" t="s">
        <v>11</v>
      </c>
      <c r="I1771" s="2" t="s">
        <v>25</v>
      </c>
      <c r="J1771" s="2">
        <v>7</v>
      </c>
      <c r="K1771" s="2">
        <v>0</v>
      </c>
      <c r="L1771" s="2">
        <v>7</v>
      </c>
      <c r="M1771" s="2">
        <v>0</v>
      </c>
      <c r="N1771" s="2" t="s">
        <v>26</v>
      </c>
      <c r="O1771" s="2">
        <v>1</v>
      </c>
      <c r="P1771" s="2" t="s">
        <v>74</v>
      </c>
      <c r="Q1771" s="7">
        <v>0.66700000000000004</v>
      </c>
      <c r="R1771" s="2" t="s">
        <v>6</v>
      </c>
      <c r="S1771" s="6" t="s">
        <v>64</v>
      </c>
      <c r="T1771" s="2">
        <v>0</v>
      </c>
      <c r="U1771" s="4">
        <v>0</v>
      </c>
      <c r="V1771" s="4">
        <v>0.25</v>
      </c>
      <c r="W1771" s="2" t="s">
        <v>27</v>
      </c>
      <c r="X1771" s="4" t="s">
        <v>28</v>
      </c>
      <c r="Y1771" s="4">
        <v>0.1</v>
      </c>
      <c r="Z1771" s="9">
        <v>25</v>
      </c>
      <c r="AA1771" s="2">
        <f t="shared" si="80"/>
        <v>250</v>
      </c>
      <c r="AB1771" s="7">
        <v>42</v>
      </c>
      <c r="AC1771" s="2">
        <v>30</v>
      </c>
      <c r="AD1771" s="1">
        <v>86400</v>
      </c>
      <c r="AE1771" s="1" t="s">
        <v>30</v>
      </c>
      <c r="AF1771" s="19">
        <v>91.48233333333333</v>
      </c>
      <c r="AG1771" s="19">
        <v>0.1503037664937979</v>
      </c>
    </row>
    <row r="1772" spans="1:33" x14ac:dyDescent="0.45">
      <c r="A1772" t="s">
        <v>9</v>
      </c>
      <c r="B1772" t="s">
        <v>10</v>
      </c>
      <c r="C1772" s="7">
        <v>0.4</v>
      </c>
      <c r="D1772" s="7" t="s">
        <v>38</v>
      </c>
      <c r="E1772" s="7" t="str">
        <f t="shared" si="81"/>
        <v>0.4_retrained</v>
      </c>
      <c r="F1772" s="16">
        <v>1E-4</v>
      </c>
      <c r="G1772" s="7">
        <v>50</v>
      </c>
      <c r="H1772" t="s">
        <v>11</v>
      </c>
      <c r="I1772" s="2" t="s">
        <v>25</v>
      </c>
      <c r="J1772" s="2">
        <v>7</v>
      </c>
      <c r="K1772" s="2">
        <v>0</v>
      </c>
      <c r="L1772" s="2">
        <v>7</v>
      </c>
      <c r="M1772" s="2">
        <v>0</v>
      </c>
      <c r="N1772" s="2" t="s">
        <v>26</v>
      </c>
      <c r="O1772" s="2">
        <v>1</v>
      </c>
      <c r="P1772" s="2" t="s">
        <v>74</v>
      </c>
      <c r="Q1772" s="7">
        <v>0.66700000000000004</v>
      </c>
      <c r="R1772" s="2" t="s">
        <v>6</v>
      </c>
      <c r="S1772" s="6" t="s">
        <v>64</v>
      </c>
      <c r="T1772" s="2">
        <v>0</v>
      </c>
      <c r="U1772" s="4">
        <v>0</v>
      </c>
      <c r="V1772" s="4">
        <v>0.25</v>
      </c>
      <c r="W1772" s="2" t="s">
        <v>27</v>
      </c>
      <c r="X1772" s="4" t="s">
        <v>28</v>
      </c>
      <c r="Y1772" s="4">
        <v>0.1</v>
      </c>
      <c r="Z1772" s="9">
        <v>25</v>
      </c>
      <c r="AA1772" s="2">
        <f t="shared" si="80"/>
        <v>250</v>
      </c>
      <c r="AB1772" s="7">
        <v>42</v>
      </c>
      <c r="AC1772" s="2">
        <v>30</v>
      </c>
      <c r="AD1772" s="1">
        <v>2592000</v>
      </c>
      <c r="AE1772" s="1" t="s">
        <v>34</v>
      </c>
      <c r="AF1772" s="19">
        <v>89.827666666666701</v>
      </c>
      <c r="AG1772" s="19">
        <v>0.2448630002448072</v>
      </c>
    </row>
    <row r="1773" spans="1:33" x14ac:dyDescent="0.45">
      <c r="A1773" t="s">
        <v>9</v>
      </c>
      <c r="B1773" t="s">
        <v>10</v>
      </c>
      <c r="C1773" s="7">
        <v>0.4</v>
      </c>
      <c r="D1773" s="7" t="s">
        <v>38</v>
      </c>
      <c r="E1773" s="7" t="str">
        <f t="shared" si="81"/>
        <v>0.4_retrained</v>
      </c>
      <c r="F1773" s="16">
        <v>1E-4</v>
      </c>
      <c r="G1773" s="7">
        <v>50</v>
      </c>
      <c r="H1773" t="s">
        <v>11</v>
      </c>
      <c r="I1773" s="2" t="s">
        <v>25</v>
      </c>
      <c r="J1773" s="2">
        <v>7</v>
      </c>
      <c r="K1773" s="2">
        <v>0</v>
      </c>
      <c r="L1773" s="2">
        <v>7</v>
      </c>
      <c r="M1773" s="2">
        <v>0</v>
      </c>
      <c r="N1773" s="2" t="s">
        <v>26</v>
      </c>
      <c r="O1773" s="2">
        <v>1</v>
      </c>
      <c r="P1773" s="2" t="s">
        <v>74</v>
      </c>
      <c r="Q1773" s="7">
        <v>0.66700000000000004</v>
      </c>
      <c r="R1773" s="2" t="s">
        <v>6</v>
      </c>
      <c r="S1773" s="6" t="s">
        <v>64</v>
      </c>
      <c r="T1773" s="2">
        <v>0</v>
      </c>
      <c r="U1773" s="4">
        <v>0</v>
      </c>
      <c r="V1773" s="4">
        <v>0.25</v>
      </c>
      <c r="W1773" s="2" t="s">
        <v>27</v>
      </c>
      <c r="X1773" s="4" t="s">
        <v>28</v>
      </c>
      <c r="Y1773" s="4">
        <v>0.1</v>
      </c>
      <c r="Z1773" s="9">
        <v>25</v>
      </c>
      <c r="AA1773" s="2">
        <f t="shared" si="80"/>
        <v>250</v>
      </c>
      <c r="AB1773" s="7">
        <v>42</v>
      </c>
      <c r="AC1773" s="2">
        <v>30</v>
      </c>
      <c r="AD1773" s="1">
        <v>31104000</v>
      </c>
      <c r="AE1773" s="1" t="s">
        <v>35</v>
      </c>
      <c r="AF1773" s="19">
        <v>88.045333333333332</v>
      </c>
      <c r="AG1773" s="19">
        <v>0.35264461178674272</v>
      </c>
    </row>
    <row r="1774" spans="1:33" x14ac:dyDescent="0.45">
      <c r="A1774" t="s">
        <v>9</v>
      </c>
      <c r="B1774" t="s">
        <v>10</v>
      </c>
      <c r="C1774" s="7">
        <v>0.4</v>
      </c>
      <c r="D1774" s="7" t="s">
        <v>38</v>
      </c>
      <c r="E1774" s="7" t="str">
        <f t="shared" si="81"/>
        <v>0.4_retrained</v>
      </c>
      <c r="F1774" s="16">
        <v>1E-4</v>
      </c>
      <c r="G1774" s="7">
        <v>50</v>
      </c>
      <c r="H1774" t="s">
        <v>11</v>
      </c>
      <c r="I1774" s="2" t="s">
        <v>25</v>
      </c>
      <c r="J1774" s="2">
        <v>7</v>
      </c>
      <c r="K1774" s="2">
        <v>0</v>
      </c>
      <c r="L1774" s="2">
        <v>7</v>
      </c>
      <c r="M1774" s="2">
        <v>0</v>
      </c>
      <c r="N1774" s="2" t="s">
        <v>26</v>
      </c>
      <c r="O1774" s="2">
        <v>1</v>
      </c>
      <c r="P1774" s="2" t="s">
        <v>74</v>
      </c>
      <c r="Q1774" s="7">
        <v>0.66700000000000004</v>
      </c>
      <c r="R1774" s="2" t="s">
        <v>6</v>
      </c>
      <c r="S1774" s="6" t="s">
        <v>64</v>
      </c>
      <c r="T1774" s="2">
        <v>0</v>
      </c>
      <c r="U1774" s="4">
        <v>0</v>
      </c>
      <c r="V1774" s="4">
        <v>0.25</v>
      </c>
      <c r="W1774" s="2" t="s">
        <v>27</v>
      </c>
      <c r="X1774" s="4" t="s">
        <v>28</v>
      </c>
      <c r="Y1774" s="4">
        <v>0.1</v>
      </c>
      <c r="Z1774" s="9">
        <v>25</v>
      </c>
      <c r="AA1774" s="2">
        <f t="shared" si="80"/>
        <v>250</v>
      </c>
      <c r="AB1774" s="7">
        <v>42</v>
      </c>
      <c r="AC1774" s="2">
        <v>30</v>
      </c>
      <c r="AD1774" s="1">
        <v>93312000</v>
      </c>
      <c r="AE1774" s="1" t="s">
        <v>36</v>
      </c>
      <c r="AF1774" s="19">
        <v>86.909666666666666</v>
      </c>
      <c r="AG1774" s="19">
        <v>0.49673254596636068</v>
      </c>
    </row>
    <row r="1775" spans="1:33" x14ac:dyDescent="0.45">
      <c r="A1775" t="s">
        <v>9</v>
      </c>
      <c r="B1775" t="s">
        <v>10</v>
      </c>
      <c r="C1775" s="7">
        <v>0.4</v>
      </c>
      <c r="D1775" s="7" t="s">
        <v>38</v>
      </c>
      <c r="E1775" s="7" t="str">
        <f t="shared" si="81"/>
        <v>0.4_retrained</v>
      </c>
      <c r="F1775" s="16">
        <v>1E-4</v>
      </c>
      <c r="G1775" s="7">
        <v>50</v>
      </c>
      <c r="H1775" t="s">
        <v>11</v>
      </c>
      <c r="I1775" s="2" t="s">
        <v>25</v>
      </c>
      <c r="J1775" s="2">
        <v>7</v>
      </c>
      <c r="K1775" s="2">
        <v>0</v>
      </c>
      <c r="L1775" s="2">
        <v>7</v>
      </c>
      <c r="M1775" s="2">
        <v>0</v>
      </c>
      <c r="N1775" s="2" t="s">
        <v>26</v>
      </c>
      <c r="O1775" s="2">
        <v>1</v>
      </c>
      <c r="P1775" s="2" t="s">
        <v>74</v>
      </c>
      <c r="Q1775" s="7">
        <v>0.66700000000000004</v>
      </c>
      <c r="R1775" s="2" t="s">
        <v>6</v>
      </c>
      <c r="S1775" s="6" t="s">
        <v>64</v>
      </c>
      <c r="T1775" s="2">
        <v>0</v>
      </c>
      <c r="U1775" s="4">
        <v>0</v>
      </c>
      <c r="V1775" s="4">
        <v>0.25</v>
      </c>
      <c r="W1775" s="2" t="s">
        <v>27</v>
      </c>
      <c r="X1775" s="4" t="s">
        <v>28</v>
      </c>
      <c r="Y1775" s="4">
        <v>0.1</v>
      </c>
      <c r="Z1775" s="9">
        <v>25</v>
      </c>
      <c r="AA1775" s="2">
        <f t="shared" si="80"/>
        <v>250</v>
      </c>
      <c r="AB1775" s="7">
        <v>42</v>
      </c>
      <c r="AC1775" s="2">
        <v>30</v>
      </c>
      <c r="AD1775" s="1">
        <v>1000000000</v>
      </c>
      <c r="AE1775" s="14" t="s">
        <v>19</v>
      </c>
      <c r="AF1775" s="19">
        <v>83.721000000000004</v>
      </c>
      <c r="AG1775" s="19">
        <v>0.70479003965720199</v>
      </c>
    </row>
    <row r="1776" spans="1:33" x14ac:dyDescent="0.45">
      <c r="A1776" t="s">
        <v>9</v>
      </c>
      <c r="B1776" t="s">
        <v>10</v>
      </c>
      <c r="C1776" s="7">
        <v>0.6</v>
      </c>
      <c r="D1776" s="7" t="s">
        <v>38</v>
      </c>
      <c r="E1776" s="7" t="str">
        <f t="shared" si="81"/>
        <v>0.6_retrained</v>
      </c>
      <c r="F1776" s="16">
        <v>1E-4</v>
      </c>
      <c r="G1776" s="7">
        <v>50</v>
      </c>
      <c r="H1776" t="s">
        <v>11</v>
      </c>
      <c r="I1776" s="2" t="s">
        <v>25</v>
      </c>
      <c r="J1776" s="2">
        <v>7</v>
      </c>
      <c r="K1776" s="2">
        <v>0</v>
      </c>
      <c r="L1776" s="2">
        <v>7</v>
      </c>
      <c r="M1776" s="2">
        <v>0</v>
      </c>
      <c r="N1776" s="2" t="s">
        <v>26</v>
      </c>
      <c r="O1776" s="2">
        <v>1</v>
      </c>
      <c r="P1776" s="2" t="s">
        <v>74</v>
      </c>
      <c r="Q1776" s="7">
        <v>0.66700000000000004</v>
      </c>
      <c r="R1776" s="2" t="s">
        <v>6</v>
      </c>
      <c r="S1776" s="6" t="s">
        <v>64</v>
      </c>
      <c r="T1776" s="2">
        <v>0</v>
      </c>
      <c r="U1776" s="4">
        <v>0</v>
      </c>
      <c r="V1776" s="4">
        <v>0.25</v>
      </c>
      <c r="W1776" s="2" t="s">
        <v>27</v>
      </c>
      <c r="X1776" s="4" t="s">
        <v>28</v>
      </c>
      <c r="Y1776" s="4">
        <v>0.1</v>
      </c>
      <c r="Z1776" s="9">
        <v>25</v>
      </c>
      <c r="AA1776" s="2">
        <f t="shared" si="80"/>
        <v>250</v>
      </c>
      <c r="AB1776" s="7">
        <v>42</v>
      </c>
      <c r="AC1776" s="2">
        <v>30</v>
      </c>
      <c r="AD1776" s="1">
        <v>1</v>
      </c>
      <c r="AE1776" s="1" t="s">
        <v>33</v>
      </c>
      <c r="AF1776" s="19">
        <v>92.348666666666674</v>
      </c>
      <c r="AG1776" s="19">
        <v>5.880665117333319E-2</v>
      </c>
    </row>
    <row r="1777" spans="1:33" x14ac:dyDescent="0.45">
      <c r="A1777" t="s">
        <v>9</v>
      </c>
      <c r="B1777" t="s">
        <v>10</v>
      </c>
      <c r="C1777" s="7">
        <v>0.6</v>
      </c>
      <c r="D1777" s="7" t="s">
        <v>38</v>
      </c>
      <c r="E1777" s="7" t="str">
        <f t="shared" si="81"/>
        <v>0.6_retrained</v>
      </c>
      <c r="F1777" s="16">
        <v>1E-4</v>
      </c>
      <c r="G1777" s="7">
        <v>50</v>
      </c>
      <c r="H1777" t="s">
        <v>11</v>
      </c>
      <c r="I1777" s="2" t="s">
        <v>25</v>
      </c>
      <c r="J1777" s="2">
        <v>7</v>
      </c>
      <c r="K1777" s="2">
        <v>0</v>
      </c>
      <c r="L1777" s="2">
        <v>7</v>
      </c>
      <c r="M1777" s="2">
        <v>0</v>
      </c>
      <c r="N1777" s="2" t="s">
        <v>26</v>
      </c>
      <c r="O1777" s="2">
        <v>1</v>
      </c>
      <c r="P1777" s="2" t="s">
        <v>74</v>
      </c>
      <c r="Q1777" s="7">
        <v>0.66700000000000004</v>
      </c>
      <c r="R1777" s="2" t="s">
        <v>6</v>
      </c>
      <c r="S1777" s="6" t="s">
        <v>64</v>
      </c>
      <c r="T1777" s="2">
        <v>0</v>
      </c>
      <c r="U1777" s="4">
        <v>0</v>
      </c>
      <c r="V1777" s="4">
        <v>0.25</v>
      </c>
      <c r="W1777" s="2" t="s">
        <v>27</v>
      </c>
      <c r="X1777" s="4" t="s">
        <v>28</v>
      </c>
      <c r="Y1777" s="4">
        <v>0.1</v>
      </c>
      <c r="Z1777" s="9">
        <v>25</v>
      </c>
      <c r="AA1777" s="2">
        <f t="shared" si="80"/>
        <v>250</v>
      </c>
      <c r="AB1777" s="7">
        <v>42</v>
      </c>
      <c r="AC1777" s="2">
        <v>30</v>
      </c>
      <c r="AD1777" s="1">
        <v>60</v>
      </c>
      <c r="AE1777" s="1" t="s">
        <v>32</v>
      </c>
      <c r="AF1777" s="19">
        <v>92.391333333333336</v>
      </c>
      <c r="AG1777" s="19">
        <v>7.9319326494592057E-2</v>
      </c>
    </row>
    <row r="1778" spans="1:33" x14ac:dyDescent="0.45">
      <c r="A1778" t="s">
        <v>9</v>
      </c>
      <c r="B1778" t="s">
        <v>10</v>
      </c>
      <c r="C1778" s="7">
        <v>0.6</v>
      </c>
      <c r="D1778" s="7" t="s">
        <v>38</v>
      </c>
      <c r="E1778" s="7" t="str">
        <f t="shared" si="81"/>
        <v>0.6_retrained</v>
      </c>
      <c r="F1778" s="16">
        <v>1E-4</v>
      </c>
      <c r="G1778" s="7">
        <v>50</v>
      </c>
      <c r="H1778" t="s">
        <v>11</v>
      </c>
      <c r="I1778" s="2" t="s">
        <v>25</v>
      </c>
      <c r="J1778" s="2">
        <v>7</v>
      </c>
      <c r="K1778" s="2">
        <v>0</v>
      </c>
      <c r="L1778" s="2">
        <v>7</v>
      </c>
      <c r="M1778" s="2">
        <v>0</v>
      </c>
      <c r="N1778" s="2" t="s">
        <v>26</v>
      </c>
      <c r="O1778" s="2">
        <v>1</v>
      </c>
      <c r="P1778" s="2" t="s">
        <v>74</v>
      </c>
      <c r="Q1778" s="7">
        <v>0.66700000000000004</v>
      </c>
      <c r="R1778" s="2" t="s">
        <v>6</v>
      </c>
      <c r="S1778" s="6" t="s">
        <v>64</v>
      </c>
      <c r="T1778" s="2">
        <v>0</v>
      </c>
      <c r="U1778" s="4">
        <v>0</v>
      </c>
      <c r="V1778" s="4">
        <v>0.25</v>
      </c>
      <c r="W1778" s="2" t="s">
        <v>27</v>
      </c>
      <c r="X1778" s="4" t="s">
        <v>28</v>
      </c>
      <c r="Y1778" s="4">
        <v>0.1</v>
      </c>
      <c r="Z1778" s="9">
        <v>25</v>
      </c>
      <c r="AA1778" s="2">
        <f t="shared" si="80"/>
        <v>250</v>
      </c>
      <c r="AB1778" s="7">
        <v>42</v>
      </c>
      <c r="AC1778" s="2">
        <v>30</v>
      </c>
      <c r="AD1778" s="1">
        <v>100</v>
      </c>
      <c r="AE1778" s="14" t="s">
        <v>19</v>
      </c>
      <c r="AF1778" s="19">
        <v>92.300333333333327</v>
      </c>
      <c r="AG1778" s="19">
        <v>7.096869419367495E-2</v>
      </c>
    </row>
    <row r="1779" spans="1:33" x14ac:dyDescent="0.45">
      <c r="A1779" t="s">
        <v>9</v>
      </c>
      <c r="B1779" t="s">
        <v>10</v>
      </c>
      <c r="C1779" s="7">
        <v>0.6</v>
      </c>
      <c r="D1779" s="7" t="s">
        <v>38</v>
      </c>
      <c r="E1779" s="7" t="str">
        <f t="shared" si="81"/>
        <v>0.6_retrained</v>
      </c>
      <c r="F1779" s="16">
        <v>1E-4</v>
      </c>
      <c r="G1779" s="7">
        <v>50</v>
      </c>
      <c r="H1779" t="s">
        <v>11</v>
      </c>
      <c r="I1779" s="2" t="s">
        <v>25</v>
      </c>
      <c r="J1779" s="2">
        <v>7</v>
      </c>
      <c r="K1779" s="2">
        <v>0</v>
      </c>
      <c r="L1779" s="2">
        <v>7</v>
      </c>
      <c r="M1779" s="2">
        <v>0</v>
      </c>
      <c r="N1779" s="2" t="s">
        <v>26</v>
      </c>
      <c r="O1779" s="2">
        <v>1</v>
      </c>
      <c r="P1779" s="2" t="s">
        <v>74</v>
      </c>
      <c r="Q1779" s="7">
        <v>0.66700000000000004</v>
      </c>
      <c r="R1779" s="2" t="s">
        <v>6</v>
      </c>
      <c r="S1779" s="6" t="s">
        <v>64</v>
      </c>
      <c r="T1779" s="2">
        <v>0</v>
      </c>
      <c r="U1779" s="4">
        <v>0</v>
      </c>
      <c r="V1779" s="4">
        <v>0.25</v>
      </c>
      <c r="W1779" s="2" t="s">
        <v>27</v>
      </c>
      <c r="X1779" s="4" t="s">
        <v>28</v>
      </c>
      <c r="Y1779" s="4">
        <v>0.1</v>
      </c>
      <c r="Z1779" s="9">
        <v>25</v>
      </c>
      <c r="AA1779" s="2">
        <f t="shared" si="80"/>
        <v>250</v>
      </c>
      <c r="AB1779" s="7">
        <v>42</v>
      </c>
      <c r="AC1779" s="2">
        <v>30</v>
      </c>
      <c r="AD1779" s="1">
        <v>3600</v>
      </c>
      <c r="AE1779" s="1" t="s">
        <v>31</v>
      </c>
      <c r="AF1779" s="19">
        <v>91.965666666666678</v>
      </c>
      <c r="AG1779" s="19">
        <v>0.12797612624583141</v>
      </c>
    </row>
    <row r="1780" spans="1:33" x14ac:dyDescent="0.45">
      <c r="A1780" t="s">
        <v>9</v>
      </c>
      <c r="B1780" t="s">
        <v>10</v>
      </c>
      <c r="C1780" s="7">
        <v>0.6</v>
      </c>
      <c r="D1780" s="7" t="s">
        <v>38</v>
      </c>
      <c r="E1780" s="7" t="str">
        <f t="shared" si="81"/>
        <v>0.6_retrained</v>
      </c>
      <c r="F1780" s="16">
        <v>1E-4</v>
      </c>
      <c r="G1780" s="7">
        <v>50</v>
      </c>
      <c r="H1780" t="s">
        <v>11</v>
      </c>
      <c r="I1780" s="2" t="s">
        <v>25</v>
      </c>
      <c r="J1780" s="2">
        <v>7</v>
      </c>
      <c r="K1780" s="2">
        <v>0</v>
      </c>
      <c r="L1780" s="2">
        <v>7</v>
      </c>
      <c r="M1780" s="2">
        <v>0</v>
      </c>
      <c r="N1780" s="2" t="s">
        <v>26</v>
      </c>
      <c r="O1780" s="2">
        <v>1</v>
      </c>
      <c r="P1780" s="2" t="s">
        <v>74</v>
      </c>
      <c r="Q1780" s="7">
        <v>0.66700000000000004</v>
      </c>
      <c r="R1780" s="2" t="s">
        <v>6</v>
      </c>
      <c r="S1780" s="6" t="s">
        <v>64</v>
      </c>
      <c r="T1780" s="2">
        <v>0</v>
      </c>
      <c r="U1780" s="4">
        <v>0</v>
      </c>
      <c r="V1780" s="4">
        <v>0.25</v>
      </c>
      <c r="W1780" s="2" t="s">
        <v>27</v>
      </c>
      <c r="X1780" s="4" t="s">
        <v>28</v>
      </c>
      <c r="Y1780" s="4">
        <v>0.1</v>
      </c>
      <c r="Z1780" s="9">
        <v>25</v>
      </c>
      <c r="AA1780" s="2">
        <f t="shared" si="80"/>
        <v>250</v>
      </c>
      <c r="AB1780" s="7">
        <v>42</v>
      </c>
      <c r="AC1780" s="2">
        <v>30</v>
      </c>
      <c r="AD1780" s="1">
        <v>86400</v>
      </c>
      <c r="AE1780" s="1" t="s">
        <v>30</v>
      </c>
      <c r="AF1780" s="19">
        <v>91.173333333333346</v>
      </c>
      <c r="AG1780" s="19">
        <v>0.16547574511759081</v>
      </c>
    </row>
    <row r="1781" spans="1:33" x14ac:dyDescent="0.45">
      <c r="A1781" t="s">
        <v>9</v>
      </c>
      <c r="B1781" t="s">
        <v>10</v>
      </c>
      <c r="C1781" s="7">
        <v>0.6</v>
      </c>
      <c r="D1781" s="7" t="s">
        <v>38</v>
      </c>
      <c r="E1781" s="7" t="str">
        <f t="shared" si="81"/>
        <v>0.6_retrained</v>
      </c>
      <c r="F1781" s="16">
        <v>1E-4</v>
      </c>
      <c r="G1781" s="7">
        <v>50</v>
      </c>
      <c r="H1781" t="s">
        <v>11</v>
      </c>
      <c r="I1781" s="2" t="s">
        <v>25</v>
      </c>
      <c r="J1781" s="2">
        <v>7</v>
      </c>
      <c r="K1781" s="2">
        <v>0</v>
      </c>
      <c r="L1781" s="2">
        <v>7</v>
      </c>
      <c r="M1781" s="2">
        <v>0</v>
      </c>
      <c r="N1781" s="2" t="s">
        <v>26</v>
      </c>
      <c r="O1781" s="2">
        <v>1</v>
      </c>
      <c r="P1781" s="2" t="s">
        <v>74</v>
      </c>
      <c r="Q1781" s="7">
        <v>0.66700000000000004</v>
      </c>
      <c r="R1781" s="2" t="s">
        <v>6</v>
      </c>
      <c r="S1781" s="6" t="s">
        <v>64</v>
      </c>
      <c r="T1781" s="2">
        <v>0</v>
      </c>
      <c r="U1781" s="4">
        <v>0</v>
      </c>
      <c r="V1781" s="4">
        <v>0.25</v>
      </c>
      <c r="W1781" s="2" t="s">
        <v>27</v>
      </c>
      <c r="X1781" s="4" t="s">
        <v>28</v>
      </c>
      <c r="Y1781" s="4">
        <v>0.1</v>
      </c>
      <c r="Z1781" s="9">
        <v>25</v>
      </c>
      <c r="AA1781" s="2">
        <f t="shared" si="80"/>
        <v>250</v>
      </c>
      <c r="AB1781" s="7">
        <v>42</v>
      </c>
      <c r="AC1781" s="2">
        <v>30</v>
      </c>
      <c r="AD1781" s="1">
        <v>2592000</v>
      </c>
      <c r="AE1781" s="1" t="s">
        <v>34</v>
      </c>
      <c r="AF1781" s="19">
        <v>89.64200000000001</v>
      </c>
      <c r="AG1781" s="19">
        <v>0.20365657367244561</v>
      </c>
    </row>
    <row r="1782" spans="1:33" x14ac:dyDescent="0.45">
      <c r="A1782" t="s">
        <v>9</v>
      </c>
      <c r="B1782" t="s">
        <v>10</v>
      </c>
      <c r="C1782" s="7">
        <v>0.6</v>
      </c>
      <c r="D1782" s="7" t="s">
        <v>38</v>
      </c>
      <c r="E1782" s="7" t="str">
        <f t="shared" si="81"/>
        <v>0.6_retrained</v>
      </c>
      <c r="F1782" s="16">
        <v>1E-4</v>
      </c>
      <c r="G1782" s="7">
        <v>50</v>
      </c>
      <c r="H1782" t="s">
        <v>11</v>
      </c>
      <c r="I1782" s="2" t="s">
        <v>25</v>
      </c>
      <c r="J1782" s="2">
        <v>7</v>
      </c>
      <c r="K1782" s="2">
        <v>0</v>
      </c>
      <c r="L1782" s="2">
        <v>7</v>
      </c>
      <c r="M1782" s="2">
        <v>0</v>
      </c>
      <c r="N1782" s="2" t="s">
        <v>26</v>
      </c>
      <c r="O1782" s="2">
        <v>1</v>
      </c>
      <c r="P1782" s="2" t="s">
        <v>74</v>
      </c>
      <c r="Q1782" s="7">
        <v>0.66700000000000004</v>
      </c>
      <c r="R1782" s="2" t="s">
        <v>6</v>
      </c>
      <c r="S1782" s="6" t="s">
        <v>64</v>
      </c>
      <c r="T1782" s="2">
        <v>0</v>
      </c>
      <c r="U1782" s="4">
        <v>0</v>
      </c>
      <c r="V1782" s="4">
        <v>0.25</v>
      </c>
      <c r="W1782" s="2" t="s">
        <v>27</v>
      </c>
      <c r="X1782" s="4" t="s">
        <v>28</v>
      </c>
      <c r="Y1782" s="4">
        <v>0.1</v>
      </c>
      <c r="Z1782" s="9">
        <v>25</v>
      </c>
      <c r="AA1782" s="2">
        <f t="shared" si="80"/>
        <v>250</v>
      </c>
      <c r="AB1782" s="7">
        <v>42</v>
      </c>
      <c r="AC1782" s="2">
        <v>30</v>
      </c>
      <c r="AD1782" s="1">
        <v>31104000</v>
      </c>
      <c r="AE1782" s="1" t="s">
        <v>35</v>
      </c>
      <c r="AF1782" s="19">
        <v>87.874333333333354</v>
      </c>
      <c r="AG1782" s="19">
        <v>0.37619749541372072</v>
      </c>
    </row>
    <row r="1783" spans="1:33" x14ac:dyDescent="0.45">
      <c r="A1783" t="s">
        <v>9</v>
      </c>
      <c r="B1783" t="s">
        <v>10</v>
      </c>
      <c r="C1783" s="7">
        <v>0.6</v>
      </c>
      <c r="D1783" s="7" t="s">
        <v>38</v>
      </c>
      <c r="E1783" s="7" t="str">
        <f t="shared" si="81"/>
        <v>0.6_retrained</v>
      </c>
      <c r="F1783" s="16">
        <v>1E-4</v>
      </c>
      <c r="G1783" s="7">
        <v>50</v>
      </c>
      <c r="H1783" t="s">
        <v>11</v>
      </c>
      <c r="I1783" s="2" t="s">
        <v>25</v>
      </c>
      <c r="J1783" s="2">
        <v>7</v>
      </c>
      <c r="K1783" s="2">
        <v>0</v>
      </c>
      <c r="L1783" s="2">
        <v>7</v>
      </c>
      <c r="M1783" s="2">
        <v>0</v>
      </c>
      <c r="N1783" s="2" t="s">
        <v>26</v>
      </c>
      <c r="O1783" s="2">
        <v>1</v>
      </c>
      <c r="P1783" s="2" t="s">
        <v>74</v>
      </c>
      <c r="Q1783" s="7">
        <v>0.66700000000000004</v>
      </c>
      <c r="R1783" s="2" t="s">
        <v>6</v>
      </c>
      <c r="S1783" s="6" t="s">
        <v>64</v>
      </c>
      <c r="T1783" s="2">
        <v>0</v>
      </c>
      <c r="U1783" s="4">
        <v>0</v>
      </c>
      <c r="V1783" s="4">
        <v>0.25</v>
      </c>
      <c r="W1783" s="2" t="s">
        <v>27</v>
      </c>
      <c r="X1783" s="4" t="s">
        <v>28</v>
      </c>
      <c r="Y1783" s="4">
        <v>0.1</v>
      </c>
      <c r="Z1783" s="9">
        <v>25</v>
      </c>
      <c r="AA1783" s="2">
        <f t="shared" si="80"/>
        <v>250</v>
      </c>
      <c r="AB1783" s="7">
        <v>42</v>
      </c>
      <c r="AC1783" s="2">
        <v>30</v>
      </c>
      <c r="AD1783" s="1">
        <v>93312000</v>
      </c>
      <c r="AE1783" s="1" t="s">
        <v>36</v>
      </c>
      <c r="AF1783" s="19">
        <v>86.762333333333331</v>
      </c>
      <c r="AG1783" s="19">
        <v>0.44760610163649639</v>
      </c>
    </row>
    <row r="1784" spans="1:33" x14ac:dyDescent="0.45">
      <c r="A1784" t="s">
        <v>9</v>
      </c>
      <c r="B1784" t="s">
        <v>10</v>
      </c>
      <c r="C1784" s="7">
        <v>0.6</v>
      </c>
      <c r="D1784" s="7" t="s">
        <v>38</v>
      </c>
      <c r="E1784" s="7" t="str">
        <f t="shared" si="81"/>
        <v>0.6_retrained</v>
      </c>
      <c r="F1784" s="16">
        <v>1E-4</v>
      </c>
      <c r="G1784" s="7">
        <v>50</v>
      </c>
      <c r="H1784" t="s">
        <v>11</v>
      </c>
      <c r="I1784" s="2" t="s">
        <v>25</v>
      </c>
      <c r="J1784" s="2">
        <v>7</v>
      </c>
      <c r="K1784" s="2">
        <v>0</v>
      </c>
      <c r="L1784" s="2">
        <v>7</v>
      </c>
      <c r="M1784" s="2">
        <v>0</v>
      </c>
      <c r="N1784" s="2" t="s">
        <v>26</v>
      </c>
      <c r="O1784" s="2">
        <v>1</v>
      </c>
      <c r="P1784" s="2" t="s">
        <v>74</v>
      </c>
      <c r="Q1784" s="7">
        <v>0.66700000000000004</v>
      </c>
      <c r="R1784" s="2" t="s">
        <v>6</v>
      </c>
      <c r="S1784" s="6" t="s">
        <v>64</v>
      </c>
      <c r="T1784" s="2">
        <v>0</v>
      </c>
      <c r="U1784" s="4">
        <v>0</v>
      </c>
      <c r="V1784" s="4">
        <v>0.25</v>
      </c>
      <c r="W1784" s="2" t="s">
        <v>27</v>
      </c>
      <c r="X1784" s="4" t="s">
        <v>28</v>
      </c>
      <c r="Y1784" s="4">
        <v>0.1</v>
      </c>
      <c r="Z1784" s="9">
        <v>25</v>
      </c>
      <c r="AA1784" s="2">
        <f t="shared" si="80"/>
        <v>250</v>
      </c>
      <c r="AB1784" s="7">
        <v>42</v>
      </c>
      <c r="AC1784" s="2">
        <v>30</v>
      </c>
      <c r="AD1784" s="1">
        <v>1000000000</v>
      </c>
      <c r="AE1784" s="14" t="s">
        <v>19</v>
      </c>
      <c r="AF1784" s="19">
        <v>83.705666666666673</v>
      </c>
      <c r="AG1784" s="19">
        <v>0.58239553188151738</v>
      </c>
    </row>
    <row r="1785" spans="1:33" x14ac:dyDescent="0.45">
      <c r="A1785" t="s">
        <v>9</v>
      </c>
      <c r="B1785" t="s">
        <v>10</v>
      </c>
      <c r="C1785" s="7">
        <v>0.8</v>
      </c>
      <c r="D1785" s="7" t="s">
        <v>38</v>
      </c>
      <c r="E1785" s="7" t="str">
        <f t="shared" si="81"/>
        <v>0.8_retrained</v>
      </c>
      <c r="F1785" s="16">
        <v>1E-4</v>
      </c>
      <c r="G1785" s="7">
        <v>50</v>
      </c>
      <c r="H1785" t="s">
        <v>11</v>
      </c>
      <c r="I1785" s="2" t="s">
        <v>25</v>
      </c>
      <c r="J1785" s="2">
        <v>7</v>
      </c>
      <c r="K1785" s="2">
        <v>0</v>
      </c>
      <c r="L1785" s="2">
        <v>7</v>
      </c>
      <c r="M1785" s="2">
        <v>0</v>
      </c>
      <c r="N1785" s="2" t="s">
        <v>26</v>
      </c>
      <c r="O1785" s="2">
        <v>1</v>
      </c>
      <c r="P1785" s="2" t="s">
        <v>74</v>
      </c>
      <c r="Q1785" s="7">
        <v>0.66700000000000004</v>
      </c>
      <c r="R1785" s="2" t="s">
        <v>6</v>
      </c>
      <c r="S1785" s="6" t="s">
        <v>64</v>
      </c>
      <c r="T1785" s="2">
        <v>0</v>
      </c>
      <c r="U1785" s="4">
        <v>0</v>
      </c>
      <c r="V1785" s="4">
        <v>0.25</v>
      </c>
      <c r="W1785" s="2" t="s">
        <v>27</v>
      </c>
      <c r="X1785" s="4" t="s">
        <v>28</v>
      </c>
      <c r="Y1785" s="4">
        <v>0.1</v>
      </c>
      <c r="Z1785" s="9">
        <v>25</v>
      </c>
      <c r="AA1785" s="2">
        <f t="shared" si="80"/>
        <v>250</v>
      </c>
      <c r="AB1785" s="7">
        <v>42</v>
      </c>
      <c r="AC1785" s="2">
        <v>30</v>
      </c>
      <c r="AD1785" s="1">
        <v>1</v>
      </c>
      <c r="AE1785" s="1" t="s">
        <v>33</v>
      </c>
      <c r="AF1785" s="19">
        <v>91.267333333333312</v>
      </c>
      <c r="AG1785" s="19">
        <v>9.4266760961763202E-2</v>
      </c>
    </row>
    <row r="1786" spans="1:33" x14ac:dyDescent="0.45">
      <c r="A1786" t="s">
        <v>9</v>
      </c>
      <c r="B1786" t="s">
        <v>10</v>
      </c>
      <c r="C1786" s="7">
        <v>0.8</v>
      </c>
      <c r="D1786" s="7" t="s">
        <v>38</v>
      </c>
      <c r="E1786" s="7" t="str">
        <f t="shared" si="81"/>
        <v>0.8_retrained</v>
      </c>
      <c r="F1786" s="16">
        <v>1E-4</v>
      </c>
      <c r="G1786" s="7">
        <v>50</v>
      </c>
      <c r="H1786" t="s">
        <v>11</v>
      </c>
      <c r="I1786" s="2" t="s">
        <v>25</v>
      </c>
      <c r="J1786" s="2">
        <v>7</v>
      </c>
      <c r="K1786" s="2">
        <v>0</v>
      </c>
      <c r="L1786" s="2">
        <v>7</v>
      </c>
      <c r="M1786" s="2">
        <v>0</v>
      </c>
      <c r="N1786" s="2" t="s">
        <v>26</v>
      </c>
      <c r="O1786" s="2">
        <v>1</v>
      </c>
      <c r="P1786" s="2" t="s">
        <v>74</v>
      </c>
      <c r="Q1786" s="7">
        <v>0.66700000000000004</v>
      </c>
      <c r="R1786" s="2" t="s">
        <v>6</v>
      </c>
      <c r="S1786" s="6" t="s">
        <v>64</v>
      </c>
      <c r="T1786" s="2">
        <v>0</v>
      </c>
      <c r="U1786" s="4">
        <v>0</v>
      </c>
      <c r="V1786" s="4">
        <v>0.25</v>
      </c>
      <c r="W1786" s="2" t="s">
        <v>27</v>
      </c>
      <c r="X1786" s="4" t="s">
        <v>28</v>
      </c>
      <c r="Y1786" s="4">
        <v>0.1</v>
      </c>
      <c r="Z1786" s="9">
        <v>25</v>
      </c>
      <c r="AA1786" s="2">
        <f t="shared" si="80"/>
        <v>250</v>
      </c>
      <c r="AB1786" s="7">
        <v>42</v>
      </c>
      <c r="AC1786" s="2">
        <v>30</v>
      </c>
      <c r="AD1786" s="1">
        <v>60</v>
      </c>
      <c r="AE1786" s="1" t="s">
        <v>32</v>
      </c>
      <c r="AF1786" s="19">
        <v>91.242999999999981</v>
      </c>
      <c r="AG1786" s="19">
        <v>0.1056456340792174</v>
      </c>
    </row>
    <row r="1787" spans="1:33" x14ac:dyDescent="0.45">
      <c r="A1787" t="s">
        <v>9</v>
      </c>
      <c r="B1787" t="s">
        <v>10</v>
      </c>
      <c r="C1787" s="7">
        <v>0.8</v>
      </c>
      <c r="D1787" s="7" t="s">
        <v>38</v>
      </c>
      <c r="E1787" s="7" t="str">
        <f t="shared" si="81"/>
        <v>0.8_retrained</v>
      </c>
      <c r="F1787" s="16">
        <v>1E-4</v>
      </c>
      <c r="G1787" s="7">
        <v>50</v>
      </c>
      <c r="H1787" t="s">
        <v>11</v>
      </c>
      <c r="I1787" s="2" t="s">
        <v>25</v>
      </c>
      <c r="J1787" s="2">
        <v>7</v>
      </c>
      <c r="K1787" s="2">
        <v>0</v>
      </c>
      <c r="L1787" s="2">
        <v>7</v>
      </c>
      <c r="M1787" s="2">
        <v>0</v>
      </c>
      <c r="N1787" s="2" t="s">
        <v>26</v>
      </c>
      <c r="O1787" s="2">
        <v>1</v>
      </c>
      <c r="P1787" s="2" t="s">
        <v>74</v>
      </c>
      <c r="Q1787" s="7">
        <v>0.66700000000000004</v>
      </c>
      <c r="R1787" s="2" t="s">
        <v>6</v>
      </c>
      <c r="S1787" s="6" t="s">
        <v>64</v>
      </c>
      <c r="T1787" s="2">
        <v>0</v>
      </c>
      <c r="U1787" s="4">
        <v>0</v>
      </c>
      <c r="V1787" s="4">
        <v>0.25</v>
      </c>
      <c r="W1787" s="2" t="s">
        <v>27</v>
      </c>
      <c r="X1787" s="4" t="s">
        <v>28</v>
      </c>
      <c r="Y1787" s="4">
        <v>0.1</v>
      </c>
      <c r="Z1787" s="9">
        <v>25</v>
      </c>
      <c r="AA1787" s="2">
        <f t="shared" si="80"/>
        <v>250</v>
      </c>
      <c r="AB1787" s="7">
        <v>42</v>
      </c>
      <c r="AC1787" s="2">
        <v>30</v>
      </c>
      <c r="AD1787" s="1">
        <v>100</v>
      </c>
      <c r="AE1787" s="14" t="s">
        <v>19</v>
      </c>
      <c r="AF1787" s="19">
        <v>91.22199999999998</v>
      </c>
      <c r="AG1787" s="19">
        <v>0.12708002727939949</v>
      </c>
    </row>
    <row r="1788" spans="1:33" x14ac:dyDescent="0.45">
      <c r="A1788" t="s">
        <v>9</v>
      </c>
      <c r="B1788" t="s">
        <v>10</v>
      </c>
      <c r="C1788" s="7">
        <v>0.8</v>
      </c>
      <c r="D1788" s="7" t="s">
        <v>38</v>
      </c>
      <c r="E1788" s="7" t="str">
        <f t="shared" si="81"/>
        <v>0.8_retrained</v>
      </c>
      <c r="F1788" s="16">
        <v>1E-4</v>
      </c>
      <c r="G1788" s="7">
        <v>50</v>
      </c>
      <c r="H1788" t="s">
        <v>11</v>
      </c>
      <c r="I1788" s="2" t="s">
        <v>25</v>
      </c>
      <c r="J1788" s="2">
        <v>7</v>
      </c>
      <c r="K1788" s="2">
        <v>0</v>
      </c>
      <c r="L1788" s="2">
        <v>7</v>
      </c>
      <c r="M1788" s="2">
        <v>0</v>
      </c>
      <c r="N1788" s="2" t="s">
        <v>26</v>
      </c>
      <c r="O1788" s="2">
        <v>1</v>
      </c>
      <c r="P1788" s="2" t="s">
        <v>74</v>
      </c>
      <c r="Q1788" s="7">
        <v>0.66700000000000004</v>
      </c>
      <c r="R1788" s="2" t="s">
        <v>6</v>
      </c>
      <c r="S1788" s="6" t="s">
        <v>64</v>
      </c>
      <c r="T1788" s="2">
        <v>0</v>
      </c>
      <c r="U1788" s="4">
        <v>0</v>
      </c>
      <c r="V1788" s="4">
        <v>0.25</v>
      </c>
      <c r="W1788" s="2" t="s">
        <v>27</v>
      </c>
      <c r="X1788" s="4" t="s">
        <v>28</v>
      </c>
      <c r="Y1788" s="4">
        <v>0.1</v>
      </c>
      <c r="Z1788" s="9">
        <v>25</v>
      </c>
      <c r="AA1788" s="2">
        <f t="shared" si="80"/>
        <v>250</v>
      </c>
      <c r="AB1788" s="7">
        <v>42</v>
      </c>
      <c r="AC1788" s="2">
        <v>30</v>
      </c>
      <c r="AD1788" s="1">
        <v>3600</v>
      </c>
      <c r="AE1788" s="1" t="s">
        <v>31</v>
      </c>
      <c r="AF1788" s="19">
        <v>90.740000000000023</v>
      </c>
      <c r="AG1788" s="19">
        <v>0.11474609652039119</v>
      </c>
    </row>
    <row r="1789" spans="1:33" x14ac:dyDescent="0.45">
      <c r="A1789" t="s">
        <v>9</v>
      </c>
      <c r="B1789" t="s">
        <v>10</v>
      </c>
      <c r="C1789" s="7">
        <v>0.8</v>
      </c>
      <c r="D1789" s="7" t="s">
        <v>38</v>
      </c>
      <c r="E1789" s="7" t="str">
        <f t="shared" si="81"/>
        <v>0.8_retrained</v>
      </c>
      <c r="F1789" s="16">
        <v>1E-4</v>
      </c>
      <c r="G1789" s="7">
        <v>50</v>
      </c>
      <c r="H1789" t="s">
        <v>11</v>
      </c>
      <c r="I1789" s="2" t="s">
        <v>25</v>
      </c>
      <c r="J1789" s="2">
        <v>7</v>
      </c>
      <c r="K1789" s="2">
        <v>0</v>
      </c>
      <c r="L1789" s="2">
        <v>7</v>
      </c>
      <c r="M1789" s="2">
        <v>0</v>
      </c>
      <c r="N1789" s="2" t="s">
        <v>26</v>
      </c>
      <c r="O1789" s="2">
        <v>1</v>
      </c>
      <c r="P1789" s="2" t="s">
        <v>74</v>
      </c>
      <c r="Q1789" s="7">
        <v>0.66700000000000004</v>
      </c>
      <c r="R1789" s="2" t="s">
        <v>6</v>
      </c>
      <c r="S1789" s="6" t="s">
        <v>64</v>
      </c>
      <c r="T1789" s="2">
        <v>0</v>
      </c>
      <c r="U1789" s="4">
        <v>0</v>
      </c>
      <c r="V1789" s="4">
        <v>0.25</v>
      </c>
      <c r="W1789" s="2" t="s">
        <v>27</v>
      </c>
      <c r="X1789" s="4" t="s">
        <v>28</v>
      </c>
      <c r="Y1789" s="4">
        <v>0.1</v>
      </c>
      <c r="Z1789" s="9">
        <v>25</v>
      </c>
      <c r="AA1789" s="2">
        <f t="shared" si="80"/>
        <v>250</v>
      </c>
      <c r="AB1789" s="7">
        <v>42</v>
      </c>
      <c r="AC1789" s="2">
        <v>30</v>
      </c>
      <c r="AD1789" s="1">
        <v>86400</v>
      </c>
      <c r="AE1789" s="1" t="s">
        <v>30</v>
      </c>
      <c r="AF1789" s="19">
        <v>90.049000000000007</v>
      </c>
      <c r="AG1789" s="19">
        <v>0.18434297744512471</v>
      </c>
    </row>
    <row r="1790" spans="1:33" x14ac:dyDescent="0.45">
      <c r="A1790" t="s">
        <v>9</v>
      </c>
      <c r="B1790" t="s">
        <v>10</v>
      </c>
      <c r="C1790" s="7">
        <v>0.8</v>
      </c>
      <c r="D1790" s="7" t="s">
        <v>38</v>
      </c>
      <c r="E1790" s="7" t="str">
        <f t="shared" si="81"/>
        <v>0.8_retrained</v>
      </c>
      <c r="F1790" s="16">
        <v>1E-4</v>
      </c>
      <c r="G1790" s="7">
        <v>50</v>
      </c>
      <c r="H1790" t="s">
        <v>11</v>
      </c>
      <c r="I1790" s="2" t="s">
        <v>25</v>
      </c>
      <c r="J1790" s="2">
        <v>7</v>
      </c>
      <c r="K1790" s="2">
        <v>0</v>
      </c>
      <c r="L1790" s="2">
        <v>7</v>
      </c>
      <c r="M1790" s="2">
        <v>0</v>
      </c>
      <c r="N1790" s="2" t="s">
        <v>26</v>
      </c>
      <c r="O1790" s="2">
        <v>1</v>
      </c>
      <c r="P1790" s="2" t="s">
        <v>74</v>
      </c>
      <c r="Q1790" s="7">
        <v>0.66700000000000004</v>
      </c>
      <c r="R1790" s="2" t="s">
        <v>6</v>
      </c>
      <c r="S1790" s="6" t="s">
        <v>64</v>
      </c>
      <c r="T1790" s="2">
        <v>0</v>
      </c>
      <c r="U1790" s="4">
        <v>0</v>
      </c>
      <c r="V1790" s="4">
        <v>0.25</v>
      </c>
      <c r="W1790" s="2" t="s">
        <v>27</v>
      </c>
      <c r="X1790" s="4" t="s">
        <v>28</v>
      </c>
      <c r="Y1790" s="4">
        <v>0.1</v>
      </c>
      <c r="Z1790" s="9">
        <v>25</v>
      </c>
      <c r="AA1790" s="2">
        <f t="shared" si="80"/>
        <v>250</v>
      </c>
      <c r="AB1790" s="7">
        <v>42</v>
      </c>
      <c r="AC1790" s="2">
        <v>30</v>
      </c>
      <c r="AD1790" s="1">
        <v>2592000</v>
      </c>
      <c r="AE1790" s="1" t="s">
        <v>34</v>
      </c>
      <c r="AF1790" s="19">
        <v>88.64433333333335</v>
      </c>
      <c r="AG1790" s="19">
        <v>0.2442632914613975</v>
      </c>
    </row>
    <row r="1791" spans="1:33" x14ac:dyDescent="0.45">
      <c r="A1791" t="s">
        <v>9</v>
      </c>
      <c r="B1791" t="s">
        <v>10</v>
      </c>
      <c r="C1791" s="7">
        <v>0.8</v>
      </c>
      <c r="D1791" s="7" t="s">
        <v>38</v>
      </c>
      <c r="E1791" s="7" t="str">
        <f t="shared" si="81"/>
        <v>0.8_retrained</v>
      </c>
      <c r="F1791" s="16">
        <v>1E-4</v>
      </c>
      <c r="G1791" s="7">
        <v>50</v>
      </c>
      <c r="H1791" t="s">
        <v>11</v>
      </c>
      <c r="I1791" s="2" t="s">
        <v>25</v>
      </c>
      <c r="J1791" s="2">
        <v>7</v>
      </c>
      <c r="K1791" s="2">
        <v>0</v>
      </c>
      <c r="L1791" s="2">
        <v>7</v>
      </c>
      <c r="M1791" s="2">
        <v>0</v>
      </c>
      <c r="N1791" s="2" t="s">
        <v>26</v>
      </c>
      <c r="O1791" s="2">
        <v>1</v>
      </c>
      <c r="P1791" s="2" t="s">
        <v>74</v>
      </c>
      <c r="Q1791" s="7">
        <v>0.66700000000000004</v>
      </c>
      <c r="R1791" s="2" t="s">
        <v>6</v>
      </c>
      <c r="S1791" s="6" t="s">
        <v>64</v>
      </c>
      <c r="T1791" s="2">
        <v>0</v>
      </c>
      <c r="U1791" s="4">
        <v>0</v>
      </c>
      <c r="V1791" s="4">
        <v>0.25</v>
      </c>
      <c r="W1791" s="2" t="s">
        <v>27</v>
      </c>
      <c r="X1791" s="4" t="s">
        <v>28</v>
      </c>
      <c r="Y1791" s="4">
        <v>0.1</v>
      </c>
      <c r="Z1791" s="9">
        <v>25</v>
      </c>
      <c r="AA1791" s="2">
        <f t="shared" si="80"/>
        <v>250</v>
      </c>
      <c r="AB1791" s="7">
        <v>42</v>
      </c>
      <c r="AC1791" s="2">
        <v>30</v>
      </c>
      <c r="AD1791" s="1">
        <v>31104000</v>
      </c>
      <c r="AE1791" s="1" t="s">
        <v>35</v>
      </c>
      <c r="AF1791" s="19">
        <v>87.101666666666674</v>
      </c>
      <c r="AG1791" s="19">
        <v>0.39691378856819148</v>
      </c>
    </row>
    <row r="1792" spans="1:33" x14ac:dyDescent="0.45">
      <c r="A1792" t="s">
        <v>9</v>
      </c>
      <c r="B1792" t="s">
        <v>10</v>
      </c>
      <c r="C1792" s="7">
        <v>0.8</v>
      </c>
      <c r="D1792" s="7" t="s">
        <v>38</v>
      </c>
      <c r="E1792" s="7" t="str">
        <f t="shared" si="81"/>
        <v>0.8_retrained</v>
      </c>
      <c r="F1792" s="16">
        <v>1E-4</v>
      </c>
      <c r="G1792" s="7">
        <v>50</v>
      </c>
      <c r="H1792" t="s">
        <v>11</v>
      </c>
      <c r="I1792" s="2" t="s">
        <v>25</v>
      </c>
      <c r="J1792" s="2">
        <v>7</v>
      </c>
      <c r="K1792" s="2">
        <v>0</v>
      </c>
      <c r="L1792" s="2">
        <v>7</v>
      </c>
      <c r="M1792" s="2">
        <v>0</v>
      </c>
      <c r="N1792" s="2" t="s">
        <v>26</v>
      </c>
      <c r="O1792" s="2">
        <v>1</v>
      </c>
      <c r="P1792" s="2" t="s">
        <v>74</v>
      </c>
      <c r="Q1792" s="7">
        <v>0.66700000000000004</v>
      </c>
      <c r="R1792" s="2" t="s">
        <v>6</v>
      </c>
      <c r="S1792" s="6" t="s">
        <v>64</v>
      </c>
      <c r="T1792" s="2">
        <v>0</v>
      </c>
      <c r="U1792" s="4">
        <v>0</v>
      </c>
      <c r="V1792" s="4">
        <v>0.25</v>
      </c>
      <c r="W1792" s="2" t="s">
        <v>27</v>
      </c>
      <c r="X1792" s="4" t="s">
        <v>28</v>
      </c>
      <c r="Y1792" s="4">
        <v>0.1</v>
      </c>
      <c r="Z1792" s="9">
        <v>25</v>
      </c>
      <c r="AA1792" s="2">
        <f t="shared" ref="AA1792:AA1855" si="82">IF(Z1792="default",25,Z1792)/IF(Y1792="default", 1,IF(Y1792=0, 1,Y1792))</f>
        <v>250</v>
      </c>
      <c r="AB1792" s="7">
        <v>42</v>
      </c>
      <c r="AC1792" s="2">
        <v>30</v>
      </c>
      <c r="AD1792" s="1">
        <v>93312000</v>
      </c>
      <c r="AE1792" s="1" t="s">
        <v>36</v>
      </c>
      <c r="AF1792" s="19">
        <v>86.170333333333332</v>
      </c>
      <c r="AG1792" s="19">
        <v>0.45981505944117312</v>
      </c>
    </row>
    <row r="1793" spans="1:33" x14ac:dyDescent="0.45">
      <c r="A1793" t="s">
        <v>9</v>
      </c>
      <c r="B1793" t="s">
        <v>10</v>
      </c>
      <c r="C1793" s="7">
        <v>0.8</v>
      </c>
      <c r="D1793" s="7" t="s">
        <v>38</v>
      </c>
      <c r="E1793" s="7" t="str">
        <f t="shared" si="81"/>
        <v>0.8_retrained</v>
      </c>
      <c r="F1793" s="16">
        <v>1E-4</v>
      </c>
      <c r="G1793" s="7">
        <v>50</v>
      </c>
      <c r="H1793" t="s">
        <v>11</v>
      </c>
      <c r="I1793" s="2" t="s">
        <v>25</v>
      </c>
      <c r="J1793" s="2">
        <v>7</v>
      </c>
      <c r="K1793" s="2">
        <v>0</v>
      </c>
      <c r="L1793" s="2">
        <v>7</v>
      </c>
      <c r="M1793" s="2">
        <v>0</v>
      </c>
      <c r="N1793" s="2" t="s">
        <v>26</v>
      </c>
      <c r="O1793" s="2">
        <v>1</v>
      </c>
      <c r="P1793" s="2" t="s">
        <v>74</v>
      </c>
      <c r="Q1793" s="7">
        <v>0.66700000000000004</v>
      </c>
      <c r="R1793" s="2" t="s">
        <v>6</v>
      </c>
      <c r="S1793" s="6" t="s">
        <v>64</v>
      </c>
      <c r="T1793" s="2">
        <v>0</v>
      </c>
      <c r="U1793" s="4">
        <v>0</v>
      </c>
      <c r="V1793" s="4">
        <v>0.25</v>
      </c>
      <c r="W1793" s="2" t="s">
        <v>27</v>
      </c>
      <c r="X1793" s="4" t="s">
        <v>28</v>
      </c>
      <c r="Y1793" s="4">
        <v>0.1</v>
      </c>
      <c r="Z1793" s="9">
        <v>25</v>
      </c>
      <c r="AA1793" s="2">
        <f t="shared" si="82"/>
        <v>250</v>
      </c>
      <c r="AB1793" s="7">
        <v>42</v>
      </c>
      <c r="AC1793" s="2">
        <v>30</v>
      </c>
      <c r="AD1793" s="1">
        <v>1000000000</v>
      </c>
      <c r="AE1793" s="14" t="s">
        <v>19</v>
      </c>
      <c r="AF1793" s="19">
        <v>83.740333333333339</v>
      </c>
      <c r="AG1793" s="19">
        <v>0.62549438224673426</v>
      </c>
    </row>
    <row r="1794" spans="1:33" x14ac:dyDescent="0.45">
      <c r="A1794" t="s">
        <v>9</v>
      </c>
      <c r="B1794" t="s">
        <v>10</v>
      </c>
      <c r="C1794" s="7" t="s">
        <v>19</v>
      </c>
      <c r="D1794" s="7" t="s">
        <v>19</v>
      </c>
      <c r="E1794" s="7" t="str">
        <f t="shared" si="81"/>
        <v>vanilla</v>
      </c>
      <c r="F1794" s="16" t="s">
        <v>19</v>
      </c>
      <c r="G1794" s="7" t="s">
        <v>19</v>
      </c>
      <c r="H1794" t="s">
        <v>11</v>
      </c>
      <c r="I1794" s="2" t="s">
        <v>25</v>
      </c>
      <c r="J1794" s="2">
        <v>7</v>
      </c>
      <c r="K1794" s="2">
        <v>0</v>
      </c>
      <c r="L1794" s="2">
        <v>7</v>
      </c>
      <c r="M1794" s="2">
        <v>0</v>
      </c>
      <c r="N1794" s="2" t="s">
        <v>26</v>
      </c>
      <c r="O1794" s="2">
        <v>1</v>
      </c>
      <c r="P1794" s="2" t="s">
        <v>74</v>
      </c>
      <c r="Q1794" s="7">
        <v>0.66700000000000004</v>
      </c>
      <c r="R1794" s="2" t="s">
        <v>6</v>
      </c>
      <c r="S1794" s="6" t="s">
        <v>64</v>
      </c>
      <c r="T1794" s="2">
        <v>0</v>
      </c>
      <c r="U1794" s="4">
        <v>0</v>
      </c>
      <c r="V1794" s="4">
        <v>0.5</v>
      </c>
      <c r="W1794" s="2" t="s">
        <v>27</v>
      </c>
      <c r="X1794" s="4" t="s">
        <v>28</v>
      </c>
      <c r="Y1794" s="4">
        <v>0.1</v>
      </c>
      <c r="Z1794" s="9">
        <v>25</v>
      </c>
      <c r="AA1794" s="2">
        <f t="shared" si="82"/>
        <v>250</v>
      </c>
      <c r="AB1794" s="7">
        <v>42</v>
      </c>
      <c r="AC1794" s="2">
        <v>30</v>
      </c>
      <c r="AD1794" s="1">
        <v>1</v>
      </c>
      <c r="AE1794" s="1" t="s">
        <v>33</v>
      </c>
      <c r="AF1794" s="19">
        <v>92.813666666666677</v>
      </c>
      <c r="AG1794" s="19">
        <v>6.3218316614376269E-2</v>
      </c>
    </row>
    <row r="1795" spans="1:33" x14ac:dyDescent="0.45">
      <c r="A1795" t="s">
        <v>9</v>
      </c>
      <c r="B1795" t="s">
        <v>10</v>
      </c>
      <c r="C1795" s="7" t="s">
        <v>19</v>
      </c>
      <c r="D1795" s="7" t="s">
        <v>19</v>
      </c>
      <c r="E1795" s="7" t="str">
        <f t="shared" si="81"/>
        <v>vanilla</v>
      </c>
      <c r="F1795" s="16" t="s">
        <v>19</v>
      </c>
      <c r="G1795" s="7" t="s">
        <v>19</v>
      </c>
      <c r="H1795" t="s">
        <v>11</v>
      </c>
      <c r="I1795" s="2" t="s">
        <v>25</v>
      </c>
      <c r="J1795" s="2">
        <v>7</v>
      </c>
      <c r="K1795" s="2">
        <v>0</v>
      </c>
      <c r="L1795" s="2">
        <v>7</v>
      </c>
      <c r="M1795" s="2">
        <v>0</v>
      </c>
      <c r="N1795" s="2" t="s">
        <v>26</v>
      </c>
      <c r="O1795" s="2">
        <v>1</v>
      </c>
      <c r="P1795" s="2" t="s">
        <v>74</v>
      </c>
      <c r="Q1795" s="7">
        <v>0.66700000000000004</v>
      </c>
      <c r="R1795" s="2" t="s">
        <v>6</v>
      </c>
      <c r="S1795" s="6" t="s">
        <v>64</v>
      </c>
      <c r="T1795" s="2">
        <v>0</v>
      </c>
      <c r="U1795" s="4">
        <v>0</v>
      </c>
      <c r="V1795" s="4">
        <v>0.5</v>
      </c>
      <c r="W1795" s="2" t="s">
        <v>27</v>
      </c>
      <c r="X1795" s="4" t="s">
        <v>28</v>
      </c>
      <c r="Y1795" s="4">
        <v>0.1</v>
      </c>
      <c r="Z1795" s="9">
        <v>25</v>
      </c>
      <c r="AA1795" s="2">
        <f t="shared" si="82"/>
        <v>250</v>
      </c>
      <c r="AB1795" s="7">
        <v>42</v>
      </c>
      <c r="AC1795" s="2">
        <v>30</v>
      </c>
      <c r="AD1795" s="1">
        <v>60</v>
      </c>
      <c r="AE1795" s="1" t="s">
        <v>32</v>
      </c>
      <c r="AF1795" s="19">
        <v>92.796333333333308</v>
      </c>
      <c r="AG1795" s="19">
        <v>7.4048782719381923E-2</v>
      </c>
    </row>
    <row r="1796" spans="1:33" x14ac:dyDescent="0.45">
      <c r="A1796" t="s">
        <v>9</v>
      </c>
      <c r="B1796" t="s">
        <v>10</v>
      </c>
      <c r="C1796" s="7" t="s">
        <v>19</v>
      </c>
      <c r="D1796" s="7" t="s">
        <v>19</v>
      </c>
      <c r="E1796" s="7" t="str">
        <f t="shared" si="81"/>
        <v>vanilla</v>
      </c>
      <c r="F1796" s="16" t="s">
        <v>19</v>
      </c>
      <c r="G1796" s="7" t="s">
        <v>19</v>
      </c>
      <c r="H1796" t="s">
        <v>11</v>
      </c>
      <c r="I1796" s="2" t="s">
        <v>25</v>
      </c>
      <c r="J1796" s="2">
        <v>7</v>
      </c>
      <c r="K1796" s="2">
        <v>0</v>
      </c>
      <c r="L1796" s="2">
        <v>7</v>
      </c>
      <c r="M1796" s="2">
        <v>0</v>
      </c>
      <c r="N1796" s="2" t="s">
        <v>26</v>
      </c>
      <c r="O1796" s="2">
        <v>1</v>
      </c>
      <c r="P1796" s="2" t="s">
        <v>74</v>
      </c>
      <c r="Q1796" s="7">
        <v>0.66700000000000004</v>
      </c>
      <c r="R1796" s="2" t="s">
        <v>6</v>
      </c>
      <c r="S1796" s="6" t="s">
        <v>64</v>
      </c>
      <c r="T1796" s="2">
        <v>0</v>
      </c>
      <c r="U1796" s="4">
        <v>0</v>
      </c>
      <c r="V1796" s="4">
        <v>0.5</v>
      </c>
      <c r="W1796" s="2" t="s">
        <v>27</v>
      </c>
      <c r="X1796" s="4" t="s">
        <v>28</v>
      </c>
      <c r="Y1796" s="4">
        <v>0.1</v>
      </c>
      <c r="Z1796" s="9">
        <v>25</v>
      </c>
      <c r="AA1796" s="2">
        <f t="shared" si="82"/>
        <v>250</v>
      </c>
      <c r="AB1796" s="7">
        <v>42</v>
      </c>
      <c r="AC1796" s="2">
        <v>30</v>
      </c>
      <c r="AD1796" s="1">
        <v>100</v>
      </c>
      <c r="AE1796" s="14" t="s">
        <v>19</v>
      </c>
      <c r="AF1796" s="19">
        <v>92.794666666666672</v>
      </c>
      <c r="AG1796" s="19">
        <v>6.9028174602033254E-2</v>
      </c>
    </row>
    <row r="1797" spans="1:33" x14ac:dyDescent="0.45">
      <c r="A1797" t="s">
        <v>9</v>
      </c>
      <c r="B1797" t="s">
        <v>10</v>
      </c>
      <c r="C1797" s="7" t="s">
        <v>19</v>
      </c>
      <c r="D1797" s="7" t="s">
        <v>19</v>
      </c>
      <c r="E1797" s="7" t="str">
        <f t="shared" si="81"/>
        <v>vanilla</v>
      </c>
      <c r="F1797" s="16" t="s">
        <v>19</v>
      </c>
      <c r="G1797" s="7" t="s">
        <v>19</v>
      </c>
      <c r="H1797" t="s">
        <v>11</v>
      </c>
      <c r="I1797" s="2" t="s">
        <v>25</v>
      </c>
      <c r="J1797" s="2">
        <v>7</v>
      </c>
      <c r="K1797" s="2">
        <v>0</v>
      </c>
      <c r="L1797" s="2">
        <v>7</v>
      </c>
      <c r="M1797" s="2">
        <v>0</v>
      </c>
      <c r="N1797" s="2" t="s">
        <v>26</v>
      </c>
      <c r="O1797" s="2">
        <v>1</v>
      </c>
      <c r="P1797" s="2" t="s">
        <v>74</v>
      </c>
      <c r="Q1797" s="7">
        <v>0.66700000000000004</v>
      </c>
      <c r="R1797" s="2" t="s">
        <v>6</v>
      </c>
      <c r="S1797" s="6" t="s">
        <v>64</v>
      </c>
      <c r="T1797" s="2">
        <v>0</v>
      </c>
      <c r="U1797" s="4">
        <v>0</v>
      </c>
      <c r="V1797" s="4">
        <v>0.5</v>
      </c>
      <c r="W1797" s="2" t="s">
        <v>27</v>
      </c>
      <c r="X1797" s="4" t="s">
        <v>28</v>
      </c>
      <c r="Y1797" s="4">
        <v>0.1</v>
      </c>
      <c r="Z1797" s="9">
        <v>25</v>
      </c>
      <c r="AA1797" s="2">
        <f t="shared" si="82"/>
        <v>250</v>
      </c>
      <c r="AB1797" s="7">
        <v>42</v>
      </c>
      <c r="AC1797" s="2">
        <v>30</v>
      </c>
      <c r="AD1797" s="1">
        <v>3600</v>
      </c>
      <c r="AE1797" s="1" t="s">
        <v>31</v>
      </c>
      <c r="AF1797" s="19">
        <v>92.340333333333319</v>
      </c>
      <c r="AG1797" s="19">
        <v>0.10759440299363029</v>
      </c>
    </row>
    <row r="1798" spans="1:33" x14ac:dyDescent="0.45">
      <c r="A1798" t="s">
        <v>9</v>
      </c>
      <c r="B1798" t="s">
        <v>10</v>
      </c>
      <c r="C1798" s="7" t="s">
        <v>19</v>
      </c>
      <c r="D1798" s="7" t="s">
        <v>19</v>
      </c>
      <c r="E1798" s="7" t="str">
        <f t="shared" si="81"/>
        <v>vanilla</v>
      </c>
      <c r="F1798" s="16" t="s">
        <v>19</v>
      </c>
      <c r="G1798" s="7" t="s">
        <v>19</v>
      </c>
      <c r="H1798" t="s">
        <v>11</v>
      </c>
      <c r="I1798" s="2" t="s">
        <v>25</v>
      </c>
      <c r="J1798" s="2">
        <v>7</v>
      </c>
      <c r="K1798" s="2">
        <v>0</v>
      </c>
      <c r="L1798" s="2">
        <v>7</v>
      </c>
      <c r="M1798" s="2">
        <v>0</v>
      </c>
      <c r="N1798" s="2" t="s">
        <v>26</v>
      </c>
      <c r="O1798" s="2">
        <v>1</v>
      </c>
      <c r="P1798" s="2" t="s">
        <v>74</v>
      </c>
      <c r="Q1798" s="7">
        <v>0.66700000000000004</v>
      </c>
      <c r="R1798" s="2" t="s">
        <v>6</v>
      </c>
      <c r="S1798" s="6" t="s">
        <v>64</v>
      </c>
      <c r="T1798" s="2">
        <v>0</v>
      </c>
      <c r="U1798" s="4">
        <v>0</v>
      </c>
      <c r="V1798" s="4">
        <v>0.5</v>
      </c>
      <c r="W1798" s="2" t="s">
        <v>27</v>
      </c>
      <c r="X1798" s="4" t="s">
        <v>28</v>
      </c>
      <c r="Y1798" s="4">
        <v>0.1</v>
      </c>
      <c r="Z1798" s="9">
        <v>25</v>
      </c>
      <c r="AA1798" s="2">
        <f t="shared" si="82"/>
        <v>250</v>
      </c>
      <c r="AB1798" s="7">
        <v>42</v>
      </c>
      <c r="AC1798" s="2">
        <v>30</v>
      </c>
      <c r="AD1798" s="1">
        <v>86400</v>
      </c>
      <c r="AE1798" s="1" t="s">
        <v>30</v>
      </c>
      <c r="AF1798" s="19">
        <v>91.315666666666658</v>
      </c>
      <c r="AG1798" s="19">
        <v>0.24686951119074119</v>
      </c>
    </row>
    <row r="1799" spans="1:33" x14ac:dyDescent="0.45">
      <c r="A1799" t="s">
        <v>9</v>
      </c>
      <c r="B1799" t="s">
        <v>10</v>
      </c>
      <c r="C1799" s="7" t="s">
        <v>19</v>
      </c>
      <c r="D1799" s="7" t="s">
        <v>19</v>
      </c>
      <c r="E1799" s="7" t="str">
        <f>IF(C1799="-", "vanilla", C1799&amp;"_"&amp;(IF(D1799="X","pruned","retrained")))</f>
        <v>vanilla</v>
      </c>
      <c r="F1799" s="16" t="s">
        <v>19</v>
      </c>
      <c r="G1799" s="7" t="s">
        <v>19</v>
      </c>
      <c r="H1799" t="s">
        <v>11</v>
      </c>
      <c r="I1799" s="2" t="s">
        <v>25</v>
      </c>
      <c r="J1799" s="2">
        <v>7</v>
      </c>
      <c r="K1799" s="2">
        <v>0</v>
      </c>
      <c r="L1799" s="2">
        <v>7</v>
      </c>
      <c r="M1799" s="2">
        <v>0</v>
      </c>
      <c r="N1799" s="2" t="s">
        <v>26</v>
      </c>
      <c r="O1799" s="2">
        <v>1</v>
      </c>
      <c r="P1799" s="2" t="s">
        <v>74</v>
      </c>
      <c r="Q1799" s="7">
        <v>0.66700000000000004</v>
      </c>
      <c r="R1799" s="2" t="s">
        <v>6</v>
      </c>
      <c r="S1799" s="6" t="s">
        <v>64</v>
      </c>
      <c r="T1799" s="2">
        <v>0</v>
      </c>
      <c r="U1799" s="4">
        <v>0</v>
      </c>
      <c r="V1799" s="4">
        <v>0.5</v>
      </c>
      <c r="W1799" s="2" t="s">
        <v>27</v>
      </c>
      <c r="X1799" s="4" t="s">
        <v>28</v>
      </c>
      <c r="Y1799" s="4">
        <v>0.1</v>
      </c>
      <c r="Z1799" s="9">
        <v>25</v>
      </c>
      <c r="AA1799" s="2">
        <f t="shared" si="82"/>
        <v>250</v>
      </c>
      <c r="AB1799" s="7">
        <v>42</v>
      </c>
      <c r="AC1799" s="2">
        <v>30</v>
      </c>
      <c r="AD1799" s="1">
        <v>2592000</v>
      </c>
      <c r="AE1799" s="1" t="s">
        <v>34</v>
      </c>
      <c r="AF1799" s="19">
        <v>89.232333333333344</v>
      </c>
      <c r="AG1799" s="19">
        <v>0.50766579120082189</v>
      </c>
    </row>
    <row r="1800" spans="1:33" x14ac:dyDescent="0.45">
      <c r="A1800" t="s">
        <v>9</v>
      </c>
      <c r="B1800" t="s">
        <v>10</v>
      </c>
      <c r="C1800" s="7" t="s">
        <v>19</v>
      </c>
      <c r="D1800" s="7" t="s">
        <v>19</v>
      </c>
      <c r="E1800" s="7" t="str">
        <f t="shared" ref="E1800:E1843" si="83">IF(C1800="-", "vanilla", C1800&amp;"_"&amp;(IF(D1800="X","pruned","retrained")))</f>
        <v>vanilla</v>
      </c>
      <c r="F1800" s="16" t="s">
        <v>19</v>
      </c>
      <c r="G1800" s="7" t="s">
        <v>19</v>
      </c>
      <c r="H1800" t="s">
        <v>11</v>
      </c>
      <c r="I1800" s="2" t="s">
        <v>25</v>
      </c>
      <c r="J1800" s="2">
        <v>7</v>
      </c>
      <c r="K1800" s="2">
        <v>0</v>
      </c>
      <c r="L1800" s="2">
        <v>7</v>
      </c>
      <c r="M1800" s="2">
        <v>0</v>
      </c>
      <c r="N1800" s="2" t="s">
        <v>26</v>
      </c>
      <c r="O1800" s="2">
        <v>1</v>
      </c>
      <c r="P1800" s="2" t="s">
        <v>74</v>
      </c>
      <c r="Q1800" s="7">
        <v>0.66700000000000004</v>
      </c>
      <c r="R1800" s="2" t="s">
        <v>6</v>
      </c>
      <c r="S1800" s="6" t="s">
        <v>64</v>
      </c>
      <c r="T1800" s="2">
        <v>0</v>
      </c>
      <c r="U1800" s="4">
        <v>0</v>
      </c>
      <c r="V1800" s="4">
        <v>0.5</v>
      </c>
      <c r="W1800" s="2" t="s">
        <v>27</v>
      </c>
      <c r="X1800" s="4" t="s">
        <v>28</v>
      </c>
      <c r="Y1800" s="4">
        <v>0.1</v>
      </c>
      <c r="Z1800" s="9">
        <v>25</v>
      </c>
      <c r="AA1800" s="2">
        <f t="shared" si="82"/>
        <v>250</v>
      </c>
      <c r="AB1800" s="7">
        <v>42</v>
      </c>
      <c r="AC1800" s="2">
        <v>30</v>
      </c>
      <c r="AD1800" s="1">
        <v>31104000</v>
      </c>
      <c r="AE1800" s="1" t="s">
        <v>35</v>
      </c>
      <c r="AF1800" s="19">
        <v>86.626666666666637</v>
      </c>
      <c r="AG1800" s="19">
        <v>0.84931475646874177</v>
      </c>
    </row>
    <row r="1801" spans="1:33" x14ac:dyDescent="0.45">
      <c r="A1801" t="s">
        <v>9</v>
      </c>
      <c r="B1801" t="s">
        <v>10</v>
      </c>
      <c r="C1801" s="7" t="s">
        <v>19</v>
      </c>
      <c r="D1801" s="7" t="s">
        <v>19</v>
      </c>
      <c r="E1801" s="7" t="str">
        <f t="shared" si="83"/>
        <v>vanilla</v>
      </c>
      <c r="F1801" s="16" t="s">
        <v>19</v>
      </c>
      <c r="G1801" s="7" t="s">
        <v>19</v>
      </c>
      <c r="H1801" t="s">
        <v>11</v>
      </c>
      <c r="I1801" s="2" t="s">
        <v>25</v>
      </c>
      <c r="J1801" s="2">
        <v>7</v>
      </c>
      <c r="K1801" s="2">
        <v>0</v>
      </c>
      <c r="L1801" s="2">
        <v>7</v>
      </c>
      <c r="M1801" s="2">
        <v>0</v>
      </c>
      <c r="N1801" s="2" t="s">
        <v>26</v>
      </c>
      <c r="O1801" s="2">
        <v>1</v>
      </c>
      <c r="P1801" s="2" t="s">
        <v>74</v>
      </c>
      <c r="Q1801" s="7">
        <v>0.66700000000000004</v>
      </c>
      <c r="R1801" s="2" t="s">
        <v>6</v>
      </c>
      <c r="S1801" s="6" t="s">
        <v>64</v>
      </c>
      <c r="T1801" s="2">
        <v>0</v>
      </c>
      <c r="U1801" s="4">
        <v>0</v>
      </c>
      <c r="V1801" s="4">
        <v>0.5</v>
      </c>
      <c r="W1801" s="2" t="s">
        <v>27</v>
      </c>
      <c r="X1801" s="4" t="s">
        <v>28</v>
      </c>
      <c r="Y1801" s="4">
        <v>0.1</v>
      </c>
      <c r="Z1801" s="9">
        <v>25</v>
      </c>
      <c r="AA1801" s="2">
        <f t="shared" si="82"/>
        <v>250</v>
      </c>
      <c r="AB1801" s="7">
        <v>42</v>
      </c>
      <c r="AC1801" s="2">
        <v>30</v>
      </c>
      <c r="AD1801" s="1">
        <v>93312000</v>
      </c>
      <c r="AE1801" s="1" t="s">
        <v>36</v>
      </c>
      <c r="AF1801" s="19">
        <v>85.048666666666662</v>
      </c>
      <c r="AG1801" s="19">
        <v>1.0076663910022789</v>
      </c>
    </row>
    <row r="1802" spans="1:33" x14ac:dyDescent="0.45">
      <c r="A1802" t="s">
        <v>9</v>
      </c>
      <c r="B1802" t="s">
        <v>10</v>
      </c>
      <c r="C1802" s="7" t="s">
        <v>19</v>
      </c>
      <c r="D1802" s="7" t="s">
        <v>19</v>
      </c>
      <c r="E1802" s="7" t="str">
        <f t="shared" si="83"/>
        <v>vanilla</v>
      </c>
      <c r="F1802" s="16" t="s">
        <v>19</v>
      </c>
      <c r="G1802" s="7" t="s">
        <v>19</v>
      </c>
      <c r="H1802" t="s">
        <v>11</v>
      </c>
      <c r="I1802" s="2" t="s">
        <v>25</v>
      </c>
      <c r="J1802" s="2">
        <v>7</v>
      </c>
      <c r="K1802" s="2">
        <v>0</v>
      </c>
      <c r="L1802" s="2">
        <v>7</v>
      </c>
      <c r="M1802" s="2">
        <v>0</v>
      </c>
      <c r="N1802" s="2" t="s">
        <v>26</v>
      </c>
      <c r="O1802" s="2">
        <v>1</v>
      </c>
      <c r="P1802" s="2" t="s">
        <v>74</v>
      </c>
      <c r="Q1802" s="7">
        <v>0.66700000000000004</v>
      </c>
      <c r="R1802" s="2" t="s">
        <v>6</v>
      </c>
      <c r="S1802" s="6" t="s">
        <v>64</v>
      </c>
      <c r="T1802" s="2">
        <v>0</v>
      </c>
      <c r="U1802" s="4">
        <v>0</v>
      </c>
      <c r="V1802" s="4">
        <v>0.5</v>
      </c>
      <c r="W1802" s="2" t="s">
        <v>27</v>
      </c>
      <c r="X1802" s="4" t="s">
        <v>28</v>
      </c>
      <c r="Y1802" s="4">
        <v>0.1</v>
      </c>
      <c r="Z1802" s="9">
        <v>25</v>
      </c>
      <c r="AA1802" s="2">
        <f t="shared" si="82"/>
        <v>250</v>
      </c>
      <c r="AB1802" s="7">
        <v>42</v>
      </c>
      <c r="AC1802" s="2">
        <v>30</v>
      </c>
      <c r="AD1802" s="1">
        <v>1000000000</v>
      </c>
      <c r="AE1802" s="14" t="s">
        <v>19</v>
      </c>
      <c r="AF1802" s="19">
        <v>80.701333333333366</v>
      </c>
      <c r="AG1802" s="19">
        <v>1.451701836542967</v>
      </c>
    </row>
    <row r="1803" spans="1:33" x14ac:dyDescent="0.45">
      <c r="A1803" t="s">
        <v>9</v>
      </c>
      <c r="B1803" t="s">
        <v>10</v>
      </c>
      <c r="C1803" s="7">
        <v>0.2</v>
      </c>
      <c r="D1803" s="7" t="s">
        <v>38</v>
      </c>
      <c r="E1803" s="7" t="str">
        <f t="shared" si="83"/>
        <v>0.2_retrained</v>
      </c>
      <c r="F1803" s="16">
        <v>1E-4</v>
      </c>
      <c r="G1803" s="7">
        <v>50</v>
      </c>
      <c r="H1803" t="s">
        <v>11</v>
      </c>
      <c r="I1803" s="2" t="s">
        <v>25</v>
      </c>
      <c r="J1803" s="2">
        <v>7</v>
      </c>
      <c r="K1803" s="2">
        <v>0</v>
      </c>
      <c r="L1803" s="2">
        <v>7</v>
      </c>
      <c r="M1803" s="2">
        <v>0</v>
      </c>
      <c r="N1803" s="2" t="s">
        <v>26</v>
      </c>
      <c r="O1803" s="2">
        <v>1</v>
      </c>
      <c r="P1803" s="2" t="s">
        <v>74</v>
      </c>
      <c r="Q1803" s="7">
        <v>0.66700000000000004</v>
      </c>
      <c r="R1803" s="2" t="s">
        <v>6</v>
      </c>
      <c r="S1803" s="6" t="s">
        <v>64</v>
      </c>
      <c r="T1803" s="2">
        <v>0</v>
      </c>
      <c r="U1803" s="4">
        <v>0</v>
      </c>
      <c r="V1803" s="4">
        <v>0.5</v>
      </c>
      <c r="W1803" s="2" t="s">
        <v>27</v>
      </c>
      <c r="X1803" s="4" t="s">
        <v>28</v>
      </c>
      <c r="Y1803" s="4">
        <v>0.1</v>
      </c>
      <c r="Z1803" s="9">
        <v>25</v>
      </c>
      <c r="AA1803" s="2">
        <f t="shared" si="82"/>
        <v>250</v>
      </c>
      <c r="AB1803" s="7">
        <v>42</v>
      </c>
      <c r="AC1803" s="2">
        <v>30</v>
      </c>
      <c r="AD1803" s="1">
        <v>1</v>
      </c>
      <c r="AE1803" s="1" t="s">
        <v>33</v>
      </c>
      <c r="AF1803" s="19">
        <v>92.287000000000006</v>
      </c>
      <c r="AG1803" s="19">
        <v>6.9192966887298007E-2</v>
      </c>
    </row>
    <row r="1804" spans="1:33" x14ac:dyDescent="0.45">
      <c r="A1804" t="s">
        <v>9</v>
      </c>
      <c r="B1804" t="s">
        <v>10</v>
      </c>
      <c r="C1804" s="7">
        <v>0.2</v>
      </c>
      <c r="D1804" s="7" t="s">
        <v>38</v>
      </c>
      <c r="E1804" s="7" t="str">
        <f t="shared" si="83"/>
        <v>0.2_retrained</v>
      </c>
      <c r="F1804" s="16">
        <v>1E-4</v>
      </c>
      <c r="G1804" s="7">
        <v>50</v>
      </c>
      <c r="H1804" t="s">
        <v>11</v>
      </c>
      <c r="I1804" s="2" t="s">
        <v>25</v>
      </c>
      <c r="J1804" s="2">
        <v>7</v>
      </c>
      <c r="K1804" s="2">
        <v>0</v>
      </c>
      <c r="L1804" s="2">
        <v>7</v>
      </c>
      <c r="M1804" s="2">
        <v>0</v>
      </c>
      <c r="N1804" s="2" t="s">
        <v>26</v>
      </c>
      <c r="O1804" s="2">
        <v>1</v>
      </c>
      <c r="P1804" s="2" t="s">
        <v>74</v>
      </c>
      <c r="Q1804" s="7">
        <v>0.66700000000000004</v>
      </c>
      <c r="R1804" s="2" t="s">
        <v>6</v>
      </c>
      <c r="S1804" s="6" t="s">
        <v>64</v>
      </c>
      <c r="T1804" s="2">
        <v>0</v>
      </c>
      <c r="U1804" s="4">
        <v>0</v>
      </c>
      <c r="V1804" s="4">
        <v>0.5</v>
      </c>
      <c r="W1804" s="2" t="s">
        <v>27</v>
      </c>
      <c r="X1804" s="4" t="s">
        <v>28</v>
      </c>
      <c r="Y1804" s="4">
        <v>0.1</v>
      </c>
      <c r="Z1804" s="9">
        <v>25</v>
      </c>
      <c r="AA1804" s="2">
        <f t="shared" si="82"/>
        <v>250</v>
      </c>
      <c r="AB1804" s="7">
        <v>42</v>
      </c>
      <c r="AC1804" s="2">
        <v>30</v>
      </c>
      <c r="AD1804" s="1">
        <v>60</v>
      </c>
      <c r="AE1804" s="1" t="s">
        <v>32</v>
      </c>
      <c r="AF1804" s="19">
        <v>92.313333333333333</v>
      </c>
      <c r="AG1804" s="19">
        <v>8.0842782952812789E-2</v>
      </c>
    </row>
    <row r="1805" spans="1:33" x14ac:dyDescent="0.45">
      <c r="A1805" t="s">
        <v>9</v>
      </c>
      <c r="B1805" t="s">
        <v>10</v>
      </c>
      <c r="C1805" s="7">
        <v>0.2</v>
      </c>
      <c r="D1805" s="7" t="s">
        <v>38</v>
      </c>
      <c r="E1805" s="7" t="str">
        <f t="shared" si="83"/>
        <v>0.2_retrained</v>
      </c>
      <c r="F1805" s="16">
        <v>1E-4</v>
      </c>
      <c r="G1805" s="7">
        <v>50</v>
      </c>
      <c r="H1805" t="s">
        <v>11</v>
      </c>
      <c r="I1805" s="2" t="s">
        <v>25</v>
      </c>
      <c r="J1805" s="2">
        <v>7</v>
      </c>
      <c r="K1805" s="2">
        <v>0</v>
      </c>
      <c r="L1805" s="2">
        <v>7</v>
      </c>
      <c r="M1805" s="2">
        <v>0</v>
      </c>
      <c r="N1805" s="2" t="s">
        <v>26</v>
      </c>
      <c r="O1805" s="2">
        <v>1</v>
      </c>
      <c r="P1805" s="2" t="s">
        <v>74</v>
      </c>
      <c r="Q1805" s="7">
        <v>0.66700000000000004</v>
      </c>
      <c r="R1805" s="2" t="s">
        <v>6</v>
      </c>
      <c r="S1805" s="6" t="s">
        <v>64</v>
      </c>
      <c r="T1805" s="2">
        <v>0</v>
      </c>
      <c r="U1805" s="4">
        <v>0</v>
      </c>
      <c r="V1805" s="4">
        <v>0.5</v>
      </c>
      <c r="W1805" s="2" t="s">
        <v>27</v>
      </c>
      <c r="X1805" s="4" t="s">
        <v>28</v>
      </c>
      <c r="Y1805" s="4">
        <v>0.1</v>
      </c>
      <c r="Z1805" s="9">
        <v>25</v>
      </c>
      <c r="AA1805" s="2">
        <f t="shared" si="82"/>
        <v>250</v>
      </c>
      <c r="AB1805" s="7">
        <v>42</v>
      </c>
      <c r="AC1805" s="2">
        <v>30</v>
      </c>
      <c r="AD1805" s="1">
        <v>100</v>
      </c>
      <c r="AE1805" s="14" t="s">
        <v>19</v>
      </c>
      <c r="AF1805" s="19">
        <v>92.271999999999991</v>
      </c>
      <c r="AG1805" s="19">
        <v>7.5604232685742664E-2</v>
      </c>
    </row>
    <row r="1806" spans="1:33" x14ac:dyDescent="0.45">
      <c r="A1806" t="s">
        <v>9</v>
      </c>
      <c r="B1806" t="s">
        <v>10</v>
      </c>
      <c r="C1806" s="7">
        <v>0.2</v>
      </c>
      <c r="D1806" s="7" t="s">
        <v>38</v>
      </c>
      <c r="E1806" s="7" t="str">
        <f t="shared" si="83"/>
        <v>0.2_retrained</v>
      </c>
      <c r="F1806" s="16">
        <v>1E-4</v>
      </c>
      <c r="G1806" s="7">
        <v>50</v>
      </c>
      <c r="H1806" t="s">
        <v>11</v>
      </c>
      <c r="I1806" s="2" t="s">
        <v>25</v>
      </c>
      <c r="J1806" s="2">
        <v>7</v>
      </c>
      <c r="K1806" s="2">
        <v>0</v>
      </c>
      <c r="L1806" s="2">
        <v>7</v>
      </c>
      <c r="M1806" s="2">
        <v>0</v>
      </c>
      <c r="N1806" s="2" t="s">
        <v>26</v>
      </c>
      <c r="O1806" s="2">
        <v>1</v>
      </c>
      <c r="P1806" s="2" t="s">
        <v>74</v>
      </c>
      <c r="Q1806" s="7">
        <v>0.66700000000000004</v>
      </c>
      <c r="R1806" s="2" t="s">
        <v>6</v>
      </c>
      <c r="S1806" s="6" t="s">
        <v>64</v>
      </c>
      <c r="T1806" s="2">
        <v>0</v>
      </c>
      <c r="U1806" s="4">
        <v>0</v>
      </c>
      <c r="V1806" s="4">
        <v>0.5</v>
      </c>
      <c r="W1806" s="2" t="s">
        <v>27</v>
      </c>
      <c r="X1806" s="4" t="s">
        <v>28</v>
      </c>
      <c r="Y1806" s="4">
        <v>0.1</v>
      </c>
      <c r="Z1806" s="9">
        <v>25</v>
      </c>
      <c r="AA1806" s="2">
        <f t="shared" si="82"/>
        <v>250</v>
      </c>
      <c r="AB1806" s="7">
        <v>42</v>
      </c>
      <c r="AC1806" s="2">
        <v>30</v>
      </c>
      <c r="AD1806" s="1">
        <v>3600</v>
      </c>
      <c r="AE1806" s="1" t="s">
        <v>31</v>
      </c>
      <c r="AF1806" s="19">
        <v>92.034333333333336</v>
      </c>
      <c r="AG1806" s="19">
        <v>8.5193244385274175E-2</v>
      </c>
    </row>
    <row r="1807" spans="1:33" x14ac:dyDescent="0.45">
      <c r="A1807" t="s">
        <v>9</v>
      </c>
      <c r="B1807" t="s">
        <v>10</v>
      </c>
      <c r="C1807" s="7">
        <v>0.2</v>
      </c>
      <c r="D1807" s="7" t="s">
        <v>38</v>
      </c>
      <c r="E1807" s="7" t="str">
        <f t="shared" si="83"/>
        <v>0.2_retrained</v>
      </c>
      <c r="F1807" s="16">
        <v>1E-4</v>
      </c>
      <c r="G1807" s="7">
        <v>50</v>
      </c>
      <c r="H1807" t="s">
        <v>11</v>
      </c>
      <c r="I1807" s="2" t="s">
        <v>25</v>
      </c>
      <c r="J1807" s="2">
        <v>7</v>
      </c>
      <c r="K1807" s="2">
        <v>0</v>
      </c>
      <c r="L1807" s="2">
        <v>7</v>
      </c>
      <c r="M1807" s="2">
        <v>0</v>
      </c>
      <c r="N1807" s="2" t="s">
        <v>26</v>
      </c>
      <c r="O1807" s="2">
        <v>1</v>
      </c>
      <c r="P1807" s="2" t="s">
        <v>74</v>
      </c>
      <c r="Q1807" s="7">
        <v>0.66700000000000004</v>
      </c>
      <c r="R1807" s="2" t="s">
        <v>6</v>
      </c>
      <c r="S1807" s="6" t="s">
        <v>64</v>
      </c>
      <c r="T1807" s="2">
        <v>0</v>
      </c>
      <c r="U1807" s="4">
        <v>0</v>
      </c>
      <c r="V1807" s="4">
        <v>0.5</v>
      </c>
      <c r="W1807" s="2" t="s">
        <v>27</v>
      </c>
      <c r="X1807" s="4" t="s">
        <v>28</v>
      </c>
      <c r="Y1807" s="4">
        <v>0.1</v>
      </c>
      <c r="Z1807" s="9">
        <v>25</v>
      </c>
      <c r="AA1807" s="2">
        <f t="shared" si="82"/>
        <v>250</v>
      </c>
      <c r="AB1807" s="7">
        <v>42</v>
      </c>
      <c r="AC1807" s="2">
        <v>30</v>
      </c>
      <c r="AD1807" s="1">
        <v>86400</v>
      </c>
      <c r="AE1807" s="1" t="s">
        <v>30</v>
      </c>
      <c r="AF1807" s="19">
        <v>91.13933333333334</v>
      </c>
      <c r="AG1807" s="19">
        <v>0.22911326650565031</v>
      </c>
    </row>
    <row r="1808" spans="1:33" x14ac:dyDescent="0.45">
      <c r="A1808" t="s">
        <v>9</v>
      </c>
      <c r="B1808" t="s">
        <v>10</v>
      </c>
      <c r="C1808" s="7">
        <v>0.2</v>
      </c>
      <c r="D1808" s="7" t="s">
        <v>38</v>
      </c>
      <c r="E1808" s="7" t="str">
        <f t="shared" si="83"/>
        <v>0.2_retrained</v>
      </c>
      <c r="F1808" s="16">
        <v>1E-4</v>
      </c>
      <c r="G1808" s="7">
        <v>50</v>
      </c>
      <c r="H1808" t="s">
        <v>11</v>
      </c>
      <c r="I1808" s="2" t="s">
        <v>25</v>
      </c>
      <c r="J1808" s="2">
        <v>7</v>
      </c>
      <c r="K1808" s="2">
        <v>0</v>
      </c>
      <c r="L1808" s="2">
        <v>7</v>
      </c>
      <c r="M1808" s="2">
        <v>0</v>
      </c>
      <c r="N1808" s="2" t="s">
        <v>26</v>
      </c>
      <c r="O1808" s="2">
        <v>1</v>
      </c>
      <c r="P1808" s="2" t="s">
        <v>74</v>
      </c>
      <c r="Q1808" s="7">
        <v>0.66700000000000004</v>
      </c>
      <c r="R1808" s="2" t="s">
        <v>6</v>
      </c>
      <c r="S1808" s="6" t="s">
        <v>64</v>
      </c>
      <c r="T1808" s="2">
        <v>0</v>
      </c>
      <c r="U1808" s="4">
        <v>0</v>
      </c>
      <c r="V1808" s="4">
        <v>0.5</v>
      </c>
      <c r="W1808" s="2" t="s">
        <v>27</v>
      </c>
      <c r="X1808" s="4" t="s">
        <v>28</v>
      </c>
      <c r="Y1808" s="4">
        <v>0.1</v>
      </c>
      <c r="Z1808" s="9">
        <v>25</v>
      </c>
      <c r="AA1808" s="2">
        <f t="shared" si="82"/>
        <v>250</v>
      </c>
      <c r="AB1808" s="7">
        <v>42</v>
      </c>
      <c r="AC1808" s="2">
        <v>30</v>
      </c>
      <c r="AD1808" s="1">
        <v>2592000</v>
      </c>
      <c r="AE1808" s="1" t="s">
        <v>34</v>
      </c>
      <c r="AF1808" s="19">
        <v>89.366666666666688</v>
      </c>
      <c r="AG1808" s="19">
        <v>0.45020982762361922</v>
      </c>
    </row>
    <row r="1809" spans="1:33" x14ac:dyDescent="0.45">
      <c r="A1809" t="s">
        <v>9</v>
      </c>
      <c r="B1809" t="s">
        <v>10</v>
      </c>
      <c r="C1809" s="7">
        <v>0.2</v>
      </c>
      <c r="D1809" s="7" t="s">
        <v>38</v>
      </c>
      <c r="E1809" s="7" t="str">
        <f t="shared" si="83"/>
        <v>0.2_retrained</v>
      </c>
      <c r="F1809" s="16">
        <v>1E-4</v>
      </c>
      <c r="G1809" s="7">
        <v>50</v>
      </c>
      <c r="H1809" t="s">
        <v>11</v>
      </c>
      <c r="I1809" s="2" t="s">
        <v>25</v>
      </c>
      <c r="J1809" s="2">
        <v>7</v>
      </c>
      <c r="K1809" s="2">
        <v>0</v>
      </c>
      <c r="L1809" s="2">
        <v>7</v>
      </c>
      <c r="M1809" s="2">
        <v>0</v>
      </c>
      <c r="N1809" s="2" t="s">
        <v>26</v>
      </c>
      <c r="O1809" s="2">
        <v>1</v>
      </c>
      <c r="P1809" s="2" t="s">
        <v>74</v>
      </c>
      <c r="Q1809" s="7">
        <v>0.66700000000000004</v>
      </c>
      <c r="R1809" s="2" t="s">
        <v>6</v>
      </c>
      <c r="S1809" s="6" t="s">
        <v>64</v>
      </c>
      <c r="T1809" s="2">
        <v>0</v>
      </c>
      <c r="U1809" s="4">
        <v>0</v>
      </c>
      <c r="V1809" s="4">
        <v>0.5</v>
      </c>
      <c r="W1809" s="2" t="s">
        <v>27</v>
      </c>
      <c r="X1809" s="4" t="s">
        <v>28</v>
      </c>
      <c r="Y1809" s="4">
        <v>0.1</v>
      </c>
      <c r="Z1809" s="9">
        <v>25</v>
      </c>
      <c r="AA1809" s="2">
        <f t="shared" si="82"/>
        <v>250</v>
      </c>
      <c r="AB1809" s="7">
        <v>42</v>
      </c>
      <c r="AC1809" s="2">
        <v>30</v>
      </c>
      <c r="AD1809" s="1">
        <v>31104000</v>
      </c>
      <c r="AE1809" s="1" t="s">
        <v>35</v>
      </c>
      <c r="AF1809" s="19">
        <v>87.216666666666669</v>
      </c>
      <c r="AG1809" s="19">
        <v>0.77043422100065551</v>
      </c>
    </row>
    <row r="1810" spans="1:33" x14ac:dyDescent="0.45">
      <c r="A1810" t="s">
        <v>9</v>
      </c>
      <c r="B1810" t="s">
        <v>10</v>
      </c>
      <c r="C1810" s="7">
        <v>0.2</v>
      </c>
      <c r="D1810" s="7" t="s">
        <v>38</v>
      </c>
      <c r="E1810" s="7" t="str">
        <f t="shared" si="83"/>
        <v>0.2_retrained</v>
      </c>
      <c r="F1810" s="16">
        <v>1E-4</v>
      </c>
      <c r="G1810" s="7">
        <v>50</v>
      </c>
      <c r="H1810" t="s">
        <v>11</v>
      </c>
      <c r="I1810" s="2" t="s">
        <v>25</v>
      </c>
      <c r="J1810" s="2">
        <v>7</v>
      </c>
      <c r="K1810" s="2">
        <v>0</v>
      </c>
      <c r="L1810" s="2">
        <v>7</v>
      </c>
      <c r="M1810" s="2">
        <v>0</v>
      </c>
      <c r="N1810" s="2" t="s">
        <v>26</v>
      </c>
      <c r="O1810" s="2">
        <v>1</v>
      </c>
      <c r="P1810" s="2" t="s">
        <v>74</v>
      </c>
      <c r="Q1810" s="7">
        <v>0.66700000000000004</v>
      </c>
      <c r="R1810" s="2" t="s">
        <v>6</v>
      </c>
      <c r="S1810" s="6" t="s">
        <v>64</v>
      </c>
      <c r="T1810" s="2">
        <v>0</v>
      </c>
      <c r="U1810" s="4">
        <v>0</v>
      </c>
      <c r="V1810" s="4">
        <v>0.5</v>
      </c>
      <c r="W1810" s="2" t="s">
        <v>27</v>
      </c>
      <c r="X1810" s="4" t="s">
        <v>28</v>
      </c>
      <c r="Y1810" s="4">
        <v>0.1</v>
      </c>
      <c r="Z1810" s="9">
        <v>25</v>
      </c>
      <c r="AA1810" s="2">
        <f t="shared" si="82"/>
        <v>250</v>
      </c>
      <c r="AB1810" s="7">
        <v>42</v>
      </c>
      <c r="AC1810" s="2">
        <v>30</v>
      </c>
      <c r="AD1810" s="1">
        <v>93312000</v>
      </c>
      <c r="AE1810" s="1" t="s">
        <v>36</v>
      </c>
      <c r="AF1810" s="19">
        <v>85.942333333333337</v>
      </c>
      <c r="AG1810" s="19">
        <v>0.96204186788078894</v>
      </c>
    </row>
    <row r="1811" spans="1:33" x14ac:dyDescent="0.45">
      <c r="A1811" t="s">
        <v>9</v>
      </c>
      <c r="B1811" t="s">
        <v>10</v>
      </c>
      <c r="C1811" s="7">
        <v>0.2</v>
      </c>
      <c r="D1811" s="7" t="s">
        <v>38</v>
      </c>
      <c r="E1811" s="7" t="str">
        <f t="shared" si="83"/>
        <v>0.2_retrained</v>
      </c>
      <c r="F1811" s="16">
        <v>1E-4</v>
      </c>
      <c r="G1811" s="7">
        <v>50</v>
      </c>
      <c r="H1811" t="s">
        <v>11</v>
      </c>
      <c r="I1811" s="2" t="s">
        <v>25</v>
      </c>
      <c r="J1811" s="2">
        <v>7</v>
      </c>
      <c r="K1811" s="2">
        <v>0</v>
      </c>
      <c r="L1811" s="2">
        <v>7</v>
      </c>
      <c r="M1811" s="2">
        <v>0</v>
      </c>
      <c r="N1811" s="2" t="s">
        <v>26</v>
      </c>
      <c r="O1811" s="2">
        <v>1</v>
      </c>
      <c r="P1811" s="2" t="s">
        <v>74</v>
      </c>
      <c r="Q1811" s="7">
        <v>0.66700000000000004</v>
      </c>
      <c r="R1811" s="2" t="s">
        <v>6</v>
      </c>
      <c r="S1811" s="6" t="s">
        <v>64</v>
      </c>
      <c r="T1811" s="2">
        <v>0</v>
      </c>
      <c r="U1811" s="4">
        <v>0</v>
      </c>
      <c r="V1811" s="4">
        <v>0.5</v>
      </c>
      <c r="W1811" s="2" t="s">
        <v>27</v>
      </c>
      <c r="X1811" s="4" t="s">
        <v>28</v>
      </c>
      <c r="Y1811" s="4">
        <v>0.1</v>
      </c>
      <c r="Z1811" s="9">
        <v>25</v>
      </c>
      <c r="AA1811" s="2">
        <f t="shared" si="82"/>
        <v>250</v>
      </c>
      <c r="AB1811" s="7">
        <v>42</v>
      </c>
      <c r="AC1811" s="2">
        <v>30</v>
      </c>
      <c r="AD1811" s="1">
        <v>1000000000</v>
      </c>
      <c r="AE1811" s="14" t="s">
        <v>19</v>
      </c>
      <c r="AF1811" s="19">
        <v>82.424333333333337</v>
      </c>
      <c r="AG1811" s="19">
        <v>1.5131130897002441</v>
      </c>
    </row>
    <row r="1812" spans="1:33" x14ac:dyDescent="0.45">
      <c r="A1812" t="s">
        <v>9</v>
      </c>
      <c r="B1812" t="s">
        <v>10</v>
      </c>
      <c r="C1812" s="7">
        <v>0.4</v>
      </c>
      <c r="D1812" s="7" t="s">
        <v>38</v>
      </c>
      <c r="E1812" s="7" t="str">
        <f t="shared" si="83"/>
        <v>0.4_retrained</v>
      </c>
      <c r="F1812" s="16">
        <v>1E-4</v>
      </c>
      <c r="G1812" s="7">
        <v>50</v>
      </c>
      <c r="H1812" t="s">
        <v>11</v>
      </c>
      <c r="I1812" s="2" t="s">
        <v>25</v>
      </c>
      <c r="J1812" s="2">
        <v>7</v>
      </c>
      <c r="K1812" s="2">
        <v>0</v>
      </c>
      <c r="L1812" s="2">
        <v>7</v>
      </c>
      <c r="M1812" s="2">
        <v>0</v>
      </c>
      <c r="N1812" s="2" t="s">
        <v>26</v>
      </c>
      <c r="O1812" s="2">
        <v>1</v>
      </c>
      <c r="P1812" s="2" t="s">
        <v>74</v>
      </c>
      <c r="Q1812" s="7">
        <v>0.66700000000000004</v>
      </c>
      <c r="R1812" s="2" t="s">
        <v>6</v>
      </c>
      <c r="S1812" s="6" t="s">
        <v>64</v>
      </c>
      <c r="T1812" s="2">
        <v>0</v>
      </c>
      <c r="U1812" s="4">
        <v>0</v>
      </c>
      <c r="V1812" s="4">
        <v>0.5</v>
      </c>
      <c r="W1812" s="2" t="s">
        <v>27</v>
      </c>
      <c r="X1812" s="4" t="s">
        <v>28</v>
      </c>
      <c r="Y1812" s="4">
        <v>0.1</v>
      </c>
      <c r="Z1812" s="9">
        <v>25</v>
      </c>
      <c r="AA1812" s="2">
        <f t="shared" si="82"/>
        <v>250</v>
      </c>
      <c r="AB1812" s="7">
        <v>42</v>
      </c>
      <c r="AC1812" s="2">
        <v>30</v>
      </c>
      <c r="AD1812" s="1">
        <v>1</v>
      </c>
      <c r="AE1812" s="1" t="s">
        <v>33</v>
      </c>
      <c r="AF1812" s="19">
        <v>92.554000000000002</v>
      </c>
      <c r="AG1812" s="19">
        <v>6.1188234163112462E-2</v>
      </c>
    </row>
    <row r="1813" spans="1:33" x14ac:dyDescent="0.45">
      <c r="A1813" t="s">
        <v>9</v>
      </c>
      <c r="B1813" t="s">
        <v>10</v>
      </c>
      <c r="C1813" s="7">
        <v>0.4</v>
      </c>
      <c r="D1813" s="7" t="s">
        <v>38</v>
      </c>
      <c r="E1813" s="7" t="str">
        <f t="shared" si="83"/>
        <v>0.4_retrained</v>
      </c>
      <c r="F1813" s="16">
        <v>1E-4</v>
      </c>
      <c r="G1813" s="7">
        <v>50</v>
      </c>
      <c r="H1813" t="s">
        <v>11</v>
      </c>
      <c r="I1813" s="2" t="s">
        <v>25</v>
      </c>
      <c r="J1813" s="2">
        <v>7</v>
      </c>
      <c r="K1813" s="2">
        <v>0</v>
      </c>
      <c r="L1813" s="2">
        <v>7</v>
      </c>
      <c r="M1813" s="2">
        <v>0</v>
      </c>
      <c r="N1813" s="2" t="s">
        <v>26</v>
      </c>
      <c r="O1813" s="2">
        <v>1</v>
      </c>
      <c r="P1813" s="2" t="s">
        <v>74</v>
      </c>
      <c r="Q1813" s="7">
        <v>0.66700000000000004</v>
      </c>
      <c r="R1813" s="2" t="s">
        <v>6</v>
      </c>
      <c r="S1813" s="6" t="s">
        <v>64</v>
      </c>
      <c r="T1813" s="2">
        <v>0</v>
      </c>
      <c r="U1813" s="4">
        <v>0</v>
      </c>
      <c r="V1813" s="4">
        <v>0.5</v>
      </c>
      <c r="W1813" s="2" t="s">
        <v>27</v>
      </c>
      <c r="X1813" s="4" t="s">
        <v>28</v>
      </c>
      <c r="Y1813" s="4">
        <v>0.1</v>
      </c>
      <c r="Z1813" s="9">
        <v>25</v>
      </c>
      <c r="AA1813" s="2">
        <f t="shared" si="82"/>
        <v>250</v>
      </c>
      <c r="AB1813" s="7">
        <v>42</v>
      </c>
      <c r="AC1813" s="2">
        <v>30</v>
      </c>
      <c r="AD1813" s="1">
        <v>60</v>
      </c>
      <c r="AE1813" s="1" t="s">
        <v>32</v>
      </c>
      <c r="AF1813" s="19">
        <v>92.586333333333343</v>
      </c>
      <c r="AG1813" s="19">
        <v>6.0026845846023531E-2</v>
      </c>
    </row>
    <row r="1814" spans="1:33" x14ac:dyDescent="0.45">
      <c r="A1814" t="s">
        <v>9</v>
      </c>
      <c r="B1814" t="s">
        <v>10</v>
      </c>
      <c r="C1814" s="7">
        <v>0.4</v>
      </c>
      <c r="D1814" s="7" t="s">
        <v>38</v>
      </c>
      <c r="E1814" s="7" t="str">
        <f t="shared" si="83"/>
        <v>0.4_retrained</v>
      </c>
      <c r="F1814" s="16">
        <v>1E-4</v>
      </c>
      <c r="G1814" s="7">
        <v>50</v>
      </c>
      <c r="H1814" t="s">
        <v>11</v>
      </c>
      <c r="I1814" s="2" t="s">
        <v>25</v>
      </c>
      <c r="J1814" s="2">
        <v>7</v>
      </c>
      <c r="K1814" s="2">
        <v>0</v>
      </c>
      <c r="L1814" s="2">
        <v>7</v>
      </c>
      <c r="M1814" s="2">
        <v>0</v>
      </c>
      <c r="N1814" s="2" t="s">
        <v>26</v>
      </c>
      <c r="O1814" s="2">
        <v>1</v>
      </c>
      <c r="P1814" s="2" t="s">
        <v>74</v>
      </c>
      <c r="Q1814" s="7">
        <v>0.66700000000000004</v>
      </c>
      <c r="R1814" s="2" t="s">
        <v>6</v>
      </c>
      <c r="S1814" s="6" t="s">
        <v>64</v>
      </c>
      <c r="T1814" s="2">
        <v>0</v>
      </c>
      <c r="U1814" s="4">
        <v>0</v>
      </c>
      <c r="V1814" s="4">
        <v>0.5</v>
      </c>
      <c r="W1814" s="2" t="s">
        <v>27</v>
      </c>
      <c r="X1814" s="4" t="s">
        <v>28</v>
      </c>
      <c r="Y1814" s="4">
        <v>0.1</v>
      </c>
      <c r="Z1814" s="9">
        <v>25</v>
      </c>
      <c r="AA1814" s="2">
        <f t="shared" si="82"/>
        <v>250</v>
      </c>
      <c r="AB1814" s="7">
        <v>42</v>
      </c>
      <c r="AC1814" s="2">
        <v>30</v>
      </c>
      <c r="AD1814" s="1">
        <v>100</v>
      </c>
      <c r="AE1814" s="14" t="s">
        <v>19</v>
      </c>
      <c r="AF1814" s="19">
        <v>92.544333333333356</v>
      </c>
      <c r="AG1814" s="19">
        <v>7.684110589753132E-2</v>
      </c>
    </row>
    <row r="1815" spans="1:33" x14ac:dyDescent="0.45">
      <c r="A1815" t="s">
        <v>9</v>
      </c>
      <c r="B1815" t="s">
        <v>10</v>
      </c>
      <c r="C1815" s="7">
        <v>0.4</v>
      </c>
      <c r="D1815" s="7" t="s">
        <v>38</v>
      </c>
      <c r="E1815" s="7" t="str">
        <f t="shared" si="83"/>
        <v>0.4_retrained</v>
      </c>
      <c r="F1815" s="16">
        <v>1E-4</v>
      </c>
      <c r="G1815" s="7">
        <v>50</v>
      </c>
      <c r="H1815" t="s">
        <v>11</v>
      </c>
      <c r="I1815" s="2" t="s">
        <v>25</v>
      </c>
      <c r="J1815" s="2">
        <v>7</v>
      </c>
      <c r="K1815" s="2">
        <v>0</v>
      </c>
      <c r="L1815" s="2">
        <v>7</v>
      </c>
      <c r="M1815" s="2">
        <v>0</v>
      </c>
      <c r="N1815" s="2" t="s">
        <v>26</v>
      </c>
      <c r="O1815" s="2">
        <v>1</v>
      </c>
      <c r="P1815" s="2" t="s">
        <v>74</v>
      </c>
      <c r="Q1815" s="7">
        <v>0.66700000000000004</v>
      </c>
      <c r="R1815" s="2" t="s">
        <v>6</v>
      </c>
      <c r="S1815" s="6" t="s">
        <v>64</v>
      </c>
      <c r="T1815" s="2">
        <v>0</v>
      </c>
      <c r="U1815" s="4">
        <v>0</v>
      </c>
      <c r="V1815" s="4">
        <v>0.5</v>
      </c>
      <c r="W1815" s="2" t="s">
        <v>27</v>
      </c>
      <c r="X1815" s="4" t="s">
        <v>28</v>
      </c>
      <c r="Y1815" s="4">
        <v>0.1</v>
      </c>
      <c r="Z1815" s="9">
        <v>25</v>
      </c>
      <c r="AA1815" s="2">
        <f t="shared" si="82"/>
        <v>250</v>
      </c>
      <c r="AB1815" s="7">
        <v>42</v>
      </c>
      <c r="AC1815" s="2">
        <v>30</v>
      </c>
      <c r="AD1815" s="1">
        <v>3600</v>
      </c>
      <c r="AE1815" s="1" t="s">
        <v>31</v>
      </c>
      <c r="AF1815" s="19">
        <v>92.164000000000016</v>
      </c>
      <c r="AG1815" s="19">
        <v>0.1024890238025507</v>
      </c>
    </row>
    <row r="1816" spans="1:33" x14ac:dyDescent="0.45">
      <c r="A1816" t="s">
        <v>9</v>
      </c>
      <c r="B1816" t="s">
        <v>10</v>
      </c>
      <c r="C1816" s="7">
        <v>0.4</v>
      </c>
      <c r="D1816" s="7" t="s">
        <v>38</v>
      </c>
      <c r="E1816" s="7" t="str">
        <f t="shared" si="83"/>
        <v>0.4_retrained</v>
      </c>
      <c r="F1816" s="16">
        <v>1E-4</v>
      </c>
      <c r="G1816" s="7">
        <v>50</v>
      </c>
      <c r="H1816" t="s">
        <v>11</v>
      </c>
      <c r="I1816" s="2" t="s">
        <v>25</v>
      </c>
      <c r="J1816" s="2">
        <v>7</v>
      </c>
      <c r="K1816" s="2">
        <v>0</v>
      </c>
      <c r="L1816" s="2">
        <v>7</v>
      </c>
      <c r="M1816" s="2">
        <v>0</v>
      </c>
      <c r="N1816" s="2" t="s">
        <v>26</v>
      </c>
      <c r="O1816" s="2">
        <v>1</v>
      </c>
      <c r="P1816" s="2" t="s">
        <v>74</v>
      </c>
      <c r="Q1816" s="7">
        <v>0.66700000000000004</v>
      </c>
      <c r="R1816" s="2" t="s">
        <v>6</v>
      </c>
      <c r="S1816" s="6" t="s">
        <v>64</v>
      </c>
      <c r="T1816" s="2">
        <v>0</v>
      </c>
      <c r="U1816" s="4">
        <v>0</v>
      </c>
      <c r="V1816" s="4">
        <v>0.5</v>
      </c>
      <c r="W1816" s="2" t="s">
        <v>27</v>
      </c>
      <c r="X1816" s="4" t="s">
        <v>28</v>
      </c>
      <c r="Y1816" s="4">
        <v>0.1</v>
      </c>
      <c r="Z1816" s="9">
        <v>25</v>
      </c>
      <c r="AA1816" s="2">
        <f t="shared" si="82"/>
        <v>250</v>
      </c>
      <c r="AB1816" s="7">
        <v>42</v>
      </c>
      <c r="AC1816" s="2">
        <v>30</v>
      </c>
      <c r="AD1816" s="1">
        <v>86400</v>
      </c>
      <c r="AE1816" s="1" t="s">
        <v>30</v>
      </c>
      <c r="AF1816" s="19">
        <v>91.204999999999998</v>
      </c>
      <c r="AG1816" s="19">
        <v>0.22707928130941279</v>
      </c>
    </row>
    <row r="1817" spans="1:33" x14ac:dyDescent="0.45">
      <c r="A1817" t="s">
        <v>9</v>
      </c>
      <c r="B1817" t="s">
        <v>10</v>
      </c>
      <c r="C1817" s="7">
        <v>0.4</v>
      </c>
      <c r="D1817" s="7" t="s">
        <v>38</v>
      </c>
      <c r="E1817" s="7" t="str">
        <f t="shared" si="83"/>
        <v>0.4_retrained</v>
      </c>
      <c r="F1817" s="16">
        <v>1E-4</v>
      </c>
      <c r="G1817" s="7">
        <v>50</v>
      </c>
      <c r="H1817" t="s">
        <v>11</v>
      </c>
      <c r="I1817" s="2" t="s">
        <v>25</v>
      </c>
      <c r="J1817" s="2">
        <v>7</v>
      </c>
      <c r="K1817" s="2">
        <v>0</v>
      </c>
      <c r="L1817" s="2">
        <v>7</v>
      </c>
      <c r="M1817" s="2">
        <v>0</v>
      </c>
      <c r="N1817" s="2" t="s">
        <v>26</v>
      </c>
      <c r="O1817" s="2">
        <v>1</v>
      </c>
      <c r="P1817" s="2" t="s">
        <v>74</v>
      </c>
      <c r="Q1817" s="7">
        <v>0.66700000000000004</v>
      </c>
      <c r="R1817" s="2" t="s">
        <v>6</v>
      </c>
      <c r="S1817" s="6" t="s">
        <v>64</v>
      </c>
      <c r="T1817" s="2">
        <v>0</v>
      </c>
      <c r="U1817" s="4">
        <v>0</v>
      </c>
      <c r="V1817" s="4">
        <v>0.5</v>
      </c>
      <c r="W1817" s="2" t="s">
        <v>27</v>
      </c>
      <c r="X1817" s="4" t="s">
        <v>28</v>
      </c>
      <c r="Y1817" s="4">
        <v>0.1</v>
      </c>
      <c r="Z1817" s="9">
        <v>25</v>
      </c>
      <c r="AA1817" s="2">
        <f t="shared" si="82"/>
        <v>250</v>
      </c>
      <c r="AB1817" s="7">
        <v>42</v>
      </c>
      <c r="AC1817" s="2">
        <v>30</v>
      </c>
      <c r="AD1817" s="1">
        <v>2592000</v>
      </c>
      <c r="AE1817" s="1" t="s">
        <v>34</v>
      </c>
      <c r="AF1817" s="19">
        <v>89.320333333333338</v>
      </c>
      <c r="AG1817" s="19">
        <v>0.50361680759173177</v>
      </c>
    </row>
    <row r="1818" spans="1:33" x14ac:dyDescent="0.45">
      <c r="A1818" t="s">
        <v>9</v>
      </c>
      <c r="B1818" t="s">
        <v>10</v>
      </c>
      <c r="C1818" s="7">
        <v>0.4</v>
      </c>
      <c r="D1818" s="7" t="s">
        <v>38</v>
      </c>
      <c r="E1818" s="7" t="str">
        <f t="shared" si="83"/>
        <v>0.4_retrained</v>
      </c>
      <c r="F1818" s="16">
        <v>1E-4</v>
      </c>
      <c r="G1818" s="7">
        <v>50</v>
      </c>
      <c r="H1818" t="s">
        <v>11</v>
      </c>
      <c r="I1818" s="2" t="s">
        <v>25</v>
      </c>
      <c r="J1818" s="2">
        <v>7</v>
      </c>
      <c r="K1818" s="2">
        <v>0</v>
      </c>
      <c r="L1818" s="2">
        <v>7</v>
      </c>
      <c r="M1818" s="2">
        <v>0</v>
      </c>
      <c r="N1818" s="2" t="s">
        <v>26</v>
      </c>
      <c r="O1818" s="2">
        <v>1</v>
      </c>
      <c r="P1818" s="2" t="s">
        <v>74</v>
      </c>
      <c r="Q1818" s="7">
        <v>0.66700000000000004</v>
      </c>
      <c r="R1818" s="2" t="s">
        <v>6</v>
      </c>
      <c r="S1818" s="6" t="s">
        <v>64</v>
      </c>
      <c r="T1818" s="2">
        <v>0</v>
      </c>
      <c r="U1818" s="4">
        <v>0</v>
      </c>
      <c r="V1818" s="4">
        <v>0.5</v>
      </c>
      <c r="W1818" s="2" t="s">
        <v>27</v>
      </c>
      <c r="X1818" s="4" t="s">
        <v>28</v>
      </c>
      <c r="Y1818" s="4">
        <v>0.1</v>
      </c>
      <c r="Z1818" s="9">
        <v>25</v>
      </c>
      <c r="AA1818" s="2">
        <f t="shared" si="82"/>
        <v>250</v>
      </c>
      <c r="AB1818" s="7">
        <v>42</v>
      </c>
      <c r="AC1818" s="2">
        <v>30</v>
      </c>
      <c r="AD1818" s="1">
        <v>31104000</v>
      </c>
      <c r="AE1818" s="1" t="s">
        <v>35</v>
      </c>
      <c r="AF1818" s="19">
        <v>87.080666666666673</v>
      </c>
      <c r="AG1818" s="19">
        <v>0.87341831647587775</v>
      </c>
    </row>
    <row r="1819" spans="1:33" x14ac:dyDescent="0.45">
      <c r="A1819" t="s">
        <v>9</v>
      </c>
      <c r="B1819" t="s">
        <v>10</v>
      </c>
      <c r="C1819" s="7">
        <v>0.4</v>
      </c>
      <c r="D1819" s="7" t="s">
        <v>38</v>
      </c>
      <c r="E1819" s="7" t="str">
        <f t="shared" si="83"/>
        <v>0.4_retrained</v>
      </c>
      <c r="F1819" s="16">
        <v>1E-4</v>
      </c>
      <c r="G1819" s="7">
        <v>50</v>
      </c>
      <c r="H1819" t="s">
        <v>11</v>
      </c>
      <c r="I1819" s="2" t="s">
        <v>25</v>
      </c>
      <c r="J1819" s="2">
        <v>7</v>
      </c>
      <c r="K1819" s="2">
        <v>0</v>
      </c>
      <c r="L1819" s="2">
        <v>7</v>
      </c>
      <c r="M1819" s="2">
        <v>0</v>
      </c>
      <c r="N1819" s="2" t="s">
        <v>26</v>
      </c>
      <c r="O1819" s="2">
        <v>1</v>
      </c>
      <c r="P1819" s="2" t="s">
        <v>74</v>
      </c>
      <c r="Q1819" s="7">
        <v>0.66700000000000004</v>
      </c>
      <c r="R1819" s="2" t="s">
        <v>6</v>
      </c>
      <c r="S1819" s="6" t="s">
        <v>64</v>
      </c>
      <c r="T1819" s="2">
        <v>0</v>
      </c>
      <c r="U1819" s="4">
        <v>0</v>
      </c>
      <c r="V1819" s="4">
        <v>0.5</v>
      </c>
      <c r="W1819" s="2" t="s">
        <v>27</v>
      </c>
      <c r="X1819" s="4" t="s">
        <v>28</v>
      </c>
      <c r="Y1819" s="4">
        <v>0.1</v>
      </c>
      <c r="Z1819" s="9">
        <v>25</v>
      </c>
      <c r="AA1819" s="2">
        <f t="shared" si="82"/>
        <v>250</v>
      </c>
      <c r="AB1819" s="7">
        <v>42</v>
      </c>
      <c r="AC1819" s="2">
        <v>30</v>
      </c>
      <c r="AD1819" s="1">
        <v>93312000</v>
      </c>
      <c r="AE1819" s="1" t="s">
        <v>36</v>
      </c>
      <c r="AF1819" s="19">
        <v>85.795333333333318</v>
      </c>
      <c r="AG1819" s="19">
        <v>1.041059503049125</v>
      </c>
    </row>
    <row r="1820" spans="1:33" x14ac:dyDescent="0.45">
      <c r="A1820" t="s">
        <v>9</v>
      </c>
      <c r="B1820" t="s">
        <v>10</v>
      </c>
      <c r="C1820" s="7">
        <v>0.4</v>
      </c>
      <c r="D1820" s="7" t="s">
        <v>38</v>
      </c>
      <c r="E1820" s="7" t="str">
        <f t="shared" si="83"/>
        <v>0.4_retrained</v>
      </c>
      <c r="F1820" s="16">
        <v>1E-4</v>
      </c>
      <c r="G1820" s="7">
        <v>50</v>
      </c>
      <c r="H1820" t="s">
        <v>11</v>
      </c>
      <c r="I1820" s="2" t="s">
        <v>25</v>
      </c>
      <c r="J1820" s="2">
        <v>7</v>
      </c>
      <c r="K1820" s="2">
        <v>0</v>
      </c>
      <c r="L1820" s="2">
        <v>7</v>
      </c>
      <c r="M1820" s="2">
        <v>0</v>
      </c>
      <c r="N1820" s="2" t="s">
        <v>26</v>
      </c>
      <c r="O1820" s="2">
        <v>1</v>
      </c>
      <c r="P1820" s="2" t="s">
        <v>74</v>
      </c>
      <c r="Q1820" s="7">
        <v>0.66700000000000004</v>
      </c>
      <c r="R1820" s="2" t="s">
        <v>6</v>
      </c>
      <c r="S1820" s="6" t="s">
        <v>64</v>
      </c>
      <c r="T1820" s="2">
        <v>0</v>
      </c>
      <c r="U1820" s="4">
        <v>0</v>
      </c>
      <c r="V1820" s="4">
        <v>0.5</v>
      </c>
      <c r="W1820" s="2" t="s">
        <v>27</v>
      </c>
      <c r="X1820" s="4" t="s">
        <v>28</v>
      </c>
      <c r="Y1820" s="4">
        <v>0.1</v>
      </c>
      <c r="Z1820" s="9">
        <v>25</v>
      </c>
      <c r="AA1820" s="2">
        <f t="shared" si="82"/>
        <v>250</v>
      </c>
      <c r="AB1820" s="7">
        <v>42</v>
      </c>
      <c r="AC1820" s="2">
        <v>30</v>
      </c>
      <c r="AD1820" s="1">
        <v>1000000000</v>
      </c>
      <c r="AE1820" s="14" t="s">
        <v>19</v>
      </c>
      <c r="AF1820" s="19">
        <v>82.27033333333334</v>
      </c>
      <c r="AG1820" s="19">
        <v>1.5895271484172759</v>
      </c>
    </row>
    <row r="1821" spans="1:33" x14ac:dyDescent="0.45">
      <c r="A1821" t="s">
        <v>9</v>
      </c>
      <c r="B1821" t="s">
        <v>10</v>
      </c>
      <c r="C1821" s="7">
        <v>0.6</v>
      </c>
      <c r="D1821" s="7" t="s">
        <v>38</v>
      </c>
      <c r="E1821" s="7" t="str">
        <f t="shared" si="83"/>
        <v>0.6_retrained</v>
      </c>
      <c r="F1821" s="16">
        <v>1E-4</v>
      </c>
      <c r="G1821" s="7">
        <v>50</v>
      </c>
      <c r="H1821" t="s">
        <v>11</v>
      </c>
      <c r="I1821" s="2" t="s">
        <v>25</v>
      </c>
      <c r="J1821" s="2">
        <v>7</v>
      </c>
      <c r="K1821" s="2">
        <v>0</v>
      </c>
      <c r="L1821" s="2">
        <v>7</v>
      </c>
      <c r="M1821" s="2">
        <v>0</v>
      </c>
      <c r="N1821" s="2" t="s">
        <v>26</v>
      </c>
      <c r="O1821" s="2">
        <v>1</v>
      </c>
      <c r="P1821" s="2" t="s">
        <v>74</v>
      </c>
      <c r="Q1821" s="7">
        <v>0.66700000000000004</v>
      </c>
      <c r="R1821" s="2" t="s">
        <v>6</v>
      </c>
      <c r="S1821" s="6" t="s">
        <v>64</v>
      </c>
      <c r="T1821" s="2">
        <v>0</v>
      </c>
      <c r="U1821" s="4">
        <v>0</v>
      </c>
      <c r="V1821" s="4">
        <v>0.5</v>
      </c>
      <c r="W1821" s="2" t="s">
        <v>27</v>
      </c>
      <c r="X1821" s="4" t="s">
        <v>28</v>
      </c>
      <c r="Y1821" s="4">
        <v>0.1</v>
      </c>
      <c r="Z1821" s="9">
        <v>25</v>
      </c>
      <c r="AA1821" s="2">
        <f t="shared" si="82"/>
        <v>250</v>
      </c>
      <c r="AB1821" s="7">
        <v>42</v>
      </c>
      <c r="AC1821" s="2">
        <v>30</v>
      </c>
      <c r="AD1821" s="1">
        <v>1</v>
      </c>
      <c r="AE1821" s="1" t="s">
        <v>33</v>
      </c>
      <c r="AF1821" s="19">
        <v>92.316333333333333</v>
      </c>
      <c r="AG1821" s="19">
        <v>6.8774187664332548E-2</v>
      </c>
    </row>
    <row r="1822" spans="1:33" x14ac:dyDescent="0.45">
      <c r="A1822" t="s">
        <v>9</v>
      </c>
      <c r="B1822" t="s">
        <v>10</v>
      </c>
      <c r="C1822" s="7">
        <v>0.6</v>
      </c>
      <c r="D1822" s="7" t="s">
        <v>38</v>
      </c>
      <c r="E1822" s="7" t="str">
        <f t="shared" si="83"/>
        <v>0.6_retrained</v>
      </c>
      <c r="F1822" s="16">
        <v>1E-4</v>
      </c>
      <c r="G1822" s="7">
        <v>50</v>
      </c>
      <c r="H1822" t="s">
        <v>11</v>
      </c>
      <c r="I1822" s="2" t="s">
        <v>25</v>
      </c>
      <c r="J1822" s="2">
        <v>7</v>
      </c>
      <c r="K1822" s="2">
        <v>0</v>
      </c>
      <c r="L1822" s="2">
        <v>7</v>
      </c>
      <c r="M1822" s="2">
        <v>0</v>
      </c>
      <c r="N1822" s="2" t="s">
        <v>26</v>
      </c>
      <c r="O1822" s="2">
        <v>1</v>
      </c>
      <c r="P1822" s="2" t="s">
        <v>74</v>
      </c>
      <c r="Q1822" s="7">
        <v>0.66700000000000004</v>
      </c>
      <c r="R1822" s="2" t="s">
        <v>6</v>
      </c>
      <c r="S1822" s="6" t="s">
        <v>64</v>
      </c>
      <c r="T1822" s="2">
        <v>0</v>
      </c>
      <c r="U1822" s="4">
        <v>0</v>
      </c>
      <c r="V1822" s="4">
        <v>0.5</v>
      </c>
      <c r="W1822" s="2" t="s">
        <v>27</v>
      </c>
      <c r="X1822" s="4" t="s">
        <v>28</v>
      </c>
      <c r="Y1822" s="4">
        <v>0.1</v>
      </c>
      <c r="Z1822" s="9">
        <v>25</v>
      </c>
      <c r="AA1822" s="2">
        <f t="shared" si="82"/>
        <v>250</v>
      </c>
      <c r="AB1822" s="7">
        <v>42</v>
      </c>
      <c r="AC1822" s="2">
        <v>30</v>
      </c>
      <c r="AD1822" s="1">
        <v>60</v>
      </c>
      <c r="AE1822" s="1" t="s">
        <v>32</v>
      </c>
      <c r="AF1822" s="19">
        <v>92.35566666666665</v>
      </c>
      <c r="AG1822" s="19">
        <v>0.1026217434183518</v>
      </c>
    </row>
    <row r="1823" spans="1:33" x14ac:dyDescent="0.45">
      <c r="A1823" t="s">
        <v>9</v>
      </c>
      <c r="B1823" t="s">
        <v>10</v>
      </c>
      <c r="C1823" s="7">
        <v>0.6</v>
      </c>
      <c r="D1823" s="7" t="s">
        <v>38</v>
      </c>
      <c r="E1823" s="7" t="str">
        <f t="shared" si="83"/>
        <v>0.6_retrained</v>
      </c>
      <c r="F1823" s="16">
        <v>1E-4</v>
      </c>
      <c r="G1823" s="7">
        <v>50</v>
      </c>
      <c r="H1823" t="s">
        <v>11</v>
      </c>
      <c r="I1823" s="2" t="s">
        <v>25</v>
      </c>
      <c r="J1823" s="2">
        <v>7</v>
      </c>
      <c r="K1823" s="2">
        <v>0</v>
      </c>
      <c r="L1823" s="2">
        <v>7</v>
      </c>
      <c r="M1823" s="2">
        <v>0</v>
      </c>
      <c r="N1823" s="2" t="s">
        <v>26</v>
      </c>
      <c r="O1823" s="2">
        <v>1</v>
      </c>
      <c r="P1823" s="2" t="s">
        <v>74</v>
      </c>
      <c r="Q1823" s="7">
        <v>0.66700000000000004</v>
      </c>
      <c r="R1823" s="2" t="s">
        <v>6</v>
      </c>
      <c r="S1823" s="6" t="s">
        <v>64</v>
      </c>
      <c r="T1823" s="2">
        <v>0</v>
      </c>
      <c r="U1823" s="4">
        <v>0</v>
      </c>
      <c r="V1823" s="4">
        <v>0.5</v>
      </c>
      <c r="W1823" s="2" t="s">
        <v>27</v>
      </c>
      <c r="X1823" s="4" t="s">
        <v>28</v>
      </c>
      <c r="Y1823" s="4">
        <v>0.1</v>
      </c>
      <c r="Z1823" s="9">
        <v>25</v>
      </c>
      <c r="AA1823" s="2">
        <f t="shared" si="82"/>
        <v>250</v>
      </c>
      <c r="AB1823" s="7">
        <v>42</v>
      </c>
      <c r="AC1823" s="2">
        <v>30</v>
      </c>
      <c r="AD1823" s="1">
        <v>100</v>
      </c>
      <c r="AE1823" s="14" t="s">
        <v>19</v>
      </c>
      <c r="AF1823" s="19">
        <v>92.313333333333318</v>
      </c>
      <c r="AG1823" s="19">
        <v>9.9342281476160713E-2</v>
      </c>
    </row>
    <row r="1824" spans="1:33" x14ac:dyDescent="0.45">
      <c r="A1824" t="s">
        <v>9</v>
      </c>
      <c r="B1824" t="s">
        <v>10</v>
      </c>
      <c r="C1824" s="7">
        <v>0.6</v>
      </c>
      <c r="D1824" s="7" t="s">
        <v>38</v>
      </c>
      <c r="E1824" s="7" t="str">
        <f t="shared" si="83"/>
        <v>0.6_retrained</v>
      </c>
      <c r="F1824" s="16">
        <v>1E-4</v>
      </c>
      <c r="G1824" s="7">
        <v>50</v>
      </c>
      <c r="H1824" t="s">
        <v>11</v>
      </c>
      <c r="I1824" s="2" t="s">
        <v>25</v>
      </c>
      <c r="J1824" s="2">
        <v>7</v>
      </c>
      <c r="K1824" s="2">
        <v>0</v>
      </c>
      <c r="L1824" s="2">
        <v>7</v>
      </c>
      <c r="M1824" s="2">
        <v>0</v>
      </c>
      <c r="N1824" s="2" t="s">
        <v>26</v>
      </c>
      <c r="O1824" s="2">
        <v>1</v>
      </c>
      <c r="P1824" s="2" t="s">
        <v>74</v>
      </c>
      <c r="Q1824" s="7">
        <v>0.66700000000000004</v>
      </c>
      <c r="R1824" s="2" t="s">
        <v>6</v>
      </c>
      <c r="S1824" s="6" t="s">
        <v>64</v>
      </c>
      <c r="T1824" s="2">
        <v>0</v>
      </c>
      <c r="U1824" s="4">
        <v>0</v>
      </c>
      <c r="V1824" s="4">
        <v>0.5</v>
      </c>
      <c r="W1824" s="2" t="s">
        <v>27</v>
      </c>
      <c r="X1824" s="4" t="s">
        <v>28</v>
      </c>
      <c r="Y1824" s="4">
        <v>0.1</v>
      </c>
      <c r="Z1824" s="9">
        <v>25</v>
      </c>
      <c r="AA1824" s="2">
        <f t="shared" si="82"/>
        <v>250</v>
      </c>
      <c r="AB1824" s="7">
        <v>42</v>
      </c>
      <c r="AC1824" s="2">
        <v>30</v>
      </c>
      <c r="AD1824" s="1">
        <v>3600</v>
      </c>
      <c r="AE1824" s="1" t="s">
        <v>31</v>
      </c>
      <c r="AF1824" s="19">
        <v>91.872000000000014</v>
      </c>
      <c r="AG1824" s="19">
        <v>0.1185861149826027</v>
      </c>
    </row>
    <row r="1825" spans="1:33" x14ac:dyDescent="0.45">
      <c r="A1825" t="s">
        <v>9</v>
      </c>
      <c r="B1825" t="s">
        <v>10</v>
      </c>
      <c r="C1825" s="7">
        <v>0.6</v>
      </c>
      <c r="D1825" s="7" t="s">
        <v>38</v>
      </c>
      <c r="E1825" s="7" t="str">
        <f t="shared" si="83"/>
        <v>0.6_retrained</v>
      </c>
      <c r="F1825" s="16">
        <v>1E-4</v>
      </c>
      <c r="G1825" s="7">
        <v>50</v>
      </c>
      <c r="H1825" t="s">
        <v>11</v>
      </c>
      <c r="I1825" s="2" t="s">
        <v>25</v>
      </c>
      <c r="J1825" s="2">
        <v>7</v>
      </c>
      <c r="K1825" s="2">
        <v>0</v>
      </c>
      <c r="L1825" s="2">
        <v>7</v>
      </c>
      <c r="M1825" s="2">
        <v>0</v>
      </c>
      <c r="N1825" s="2" t="s">
        <v>26</v>
      </c>
      <c r="O1825" s="2">
        <v>1</v>
      </c>
      <c r="P1825" s="2" t="s">
        <v>74</v>
      </c>
      <c r="Q1825" s="7">
        <v>0.66700000000000004</v>
      </c>
      <c r="R1825" s="2" t="s">
        <v>6</v>
      </c>
      <c r="S1825" s="6" t="s">
        <v>64</v>
      </c>
      <c r="T1825" s="2">
        <v>0</v>
      </c>
      <c r="U1825" s="4">
        <v>0</v>
      </c>
      <c r="V1825" s="4">
        <v>0.5</v>
      </c>
      <c r="W1825" s="2" t="s">
        <v>27</v>
      </c>
      <c r="X1825" s="4" t="s">
        <v>28</v>
      </c>
      <c r="Y1825" s="4">
        <v>0.1</v>
      </c>
      <c r="Z1825" s="9">
        <v>25</v>
      </c>
      <c r="AA1825" s="2">
        <f t="shared" si="82"/>
        <v>250</v>
      </c>
      <c r="AB1825" s="7">
        <v>42</v>
      </c>
      <c r="AC1825" s="2">
        <v>30</v>
      </c>
      <c r="AD1825" s="1">
        <v>86400</v>
      </c>
      <c r="AE1825" s="1" t="s">
        <v>30</v>
      </c>
      <c r="AF1825" s="19">
        <v>91.006</v>
      </c>
      <c r="AG1825" s="19">
        <v>0.2414898203513621</v>
      </c>
    </row>
    <row r="1826" spans="1:33" x14ac:dyDescent="0.45">
      <c r="A1826" t="s">
        <v>9</v>
      </c>
      <c r="B1826" t="s">
        <v>10</v>
      </c>
      <c r="C1826" s="7">
        <v>0.6</v>
      </c>
      <c r="D1826" s="7" t="s">
        <v>38</v>
      </c>
      <c r="E1826" s="7" t="str">
        <f t="shared" si="83"/>
        <v>0.6_retrained</v>
      </c>
      <c r="F1826" s="16">
        <v>1E-4</v>
      </c>
      <c r="G1826" s="7">
        <v>50</v>
      </c>
      <c r="H1826" t="s">
        <v>11</v>
      </c>
      <c r="I1826" s="2" t="s">
        <v>25</v>
      </c>
      <c r="J1826" s="2">
        <v>7</v>
      </c>
      <c r="K1826" s="2">
        <v>0</v>
      </c>
      <c r="L1826" s="2">
        <v>7</v>
      </c>
      <c r="M1826" s="2">
        <v>0</v>
      </c>
      <c r="N1826" s="2" t="s">
        <v>26</v>
      </c>
      <c r="O1826" s="2">
        <v>1</v>
      </c>
      <c r="P1826" s="2" t="s">
        <v>74</v>
      </c>
      <c r="Q1826" s="7">
        <v>0.66700000000000004</v>
      </c>
      <c r="R1826" s="2" t="s">
        <v>6</v>
      </c>
      <c r="S1826" s="6" t="s">
        <v>64</v>
      </c>
      <c r="T1826" s="2">
        <v>0</v>
      </c>
      <c r="U1826" s="4">
        <v>0</v>
      </c>
      <c r="V1826" s="4">
        <v>0.5</v>
      </c>
      <c r="W1826" s="2" t="s">
        <v>27</v>
      </c>
      <c r="X1826" s="4" t="s">
        <v>28</v>
      </c>
      <c r="Y1826" s="4">
        <v>0.1</v>
      </c>
      <c r="Z1826" s="9">
        <v>25</v>
      </c>
      <c r="AA1826" s="2">
        <f t="shared" si="82"/>
        <v>250</v>
      </c>
      <c r="AB1826" s="7">
        <v>42</v>
      </c>
      <c r="AC1826" s="2">
        <v>30</v>
      </c>
      <c r="AD1826" s="1">
        <v>2592000</v>
      </c>
      <c r="AE1826" s="1" t="s">
        <v>34</v>
      </c>
      <c r="AF1826" s="19">
        <v>89.173666666666662</v>
      </c>
      <c r="AG1826" s="19">
        <v>0.45397124235890651</v>
      </c>
    </row>
    <row r="1827" spans="1:33" x14ac:dyDescent="0.45">
      <c r="A1827" t="s">
        <v>9</v>
      </c>
      <c r="B1827" t="s">
        <v>10</v>
      </c>
      <c r="C1827" s="7">
        <v>0.6</v>
      </c>
      <c r="D1827" s="7" t="s">
        <v>38</v>
      </c>
      <c r="E1827" s="7" t="str">
        <f t="shared" si="83"/>
        <v>0.6_retrained</v>
      </c>
      <c r="F1827" s="16">
        <v>1E-4</v>
      </c>
      <c r="G1827" s="7">
        <v>50</v>
      </c>
      <c r="H1827" t="s">
        <v>11</v>
      </c>
      <c r="I1827" s="2" t="s">
        <v>25</v>
      </c>
      <c r="J1827" s="2">
        <v>7</v>
      </c>
      <c r="K1827" s="2">
        <v>0</v>
      </c>
      <c r="L1827" s="2">
        <v>7</v>
      </c>
      <c r="M1827" s="2">
        <v>0</v>
      </c>
      <c r="N1827" s="2" t="s">
        <v>26</v>
      </c>
      <c r="O1827" s="2">
        <v>1</v>
      </c>
      <c r="P1827" s="2" t="s">
        <v>74</v>
      </c>
      <c r="Q1827" s="7">
        <v>0.66700000000000004</v>
      </c>
      <c r="R1827" s="2" t="s">
        <v>6</v>
      </c>
      <c r="S1827" s="6" t="s">
        <v>64</v>
      </c>
      <c r="T1827" s="2">
        <v>0</v>
      </c>
      <c r="U1827" s="4">
        <v>0</v>
      </c>
      <c r="V1827" s="4">
        <v>0.5</v>
      </c>
      <c r="W1827" s="2" t="s">
        <v>27</v>
      </c>
      <c r="X1827" s="4" t="s">
        <v>28</v>
      </c>
      <c r="Y1827" s="4">
        <v>0.1</v>
      </c>
      <c r="Z1827" s="9">
        <v>25</v>
      </c>
      <c r="AA1827" s="2">
        <f t="shared" si="82"/>
        <v>250</v>
      </c>
      <c r="AB1827" s="7">
        <v>42</v>
      </c>
      <c r="AC1827" s="2">
        <v>30</v>
      </c>
      <c r="AD1827" s="1">
        <v>31104000</v>
      </c>
      <c r="AE1827" s="1" t="s">
        <v>35</v>
      </c>
      <c r="AF1827" s="19">
        <v>86.932666666666677</v>
      </c>
      <c r="AG1827" s="19">
        <v>0.822204083884018</v>
      </c>
    </row>
    <row r="1828" spans="1:33" x14ac:dyDescent="0.45">
      <c r="A1828" t="s">
        <v>9</v>
      </c>
      <c r="B1828" t="s">
        <v>10</v>
      </c>
      <c r="C1828" s="7">
        <v>0.6</v>
      </c>
      <c r="D1828" s="7" t="s">
        <v>38</v>
      </c>
      <c r="E1828" s="7" t="str">
        <f t="shared" si="83"/>
        <v>0.6_retrained</v>
      </c>
      <c r="F1828" s="16">
        <v>1E-4</v>
      </c>
      <c r="G1828" s="7">
        <v>50</v>
      </c>
      <c r="H1828" t="s">
        <v>11</v>
      </c>
      <c r="I1828" s="2" t="s">
        <v>25</v>
      </c>
      <c r="J1828" s="2">
        <v>7</v>
      </c>
      <c r="K1828" s="2">
        <v>0</v>
      </c>
      <c r="L1828" s="2">
        <v>7</v>
      </c>
      <c r="M1828" s="2">
        <v>0</v>
      </c>
      <c r="N1828" s="2" t="s">
        <v>26</v>
      </c>
      <c r="O1828" s="2">
        <v>1</v>
      </c>
      <c r="P1828" s="2" t="s">
        <v>74</v>
      </c>
      <c r="Q1828" s="7">
        <v>0.66700000000000004</v>
      </c>
      <c r="R1828" s="2" t="s">
        <v>6</v>
      </c>
      <c r="S1828" s="6" t="s">
        <v>64</v>
      </c>
      <c r="T1828" s="2">
        <v>0</v>
      </c>
      <c r="U1828" s="4">
        <v>0</v>
      </c>
      <c r="V1828" s="4">
        <v>0.5</v>
      </c>
      <c r="W1828" s="2" t="s">
        <v>27</v>
      </c>
      <c r="X1828" s="4" t="s">
        <v>28</v>
      </c>
      <c r="Y1828" s="4">
        <v>0.1</v>
      </c>
      <c r="Z1828" s="9">
        <v>25</v>
      </c>
      <c r="AA1828" s="2">
        <f t="shared" si="82"/>
        <v>250</v>
      </c>
      <c r="AB1828" s="7">
        <v>42</v>
      </c>
      <c r="AC1828" s="2">
        <v>30</v>
      </c>
      <c r="AD1828" s="1">
        <v>93312000</v>
      </c>
      <c r="AE1828" s="1" t="s">
        <v>36</v>
      </c>
      <c r="AF1828" s="19">
        <v>85.632666666666665</v>
      </c>
      <c r="AG1828" s="19">
        <v>0.99186334184144875</v>
      </c>
    </row>
    <row r="1829" spans="1:33" x14ac:dyDescent="0.45">
      <c r="A1829" t="s">
        <v>9</v>
      </c>
      <c r="B1829" t="s">
        <v>10</v>
      </c>
      <c r="C1829" s="7">
        <v>0.6</v>
      </c>
      <c r="D1829" s="7" t="s">
        <v>38</v>
      </c>
      <c r="E1829" s="7" t="str">
        <f t="shared" si="83"/>
        <v>0.6_retrained</v>
      </c>
      <c r="F1829" s="16">
        <v>1E-4</v>
      </c>
      <c r="G1829" s="7">
        <v>50</v>
      </c>
      <c r="H1829" t="s">
        <v>11</v>
      </c>
      <c r="I1829" s="2" t="s">
        <v>25</v>
      </c>
      <c r="J1829" s="2">
        <v>7</v>
      </c>
      <c r="K1829" s="2">
        <v>0</v>
      </c>
      <c r="L1829" s="2">
        <v>7</v>
      </c>
      <c r="M1829" s="2">
        <v>0</v>
      </c>
      <c r="N1829" s="2" t="s">
        <v>26</v>
      </c>
      <c r="O1829" s="2">
        <v>1</v>
      </c>
      <c r="P1829" s="2" t="s">
        <v>74</v>
      </c>
      <c r="Q1829" s="7">
        <v>0.66700000000000004</v>
      </c>
      <c r="R1829" s="2" t="s">
        <v>6</v>
      </c>
      <c r="S1829" s="6" t="s">
        <v>64</v>
      </c>
      <c r="T1829" s="2">
        <v>0</v>
      </c>
      <c r="U1829" s="4">
        <v>0</v>
      </c>
      <c r="V1829" s="4">
        <v>0.5</v>
      </c>
      <c r="W1829" s="2" t="s">
        <v>27</v>
      </c>
      <c r="X1829" s="4" t="s">
        <v>28</v>
      </c>
      <c r="Y1829" s="4">
        <v>0.1</v>
      </c>
      <c r="Z1829" s="9">
        <v>25</v>
      </c>
      <c r="AA1829" s="2">
        <f t="shared" si="82"/>
        <v>250</v>
      </c>
      <c r="AB1829" s="7">
        <v>42</v>
      </c>
      <c r="AC1829" s="2">
        <v>30</v>
      </c>
      <c r="AD1829" s="1">
        <v>1000000000</v>
      </c>
      <c r="AE1829" s="14" t="s">
        <v>19</v>
      </c>
      <c r="AF1829" s="19">
        <v>82.129666666666665</v>
      </c>
      <c r="AG1829" s="19">
        <v>1.339102892071987</v>
      </c>
    </row>
    <row r="1830" spans="1:33" x14ac:dyDescent="0.45">
      <c r="A1830" t="s">
        <v>9</v>
      </c>
      <c r="B1830" t="s">
        <v>10</v>
      </c>
      <c r="C1830" s="7">
        <v>0.8</v>
      </c>
      <c r="D1830" s="7" t="s">
        <v>38</v>
      </c>
      <c r="E1830" s="7" t="str">
        <f t="shared" si="83"/>
        <v>0.8_retrained</v>
      </c>
      <c r="F1830" s="16">
        <v>1E-4</v>
      </c>
      <c r="G1830" s="7">
        <v>50</v>
      </c>
      <c r="H1830" t="s">
        <v>11</v>
      </c>
      <c r="I1830" s="2" t="s">
        <v>25</v>
      </c>
      <c r="J1830" s="2">
        <v>7</v>
      </c>
      <c r="K1830" s="2">
        <v>0</v>
      </c>
      <c r="L1830" s="2">
        <v>7</v>
      </c>
      <c r="M1830" s="2">
        <v>0</v>
      </c>
      <c r="N1830" s="2" t="s">
        <v>26</v>
      </c>
      <c r="O1830" s="2">
        <v>1</v>
      </c>
      <c r="P1830" s="2" t="s">
        <v>74</v>
      </c>
      <c r="Q1830" s="7">
        <v>0.66700000000000004</v>
      </c>
      <c r="R1830" s="2" t="s">
        <v>6</v>
      </c>
      <c r="S1830" s="6" t="s">
        <v>64</v>
      </c>
      <c r="T1830" s="2">
        <v>0</v>
      </c>
      <c r="U1830" s="4">
        <v>0</v>
      </c>
      <c r="V1830" s="4">
        <v>0.5</v>
      </c>
      <c r="W1830" s="2" t="s">
        <v>27</v>
      </c>
      <c r="X1830" s="4" t="s">
        <v>28</v>
      </c>
      <c r="Y1830" s="4">
        <v>0.1</v>
      </c>
      <c r="Z1830" s="9">
        <v>25</v>
      </c>
      <c r="AA1830" s="2">
        <f t="shared" si="82"/>
        <v>250</v>
      </c>
      <c r="AB1830" s="7">
        <v>42</v>
      </c>
      <c r="AC1830" s="2">
        <v>30</v>
      </c>
      <c r="AD1830" s="1">
        <v>1</v>
      </c>
      <c r="AE1830" s="1" t="s">
        <v>33</v>
      </c>
      <c r="AF1830" s="19">
        <v>91.295666666666662</v>
      </c>
      <c r="AG1830" s="19">
        <v>0.1056940027732047</v>
      </c>
    </row>
    <row r="1831" spans="1:33" x14ac:dyDescent="0.45">
      <c r="A1831" t="s">
        <v>9</v>
      </c>
      <c r="B1831" t="s">
        <v>10</v>
      </c>
      <c r="C1831" s="7">
        <v>0.8</v>
      </c>
      <c r="D1831" s="7" t="s">
        <v>38</v>
      </c>
      <c r="E1831" s="7" t="str">
        <f t="shared" si="83"/>
        <v>0.8_retrained</v>
      </c>
      <c r="F1831" s="16">
        <v>1E-4</v>
      </c>
      <c r="G1831" s="7">
        <v>50</v>
      </c>
      <c r="H1831" t="s">
        <v>11</v>
      </c>
      <c r="I1831" s="2" t="s">
        <v>25</v>
      </c>
      <c r="J1831" s="2">
        <v>7</v>
      </c>
      <c r="K1831" s="2">
        <v>0</v>
      </c>
      <c r="L1831" s="2">
        <v>7</v>
      </c>
      <c r="M1831" s="2">
        <v>0</v>
      </c>
      <c r="N1831" s="2" t="s">
        <v>26</v>
      </c>
      <c r="O1831" s="2">
        <v>1</v>
      </c>
      <c r="P1831" s="2" t="s">
        <v>74</v>
      </c>
      <c r="Q1831" s="7">
        <v>0.66700000000000004</v>
      </c>
      <c r="R1831" s="2" t="s">
        <v>6</v>
      </c>
      <c r="S1831" s="6" t="s">
        <v>64</v>
      </c>
      <c r="T1831" s="2">
        <v>0</v>
      </c>
      <c r="U1831" s="4">
        <v>0</v>
      </c>
      <c r="V1831" s="4">
        <v>0.5</v>
      </c>
      <c r="W1831" s="2" t="s">
        <v>27</v>
      </c>
      <c r="X1831" s="4" t="s">
        <v>28</v>
      </c>
      <c r="Y1831" s="4">
        <v>0.1</v>
      </c>
      <c r="Z1831" s="9">
        <v>25</v>
      </c>
      <c r="AA1831" s="2">
        <f t="shared" si="82"/>
        <v>250</v>
      </c>
      <c r="AB1831" s="7">
        <v>42</v>
      </c>
      <c r="AC1831" s="2">
        <v>30</v>
      </c>
      <c r="AD1831" s="1">
        <v>60</v>
      </c>
      <c r="AE1831" s="1" t="s">
        <v>32</v>
      </c>
      <c r="AF1831" s="19">
        <v>91.244666666666674</v>
      </c>
      <c r="AG1831" s="19">
        <v>0.13014692551966711</v>
      </c>
    </row>
    <row r="1832" spans="1:33" x14ac:dyDescent="0.45">
      <c r="A1832" t="s">
        <v>9</v>
      </c>
      <c r="B1832" t="s">
        <v>10</v>
      </c>
      <c r="C1832" s="7">
        <v>0.8</v>
      </c>
      <c r="D1832" s="7" t="s">
        <v>38</v>
      </c>
      <c r="E1832" s="7" t="str">
        <f t="shared" si="83"/>
        <v>0.8_retrained</v>
      </c>
      <c r="F1832" s="16">
        <v>1E-4</v>
      </c>
      <c r="G1832" s="7">
        <v>50</v>
      </c>
      <c r="H1832" t="s">
        <v>11</v>
      </c>
      <c r="I1832" s="2" t="s">
        <v>25</v>
      </c>
      <c r="J1832" s="2">
        <v>7</v>
      </c>
      <c r="K1832" s="2">
        <v>0</v>
      </c>
      <c r="L1832" s="2">
        <v>7</v>
      </c>
      <c r="M1832" s="2">
        <v>0</v>
      </c>
      <c r="N1832" s="2" t="s">
        <v>26</v>
      </c>
      <c r="O1832" s="2">
        <v>1</v>
      </c>
      <c r="P1832" s="2" t="s">
        <v>74</v>
      </c>
      <c r="Q1832" s="7">
        <v>0.66700000000000004</v>
      </c>
      <c r="R1832" s="2" t="s">
        <v>6</v>
      </c>
      <c r="S1832" s="6" t="s">
        <v>64</v>
      </c>
      <c r="T1832" s="2">
        <v>0</v>
      </c>
      <c r="U1832" s="4">
        <v>0</v>
      </c>
      <c r="V1832" s="4">
        <v>0.5</v>
      </c>
      <c r="W1832" s="2" t="s">
        <v>27</v>
      </c>
      <c r="X1832" s="4" t="s">
        <v>28</v>
      </c>
      <c r="Y1832" s="4">
        <v>0.1</v>
      </c>
      <c r="Z1832" s="9">
        <v>25</v>
      </c>
      <c r="AA1832" s="2">
        <f t="shared" si="82"/>
        <v>250</v>
      </c>
      <c r="AB1832" s="7">
        <v>42</v>
      </c>
      <c r="AC1832" s="2">
        <v>30</v>
      </c>
      <c r="AD1832" s="1">
        <v>100</v>
      </c>
      <c r="AE1832" s="14" t="s">
        <v>19</v>
      </c>
      <c r="AF1832" s="19">
        <v>91.198666666666682</v>
      </c>
      <c r="AG1832" s="19">
        <v>0.14001745922880041</v>
      </c>
    </row>
    <row r="1833" spans="1:33" x14ac:dyDescent="0.45">
      <c r="A1833" t="s">
        <v>9</v>
      </c>
      <c r="B1833" t="s">
        <v>10</v>
      </c>
      <c r="C1833" s="7">
        <v>0.8</v>
      </c>
      <c r="D1833" s="7" t="s">
        <v>38</v>
      </c>
      <c r="E1833" s="7" t="str">
        <f t="shared" si="83"/>
        <v>0.8_retrained</v>
      </c>
      <c r="F1833" s="16">
        <v>1E-4</v>
      </c>
      <c r="G1833" s="7">
        <v>50</v>
      </c>
      <c r="H1833" t="s">
        <v>11</v>
      </c>
      <c r="I1833" s="2" t="s">
        <v>25</v>
      </c>
      <c r="J1833" s="2">
        <v>7</v>
      </c>
      <c r="K1833" s="2">
        <v>0</v>
      </c>
      <c r="L1833" s="2">
        <v>7</v>
      </c>
      <c r="M1833" s="2">
        <v>0</v>
      </c>
      <c r="N1833" s="2" t="s">
        <v>26</v>
      </c>
      <c r="O1833" s="2">
        <v>1</v>
      </c>
      <c r="P1833" s="2" t="s">
        <v>74</v>
      </c>
      <c r="Q1833" s="7">
        <v>0.66700000000000004</v>
      </c>
      <c r="R1833" s="2" t="s">
        <v>6</v>
      </c>
      <c r="S1833" s="6" t="s">
        <v>64</v>
      </c>
      <c r="T1833" s="2">
        <v>0</v>
      </c>
      <c r="U1833" s="4">
        <v>0</v>
      </c>
      <c r="V1833" s="4">
        <v>0.5</v>
      </c>
      <c r="W1833" s="2" t="s">
        <v>27</v>
      </c>
      <c r="X1833" s="4" t="s">
        <v>28</v>
      </c>
      <c r="Y1833" s="4">
        <v>0.1</v>
      </c>
      <c r="Z1833" s="9">
        <v>25</v>
      </c>
      <c r="AA1833" s="2">
        <f t="shared" si="82"/>
        <v>250</v>
      </c>
      <c r="AB1833" s="7">
        <v>42</v>
      </c>
      <c r="AC1833" s="2">
        <v>30</v>
      </c>
      <c r="AD1833" s="1">
        <v>3600</v>
      </c>
      <c r="AE1833" s="1" t="s">
        <v>31</v>
      </c>
      <c r="AF1833" s="19">
        <v>90.660666666666671</v>
      </c>
      <c r="AG1833" s="19">
        <v>0.15489638113554979</v>
      </c>
    </row>
    <row r="1834" spans="1:33" x14ac:dyDescent="0.45">
      <c r="A1834" t="s">
        <v>9</v>
      </c>
      <c r="B1834" t="s">
        <v>10</v>
      </c>
      <c r="C1834" s="7">
        <v>0.8</v>
      </c>
      <c r="D1834" s="7" t="s">
        <v>38</v>
      </c>
      <c r="E1834" s="7" t="str">
        <f t="shared" si="83"/>
        <v>0.8_retrained</v>
      </c>
      <c r="F1834" s="16">
        <v>1E-4</v>
      </c>
      <c r="G1834" s="7">
        <v>50</v>
      </c>
      <c r="H1834" t="s">
        <v>11</v>
      </c>
      <c r="I1834" s="2" t="s">
        <v>25</v>
      </c>
      <c r="J1834" s="2">
        <v>7</v>
      </c>
      <c r="K1834" s="2">
        <v>0</v>
      </c>
      <c r="L1834" s="2">
        <v>7</v>
      </c>
      <c r="M1834" s="2">
        <v>0</v>
      </c>
      <c r="N1834" s="2" t="s">
        <v>26</v>
      </c>
      <c r="O1834" s="2">
        <v>1</v>
      </c>
      <c r="P1834" s="2" t="s">
        <v>74</v>
      </c>
      <c r="Q1834" s="7">
        <v>0.66700000000000004</v>
      </c>
      <c r="R1834" s="2" t="s">
        <v>6</v>
      </c>
      <c r="S1834" s="6" t="s">
        <v>64</v>
      </c>
      <c r="T1834" s="2">
        <v>0</v>
      </c>
      <c r="U1834" s="4">
        <v>0</v>
      </c>
      <c r="V1834" s="4">
        <v>0.5</v>
      </c>
      <c r="W1834" s="2" t="s">
        <v>27</v>
      </c>
      <c r="X1834" s="4" t="s">
        <v>28</v>
      </c>
      <c r="Y1834" s="4">
        <v>0.1</v>
      </c>
      <c r="Z1834" s="9">
        <v>25</v>
      </c>
      <c r="AA1834" s="2">
        <f t="shared" si="82"/>
        <v>250</v>
      </c>
      <c r="AB1834" s="7">
        <v>42</v>
      </c>
      <c r="AC1834" s="2">
        <v>30</v>
      </c>
      <c r="AD1834" s="1">
        <v>86400</v>
      </c>
      <c r="AE1834" s="1" t="s">
        <v>30</v>
      </c>
      <c r="AF1834" s="19">
        <v>89.809666666666672</v>
      </c>
      <c r="AG1834" s="19">
        <v>0.26774967579604769</v>
      </c>
    </row>
    <row r="1835" spans="1:33" x14ac:dyDescent="0.45">
      <c r="A1835" t="s">
        <v>9</v>
      </c>
      <c r="B1835" t="s">
        <v>10</v>
      </c>
      <c r="C1835" s="7">
        <v>0.8</v>
      </c>
      <c r="D1835" s="7" t="s">
        <v>38</v>
      </c>
      <c r="E1835" s="7" t="str">
        <f t="shared" si="83"/>
        <v>0.8_retrained</v>
      </c>
      <c r="F1835" s="16">
        <v>1E-4</v>
      </c>
      <c r="G1835" s="7">
        <v>50</v>
      </c>
      <c r="H1835" t="s">
        <v>11</v>
      </c>
      <c r="I1835" s="2" t="s">
        <v>25</v>
      </c>
      <c r="J1835" s="2">
        <v>7</v>
      </c>
      <c r="K1835" s="2">
        <v>0</v>
      </c>
      <c r="L1835" s="2">
        <v>7</v>
      </c>
      <c r="M1835" s="2">
        <v>0</v>
      </c>
      <c r="N1835" s="2" t="s">
        <v>26</v>
      </c>
      <c r="O1835" s="2">
        <v>1</v>
      </c>
      <c r="P1835" s="2" t="s">
        <v>74</v>
      </c>
      <c r="Q1835" s="7">
        <v>0.66700000000000004</v>
      </c>
      <c r="R1835" s="2" t="s">
        <v>6</v>
      </c>
      <c r="S1835" s="6" t="s">
        <v>64</v>
      </c>
      <c r="T1835" s="2">
        <v>0</v>
      </c>
      <c r="U1835" s="4">
        <v>0</v>
      </c>
      <c r="V1835" s="4">
        <v>0.5</v>
      </c>
      <c r="W1835" s="2" t="s">
        <v>27</v>
      </c>
      <c r="X1835" s="4" t="s">
        <v>28</v>
      </c>
      <c r="Y1835" s="4">
        <v>0.1</v>
      </c>
      <c r="Z1835" s="9">
        <v>25</v>
      </c>
      <c r="AA1835" s="2">
        <f t="shared" si="82"/>
        <v>250</v>
      </c>
      <c r="AB1835" s="7">
        <v>42</v>
      </c>
      <c r="AC1835" s="2">
        <v>30</v>
      </c>
      <c r="AD1835" s="1">
        <v>2592000</v>
      </c>
      <c r="AE1835" s="1" t="s">
        <v>34</v>
      </c>
      <c r="AF1835" s="19">
        <v>88.065333333333328</v>
      </c>
      <c r="AG1835" s="19">
        <v>0.49965143405733931</v>
      </c>
    </row>
    <row r="1836" spans="1:33" x14ac:dyDescent="0.45">
      <c r="A1836" t="s">
        <v>9</v>
      </c>
      <c r="B1836" t="s">
        <v>10</v>
      </c>
      <c r="C1836" s="7">
        <v>0.8</v>
      </c>
      <c r="D1836" s="7" t="s">
        <v>38</v>
      </c>
      <c r="E1836" s="7" t="str">
        <f t="shared" si="83"/>
        <v>0.8_retrained</v>
      </c>
      <c r="F1836" s="16">
        <v>1E-4</v>
      </c>
      <c r="G1836" s="7">
        <v>50</v>
      </c>
      <c r="H1836" t="s">
        <v>11</v>
      </c>
      <c r="I1836" s="2" t="s">
        <v>25</v>
      </c>
      <c r="J1836" s="2">
        <v>7</v>
      </c>
      <c r="K1836" s="2">
        <v>0</v>
      </c>
      <c r="L1836" s="2">
        <v>7</v>
      </c>
      <c r="M1836" s="2">
        <v>0</v>
      </c>
      <c r="N1836" s="2" t="s">
        <v>26</v>
      </c>
      <c r="O1836" s="2">
        <v>1</v>
      </c>
      <c r="P1836" s="2" t="s">
        <v>74</v>
      </c>
      <c r="Q1836" s="7">
        <v>0.66700000000000004</v>
      </c>
      <c r="R1836" s="2" t="s">
        <v>6</v>
      </c>
      <c r="S1836" s="6" t="s">
        <v>64</v>
      </c>
      <c r="T1836" s="2">
        <v>0</v>
      </c>
      <c r="U1836" s="4">
        <v>0</v>
      </c>
      <c r="V1836" s="4">
        <v>0.5</v>
      </c>
      <c r="W1836" s="2" t="s">
        <v>27</v>
      </c>
      <c r="X1836" s="4" t="s">
        <v>28</v>
      </c>
      <c r="Y1836" s="4">
        <v>0.1</v>
      </c>
      <c r="Z1836" s="9">
        <v>25</v>
      </c>
      <c r="AA1836" s="2">
        <f t="shared" si="82"/>
        <v>250</v>
      </c>
      <c r="AB1836" s="7">
        <v>42</v>
      </c>
      <c r="AC1836" s="2">
        <v>30</v>
      </c>
      <c r="AD1836" s="1">
        <v>31104000</v>
      </c>
      <c r="AE1836" s="1" t="s">
        <v>35</v>
      </c>
      <c r="AF1836" s="19">
        <v>86.017333333333355</v>
      </c>
      <c r="AG1836" s="19">
        <v>0.72315020723375434</v>
      </c>
    </row>
    <row r="1837" spans="1:33" x14ac:dyDescent="0.45">
      <c r="A1837" t="s">
        <v>9</v>
      </c>
      <c r="B1837" t="s">
        <v>10</v>
      </c>
      <c r="C1837" s="7">
        <v>0.8</v>
      </c>
      <c r="D1837" s="7" t="s">
        <v>38</v>
      </c>
      <c r="E1837" s="7" t="str">
        <f t="shared" si="83"/>
        <v>0.8_retrained</v>
      </c>
      <c r="F1837" s="16">
        <v>1E-4</v>
      </c>
      <c r="G1837" s="7">
        <v>50</v>
      </c>
      <c r="H1837" t="s">
        <v>11</v>
      </c>
      <c r="I1837" s="2" t="s">
        <v>25</v>
      </c>
      <c r="J1837" s="2">
        <v>7</v>
      </c>
      <c r="K1837" s="2">
        <v>0</v>
      </c>
      <c r="L1837" s="2">
        <v>7</v>
      </c>
      <c r="M1837" s="2">
        <v>0</v>
      </c>
      <c r="N1837" s="2" t="s">
        <v>26</v>
      </c>
      <c r="O1837" s="2">
        <v>1</v>
      </c>
      <c r="P1837" s="2" t="s">
        <v>74</v>
      </c>
      <c r="Q1837" s="7">
        <v>0.66700000000000004</v>
      </c>
      <c r="R1837" s="2" t="s">
        <v>6</v>
      </c>
      <c r="S1837" s="6" t="s">
        <v>64</v>
      </c>
      <c r="T1837" s="2">
        <v>0</v>
      </c>
      <c r="U1837" s="4">
        <v>0</v>
      </c>
      <c r="V1837" s="4">
        <v>0.5</v>
      </c>
      <c r="W1837" s="2" t="s">
        <v>27</v>
      </c>
      <c r="X1837" s="4" t="s">
        <v>28</v>
      </c>
      <c r="Y1837" s="4">
        <v>0.1</v>
      </c>
      <c r="Z1837" s="9">
        <v>25</v>
      </c>
      <c r="AA1837" s="2">
        <f t="shared" si="82"/>
        <v>250</v>
      </c>
      <c r="AB1837" s="7">
        <v>42</v>
      </c>
      <c r="AC1837" s="2">
        <v>30</v>
      </c>
      <c r="AD1837" s="1">
        <v>93312000</v>
      </c>
      <c r="AE1837" s="1" t="s">
        <v>36</v>
      </c>
      <c r="AF1837" s="19">
        <v>84.908666666666676</v>
      </c>
      <c r="AG1837" s="19">
        <v>0.94734623495788883</v>
      </c>
    </row>
    <row r="1838" spans="1:33" x14ac:dyDescent="0.45">
      <c r="A1838" t="s">
        <v>9</v>
      </c>
      <c r="B1838" t="s">
        <v>10</v>
      </c>
      <c r="C1838" s="7">
        <v>0.8</v>
      </c>
      <c r="D1838" s="7" t="s">
        <v>38</v>
      </c>
      <c r="E1838" s="7" t="str">
        <f t="shared" si="83"/>
        <v>0.8_retrained</v>
      </c>
      <c r="F1838" s="16">
        <v>1E-4</v>
      </c>
      <c r="G1838" s="7">
        <v>50</v>
      </c>
      <c r="H1838" t="s">
        <v>11</v>
      </c>
      <c r="I1838" s="2" t="s">
        <v>25</v>
      </c>
      <c r="J1838" s="2">
        <v>7</v>
      </c>
      <c r="K1838" s="2">
        <v>0</v>
      </c>
      <c r="L1838" s="2">
        <v>7</v>
      </c>
      <c r="M1838" s="2">
        <v>0</v>
      </c>
      <c r="N1838" s="2" t="s">
        <v>26</v>
      </c>
      <c r="O1838" s="2">
        <v>1</v>
      </c>
      <c r="P1838" s="2" t="s">
        <v>74</v>
      </c>
      <c r="Q1838" s="7">
        <v>0.66700000000000004</v>
      </c>
      <c r="R1838" s="2" t="s">
        <v>6</v>
      </c>
      <c r="S1838" s="6" t="s">
        <v>64</v>
      </c>
      <c r="T1838" s="2">
        <v>0</v>
      </c>
      <c r="U1838" s="4">
        <v>0</v>
      </c>
      <c r="V1838" s="4">
        <v>0.5</v>
      </c>
      <c r="W1838" s="2" t="s">
        <v>27</v>
      </c>
      <c r="X1838" s="4" t="s">
        <v>28</v>
      </c>
      <c r="Y1838" s="4">
        <v>0.1</v>
      </c>
      <c r="Z1838" s="9">
        <v>25</v>
      </c>
      <c r="AA1838" s="2">
        <f t="shared" si="82"/>
        <v>250</v>
      </c>
      <c r="AB1838" s="7">
        <v>42</v>
      </c>
      <c r="AC1838" s="2">
        <v>30</v>
      </c>
      <c r="AD1838" s="1">
        <v>1000000000</v>
      </c>
      <c r="AE1838" s="14" t="s">
        <v>19</v>
      </c>
      <c r="AF1838" s="19">
        <v>81.840666666666664</v>
      </c>
      <c r="AG1838" s="19">
        <v>1.3735548365059509</v>
      </c>
    </row>
    <row r="1839" spans="1:33" x14ac:dyDescent="0.45">
      <c r="A1839" t="s">
        <v>9</v>
      </c>
      <c r="B1839" t="s">
        <v>10</v>
      </c>
      <c r="C1839" s="7" t="s">
        <v>19</v>
      </c>
      <c r="D1839" s="7" t="s">
        <v>19</v>
      </c>
      <c r="E1839" s="7" t="str">
        <f t="shared" si="83"/>
        <v>vanilla</v>
      </c>
      <c r="F1839" s="16" t="s">
        <v>19</v>
      </c>
      <c r="G1839" s="7" t="s">
        <v>19</v>
      </c>
      <c r="H1839" t="s">
        <v>11</v>
      </c>
      <c r="I1839" s="2" t="s">
        <v>25</v>
      </c>
      <c r="J1839" s="2">
        <v>7</v>
      </c>
      <c r="K1839" s="2">
        <v>0</v>
      </c>
      <c r="L1839" s="2">
        <v>7</v>
      </c>
      <c r="M1839" s="2">
        <v>0</v>
      </c>
      <c r="N1839" s="2" t="s">
        <v>26</v>
      </c>
      <c r="O1839" s="2">
        <v>1</v>
      </c>
      <c r="P1839" s="2" t="s">
        <v>74</v>
      </c>
      <c r="Q1839" s="7">
        <v>0.66700000000000004</v>
      </c>
      <c r="R1839" s="2" t="s">
        <v>6</v>
      </c>
      <c r="S1839" s="6" t="s">
        <v>64</v>
      </c>
      <c r="T1839" s="2">
        <v>0</v>
      </c>
      <c r="U1839" s="4">
        <v>0</v>
      </c>
      <c r="V1839" s="4">
        <v>1.5</v>
      </c>
      <c r="W1839" s="2" t="s">
        <v>27</v>
      </c>
      <c r="X1839" s="4" t="s">
        <v>28</v>
      </c>
      <c r="Y1839" s="4">
        <v>0.1</v>
      </c>
      <c r="Z1839" s="9">
        <v>25</v>
      </c>
      <c r="AA1839" s="2">
        <f t="shared" si="82"/>
        <v>250</v>
      </c>
      <c r="AB1839" s="7">
        <v>42</v>
      </c>
      <c r="AC1839" s="2">
        <v>30</v>
      </c>
      <c r="AD1839" s="1">
        <v>1</v>
      </c>
      <c r="AE1839" s="1" t="s">
        <v>33</v>
      </c>
      <c r="AF1839" s="19">
        <v>92.814666666666682</v>
      </c>
      <c r="AG1839" s="19">
        <v>5.897645481225685E-2</v>
      </c>
    </row>
    <row r="1840" spans="1:33" x14ac:dyDescent="0.45">
      <c r="A1840" t="s">
        <v>9</v>
      </c>
      <c r="B1840" t="s">
        <v>10</v>
      </c>
      <c r="C1840" s="7" t="s">
        <v>19</v>
      </c>
      <c r="D1840" s="7" t="s">
        <v>19</v>
      </c>
      <c r="E1840" s="7" t="str">
        <f t="shared" si="83"/>
        <v>vanilla</v>
      </c>
      <c r="F1840" s="16" t="s">
        <v>19</v>
      </c>
      <c r="G1840" s="7" t="s">
        <v>19</v>
      </c>
      <c r="H1840" t="s">
        <v>11</v>
      </c>
      <c r="I1840" s="2" t="s">
        <v>25</v>
      </c>
      <c r="J1840" s="2">
        <v>7</v>
      </c>
      <c r="K1840" s="2">
        <v>0</v>
      </c>
      <c r="L1840" s="2">
        <v>7</v>
      </c>
      <c r="M1840" s="2">
        <v>0</v>
      </c>
      <c r="N1840" s="2" t="s">
        <v>26</v>
      </c>
      <c r="O1840" s="2">
        <v>1</v>
      </c>
      <c r="P1840" s="2" t="s">
        <v>74</v>
      </c>
      <c r="Q1840" s="7">
        <v>0.66700000000000004</v>
      </c>
      <c r="R1840" s="2" t="s">
        <v>6</v>
      </c>
      <c r="S1840" s="6" t="s">
        <v>64</v>
      </c>
      <c r="T1840" s="2">
        <v>0</v>
      </c>
      <c r="U1840" s="4">
        <v>0</v>
      </c>
      <c r="V1840" s="4">
        <v>1.5</v>
      </c>
      <c r="W1840" s="2" t="s">
        <v>27</v>
      </c>
      <c r="X1840" s="4" t="s">
        <v>28</v>
      </c>
      <c r="Y1840" s="4">
        <v>0.1</v>
      </c>
      <c r="Z1840" s="9">
        <v>25</v>
      </c>
      <c r="AA1840" s="2">
        <f t="shared" si="82"/>
        <v>250</v>
      </c>
      <c r="AB1840" s="7">
        <v>42</v>
      </c>
      <c r="AC1840" s="2">
        <v>30</v>
      </c>
      <c r="AD1840" s="1">
        <v>60</v>
      </c>
      <c r="AE1840" s="1" t="s">
        <v>32</v>
      </c>
      <c r="AF1840" s="19">
        <v>92.73533333333333</v>
      </c>
      <c r="AG1840" s="19">
        <v>7.1168032773772677E-2</v>
      </c>
    </row>
    <row r="1841" spans="1:33" x14ac:dyDescent="0.45">
      <c r="A1841" t="s">
        <v>9</v>
      </c>
      <c r="B1841" t="s">
        <v>10</v>
      </c>
      <c r="C1841" s="7" t="s">
        <v>19</v>
      </c>
      <c r="D1841" s="7" t="s">
        <v>19</v>
      </c>
      <c r="E1841" s="7" t="str">
        <f t="shared" si="83"/>
        <v>vanilla</v>
      </c>
      <c r="F1841" s="16" t="s">
        <v>19</v>
      </c>
      <c r="G1841" s="7" t="s">
        <v>19</v>
      </c>
      <c r="H1841" t="s">
        <v>11</v>
      </c>
      <c r="I1841" s="2" t="s">
        <v>25</v>
      </c>
      <c r="J1841" s="2">
        <v>7</v>
      </c>
      <c r="K1841" s="2">
        <v>0</v>
      </c>
      <c r="L1841" s="2">
        <v>7</v>
      </c>
      <c r="M1841" s="2">
        <v>0</v>
      </c>
      <c r="N1841" s="2" t="s">
        <v>26</v>
      </c>
      <c r="O1841" s="2">
        <v>1</v>
      </c>
      <c r="P1841" s="2" t="s">
        <v>74</v>
      </c>
      <c r="Q1841" s="7">
        <v>0.66700000000000004</v>
      </c>
      <c r="R1841" s="2" t="s">
        <v>6</v>
      </c>
      <c r="S1841" s="6" t="s">
        <v>64</v>
      </c>
      <c r="T1841" s="2">
        <v>0</v>
      </c>
      <c r="U1841" s="4">
        <v>0</v>
      </c>
      <c r="V1841" s="4">
        <v>1.5</v>
      </c>
      <c r="W1841" s="2" t="s">
        <v>27</v>
      </c>
      <c r="X1841" s="4" t="s">
        <v>28</v>
      </c>
      <c r="Y1841" s="4">
        <v>0.1</v>
      </c>
      <c r="Z1841" s="9">
        <v>25</v>
      </c>
      <c r="AA1841" s="2">
        <f t="shared" si="82"/>
        <v>250</v>
      </c>
      <c r="AB1841" s="7">
        <v>42</v>
      </c>
      <c r="AC1841" s="2">
        <v>30</v>
      </c>
      <c r="AD1841" s="1">
        <v>100</v>
      </c>
      <c r="AE1841" s="14" t="s">
        <v>19</v>
      </c>
      <c r="AF1841" s="19">
        <v>92.701666666666668</v>
      </c>
      <c r="AG1841" s="19">
        <v>8.4541245686482955E-2</v>
      </c>
    </row>
    <row r="1842" spans="1:33" x14ac:dyDescent="0.45">
      <c r="A1842" t="s">
        <v>9</v>
      </c>
      <c r="B1842" t="s">
        <v>10</v>
      </c>
      <c r="C1842" s="7" t="s">
        <v>19</v>
      </c>
      <c r="D1842" s="7" t="s">
        <v>19</v>
      </c>
      <c r="E1842" s="7" t="str">
        <f t="shared" si="83"/>
        <v>vanilla</v>
      </c>
      <c r="F1842" s="16" t="s">
        <v>19</v>
      </c>
      <c r="G1842" s="7" t="s">
        <v>19</v>
      </c>
      <c r="H1842" t="s">
        <v>11</v>
      </c>
      <c r="I1842" s="2" t="s">
        <v>25</v>
      </c>
      <c r="J1842" s="2">
        <v>7</v>
      </c>
      <c r="K1842" s="2">
        <v>0</v>
      </c>
      <c r="L1842" s="2">
        <v>7</v>
      </c>
      <c r="M1842" s="2">
        <v>0</v>
      </c>
      <c r="N1842" s="2" t="s">
        <v>26</v>
      </c>
      <c r="O1842" s="2">
        <v>1</v>
      </c>
      <c r="P1842" s="2" t="s">
        <v>74</v>
      </c>
      <c r="Q1842" s="7">
        <v>0.66700000000000004</v>
      </c>
      <c r="R1842" s="2" t="s">
        <v>6</v>
      </c>
      <c r="S1842" s="6" t="s">
        <v>64</v>
      </c>
      <c r="T1842" s="2">
        <v>0</v>
      </c>
      <c r="U1842" s="4">
        <v>0</v>
      </c>
      <c r="V1842" s="4">
        <v>1.5</v>
      </c>
      <c r="W1842" s="2" t="s">
        <v>27</v>
      </c>
      <c r="X1842" s="4" t="s">
        <v>28</v>
      </c>
      <c r="Y1842" s="4">
        <v>0.1</v>
      </c>
      <c r="Z1842" s="9">
        <v>25</v>
      </c>
      <c r="AA1842" s="2">
        <f t="shared" si="82"/>
        <v>250</v>
      </c>
      <c r="AB1842" s="7">
        <v>42</v>
      </c>
      <c r="AC1842" s="2">
        <v>30</v>
      </c>
      <c r="AD1842" s="1">
        <v>3600</v>
      </c>
      <c r="AE1842" s="1" t="s">
        <v>31</v>
      </c>
      <c r="AF1842" s="19">
        <v>91.500333333333344</v>
      </c>
      <c r="AG1842" s="19">
        <v>0.32262964663664911</v>
      </c>
    </row>
    <row r="1843" spans="1:33" x14ac:dyDescent="0.45">
      <c r="A1843" t="s">
        <v>9</v>
      </c>
      <c r="B1843" t="s">
        <v>10</v>
      </c>
      <c r="C1843" s="7" t="s">
        <v>19</v>
      </c>
      <c r="D1843" s="7" t="s">
        <v>19</v>
      </c>
      <c r="E1843" s="7" t="str">
        <f t="shared" si="83"/>
        <v>vanilla</v>
      </c>
      <c r="F1843" s="16" t="s">
        <v>19</v>
      </c>
      <c r="G1843" s="7" t="s">
        <v>19</v>
      </c>
      <c r="H1843" t="s">
        <v>11</v>
      </c>
      <c r="I1843" s="2" t="s">
        <v>25</v>
      </c>
      <c r="J1843" s="2">
        <v>7</v>
      </c>
      <c r="K1843" s="2">
        <v>0</v>
      </c>
      <c r="L1843" s="2">
        <v>7</v>
      </c>
      <c r="M1843" s="2">
        <v>0</v>
      </c>
      <c r="N1843" s="2" t="s">
        <v>26</v>
      </c>
      <c r="O1843" s="2">
        <v>1</v>
      </c>
      <c r="P1843" s="2" t="s">
        <v>74</v>
      </c>
      <c r="Q1843" s="7">
        <v>0.66700000000000004</v>
      </c>
      <c r="R1843" s="2" t="s">
        <v>6</v>
      </c>
      <c r="S1843" s="6" t="s">
        <v>64</v>
      </c>
      <c r="T1843" s="2">
        <v>0</v>
      </c>
      <c r="U1843" s="4">
        <v>0</v>
      </c>
      <c r="V1843" s="4">
        <v>1.5</v>
      </c>
      <c r="W1843" s="2" t="s">
        <v>27</v>
      </c>
      <c r="X1843" s="4" t="s">
        <v>28</v>
      </c>
      <c r="Y1843" s="4">
        <v>0.1</v>
      </c>
      <c r="Z1843" s="9">
        <v>25</v>
      </c>
      <c r="AA1843" s="2">
        <f t="shared" si="82"/>
        <v>250</v>
      </c>
      <c r="AB1843" s="7">
        <v>42</v>
      </c>
      <c r="AC1843" s="2">
        <v>30</v>
      </c>
      <c r="AD1843" s="1">
        <v>86400</v>
      </c>
      <c r="AE1843" s="1" t="s">
        <v>30</v>
      </c>
      <c r="AF1843" s="19">
        <v>88.807000000000002</v>
      </c>
      <c r="AG1843" s="19">
        <v>0.96700620473707233</v>
      </c>
    </row>
    <row r="1844" spans="1:33" x14ac:dyDescent="0.45">
      <c r="A1844" t="s">
        <v>9</v>
      </c>
      <c r="B1844" t="s">
        <v>10</v>
      </c>
      <c r="C1844" s="7" t="s">
        <v>19</v>
      </c>
      <c r="D1844" s="7" t="s">
        <v>19</v>
      </c>
      <c r="E1844" s="7" t="str">
        <f>IF(C1844="-", "vanilla", C1844&amp;"_"&amp;(IF(D1844="X","pruned","retrained")))</f>
        <v>vanilla</v>
      </c>
      <c r="F1844" s="16" t="s">
        <v>19</v>
      </c>
      <c r="G1844" s="7" t="s">
        <v>19</v>
      </c>
      <c r="H1844" t="s">
        <v>11</v>
      </c>
      <c r="I1844" s="2" t="s">
        <v>25</v>
      </c>
      <c r="J1844" s="2">
        <v>7</v>
      </c>
      <c r="K1844" s="2">
        <v>0</v>
      </c>
      <c r="L1844" s="2">
        <v>7</v>
      </c>
      <c r="M1844" s="2">
        <v>0</v>
      </c>
      <c r="N1844" s="2" t="s">
        <v>26</v>
      </c>
      <c r="O1844" s="2">
        <v>1</v>
      </c>
      <c r="P1844" s="2" t="s">
        <v>74</v>
      </c>
      <c r="Q1844" s="7">
        <v>0.66700000000000004</v>
      </c>
      <c r="R1844" s="2" t="s">
        <v>6</v>
      </c>
      <c r="S1844" s="6" t="s">
        <v>64</v>
      </c>
      <c r="T1844" s="2">
        <v>0</v>
      </c>
      <c r="U1844" s="4">
        <v>0</v>
      </c>
      <c r="V1844" s="4">
        <v>1.5</v>
      </c>
      <c r="W1844" s="2" t="s">
        <v>27</v>
      </c>
      <c r="X1844" s="4" t="s">
        <v>28</v>
      </c>
      <c r="Y1844" s="4">
        <v>0.1</v>
      </c>
      <c r="Z1844" s="9">
        <v>25</v>
      </c>
      <c r="AA1844" s="2">
        <f t="shared" si="82"/>
        <v>250</v>
      </c>
      <c r="AB1844" s="7">
        <v>42</v>
      </c>
      <c r="AC1844" s="2">
        <v>30</v>
      </c>
      <c r="AD1844" s="1">
        <v>2592000</v>
      </c>
      <c r="AE1844" s="1" t="s">
        <v>34</v>
      </c>
      <c r="AF1844" s="19">
        <v>83.066666666666663</v>
      </c>
      <c r="AG1844" s="19">
        <v>2.3658886044970271</v>
      </c>
    </row>
    <row r="1845" spans="1:33" x14ac:dyDescent="0.45">
      <c r="A1845" t="s">
        <v>9</v>
      </c>
      <c r="B1845" t="s">
        <v>10</v>
      </c>
      <c r="C1845" s="7" t="s">
        <v>19</v>
      </c>
      <c r="D1845" s="7" t="s">
        <v>19</v>
      </c>
      <c r="E1845" s="7" t="str">
        <f t="shared" ref="E1845:E1888" si="84">IF(C1845="-", "vanilla", C1845&amp;"_"&amp;(IF(D1845="X","pruned","retrained")))</f>
        <v>vanilla</v>
      </c>
      <c r="F1845" s="16" t="s">
        <v>19</v>
      </c>
      <c r="G1845" s="7" t="s">
        <v>19</v>
      </c>
      <c r="H1845" t="s">
        <v>11</v>
      </c>
      <c r="I1845" s="2" t="s">
        <v>25</v>
      </c>
      <c r="J1845" s="2">
        <v>7</v>
      </c>
      <c r="K1845" s="2">
        <v>0</v>
      </c>
      <c r="L1845" s="2">
        <v>7</v>
      </c>
      <c r="M1845" s="2">
        <v>0</v>
      </c>
      <c r="N1845" s="2" t="s">
        <v>26</v>
      </c>
      <c r="O1845" s="2">
        <v>1</v>
      </c>
      <c r="P1845" s="2" t="s">
        <v>74</v>
      </c>
      <c r="Q1845" s="7">
        <v>0.66700000000000004</v>
      </c>
      <c r="R1845" s="2" t="s">
        <v>6</v>
      </c>
      <c r="S1845" s="6" t="s">
        <v>64</v>
      </c>
      <c r="T1845" s="2">
        <v>0</v>
      </c>
      <c r="U1845" s="4">
        <v>0</v>
      </c>
      <c r="V1845" s="4">
        <v>1.5</v>
      </c>
      <c r="W1845" s="2" t="s">
        <v>27</v>
      </c>
      <c r="X1845" s="4" t="s">
        <v>28</v>
      </c>
      <c r="Y1845" s="4">
        <v>0.1</v>
      </c>
      <c r="Z1845" s="9">
        <v>25</v>
      </c>
      <c r="AA1845" s="2">
        <f t="shared" si="82"/>
        <v>250</v>
      </c>
      <c r="AB1845" s="7">
        <v>42</v>
      </c>
      <c r="AC1845" s="2">
        <v>30</v>
      </c>
      <c r="AD1845" s="1">
        <v>31104000</v>
      </c>
      <c r="AE1845" s="1" t="s">
        <v>35</v>
      </c>
      <c r="AF1845" s="19">
        <v>76.608666666666679</v>
      </c>
      <c r="AG1845" s="19">
        <v>4.0215019858533232</v>
      </c>
    </row>
    <row r="1846" spans="1:33" x14ac:dyDescent="0.45">
      <c r="A1846" t="s">
        <v>9</v>
      </c>
      <c r="B1846" t="s">
        <v>10</v>
      </c>
      <c r="C1846" s="7" t="s">
        <v>19</v>
      </c>
      <c r="D1846" s="7" t="s">
        <v>19</v>
      </c>
      <c r="E1846" s="7" t="str">
        <f t="shared" si="84"/>
        <v>vanilla</v>
      </c>
      <c r="F1846" s="16" t="s">
        <v>19</v>
      </c>
      <c r="G1846" s="7" t="s">
        <v>19</v>
      </c>
      <c r="H1846" t="s">
        <v>11</v>
      </c>
      <c r="I1846" s="2" t="s">
        <v>25</v>
      </c>
      <c r="J1846" s="2">
        <v>7</v>
      </c>
      <c r="K1846" s="2">
        <v>0</v>
      </c>
      <c r="L1846" s="2">
        <v>7</v>
      </c>
      <c r="M1846" s="2">
        <v>0</v>
      </c>
      <c r="N1846" s="2" t="s">
        <v>26</v>
      </c>
      <c r="O1846" s="2">
        <v>1</v>
      </c>
      <c r="P1846" s="2" t="s">
        <v>74</v>
      </c>
      <c r="Q1846" s="7">
        <v>0.66700000000000004</v>
      </c>
      <c r="R1846" s="2" t="s">
        <v>6</v>
      </c>
      <c r="S1846" s="6" t="s">
        <v>64</v>
      </c>
      <c r="T1846" s="2">
        <v>0</v>
      </c>
      <c r="U1846" s="4">
        <v>0</v>
      </c>
      <c r="V1846" s="4">
        <v>1.5</v>
      </c>
      <c r="W1846" s="2" t="s">
        <v>27</v>
      </c>
      <c r="X1846" s="4" t="s">
        <v>28</v>
      </c>
      <c r="Y1846" s="4">
        <v>0.1</v>
      </c>
      <c r="Z1846" s="9">
        <v>25</v>
      </c>
      <c r="AA1846" s="2">
        <f t="shared" si="82"/>
        <v>250</v>
      </c>
      <c r="AB1846" s="7">
        <v>42</v>
      </c>
      <c r="AC1846" s="2">
        <v>30</v>
      </c>
      <c r="AD1846" s="1">
        <v>93312000</v>
      </c>
      <c r="AE1846" s="1" t="s">
        <v>36</v>
      </c>
      <c r="AF1846" s="19">
        <v>73.181666666666672</v>
      </c>
      <c r="AG1846" s="19">
        <v>4.8148555418505428</v>
      </c>
    </row>
    <row r="1847" spans="1:33" x14ac:dyDescent="0.45">
      <c r="A1847" t="s">
        <v>9</v>
      </c>
      <c r="B1847" t="s">
        <v>10</v>
      </c>
      <c r="C1847" s="7" t="s">
        <v>19</v>
      </c>
      <c r="D1847" s="7" t="s">
        <v>19</v>
      </c>
      <c r="E1847" s="7" t="str">
        <f t="shared" si="84"/>
        <v>vanilla</v>
      </c>
      <c r="F1847" s="16" t="s">
        <v>19</v>
      </c>
      <c r="G1847" s="7" t="s">
        <v>19</v>
      </c>
      <c r="H1847" t="s">
        <v>11</v>
      </c>
      <c r="I1847" s="2" t="s">
        <v>25</v>
      </c>
      <c r="J1847" s="2">
        <v>7</v>
      </c>
      <c r="K1847" s="2">
        <v>0</v>
      </c>
      <c r="L1847" s="2">
        <v>7</v>
      </c>
      <c r="M1847" s="2">
        <v>0</v>
      </c>
      <c r="N1847" s="2" t="s">
        <v>26</v>
      </c>
      <c r="O1847" s="2">
        <v>1</v>
      </c>
      <c r="P1847" s="2" t="s">
        <v>74</v>
      </c>
      <c r="Q1847" s="7">
        <v>0.66700000000000004</v>
      </c>
      <c r="R1847" s="2" t="s">
        <v>6</v>
      </c>
      <c r="S1847" s="6" t="s">
        <v>64</v>
      </c>
      <c r="T1847" s="2">
        <v>0</v>
      </c>
      <c r="U1847" s="4">
        <v>0</v>
      </c>
      <c r="V1847" s="4">
        <v>1.5</v>
      </c>
      <c r="W1847" s="2" t="s">
        <v>27</v>
      </c>
      <c r="X1847" s="4" t="s">
        <v>28</v>
      </c>
      <c r="Y1847" s="4">
        <v>0.1</v>
      </c>
      <c r="Z1847" s="9">
        <v>25</v>
      </c>
      <c r="AA1847" s="2">
        <f t="shared" si="82"/>
        <v>250</v>
      </c>
      <c r="AB1847" s="7">
        <v>42</v>
      </c>
      <c r="AC1847" s="2">
        <v>30</v>
      </c>
      <c r="AD1847" s="1">
        <v>1000000000</v>
      </c>
      <c r="AE1847" s="14" t="s">
        <v>19</v>
      </c>
      <c r="AF1847" s="19">
        <v>64.762333333333331</v>
      </c>
      <c r="AG1847" s="19">
        <v>6.3952809077388384</v>
      </c>
    </row>
    <row r="1848" spans="1:33" x14ac:dyDescent="0.45">
      <c r="A1848" t="s">
        <v>9</v>
      </c>
      <c r="B1848" t="s">
        <v>10</v>
      </c>
      <c r="C1848" s="7">
        <v>0.2</v>
      </c>
      <c r="D1848" s="7" t="s">
        <v>38</v>
      </c>
      <c r="E1848" s="7" t="str">
        <f t="shared" si="84"/>
        <v>0.2_retrained</v>
      </c>
      <c r="F1848" s="16">
        <v>1E-4</v>
      </c>
      <c r="G1848" s="7">
        <v>50</v>
      </c>
      <c r="H1848" t="s">
        <v>11</v>
      </c>
      <c r="I1848" s="2" t="s">
        <v>25</v>
      </c>
      <c r="J1848" s="2">
        <v>7</v>
      </c>
      <c r="K1848" s="2">
        <v>0</v>
      </c>
      <c r="L1848" s="2">
        <v>7</v>
      </c>
      <c r="M1848" s="2">
        <v>0</v>
      </c>
      <c r="N1848" s="2" t="s">
        <v>26</v>
      </c>
      <c r="O1848" s="2">
        <v>1</v>
      </c>
      <c r="P1848" s="2" t="s">
        <v>74</v>
      </c>
      <c r="Q1848" s="7">
        <v>0.66700000000000004</v>
      </c>
      <c r="R1848" s="2" t="s">
        <v>6</v>
      </c>
      <c r="S1848" s="6" t="s">
        <v>64</v>
      </c>
      <c r="T1848" s="2">
        <v>0</v>
      </c>
      <c r="U1848" s="4">
        <v>0</v>
      </c>
      <c r="V1848" s="4">
        <v>1.5</v>
      </c>
      <c r="W1848" s="2" t="s">
        <v>27</v>
      </c>
      <c r="X1848" s="4" t="s">
        <v>28</v>
      </c>
      <c r="Y1848" s="4">
        <v>0.1</v>
      </c>
      <c r="Z1848" s="9">
        <v>25</v>
      </c>
      <c r="AA1848" s="2">
        <f t="shared" si="82"/>
        <v>250</v>
      </c>
      <c r="AB1848" s="7">
        <v>42</v>
      </c>
      <c r="AC1848" s="2">
        <v>30</v>
      </c>
      <c r="AD1848" s="1">
        <v>1</v>
      </c>
      <c r="AE1848" s="1" t="s">
        <v>33</v>
      </c>
      <c r="AF1848" s="19">
        <v>92.294666666666672</v>
      </c>
      <c r="AG1848" s="19">
        <v>6.173779681487964E-2</v>
      </c>
    </row>
    <row r="1849" spans="1:33" x14ac:dyDescent="0.45">
      <c r="A1849" t="s">
        <v>9</v>
      </c>
      <c r="B1849" t="s">
        <v>10</v>
      </c>
      <c r="C1849" s="7">
        <v>0.2</v>
      </c>
      <c r="D1849" s="7" t="s">
        <v>38</v>
      </c>
      <c r="E1849" s="7" t="str">
        <f t="shared" si="84"/>
        <v>0.2_retrained</v>
      </c>
      <c r="F1849" s="16">
        <v>1E-4</v>
      </c>
      <c r="G1849" s="7">
        <v>50</v>
      </c>
      <c r="H1849" t="s">
        <v>11</v>
      </c>
      <c r="I1849" s="2" t="s">
        <v>25</v>
      </c>
      <c r="J1849" s="2">
        <v>7</v>
      </c>
      <c r="K1849" s="2">
        <v>0</v>
      </c>
      <c r="L1849" s="2">
        <v>7</v>
      </c>
      <c r="M1849" s="2">
        <v>0</v>
      </c>
      <c r="N1849" s="2" t="s">
        <v>26</v>
      </c>
      <c r="O1849" s="2">
        <v>1</v>
      </c>
      <c r="P1849" s="2" t="s">
        <v>74</v>
      </c>
      <c r="Q1849" s="7">
        <v>0.66700000000000004</v>
      </c>
      <c r="R1849" s="2" t="s">
        <v>6</v>
      </c>
      <c r="S1849" s="6" t="s">
        <v>64</v>
      </c>
      <c r="T1849" s="2">
        <v>0</v>
      </c>
      <c r="U1849" s="4">
        <v>0</v>
      </c>
      <c r="V1849" s="4">
        <v>1.5</v>
      </c>
      <c r="W1849" s="2" t="s">
        <v>27</v>
      </c>
      <c r="X1849" s="4" t="s">
        <v>28</v>
      </c>
      <c r="Y1849" s="4">
        <v>0.1</v>
      </c>
      <c r="Z1849" s="9">
        <v>25</v>
      </c>
      <c r="AA1849" s="2">
        <f t="shared" si="82"/>
        <v>250</v>
      </c>
      <c r="AB1849" s="7">
        <v>42</v>
      </c>
      <c r="AC1849" s="2">
        <v>30</v>
      </c>
      <c r="AD1849" s="1">
        <v>60</v>
      </c>
      <c r="AE1849" s="1" t="s">
        <v>32</v>
      </c>
      <c r="AF1849" s="19">
        <v>92.268000000000015</v>
      </c>
      <c r="AG1849" s="19">
        <v>5.72363520850179E-2</v>
      </c>
    </row>
    <row r="1850" spans="1:33" x14ac:dyDescent="0.45">
      <c r="A1850" t="s">
        <v>9</v>
      </c>
      <c r="B1850" t="s">
        <v>10</v>
      </c>
      <c r="C1850" s="7">
        <v>0.2</v>
      </c>
      <c r="D1850" s="7" t="s">
        <v>38</v>
      </c>
      <c r="E1850" s="7" t="str">
        <f t="shared" si="84"/>
        <v>0.2_retrained</v>
      </c>
      <c r="F1850" s="16">
        <v>1E-4</v>
      </c>
      <c r="G1850" s="7">
        <v>50</v>
      </c>
      <c r="H1850" t="s">
        <v>11</v>
      </c>
      <c r="I1850" s="2" t="s">
        <v>25</v>
      </c>
      <c r="J1850" s="2">
        <v>7</v>
      </c>
      <c r="K1850" s="2">
        <v>0</v>
      </c>
      <c r="L1850" s="2">
        <v>7</v>
      </c>
      <c r="M1850" s="2">
        <v>0</v>
      </c>
      <c r="N1850" s="2" t="s">
        <v>26</v>
      </c>
      <c r="O1850" s="2">
        <v>1</v>
      </c>
      <c r="P1850" s="2" t="s">
        <v>74</v>
      </c>
      <c r="Q1850" s="7">
        <v>0.66700000000000004</v>
      </c>
      <c r="R1850" s="2" t="s">
        <v>6</v>
      </c>
      <c r="S1850" s="6" t="s">
        <v>64</v>
      </c>
      <c r="T1850" s="2">
        <v>0</v>
      </c>
      <c r="U1850" s="4">
        <v>0</v>
      </c>
      <c r="V1850" s="4">
        <v>1.5</v>
      </c>
      <c r="W1850" s="2" t="s">
        <v>27</v>
      </c>
      <c r="X1850" s="4" t="s">
        <v>28</v>
      </c>
      <c r="Y1850" s="4">
        <v>0.1</v>
      </c>
      <c r="Z1850" s="9">
        <v>25</v>
      </c>
      <c r="AA1850" s="2">
        <f t="shared" si="82"/>
        <v>250</v>
      </c>
      <c r="AB1850" s="7">
        <v>42</v>
      </c>
      <c r="AC1850" s="2">
        <v>30</v>
      </c>
      <c r="AD1850" s="1">
        <v>100</v>
      </c>
      <c r="AE1850" s="14" t="s">
        <v>19</v>
      </c>
      <c r="AF1850" s="19">
        <v>92.262999999999991</v>
      </c>
      <c r="AG1850" s="19">
        <v>0.10060318086422659</v>
      </c>
    </row>
    <row r="1851" spans="1:33" x14ac:dyDescent="0.45">
      <c r="A1851" t="s">
        <v>9</v>
      </c>
      <c r="B1851" t="s">
        <v>10</v>
      </c>
      <c r="C1851" s="7">
        <v>0.2</v>
      </c>
      <c r="D1851" s="7" t="s">
        <v>38</v>
      </c>
      <c r="E1851" s="7" t="str">
        <f t="shared" si="84"/>
        <v>0.2_retrained</v>
      </c>
      <c r="F1851" s="16">
        <v>1E-4</v>
      </c>
      <c r="G1851" s="7">
        <v>50</v>
      </c>
      <c r="H1851" t="s">
        <v>11</v>
      </c>
      <c r="I1851" s="2" t="s">
        <v>25</v>
      </c>
      <c r="J1851" s="2">
        <v>7</v>
      </c>
      <c r="K1851" s="2">
        <v>0</v>
      </c>
      <c r="L1851" s="2">
        <v>7</v>
      </c>
      <c r="M1851" s="2">
        <v>0</v>
      </c>
      <c r="N1851" s="2" t="s">
        <v>26</v>
      </c>
      <c r="O1851" s="2">
        <v>1</v>
      </c>
      <c r="P1851" s="2" t="s">
        <v>74</v>
      </c>
      <c r="Q1851" s="7">
        <v>0.66700000000000004</v>
      </c>
      <c r="R1851" s="2" t="s">
        <v>6</v>
      </c>
      <c r="S1851" s="6" t="s">
        <v>64</v>
      </c>
      <c r="T1851" s="2">
        <v>0</v>
      </c>
      <c r="U1851" s="4">
        <v>0</v>
      </c>
      <c r="V1851" s="4">
        <v>1.5</v>
      </c>
      <c r="W1851" s="2" t="s">
        <v>27</v>
      </c>
      <c r="X1851" s="4" t="s">
        <v>28</v>
      </c>
      <c r="Y1851" s="4">
        <v>0.1</v>
      </c>
      <c r="Z1851" s="9">
        <v>25</v>
      </c>
      <c r="AA1851" s="2">
        <f t="shared" si="82"/>
        <v>250</v>
      </c>
      <c r="AB1851" s="7">
        <v>42</v>
      </c>
      <c r="AC1851" s="2">
        <v>30</v>
      </c>
      <c r="AD1851" s="1">
        <v>3600</v>
      </c>
      <c r="AE1851" s="1" t="s">
        <v>31</v>
      </c>
      <c r="AF1851" s="19">
        <v>91.24366666666667</v>
      </c>
      <c r="AG1851" s="19">
        <v>0.31280966879060501</v>
      </c>
    </row>
    <row r="1852" spans="1:33" x14ac:dyDescent="0.45">
      <c r="A1852" t="s">
        <v>9</v>
      </c>
      <c r="B1852" t="s">
        <v>10</v>
      </c>
      <c r="C1852" s="7">
        <v>0.2</v>
      </c>
      <c r="D1852" s="7" t="s">
        <v>38</v>
      </c>
      <c r="E1852" s="7" t="str">
        <f t="shared" si="84"/>
        <v>0.2_retrained</v>
      </c>
      <c r="F1852" s="16">
        <v>1E-4</v>
      </c>
      <c r="G1852" s="7">
        <v>50</v>
      </c>
      <c r="H1852" t="s">
        <v>11</v>
      </c>
      <c r="I1852" s="2" t="s">
        <v>25</v>
      </c>
      <c r="J1852" s="2">
        <v>7</v>
      </c>
      <c r="K1852" s="2">
        <v>0</v>
      </c>
      <c r="L1852" s="2">
        <v>7</v>
      </c>
      <c r="M1852" s="2">
        <v>0</v>
      </c>
      <c r="N1852" s="2" t="s">
        <v>26</v>
      </c>
      <c r="O1852" s="2">
        <v>1</v>
      </c>
      <c r="P1852" s="2" t="s">
        <v>74</v>
      </c>
      <c r="Q1852" s="7">
        <v>0.66700000000000004</v>
      </c>
      <c r="R1852" s="2" t="s">
        <v>6</v>
      </c>
      <c r="S1852" s="6" t="s">
        <v>64</v>
      </c>
      <c r="T1852" s="2">
        <v>0</v>
      </c>
      <c r="U1852" s="4">
        <v>0</v>
      </c>
      <c r="V1852" s="4">
        <v>1.5</v>
      </c>
      <c r="W1852" s="2" t="s">
        <v>27</v>
      </c>
      <c r="X1852" s="4" t="s">
        <v>28</v>
      </c>
      <c r="Y1852" s="4">
        <v>0.1</v>
      </c>
      <c r="Z1852" s="9">
        <v>25</v>
      </c>
      <c r="AA1852" s="2">
        <f t="shared" si="82"/>
        <v>250</v>
      </c>
      <c r="AB1852" s="7">
        <v>42</v>
      </c>
      <c r="AC1852" s="2">
        <v>30</v>
      </c>
      <c r="AD1852" s="1">
        <v>86400</v>
      </c>
      <c r="AE1852" s="1" t="s">
        <v>30</v>
      </c>
      <c r="AF1852" s="19">
        <v>88.823333333333338</v>
      </c>
      <c r="AG1852" s="19">
        <v>1.031779476869398</v>
      </c>
    </row>
    <row r="1853" spans="1:33" x14ac:dyDescent="0.45">
      <c r="A1853" t="s">
        <v>9</v>
      </c>
      <c r="B1853" t="s">
        <v>10</v>
      </c>
      <c r="C1853" s="7">
        <v>0.2</v>
      </c>
      <c r="D1853" s="7" t="s">
        <v>38</v>
      </c>
      <c r="E1853" s="7" t="str">
        <f t="shared" si="84"/>
        <v>0.2_retrained</v>
      </c>
      <c r="F1853" s="16">
        <v>1E-4</v>
      </c>
      <c r="G1853" s="7">
        <v>50</v>
      </c>
      <c r="H1853" t="s">
        <v>11</v>
      </c>
      <c r="I1853" s="2" t="s">
        <v>25</v>
      </c>
      <c r="J1853" s="2">
        <v>7</v>
      </c>
      <c r="K1853" s="2">
        <v>0</v>
      </c>
      <c r="L1853" s="2">
        <v>7</v>
      </c>
      <c r="M1853" s="2">
        <v>0</v>
      </c>
      <c r="N1853" s="2" t="s">
        <v>26</v>
      </c>
      <c r="O1853" s="2">
        <v>1</v>
      </c>
      <c r="P1853" s="2" t="s">
        <v>74</v>
      </c>
      <c r="Q1853" s="7">
        <v>0.66700000000000004</v>
      </c>
      <c r="R1853" s="2" t="s">
        <v>6</v>
      </c>
      <c r="S1853" s="6" t="s">
        <v>64</v>
      </c>
      <c r="T1853" s="2">
        <v>0</v>
      </c>
      <c r="U1853" s="4">
        <v>0</v>
      </c>
      <c r="V1853" s="4">
        <v>1.5</v>
      </c>
      <c r="W1853" s="2" t="s">
        <v>27</v>
      </c>
      <c r="X1853" s="4" t="s">
        <v>28</v>
      </c>
      <c r="Y1853" s="4">
        <v>0.1</v>
      </c>
      <c r="Z1853" s="9">
        <v>25</v>
      </c>
      <c r="AA1853" s="2">
        <f t="shared" si="82"/>
        <v>250</v>
      </c>
      <c r="AB1853" s="7">
        <v>42</v>
      </c>
      <c r="AC1853" s="2">
        <v>30</v>
      </c>
      <c r="AD1853" s="1">
        <v>2592000</v>
      </c>
      <c r="AE1853" s="1" t="s">
        <v>34</v>
      </c>
      <c r="AF1853" s="19">
        <v>84.057999999999993</v>
      </c>
      <c r="AG1853" s="19">
        <v>2.431081240929641</v>
      </c>
    </row>
    <row r="1854" spans="1:33" x14ac:dyDescent="0.45">
      <c r="A1854" t="s">
        <v>9</v>
      </c>
      <c r="B1854" t="s">
        <v>10</v>
      </c>
      <c r="C1854" s="7">
        <v>0.2</v>
      </c>
      <c r="D1854" s="7" t="s">
        <v>38</v>
      </c>
      <c r="E1854" s="7" t="str">
        <f t="shared" si="84"/>
        <v>0.2_retrained</v>
      </c>
      <c r="F1854" s="16">
        <v>1E-4</v>
      </c>
      <c r="G1854" s="7">
        <v>50</v>
      </c>
      <c r="H1854" t="s">
        <v>11</v>
      </c>
      <c r="I1854" s="2" t="s">
        <v>25</v>
      </c>
      <c r="J1854" s="2">
        <v>7</v>
      </c>
      <c r="K1854" s="2">
        <v>0</v>
      </c>
      <c r="L1854" s="2">
        <v>7</v>
      </c>
      <c r="M1854" s="2">
        <v>0</v>
      </c>
      <c r="N1854" s="2" t="s">
        <v>26</v>
      </c>
      <c r="O1854" s="2">
        <v>1</v>
      </c>
      <c r="P1854" s="2" t="s">
        <v>74</v>
      </c>
      <c r="Q1854" s="7">
        <v>0.66700000000000004</v>
      </c>
      <c r="R1854" s="2" t="s">
        <v>6</v>
      </c>
      <c r="S1854" s="6" t="s">
        <v>64</v>
      </c>
      <c r="T1854" s="2">
        <v>0</v>
      </c>
      <c r="U1854" s="4">
        <v>0</v>
      </c>
      <c r="V1854" s="4">
        <v>1.5</v>
      </c>
      <c r="W1854" s="2" t="s">
        <v>27</v>
      </c>
      <c r="X1854" s="4" t="s">
        <v>28</v>
      </c>
      <c r="Y1854" s="4">
        <v>0.1</v>
      </c>
      <c r="Z1854" s="9">
        <v>25</v>
      </c>
      <c r="AA1854" s="2">
        <f t="shared" si="82"/>
        <v>250</v>
      </c>
      <c r="AB1854" s="7">
        <v>42</v>
      </c>
      <c r="AC1854" s="2">
        <v>30</v>
      </c>
      <c r="AD1854" s="1">
        <v>31104000</v>
      </c>
      <c r="AE1854" s="1" t="s">
        <v>35</v>
      </c>
      <c r="AF1854" s="19">
        <v>78.622666666666674</v>
      </c>
      <c r="AG1854" s="19">
        <v>4.1265279459721187</v>
      </c>
    </row>
    <row r="1855" spans="1:33" x14ac:dyDescent="0.45">
      <c r="A1855" t="s">
        <v>9</v>
      </c>
      <c r="B1855" t="s">
        <v>10</v>
      </c>
      <c r="C1855" s="7">
        <v>0.2</v>
      </c>
      <c r="D1855" s="7" t="s">
        <v>38</v>
      </c>
      <c r="E1855" s="7" t="str">
        <f t="shared" si="84"/>
        <v>0.2_retrained</v>
      </c>
      <c r="F1855" s="16">
        <v>1E-4</v>
      </c>
      <c r="G1855" s="7">
        <v>50</v>
      </c>
      <c r="H1855" t="s">
        <v>11</v>
      </c>
      <c r="I1855" s="2" t="s">
        <v>25</v>
      </c>
      <c r="J1855" s="2">
        <v>7</v>
      </c>
      <c r="K1855" s="2">
        <v>0</v>
      </c>
      <c r="L1855" s="2">
        <v>7</v>
      </c>
      <c r="M1855" s="2">
        <v>0</v>
      </c>
      <c r="N1855" s="2" t="s">
        <v>26</v>
      </c>
      <c r="O1855" s="2">
        <v>1</v>
      </c>
      <c r="P1855" s="2" t="s">
        <v>74</v>
      </c>
      <c r="Q1855" s="7">
        <v>0.66700000000000004</v>
      </c>
      <c r="R1855" s="2" t="s">
        <v>6</v>
      </c>
      <c r="S1855" s="6" t="s">
        <v>64</v>
      </c>
      <c r="T1855" s="2">
        <v>0</v>
      </c>
      <c r="U1855" s="4">
        <v>0</v>
      </c>
      <c r="V1855" s="4">
        <v>1.5</v>
      </c>
      <c r="W1855" s="2" t="s">
        <v>27</v>
      </c>
      <c r="X1855" s="4" t="s">
        <v>28</v>
      </c>
      <c r="Y1855" s="4">
        <v>0.1</v>
      </c>
      <c r="Z1855" s="9">
        <v>25</v>
      </c>
      <c r="AA1855" s="2">
        <f t="shared" si="82"/>
        <v>250</v>
      </c>
      <c r="AB1855" s="7">
        <v>42</v>
      </c>
      <c r="AC1855" s="2">
        <v>30</v>
      </c>
      <c r="AD1855" s="1">
        <v>93312000</v>
      </c>
      <c r="AE1855" s="1" t="s">
        <v>36</v>
      </c>
      <c r="AF1855" s="19">
        <v>75.799000000000007</v>
      </c>
      <c r="AG1855" s="19">
        <v>4.8863349250742116</v>
      </c>
    </row>
    <row r="1856" spans="1:33" x14ac:dyDescent="0.45">
      <c r="A1856" t="s">
        <v>9</v>
      </c>
      <c r="B1856" t="s">
        <v>10</v>
      </c>
      <c r="C1856" s="7">
        <v>0.2</v>
      </c>
      <c r="D1856" s="7" t="s">
        <v>38</v>
      </c>
      <c r="E1856" s="7" t="str">
        <f t="shared" si="84"/>
        <v>0.2_retrained</v>
      </c>
      <c r="F1856" s="16">
        <v>1E-4</v>
      </c>
      <c r="G1856" s="7">
        <v>50</v>
      </c>
      <c r="H1856" t="s">
        <v>11</v>
      </c>
      <c r="I1856" s="2" t="s">
        <v>25</v>
      </c>
      <c r="J1856" s="2">
        <v>7</v>
      </c>
      <c r="K1856" s="2">
        <v>0</v>
      </c>
      <c r="L1856" s="2">
        <v>7</v>
      </c>
      <c r="M1856" s="2">
        <v>0</v>
      </c>
      <c r="N1856" s="2" t="s">
        <v>26</v>
      </c>
      <c r="O1856" s="2">
        <v>1</v>
      </c>
      <c r="P1856" s="2" t="s">
        <v>74</v>
      </c>
      <c r="Q1856" s="7">
        <v>0.66700000000000004</v>
      </c>
      <c r="R1856" s="2" t="s">
        <v>6</v>
      </c>
      <c r="S1856" s="6" t="s">
        <v>64</v>
      </c>
      <c r="T1856" s="2">
        <v>0</v>
      </c>
      <c r="U1856" s="4">
        <v>0</v>
      </c>
      <c r="V1856" s="4">
        <v>1.5</v>
      </c>
      <c r="W1856" s="2" t="s">
        <v>27</v>
      </c>
      <c r="X1856" s="4" t="s">
        <v>28</v>
      </c>
      <c r="Y1856" s="4">
        <v>0.1</v>
      </c>
      <c r="Z1856" s="9">
        <v>25</v>
      </c>
      <c r="AA1856" s="2">
        <f t="shared" ref="AA1856:AA1919" si="85">IF(Z1856="default",25,Z1856)/IF(Y1856="default", 1,IF(Y1856=0, 1,Y1856))</f>
        <v>250</v>
      </c>
      <c r="AB1856" s="7">
        <v>42</v>
      </c>
      <c r="AC1856" s="2">
        <v>30</v>
      </c>
      <c r="AD1856" s="1">
        <v>1000000000</v>
      </c>
      <c r="AE1856" s="14" t="s">
        <v>19</v>
      </c>
      <c r="AF1856" s="19">
        <v>68.492333333333349</v>
      </c>
      <c r="AG1856" s="19">
        <v>6.7169232457196424</v>
      </c>
    </row>
    <row r="1857" spans="1:33" x14ac:dyDescent="0.45">
      <c r="A1857" t="s">
        <v>9</v>
      </c>
      <c r="B1857" t="s">
        <v>10</v>
      </c>
      <c r="C1857" s="7">
        <v>0.4</v>
      </c>
      <c r="D1857" s="7" t="s">
        <v>38</v>
      </c>
      <c r="E1857" s="7" t="str">
        <f t="shared" si="84"/>
        <v>0.4_retrained</v>
      </c>
      <c r="F1857" s="16">
        <v>1E-4</v>
      </c>
      <c r="G1857" s="7">
        <v>50</v>
      </c>
      <c r="H1857" t="s">
        <v>11</v>
      </c>
      <c r="I1857" s="2" t="s">
        <v>25</v>
      </c>
      <c r="J1857" s="2">
        <v>7</v>
      </c>
      <c r="K1857" s="2">
        <v>0</v>
      </c>
      <c r="L1857" s="2">
        <v>7</v>
      </c>
      <c r="M1857" s="2">
        <v>0</v>
      </c>
      <c r="N1857" s="2" t="s">
        <v>26</v>
      </c>
      <c r="O1857" s="2">
        <v>1</v>
      </c>
      <c r="P1857" s="2" t="s">
        <v>74</v>
      </c>
      <c r="Q1857" s="7">
        <v>0.66700000000000004</v>
      </c>
      <c r="R1857" s="2" t="s">
        <v>6</v>
      </c>
      <c r="S1857" s="6" t="s">
        <v>64</v>
      </c>
      <c r="T1857" s="2">
        <v>0</v>
      </c>
      <c r="U1857" s="4">
        <v>0</v>
      </c>
      <c r="V1857" s="4">
        <v>1.5</v>
      </c>
      <c r="W1857" s="2" t="s">
        <v>27</v>
      </c>
      <c r="X1857" s="4" t="s">
        <v>28</v>
      </c>
      <c r="Y1857" s="4">
        <v>0.1</v>
      </c>
      <c r="Z1857" s="9">
        <v>25</v>
      </c>
      <c r="AA1857" s="2">
        <f t="shared" si="85"/>
        <v>250</v>
      </c>
      <c r="AB1857" s="7">
        <v>42</v>
      </c>
      <c r="AC1857" s="2">
        <v>30</v>
      </c>
      <c r="AD1857" s="1">
        <v>1</v>
      </c>
      <c r="AE1857" s="1" t="s">
        <v>33</v>
      </c>
      <c r="AF1857" s="19">
        <v>92.565333333333371</v>
      </c>
      <c r="AG1857" s="19">
        <v>6.1953387495939642E-2</v>
      </c>
    </row>
    <row r="1858" spans="1:33" x14ac:dyDescent="0.45">
      <c r="A1858" t="s">
        <v>9</v>
      </c>
      <c r="B1858" t="s">
        <v>10</v>
      </c>
      <c r="C1858" s="7">
        <v>0.4</v>
      </c>
      <c r="D1858" s="7" t="s">
        <v>38</v>
      </c>
      <c r="E1858" s="7" t="str">
        <f t="shared" si="84"/>
        <v>0.4_retrained</v>
      </c>
      <c r="F1858" s="16">
        <v>1E-4</v>
      </c>
      <c r="G1858" s="7">
        <v>50</v>
      </c>
      <c r="H1858" t="s">
        <v>11</v>
      </c>
      <c r="I1858" s="2" t="s">
        <v>25</v>
      </c>
      <c r="J1858" s="2">
        <v>7</v>
      </c>
      <c r="K1858" s="2">
        <v>0</v>
      </c>
      <c r="L1858" s="2">
        <v>7</v>
      </c>
      <c r="M1858" s="2">
        <v>0</v>
      </c>
      <c r="N1858" s="2" t="s">
        <v>26</v>
      </c>
      <c r="O1858" s="2">
        <v>1</v>
      </c>
      <c r="P1858" s="2" t="s">
        <v>74</v>
      </c>
      <c r="Q1858" s="7">
        <v>0.66700000000000004</v>
      </c>
      <c r="R1858" s="2" t="s">
        <v>6</v>
      </c>
      <c r="S1858" s="6" t="s">
        <v>64</v>
      </c>
      <c r="T1858" s="2">
        <v>0</v>
      </c>
      <c r="U1858" s="4">
        <v>0</v>
      </c>
      <c r="V1858" s="4">
        <v>1.5</v>
      </c>
      <c r="W1858" s="2" t="s">
        <v>27</v>
      </c>
      <c r="X1858" s="4" t="s">
        <v>28</v>
      </c>
      <c r="Y1858" s="4">
        <v>0.1</v>
      </c>
      <c r="Z1858" s="9">
        <v>25</v>
      </c>
      <c r="AA1858" s="2">
        <f t="shared" si="85"/>
        <v>250</v>
      </c>
      <c r="AB1858" s="7">
        <v>42</v>
      </c>
      <c r="AC1858" s="2">
        <v>30</v>
      </c>
      <c r="AD1858" s="1">
        <v>60</v>
      </c>
      <c r="AE1858" s="1" t="s">
        <v>32</v>
      </c>
      <c r="AF1858" s="19">
        <v>92.527666666666661</v>
      </c>
      <c r="AG1858" s="19">
        <v>0.1007201844495704</v>
      </c>
    </row>
    <row r="1859" spans="1:33" x14ac:dyDescent="0.45">
      <c r="A1859" t="s">
        <v>9</v>
      </c>
      <c r="B1859" t="s">
        <v>10</v>
      </c>
      <c r="C1859" s="7">
        <v>0.4</v>
      </c>
      <c r="D1859" s="7" t="s">
        <v>38</v>
      </c>
      <c r="E1859" s="7" t="str">
        <f t="shared" si="84"/>
        <v>0.4_retrained</v>
      </c>
      <c r="F1859" s="16">
        <v>1E-4</v>
      </c>
      <c r="G1859" s="7">
        <v>50</v>
      </c>
      <c r="H1859" t="s">
        <v>11</v>
      </c>
      <c r="I1859" s="2" t="s">
        <v>25</v>
      </c>
      <c r="J1859" s="2">
        <v>7</v>
      </c>
      <c r="K1859" s="2">
        <v>0</v>
      </c>
      <c r="L1859" s="2">
        <v>7</v>
      </c>
      <c r="M1859" s="2">
        <v>0</v>
      </c>
      <c r="N1859" s="2" t="s">
        <v>26</v>
      </c>
      <c r="O1859" s="2">
        <v>1</v>
      </c>
      <c r="P1859" s="2" t="s">
        <v>74</v>
      </c>
      <c r="Q1859" s="7">
        <v>0.66700000000000004</v>
      </c>
      <c r="R1859" s="2" t="s">
        <v>6</v>
      </c>
      <c r="S1859" s="6" t="s">
        <v>64</v>
      </c>
      <c r="T1859" s="2">
        <v>0</v>
      </c>
      <c r="U1859" s="4">
        <v>0</v>
      </c>
      <c r="V1859" s="4">
        <v>1.5</v>
      </c>
      <c r="W1859" s="2" t="s">
        <v>27</v>
      </c>
      <c r="X1859" s="4" t="s">
        <v>28</v>
      </c>
      <c r="Y1859" s="4">
        <v>0.1</v>
      </c>
      <c r="Z1859" s="9">
        <v>25</v>
      </c>
      <c r="AA1859" s="2">
        <f t="shared" si="85"/>
        <v>250</v>
      </c>
      <c r="AB1859" s="7">
        <v>42</v>
      </c>
      <c r="AC1859" s="2">
        <v>30</v>
      </c>
      <c r="AD1859" s="1">
        <v>100</v>
      </c>
      <c r="AE1859" s="14" t="s">
        <v>19</v>
      </c>
      <c r="AF1859" s="19">
        <v>92.446333333333328</v>
      </c>
      <c r="AG1859" s="19">
        <v>0.1195682046179317</v>
      </c>
    </row>
    <row r="1860" spans="1:33" x14ac:dyDescent="0.45">
      <c r="A1860" t="s">
        <v>9</v>
      </c>
      <c r="B1860" t="s">
        <v>10</v>
      </c>
      <c r="C1860" s="7">
        <v>0.4</v>
      </c>
      <c r="D1860" s="7" t="s">
        <v>38</v>
      </c>
      <c r="E1860" s="7" t="str">
        <f t="shared" si="84"/>
        <v>0.4_retrained</v>
      </c>
      <c r="F1860" s="16">
        <v>1E-4</v>
      </c>
      <c r="G1860" s="7">
        <v>50</v>
      </c>
      <c r="H1860" t="s">
        <v>11</v>
      </c>
      <c r="I1860" s="2" t="s">
        <v>25</v>
      </c>
      <c r="J1860" s="2">
        <v>7</v>
      </c>
      <c r="K1860" s="2">
        <v>0</v>
      </c>
      <c r="L1860" s="2">
        <v>7</v>
      </c>
      <c r="M1860" s="2">
        <v>0</v>
      </c>
      <c r="N1860" s="2" t="s">
        <v>26</v>
      </c>
      <c r="O1860" s="2">
        <v>1</v>
      </c>
      <c r="P1860" s="2" t="s">
        <v>74</v>
      </c>
      <c r="Q1860" s="7">
        <v>0.66700000000000004</v>
      </c>
      <c r="R1860" s="2" t="s">
        <v>6</v>
      </c>
      <c r="S1860" s="6" t="s">
        <v>64</v>
      </c>
      <c r="T1860" s="2">
        <v>0</v>
      </c>
      <c r="U1860" s="4">
        <v>0</v>
      </c>
      <c r="V1860" s="4">
        <v>1.5</v>
      </c>
      <c r="W1860" s="2" t="s">
        <v>27</v>
      </c>
      <c r="X1860" s="4" t="s">
        <v>28</v>
      </c>
      <c r="Y1860" s="4">
        <v>0.1</v>
      </c>
      <c r="Z1860" s="9">
        <v>25</v>
      </c>
      <c r="AA1860" s="2">
        <f t="shared" si="85"/>
        <v>250</v>
      </c>
      <c r="AB1860" s="7">
        <v>42</v>
      </c>
      <c r="AC1860" s="2">
        <v>30</v>
      </c>
      <c r="AD1860" s="1">
        <v>3600</v>
      </c>
      <c r="AE1860" s="1" t="s">
        <v>31</v>
      </c>
      <c r="AF1860" s="19">
        <v>91.343999999999994</v>
      </c>
      <c r="AG1860" s="19">
        <v>0.36405677212947651</v>
      </c>
    </row>
    <row r="1861" spans="1:33" x14ac:dyDescent="0.45">
      <c r="A1861" t="s">
        <v>9</v>
      </c>
      <c r="B1861" t="s">
        <v>10</v>
      </c>
      <c r="C1861" s="7">
        <v>0.4</v>
      </c>
      <c r="D1861" s="7" t="s">
        <v>38</v>
      </c>
      <c r="E1861" s="7" t="str">
        <f t="shared" si="84"/>
        <v>0.4_retrained</v>
      </c>
      <c r="F1861" s="16">
        <v>1E-4</v>
      </c>
      <c r="G1861" s="7">
        <v>50</v>
      </c>
      <c r="H1861" t="s">
        <v>11</v>
      </c>
      <c r="I1861" s="2" t="s">
        <v>25</v>
      </c>
      <c r="J1861" s="2">
        <v>7</v>
      </c>
      <c r="K1861" s="2">
        <v>0</v>
      </c>
      <c r="L1861" s="2">
        <v>7</v>
      </c>
      <c r="M1861" s="2">
        <v>0</v>
      </c>
      <c r="N1861" s="2" t="s">
        <v>26</v>
      </c>
      <c r="O1861" s="2">
        <v>1</v>
      </c>
      <c r="P1861" s="2" t="s">
        <v>74</v>
      </c>
      <c r="Q1861" s="7">
        <v>0.66700000000000004</v>
      </c>
      <c r="R1861" s="2" t="s">
        <v>6</v>
      </c>
      <c r="S1861" s="6" t="s">
        <v>64</v>
      </c>
      <c r="T1861" s="2">
        <v>0</v>
      </c>
      <c r="U1861" s="4">
        <v>0</v>
      </c>
      <c r="V1861" s="4">
        <v>1.5</v>
      </c>
      <c r="W1861" s="2" t="s">
        <v>27</v>
      </c>
      <c r="X1861" s="4" t="s">
        <v>28</v>
      </c>
      <c r="Y1861" s="4">
        <v>0.1</v>
      </c>
      <c r="Z1861" s="9">
        <v>25</v>
      </c>
      <c r="AA1861" s="2">
        <f t="shared" si="85"/>
        <v>250</v>
      </c>
      <c r="AB1861" s="7">
        <v>42</v>
      </c>
      <c r="AC1861" s="2">
        <v>30</v>
      </c>
      <c r="AD1861" s="1">
        <v>86400</v>
      </c>
      <c r="AE1861" s="1" t="s">
        <v>30</v>
      </c>
      <c r="AF1861" s="19">
        <v>88.785333333333327</v>
      </c>
      <c r="AG1861" s="19">
        <v>1.062100853131295</v>
      </c>
    </row>
    <row r="1862" spans="1:33" x14ac:dyDescent="0.45">
      <c r="A1862" t="s">
        <v>9</v>
      </c>
      <c r="B1862" t="s">
        <v>10</v>
      </c>
      <c r="C1862" s="7">
        <v>0.4</v>
      </c>
      <c r="D1862" s="7" t="s">
        <v>38</v>
      </c>
      <c r="E1862" s="7" t="str">
        <f t="shared" si="84"/>
        <v>0.4_retrained</v>
      </c>
      <c r="F1862" s="16">
        <v>1E-4</v>
      </c>
      <c r="G1862" s="7">
        <v>50</v>
      </c>
      <c r="H1862" t="s">
        <v>11</v>
      </c>
      <c r="I1862" s="2" t="s">
        <v>25</v>
      </c>
      <c r="J1862" s="2">
        <v>7</v>
      </c>
      <c r="K1862" s="2">
        <v>0</v>
      </c>
      <c r="L1862" s="2">
        <v>7</v>
      </c>
      <c r="M1862" s="2">
        <v>0</v>
      </c>
      <c r="N1862" s="2" t="s">
        <v>26</v>
      </c>
      <c r="O1862" s="2">
        <v>1</v>
      </c>
      <c r="P1862" s="2" t="s">
        <v>74</v>
      </c>
      <c r="Q1862" s="7">
        <v>0.66700000000000004</v>
      </c>
      <c r="R1862" s="2" t="s">
        <v>6</v>
      </c>
      <c r="S1862" s="6" t="s">
        <v>64</v>
      </c>
      <c r="T1862" s="2">
        <v>0</v>
      </c>
      <c r="U1862" s="4">
        <v>0</v>
      </c>
      <c r="V1862" s="4">
        <v>1.5</v>
      </c>
      <c r="W1862" s="2" t="s">
        <v>27</v>
      </c>
      <c r="X1862" s="4" t="s">
        <v>28</v>
      </c>
      <c r="Y1862" s="4">
        <v>0.1</v>
      </c>
      <c r="Z1862" s="9">
        <v>25</v>
      </c>
      <c r="AA1862" s="2">
        <f t="shared" si="85"/>
        <v>250</v>
      </c>
      <c r="AB1862" s="7">
        <v>42</v>
      </c>
      <c r="AC1862" s="2">
        <v>30</v>
      </c>
      <c r="AD1862" s="1">
        <v>2592000</v>
      </c>
      <c r="AE1862" s="1" t="s">
        <v>34</v>
      </c>
      <c r="AF1862" s="19">
        <v>83.87266666666666</v>
      </c>
      <c r="AG1862" s="19">
        <v>2.546166966681922</v>
      </c>
    </row>
    <row r="1863" spans="1:33" x14ac:dyDescent="0.45">
      <c r="A1863" t="s">
        <v>9</v>
      </c>
      <c r="B1863" t="s">
        <v>10</v>
      </c>
      <c r="C1863" s="7">
        <v>0.4</v>
      </c>
      <c r="D1863" s="7" t="s">
        <v>38</v>
      </c>
      <c r="E1863" s="7" t="str">
        <f t="shared" si="84"/>
        <v>0.4_retrained</v>
      </c>
      <c r="F1863" s="16">
        <v>1E-4</v>
      </c>
      <c r="G1863" s="7">
        <v>50</v>
      </c>
      <c r="H1863" t="s">
        <v>11</v>
      </c>
      <c r="I1863" s="2" t="s">
        <v>25</v>
      </c>
      <c r="J1863" s="2">
        <v>7</v>
      </c>
      <c r="K1863" s="2">
        <v>0</v>
      </c>
      <c r="L1863" s="2">
        <v>7</v>
      </c>
      <c r="M1863" s="2">
        <v>0</v>
      </c>
      <c r="N1863" s="2" t="s">
        <v>26</v>
      </c>
      <c r="O1863" s="2">
        <v>1</v>
      </c>
      <c r="P1863" s="2" t="s">
        <v>74</v>
      </c>
      <c r="Q1863" s="7">
        <v>0.66700000000000004</v>
      </c>
      <c r="R1863" s="2" t="s">
        <v>6</v>
      </c>
      <c r="S1863" s="6" t="s">
        <v>64</v>
      </c>
      <c r="T1863" s="2">
        <v>0</v>
      </c>
      <c r="U1863" s="4">
        <v>0</v>
      </c>
      <c r="V1863" s="4">
        <v>1.5</v>
      </c>
      <c r="W1863" s="2" t="s">
        <v>27</v>
      </c>
      <c r="X1863" s="4" t="s">
        <v>28</v>
      </c>
      <c r="Y1863" s="4">
        <v>0.1</v>
      </c>
      <c r="Z1863" s="9">
        <v>25</v>
      </c>
      <c r="AA1863" s="2">
        <f t="shared" si="85"/>
        <v>250</v>
      </c>
      <c r="AB1863" s="7">
        <v>42</v>
      </c>
      <c r="AC1863" s="2">
        <v>30</v>
      </c>
      <c r="AD1863" s="1">
        <v>31104000</v>
      </c>
      <c r="AE1863" s="1" t="s">
        <v>35</v>
      </c>
      <c r="AF1863" s="19">
        <v>78.379666666666665</v>
      </c>
      <c r="AG1863" s="19">
        <v>4.168279807733108</v>
      </c>
    </row>
    <row r="1864" spans="1:33" x14ac:dyDescent="0.45">
      <c r="A1864" t="s">
        <v>9</v>
      </c>
      <c r="B1864" t="s">
        <v>10</v>
      </c>
      <c r="C1864" s="7">
        <v>0.4</v>
      </c>
      <c r="D1864" s="7" t="s">
        <v>38</v>
      </c>
      <c r="E1864" s="7" t="str">
        <f t="shared" si="84"/>
        <v>0.4_retrained</v>
      </c>
      <c r="F1864" s="16">
        <v>1E-4</v>
      </c>
      <c r="G1864" s="7">
        <v>50</v>
      </c>
      <c r="H1864" t="s">
        <v>11</v>
      </c>
      <c r="I1864" s="2" t="s">
        <v>25</v>
      </c>
      <c r="J1864" s="2">
        <v>7</v>
      </c>
      <c r="K1864" s="2">
        <v>0</v>
      </c>
      <c r="L1864" s="2">
        <v>7</v>
      </c>
      <c r="M1864" s="2">
        <v>0</v>
      </c>
      <c r="N1864" s="2" t="s">
        <v>26</v>
      </c>
      <c r="O1864" s="2">
        <v>1</v>
      </c>
      <c r="P1864" s="2" t="s">
        <v>74</v>
      </c>
      <c r="Q1864" s="7">
        <v>0.66700000000000004</v>
      </c>
      <c r="R1864" s="2" t="s">
        <v>6</v>
      </c>
      <c r="S1864" s="6" t="s">
        <v>64</v>
      </c>
      <c r="T1864" s="2">
        <v>0</v>
      </c>
      <c r="U1864" s="4">
        <v>0</v>
      </c>
      <c r="V1864" s="4">
        <v>1.5</v>
      </c>
      <c r="W1864" s="2" t="s">
        <v>27</v>
      </c>
      <c r="X1864" s="4" t="s">
        <v>28</v>
      </c>
      <c r="Y1864" s="4">
        <v>0.1</v>
      </c>
      <c r="Z1864" s="9">
        <v>25</v>
      </c>
      <c r="AA1864" s="2">
        <f t="shared" si="85"/>
        <v>250</v>
      </c>
      <c r="AB1864" s="7">
        <v>42</v>
      </c>
      <c r="AC1864" s="2">
        <v>30</v>
      </c>
      <c r="AD1864" s="1">
        <v>93312000</v>
      </c>
      <c r="AE1864" s="1" t="s">
        <v>36</v>
      </c>
      <c r="AF1864" s="19">
        <v>75.370333333333321</v>
      </c>
      <c r="AG1864" s="19">
        <v>5.0027289108601094</v>
      </c>
    </row>
    <row r="1865" spans="1:33" x14ac:dyDescent="0.45">
      <c r="A1865" t="s">
        <v>9</v>
      </c>
      <c r="B1865" t="s">
        <v>10</v>
      </c>
      <c r="C1865" s="7">
        <v>0.4</v>
      </c>
      <c r="D1865" s="7" t="s">
        <v>38</v>
      </c>
      <c r="E1865" s="7" t="str">
        <f t="shared" si="84"/>
        <v>0.4_retrained</v>
      </c>
      <c r="F1865" s="16">
        <v>1E-4</v>
      </c>
      <c r="G1865" s="7">
        <v>50</v>
      </c>
      <c r="H1865" t="s">
        <v>11</v>
      </c>
      <c r="I1865" s="2" t="s">
        <v>25</v>
      </c>
      <c r="J1865" s="2">
        <v>7</v>
      </c>
      <c r="K1865" s="2">
        <v>0</v>
      </c>
      <c r="L1865" s="2">
        <v>7</v>
      </c>
      <c r="M1865" s="2">
        <v>0</v>
      </c>
      <c r="N1865" s="2" t="s">
        <v>26</v>
      </c>
      <c r="O1865" s="2">
        <v>1</v>
      </c>
      <c r="P1865" s="2" t="s">
        <v>74</v>
      </c>
      <c r="Q1865" s="7">
        <v>0.66700000000000004</v>
      </c>
      <c r="R1865" s="2" t="s">
        <v>6</v>
      </c>
      <c r="S1865" s="6" t="s">
        <v>64</v>
      </c>
      <c r="T1865" s="2">
        <v>0</v>
      </c>
      <c r="U1865" s="4">
        <v>0</v>
      </c>
      <c r="V1865" s="4">
        <v>1.5</v>
      </c>
      <c r="W1865" s="2" t="s">
        <v>27</v>
      </c>
      <c r="X1865" s="4" t="s">
        <v>28</v>
      </c>
      <c r="Y1865" s="4">
        <v>0.1</v>
      </c>
      <c r="Z1865" s="9">
        <v>25</v>
      </c>
      <c r="AA1865" s="2">
        <f t="shared" si="85"/>
        <v>250</v>
      </c>
      <c r="AB1865" s="7">
        <v>42</v>
      </c>
      <c r="AC1865" s="2">
        <v>30</v>
      </c>
      <c r="AD1865" s="1">
        <v>1000000000</v>
      </c>
      <c r="AE1865" s="14" t="s">
        <v>19</v>
      </c>
      <c r="AF1865" s="19">
        <v>68.065666666666672</v>
      </c>
      <c r="AG1865" s="19">
        <v>6.7596137381428019</v>
      </c>
    </row>
    <row r="1866" spans="1:33" x14ac:dyDescent="0.45">
      <c r="A1866" t="s">
        <v>9</v>
      </c>
      <c r="B1866" t="s">
        <v>10</v>
      </c>
      <c r="C1866" s="7">
        <v>0.6</v>
      </c>
      <c r="D1866" s="7" t="s">
        <v>38</v>
      </c>
      <c r="E1866" s="7" t="str">
        <f t="shared" si="84"/>
        <v>0.6_retrained</v>
      </c>
      <c r="F1866" s="16">
        <v>1E-4</v>
      </c>
      <c r="G1866" s="7">
        <v>50</v>
      </c>
      <c r="H1866" t="s">
        <v>11</v>
      </c>
      <c r="I1866" s="2" t="s">
        <v>25</v>
      </c>
      <c r="J1866" s="2">
        <v>7</v>
      </c>
      <c r="K1866" s="2">
        <v>0</v>
      </c>
      <c r="L1866" s="2">
        <v>7</v>
      </c>
      <c r="M1866" s="2">
        <v>0</v>
      </c>
      <c r="N1866" s="2" t="s">
        <v>26</v>
      </c>
      <c r="O1866" s="2">
        <v>1</v>
      </c>
      <c r="P1866" s="2" t="s">
        <v>74</v>
      </c>
      <c r="Q1866" s="7">
        <v>0.66700000000000004</v>
      </c>
      <c r="R1866" s="2" t="s">
        <v>6</v>
      </c>
      <c r="S1866" s="6" t="s">
        <v>64</v>
      </c>
      <c r="T1866" s="2">
        <v>0</v>
      </c>
      <c r="U1866" s="4">
        <v>0</v>
      </c>
      <c r="V1866" s="4">
        <v>1.5</v>
      </c>
      <c r="W1866" s="2" t="s">
        <v>27</v>
      </c>
      <c r="X1866" s="4" t="s">
        <v>28</v>
      </c>
      <c r="Y1866" s="4">
        <v>0.1</v>
      </c>
      <c r="Z1866" s="9">
        <v>25</v>
      </c>
      <c r="AA1866" s="2">
        <f t="shared" si="85"/>
        <v>250</v>
      </c>
      <c r="AB1866" s="7">
        <v>42</v>
      </c>
      <c r="AC1866" s="2">
        <v>30</v>
      </c>
      <c r="AD1866" s="1">
        <v>1</v>
      </c>
      <c r="AE1866" s="1" t="s">
        <v>33</v>
      </c>
      <c r="AF1866" s="19">
        <v>92.327999999999989</v>
      </c>
      <c r="AG1866" s="19">
        <v>5.7294560532972653E-2</v>
      </c>
    </row>
    <row r="1867" spans="1:33" x14ac:dyDescent="0.45">
      <c r="A1867" t="s">
        <v>9</v>
      </c>
      <c r="B1867" t="s">
        <v>10</v>
      </c>
      <c r="C1867" s="7">
        <v>0.6</v>
      </c>
      <c r="D1867" s="7" t="s">
        <v>38</v>
      </c>
      <c r="E1867" s="7" t="str">
        <f t="shared" si="84"/>
        <v>0.6_retrained</v>
      </c>
      <c r="F1867" s="16">
        <v>1E-4</v>
      </c>
      <c r="G1867" s="7">
        <v>50</v>
      </c>
      <c r="H1867" t="s">
        <v>11</v>
      </c>
      <c r="I1867" s="2" t="s">
        <v>25</v>
      </c>
      <c r="J1867" s="2">
        <v>7</v>
      </c>
      <c r="K1867" s="2">
        <v>0</v>
      </c>
      <c r="L1867" s="2">
        <v>7</v>
      </c>
      <c r="M1867" s="2">
        <v>0</v>
      </c>
      <c r="N1867" s="2" t="s">
        <v>26</v>
      </c>
      <c r="O1867" s="2">
        <v>1</v>
      </c>
      <c r="P1867" s="2" t="s">
        <v>74</v>
      </c>
      <c r="Q1867" s="7">
        <v>0.66700000000000004</v>
      </c>
      <c r="R1867" s="2" t="s">
        <v>6</v>
      </c>
      <c r="S1867" s="6" t="s">
        <v>64</v>
      </c>
      <c r="T1867" s="2">
        <v>0</v>
      </c>
      <c r="U1867" s="4">
        <v>0</v>
      </c>
      <c r="V1867" s="4">
        <v>1.5</v>
      </c>
      <c r="W1867" s="2" t="s">
        <v>27</v>
      </c>
      <c r="X1867" s="4" t="s">
        <v>28</v>
      </c>
      <c r="Y1867" s="4">
        <v>0.1</v>
      </c>
      <c r="Z1867" s="9">
        <v>25</v>
      </c>
      <c r="AA1867" s="2">
        <f t="shared" si="85"/>
        <v>250</v>
      </c>
      <c r="AB1867" s="7">
        <v>42</v>
      </c>
      <c r="AC1867" s="2">
        <v>30</v>
      </c>
      <c r="AD1867" s="1">
        <v>60</v>
      </c>
      <c r="AE1867" s="1" t="s">
        <v>32</v>
      </c>
      <c r="AF1867" s="19">
        <v>92.310333333333332</v>
      </c>
      <c r="AG1867" s="19">
        <v>0.104959780656952</v>
      </c>
    </row>
    <row r="1868" spans="1:33" x14ac:dyDescent="0.45">
      <c r="A1868" t="s">
        <v>9</v>
      </c>
      <c r="B1868" t="s">
        <v>10</v>
      </c>
      <c r="C1868" s="7">
        <v>0.6</v>
      </c>
      <c r="D1868" s="7" t="s">
        <v>38</v>
      </c>
      <c r="E1868" s="7" t="str">
        <f t="shared" si="84"/>
        <v>0.6_retrained</v>
      </c>
      <c r="F1868" s="16">
        <v>1E-4</v>
      </c>
      <c r="G1868" s="7">
        <v>50</v>
      </c>
      <c r="H1868" t="s">
        <v>11</v>
      </c>
      <c r="I1868" s="2" t="s">
        <v>25</v>
      </c>
      <c r="J1868" s="2">
        <v>7</v>
      </c>
      <c r="K1868" s="2">
        <v>0</v>
      </c>
      <c r="L1868" s="2">
        <v>7</v>
      </c>
      <c r="M1868" s="2">
        <v>0</v>
      </c>
      <c r="N1868" s="2" t="s">
        <v>26</v>
      </c>
      <c r="O1868" s="2">
        <v>1</v>
      </c>
      <c r="P1868" s="2" t="s">
        <v>74</v>
      </c>
      <c r="Q1868" s="7">
        <v>0.66700000000000004</v>
      </c>
      <c r="R1868" s="2" t="s">
        <v>6</v>
      </c>
      <c r="S1868" s="6" t="s">
        <v>64</v>
      </c>
      <c r="T1868" s="2">
        <v>0</v>
      </c>
      <c r="U1868" s="4">
        <v>0</v>
      </c>
      <c r="V1868" s="4">
        <v>1.5</v>
      </c>
      <c r="W1868" s="2" t="s">
        <v>27</v>
      </c>
      <c r="X1868" s="4" t="s">
        <v>28</v>
      </c>
      <c r="Y1868" s="4">
        <v>0.1</v>
      </c>
      <c r="Z1868" s="9">
        <v>25</v>
      </c>
      <c r="AA1868" s="2">
        <f t="shared" si="85"/>
        <v>250</v>
      </c>
      <c r="AB1868" s="7">
        <v>42</v>
      </c>
      <c r="AC1868" s="2">
        <v>30</v>
      </c>
      <c r="AD1868" s="1">
        <v>100</v>
      </c>
      <c r="AE1868" s="14" t="s">
        <v>19</v>
      </c>
      <c r="AF1868" s="19">
        <v>92.249999999999986</v>
      </c>
      <c r="AG1868" s="19">
        <v>0.1018168289953411</v>
      </c>
    </row>
    <row r="1869" spans="1:33" x14ac:dyDescent="0.45">
      <c r="A1869" t="s">
        <v>9</v>
      </c>
      <c r="B1869" t="s">
        <v>10</v>
      </c>
      <c r="C1869" s="7">
        <v>0.6</v>
      </c>
      <c r="D1869" s="7" t="s">
        <v>38</v>
      </c>
      <c r="E1869" s="7" t="str">
        <f t="shared" si="84"/>
        <v>0.6_retrained</v>
      </c>
      <c r="F1869" s="16">
        <v>1E-4</v>
      </c>
      <c r="G1869" s="7">
        <v>50</v>
      </c>
      <c r="H1869" t="s">
        <v>11</v>
      </c>
      <c r="I1869" s="2" t="s">
        <v>25</v>
      </c>
      <c r="J1869" s="2">
        <v>7</v>
      </c>
      <c r="K1869" s="2">
        <v>0</v>
      </c>
      <c r="L1869" s="2">
        <v>7</v>
      </c>
      <c r="M1869" s="2">
        <v>0</v>
      </c>
      <c r="N1869" s="2" t="s">
        <v>26</v>
      </c>
      <c r="O1869" s="2">
        <v>1</v>
      </c>
      <c r="P1869" s="2" t="s">
        <v>74</v>
      </c>
      <c r="Q1869" s="7">
        <v>0.66700000000000004</v>
      </c>
      <c r="R1869" s="2" t="s">
        <v>6</v>
      </c>
      <c r="S1869" s="6" t="s">
        <v>64</v>
      </c>
      <c r="T1869" s="2">
        <v>0</v>
      </c>
      <c r="U1869" s="4">
        <v>0</v>
      </c>
      <c r="V1869" s="4">
        <v>1.5</v>
      </c>
      <c r="W1869" s="2" t="s">
        <v>27</v>
      </c>
      <c r="X1869" s="4" t="s">
        <v>28</v>
      </c>
      <c r="Y1869" s="4">
        <v>0.1</v>
      </c>
      <c r="Z1869" s="9">
        <v>25</v>
      </c>
      <c r="AA1869" s="2">
        <f t="shared" si="85"/>
        <v>250</v>
      </c>
      <c r="AB1869" s="7">
        <v>42</v>
      </c>
      <c r="AC1869" s="2">
        <v>30</v>
      </c>
      <c r="AD1869" s="1">
        <v>3600</v>
      </c>
      <c r="AE1869" s="1" t="s">
        <v>31</v>
      </c>
      <c r="AF1869" s="19">
        <v>91.142333333333355</v>
      </c>
      <c r="AG1869" s="19">
        <v>0.41827170860843738</v>
      </c>
    </row>
    <row r="1870" spans="1:33" x14ac:dyDescent="0.45">
      <c r="A1870" t="s">
        <v>9</v>
      </c>
      <c r="B1870" t="s">
        <v>10</v>
      </c>
      <c r="C1870" s="7">
        <v>0.6</v>
      </c>
      <c r="D1870" s="7" t="s">
        <v>38</v>
      </c>
      <c r="E1870" s="7" t="str">
        <f t="shared" si="84"/>
        <v>0.6_retrained</v>
      </c>
      <c r="F1870" s="16">
        <v>1E-4</v>
      </c>
      <c r="G1870" s="7">
        <v>50</v>
      </c>
      <c r="H1870" t="s">
        <v>11</v>
      </c>
      <c r="I1870" s="2" t="s">
        <v>25</v>
      </c>
      <c r="J1870" s="2">
        <v>7</v>
      </c>
      <c r="K1870" s="2">
        <v>0</v>
      </c>
      <c r="L1870" s="2">
        <v>7</v>
      </c>
      <c r="M1870" s="2">
        <v>0</v>
      </c>
      <c r="N1870" s="2" t="s">
        <v>26</v>
      </c>
      <c r="O1870" s="2">
        <v>1</v>
      </c>
      <c r="P1870" s="2" t="s">
        <v>74</v>
      </c>
      <c r="Q1870" s="7">
        <v>0.66700000000000004</v>
      </c>
      <c r="R1870" s="2" t="s">
        <v>6</v>
      </c>
      <c r="S1870" s="6" t="s">
        <v>64</v>
      </c>
      <c r="T1870" s="2">
        <v>0</v>
      </c>
      <c r="U1870" s="4">
        <v>0</v>
      </c>
      <c r="V1870" s="4">
        <v>1.5</v>
      </c>
      <c r="W1870" s="2" t="s">
        <v>27</v>
      </c>
      <c r="X1870" s="4" t="s">
        <v>28</v>
      </c>
      <c r="Y1870" s="4">
        <v>0.1</v>
      </c>
      <c r="Z1870" s="9">
        <v>25</v>
      </c>
      <c r="AA1870" s="2">
        <f t="shared" si="85"/>
        <v>250</v>
      </c>
      <c r="AB1870" s="7">
        <v>42</v>
      </c>
      <c r="AC1870" s="2">
        <v>30</v>
      </c>
      <c r="AD1870" s="1">
        <v>86400</v>
      </c>
      <c r="AE1870" s="1" t="s">
        <v>30</v>
      </c>
      <c r="AF1870" s="19">
        <v>88.631666666666675</v>
      </c>
      <c r="AG1870" s="19">
        <v>1.0962909690811491</v>
      </c>
    </row>
    <row r="1871" spans="1:33" x14ac:dyDescent="0.45">
      <c r="A1871" t="s">
        <v>9</v>
      </c>
      <c r="B1871" t="s">
        <v>10</v>
      </c>
      <c r="C1871" s="7">
        <v>0.6</v>
      </c>
      <c r="D1871" s="7" t="s">
        <v>38</v>
      </c>
      <c r="E1871" s="7" t="str">
        <f t="shared" si="84"/>
        <v>0.6_retrained</v>
      </c>
      <c r="F1871" s="16">
        <v>1E-4</v>
      </c>
      <c r="G1871" s="7">
        <v>50</v>
      </c>
      <c r="H1871" t="s">
        <v>11</v>
      </c>
      <c r="I1871" s="2" t="s">
        <v>25</v>
      </c>
      <c r="J1871" s="2">
        <v>7</v>
      </c>
      <c r="K1871" s="2">
        <v>0</v>
      </c>
      <c r="L1871" s="2">
        <v>7</v>
      </c>
      <c r="M1871" s="2">
        <v>0</v>
      </c>
      <c r="N1871" s="2" t="s">
        <v>26</v>
      </c>
      <c r="O1871" s="2">
        <v>1</v>
      </c>
      <c r="P1871" s="2" t="s">
        <v>74</v>
      </c>
      <c r="Q1871" s="7">
        <v>0.66700000000000004</v>
      </c>
      <c r="R1871" s="2" t="s">
        <v>6</v>
      </c>
      <c r="S1871" s="6" t="s">
        <v>64</v>
      </c>
      <c r="T1871" s="2">
        <v>0</v>
      </c>
      <c r="U1871" s="4">
        <v>0</v>
      </c>
      <c r="V1871" s="4">
        <v>1.5</v>
      </c>
      <c r="W1871" s="2" t="s">
        <v>27</v>
      </c>
      <c r="X1871" s="4" t="s">
        <v>28</v>
      </c>
      <c r="Y1871" s="4">
        <v>0.1</v>
      </c>
      <c r="Z1871" s="9">
        <v>25</v>
      </c>
      <c r="AA1871" s="2">
        <f t="shared" si="85"/>
        <v>250</v>
      </c>
      <c r="AB1871" s="7">
        <v>42</v>
      </c>
      <c r="AC1871" s="2">
        <v>30</v>
      </c>
      <c r="AD1871" s="1">
        <v>2592000</v>
      </c>
      <c r="AE1871" s="1" t="s">
        <v>34</v>
      </c>
      <c r="AF1871" s="19">
        <v>83.639999999999972</v>
      </c>
      <c r="AG1871" s="19">
        <v>2.4772498191879349</v>
      </c>
    </row>
    <row r="1872" spans="1:33" x14ac:dyDescent="0.45">
      <c r="A1872" t="s">
        <v>9</v>
      </c>
      <c r="B1872" t="s">
        <v>10</v>
      </c>
      <c r="C1872" s="7">
        <v>0.6</v>
      </c>
      <c r="D1872" s="7" t="s">
        <v>38</v>
      </c>
      <c r="E1872" s="7" t="str">
        <f t="shared" si="84"/>
        <v>0.6_retrained</v>
      </c>
      <c r="F1872" s="16">
        <v>1E-4</v>
      </c>
      <c r="G1872" s="7">
        <v>50</v>
      </c>
      <c r="H1872" t="s">
        <v>11</v>
      </c>
      <c r="I1872" s="2" t="s">
        <v>25</v>
      </c>
      <c r="J1872" s="2">
        <v>7</v>
      </c>
      <c r="K1872" s="2">
        <v>0</v>
      </c>
      <c r="L1872" s="2">
        <v>7</v>
      </c>
      <c r="M1872" s="2">
        <v>0</v>
      </c>
      <c r="N1872" s="2" t="s">
        <v>26</v>
      </c>
      <c r="O1872" s="2">
        <v>1</v>
      </c>
      <c r="P1872" s="2" t="s">
        <v>74</v>
      </c>
      <c r="Q1872" s="7">
        <v>0.66700000000000004</v>
      </c>
      <c r="R1872" s="2" t="s">
        <v>6</v>
      </c>
      <c r="S1872" s="6" t="s">
        <v>64</v>
      </c>
      <c r="T1872" s="2">
        <v>0</v>
      </c>
      <c r="U1872" s="4">
        <v>0</v>
      </c>
      <c r="V1872" s="4">
        <v>1.5</v>
      </c>
      <c r="W1872" s="2" t="s">
        <v>27</v>
      </c>
      <c r="X1872" s="4" t="s">
        <v>28</v>
      </c>
      <c r="Y1872" s="4">
        <v>0.1</v>
      </c>
      <c r="Z1872" s="9">
        <v>25</v>
      </c>
      <c r="AA1872" s="2">
        <f t="shared" si="85"/>
        <v>250</v>
      </c>
      <c r="AB1872" s="7">
        <v>42</v>
      </c>
      <c r="AC1872" s="2">
        <v>30</v>
      </c>
      <c r="AD1872" s="1">
        <v>31104000</v>
      </c>
      <c r="AE1872" s="1" t="s">
        <v>35</v>
      </c>
      <c r="AF1872" s="19">
        <v>78.153666666666666</v>
      </c>
      <c r="AG1872" s="19">
        <v>4.0320371057595974</v>
      </c>
    </row>
    <row r="1873" spans="1:33" x14ac:dyDescent="0.45">
      <c r="A1873" t="s">
        <v>9</v>
      </c>
      <c r="B1873" t="s">
        <v>10</v>
      </c>
      <c r="C1873" s="7">
        <v>0.6</v>
      </c>
      <c r="D1873" s="7" t="s">
        <v>38</v>
      </c>
      <c r="E1873" s="7" t="str">
        <f t="shared" si="84"/>
        <v>0.6_retrained</v>
      </c>
      <c r="F1873" s="16">
        <v>1E-4</v>
      </c>
      <c r="G1873" s="7">
        <v>50</v>
      </c>
      <c r="H1873" t="s">
        <v>11</v>
      </c>
      <c r="I1873" s="2" t="s">
        <v>25</v>
      </c>
      <c r="J1873" s="2">
        <v>7</v>
      </c>
      <c r="K1873" s="2">
        <v>0</v>
      </c>
      <c r="L1873" s="2">
        <v>7</v>
      </c>
      <c r="M1873" s="2">
        <v>0</v>
      </c>
      <c r="N1873" s="2" t="s">
        <v>26</v>
      </c>
      <c r="O1873" s="2">
        <v>1</v>
      </c>
      <c r="P1873" s="2" t="s">
        <v>74</v>
      </c>
      <c r="Q1873" s="7">
        <v>0.66700000000000004</v>
      </c>
      <c r="R1873" s="2" t="s">
        <v>6</v>
      </c>
      <c r="S1873" s="6" t="s">
        <v>64</v>
      </c>
      <c r="T1873" s="2">
        <v>0</v>
      </c>
      <c r="U1873" s="4">
        <v>0</v>
      </c>
      <c r="V1873" s="4">
        <v>1.5</v>
      </c>
      <c r="W1873" s="2" t="s">
        <v>27</v>
      </c>
      <c r="X1873" s="4" t="s">
        <v>28</v>
      </c>
      <c r="Y1873" s="4">
        <v>0.1</v>
      </c>
      <c r="Z1873" s="9">
        <v>25</v>
      </c>
      <c r="AA1873" s="2">
        <f t="shared" si="85"/>
        <v>250</v>
      </c>
      <c r="AB1873" s="7">
        <v>42</v>
      </c>
      <c r="AC1873" s="2">
        <v>30</v>
      </c>
      <c r="AD1873" s="1">
        <v>93312000</v>
      </c>
      <c r="AE1873" s="1" t="s">
        <v>36</v>
      </c>
      <c r="AF1873" s="19">
        <v>75.248333333333321</v>
      </c>
      <c r="AG1873" s="19">
        <v>4.7225897438681761</v>
      </c>
    </row>
    <row r="1874" spans="1:33" x14ac:dyDescent="0.45">
      <c r="A1874" t="s">
        <v>9</v>
      </c>
      <c r="B1874" t="s">
        <v>10</v>
      </c>
      <c r="C1874" s="7">
        <v>0.6</v>
      </c>
      <c r="D1874" s="7" t="s">
        <v>38</v>
      </c>
      <c r="E1874" s="7" t="str">
        <f t="shared" si="84"/>
        <v>0.6_retrained</v>
      </c>
      <c r="F1874" s="16">
        <v>1E-4</v>
      </c>
      <c r="G1874" s="7">
        <v>50</v>
      </c>
      <c r="H1874" t="s">
        <v>11</v>
      </c>
      <c r="I1874" s="2" t="s">
        <v>25</v>
      </c>
      <c r="J1874" s="2">
        <v>7</v>
      </c>
      <c r="K1874" s="2">
        <v>0</v>
      </c>
      <c r="L1874" s="2">
        <v>7</v>
      </c>
      <c r="M1874" s="2">
        <v>0</v>
      </c>
      <c r="N1874" s="2" t="s">
        <v>26</v>
      </c>
      <c r="O1874" s="2">
        <v>1</v>
      </c>
      <c r="P1874" s="2" t="s">
        <v>74</v>
      </c>
      <c r="Q1874" s="7">
        <v>0.66700000000000004</v>
      </c>
      <c r="R1874" s="2" t="s">
        <v>6</v>
      </c>
      <c r="S1874" s="6" t="s">
        <v>64</v>
      </c>
      <c r="T1874" s="2">
        <v>0</v>
      </c>
      <c r="U1874" s="4">
        <v>0</v>
      </c>
      <c r="V1874" s="4">
        <v>1.5</v>
      </c>
      <c r="W1874" s="2" t="s">
        <v>27</v>
      </c>
      <c r="X1874" s="4" t="s">
        <v>28</v>
      </c>
      <c r="Y1874" s="4">
        <v>0.1</v>
      </c>
      <c r="Z1874" s="9">
        <v>25</v>
      </c>
      <c r="AA1874" s="2">
        <f t="shared" si="85"/>
        <v>250</v>
      </c>
      <c r="AB1874" s="7">
        <v>42</v>
      </c>
      <c r="AC1874" s="2">
        <v>30</v>
      </c>
      <c r="AD1874" s="1">
        <v>1000000000</v>
      </c>
      <c r="AE1874" s="14" t="s">
        <v>19</v>
      </c>
      <c r="AF1874" s="19">
        <v>68.059666666666658</v>
      </c>
      <c r="AG1874" s="19">
        <v>6.2905868742290023</v>
      </c>
    </row>
    <row r="1875" spans="1:33" x14ac:dyDescent="0.45">
      <c r="A1875" t="s">
        <v>9</v>
      </c>
      <c r="B1875" t="s">
        <v>10</v>
      </c>
      <c r="C1875" s="7">
        <v>0.8</v>
      </c>
      <c r="D1875" s="7" t="s">
        <v>38</v>
      </c>
      <c r="E1875" s="7" t="str">
        <f t="shared" si="84"/>
        <v>0.8_retrained</v>
      </c>
      <c r="F1875" s="16">
        <v>1E-4</v>
      </c>
      <c r="G1875" s="7">
        <v>50</v>
      </c>
      <c r="H1875" t="s">
        <v>11</v>
      </c>
      <c r="I1875" s="2" t="s">
        <v>25</v>
      </c>
      <c r="J1875" s="2">
        <v>7</v>
      </c>
      <c r="K1875" s="2">
        <v>0</v>
      </c>
      <c r="L1875" s="2">
        <v>7</v>
      </c>
      <c r="M1875" s="2">
        <v>0</v>
      </c>
      <c r="N1875" s="2" t="s">
        <v>26</v>
      </c>
      <c r="O1875" s="2">
        <v>1</v>
      </c>
      <c r="P1875" s="2" t="s">
        <v>74</v>
      </c>
      <c r="Q1875" s="7">
        <v>0.66700000000000004</v>
      </c>
      <c r="R1875" s="2" t="s">
        <v>6</v>
      </c>
      <c r="S1875" s="6" t="s">
        <v>64</v>
      </c>
      <c r="T1875" s="2">
        <v>0</v>
      </c>
      <c r="U1875" s="4">
        <v>0</v>
      </c>
      <c r="V1875" s="4">
        <v>1.5</v>
      </c>
      <c r="W1875" s="2" t="s">
        <v>27</v>
      </c>
      <c r="X1875" s="4" t="s">
        <v>28</v>
      </c>
      <c r="Y1875" s="4">
        <v>0.1</v>
      </c>
      <c r="Z1875" s="9">
        <v>25</v>
      </c>
      <c r="AA1875" s="2">
        <f t="shared" si="85"/>
        <v>250</v>
      </c>
      <c r="AB1875" s="7">
        <v>42</v>
      </c>
      <c r="AC1875" s="2">
        <v>30</v>
      </c>
      <c r="AD1875" s="1">
        <v>1</v>
      </c>
      <c r="AE1875" s="1" t="s">
        <v>33</v>
      </c>
      <c r="AF1875" s="19">
        <v>91.301333333333346</v>
      </c>
      <c r="AG1875" s="19">
        <v>9.6392715261866768E-2</v>
      </c>
    </row>
    <row r="1876" spans="1:33" x14ac:dyDescent="0.45">
      <c r="A1876" t="s">
        <v>9</v>
      </c>
      <c r="B1876" t="s">
        <v>10</v>
      </c>
      <c r="C1876" s="7">
        <v>0.8</v>
      </c>
      <c r="D1876" s="7" t="s">
        <v>38</v>
      </c>
      <c r="E1876" s="7" t="str">
        <f t="shared" si="84"/>
        <v>0.8_retrained</v>
      </c>
      <c r="F1876" s="16">
        <v>1E-4</v>
      </c>
      <c r="G1876" s="7">
        <v>50</v>
      </c>
      <c r="H1876" t="s">
        <v>11</v>
      </c>
      <c r="I1876" s="2" t="s">
        <v>25</v>
      </c>
      <c r="J1876" s="2">
        <v>7</v>
      </c>
      <c r="K1876" s="2">
        <v>0</v>
      </c>
      <c r="L1876" s="2">
        <v>7</v>
      </c>
      <c r="M1876" s="2">
        <v>0</v>
      </c>
      <c r="N1876" s="2" t="s">
        <v>26</v>
      </c>
      <c r="O1876" s="2">
        <v>1</v>
      </c>
      <c r="P1876" s="2" t="s">
        <v>74</v>
      </c>
      <c r="Q1876" s="7">
        <v>0.66700000000000004</v>
      </c>
      <c r="R1876" s="2" t="s">
        <v>6</v>
      </c>
      <c r="S1876" s="6" t="s">
        <v>64</v>
      </c>
      <c r="T1876" s="2">
        <v>0</v>
      </c>
      <c r="U1876" s="4">
        <v>0</v>
      </c>
      <c r="V1876" s="4">
        <v>1.5</v>
      </c>
      <c r="W1876" s="2" t="s">
        <v>27</v>
      </c>
      <c r="X1876" s="4" t="s">
        <v>28</v>
      </c>
      <c r="Y1876" s="4">
        <v>0.1</v>
      </c>
      <c r="Z1876" s="9">
        <v>25</v>
      </c>
      <c r="AA1876" s="2">
        <f t="shared" si="85"/>
        <v>250</v>
      </c>
      <c r="AB1876" s="7">
        <v>42</v>
      </c>
      <c r="AC1876" s="2">
        <v>30</v>
      </c>
      <c r="AD1876" s="1">
        <v>60</v>
      </c>
      <c r="AE1876" s="1" t="s">
        <v>32</v>
      </c>
      <c r="AF1876" s="19">
        <v>91.120333333333349</v>
      </c>
      <c r="AG1876" s="19">
        <v>8.3685256898824001E-2</v>
      </c>
    </row>
    <row r="1877" spans="1:33" x14ac:dyDescent="0.45">
      <c r="A1877" t="s">
        <v>9</v>
      </c>
      <c r="B1877" t="s">
        <v>10</v>
      </c>
      <c r="C1877" s="7">
        <v>0.8</v>
      </c>
      <c r="D1877" s="7" t="s">
        <v>38</v>
      </c>
      <c r="E1877" s="7" t="str">
        <f t="shared" si="84"/>
        <v>0.8_retrained</v>
      </c>
      <c r="F1877" s="16">
        <v>1E-4</v>
      </c>
      <c r="G1877" s="7">
        <v>50</v>
      </c>
      <c r="H1877" t="s">
        <v>11</v>
      </c>
      <c r="I1877" s="2" t="s">
        <v>25</v>
      </c>
      <c r="J1877" s="2">
        <v>7</v>
      </c>
      <c r="K1877" s="2">
        <v>0</v>
      </c>
      <c r="L1877" s="2">
        <v>7</v>
      </c>
      <c r="M1877" s="2">
        <v>0</v>
      </c>
      <c r="N1877" s="2" t="s">
        <v>26</v>
      </c>
      <c r="O1877" s="2">
        <v>1</v>
      </c>
      <c r="P1877" s="2" t="s">
        <v>74</v>
      </c>
      <c r="Q1877" s="7">
        <v>0.66700000000000004</v>
      </c>
      <c r="R1877" s="2" t="s">
        <v>6</v>
      </c>
      <c r="S1877" s="6" t="s">
        <v>64</v>
      </c>
      <c r="T1877" s="2">
        <v>0</v>
      </c>
      <c r="U1877" s="4">
        <v>0</v>
      </c>
      <c r="V1877" s="4">
        <v>1.5</v>
      </c>
      <c r="W1877" s="2" t="s">
        <v>27</v>
      </c>
      <c r="X1877" s="4" t="s">
        <v>28</v>
      </c>
      <c r="Y1877" s="4">
        <v>0.1</v>
      </c>
      <c r="Z1877" s="9">
        <v>25</v>
      </c>
      <c r="AA1877" s="2">
        <f t="shared" si="85"/>
        <v>250</v>
      </c>
      <c r="AB1877" s="7">
        <v>42</v>
      </c>
      <c r="AC1877" s="2">
        <v>30</v>
      </c>
      <c r="AD1877" s="1">
        <v>100</v>
      </c>
      <c r="AE1877" s="14" t="s">
        <v>19</v>
      </c>
      <c r="AF1877" s="19">
        <v>91.070333333333338</v>
      </c>
      <c r="AG1877" s="19">
        <v>0.13671096842934319</v>
      </c>
    </row>
    <row r="1878" spans="1:33" x14ac:dyDescent="0.45">
      <c r="A1878" t="s">
        <v>9</v>
      </c>
      <c r="B1878" t="s">
        <v>10</v>
      </c>
      <c r="C1878" s="7">
        <v>0.8</v>
      </c>
      <c r="D1878" s="7" t="s">
        <v>38</v>
      </c>
      <c r="E1878" s="7" t="str">
        <f t="shared" si="84"/>
        <v>0.8_retrained</v>
      </c>
      <c r="F1878" s="16">
        <v>1E-4</v>
      </c>
      <c r="G1878" s="7">
        <v>50</v>
      </c>
      <c r="H1878" t="s">
        <v>11</v>
      </c>
      <c r="I1878" s="2" t="s">
        <v>25</v>
      </c>
      <c r="J1878" s="2">
        <v>7</v>
      </c>
      <c r="K1878" s="2">
        <v>0</v>
      </c>
      <c r="L1878" s="2">
        <v>7</v>
      </c>
      <c r="M1878" s="2">
        <v>0</v>
      </c>
      <c r="N1878" s="2" t="s">
        <v>26</v>
      </c>
      <c r="O1878" s="2">
        <v>1</v>
      </c>
      <c r="P1878" s="2" t="s">
        <v>74</v>
      </c>
      <c r="Q1878" s="7">
        <v>0.66700000000000004</v>
      </c>
      <c r="R1878" s="2" t="s">
        <v>6</v>
      </c>
      <c r="S1878" s="6" t="s">
        <v>64</v>
      </c>
      <c r="T1878" s="2">
        <v>0</v>
      </c>
      <c r="U1878" s="4">
        <v>0</v>
      </c>
      <c r="V1878" s="4">
        <v>1.5</v>
      </c>
      <c r="W1878" s="2" t="s">
        <v>27</v>
      </c>
      <c r="X1878" s="4" t="s">
        <v>28</v>
      </c>
      <c r="Y1878" s="4">
        <v>0.1</v>
      </c>
      <c r="Z1878" s="9">
        <v>25</v>
      </c>
      <c r="AA1878" s="2">
        <f t="shared" si="85"/>
        <v>250</v>
      </c>
      <c r="AB1878" s="7">
        <v>42</v>
      </c>
      <c r="AC1878" s="2">
        <v>30</v>
      </c>
      <c r="AD1878" s="1">
        <v>3600</v>
      </c>
      <c r="AE1878" s="1" t="s">
        <v>31</v>
      </c>
      <c r="AF1878" s="19">
        <v>89.64166666666668</v>
      </c>
      <c r="AG1878" s="19">
        <v>0.43448884399435977</v>
      </c>
    </row>
    <row r="1879" spans="1:33" x14ac:dyDescent="0.45">
      <c r="A1879" t="s">
        <v>9</v>
      </c>
      <c r="B1879" t="s">
        <v>10</v>
      </c>
      <c r="C1879" s="7">
        <v>0.8</v>
      </c>
      <c r="D1879" s="7" t="s">
        <v>38</v>
      </c>
      <c r="E1879" s="7" t="str">
        <f t="shared" si="84"/>
        <v>0.8_retrained</v>
      </c>
      <c r="F1879" s="16">
        <v>1E-4</v>
      </c>
      <c r="G1879" s="7">
        <v>50</v>
      </c>
      <c r="H1879" t="s">
        <v>11</v>
      </c>
      <c r="I1879" s="2" t="s">
        <v>25</v>
      </c>
      <c r="J1879" s="2">
        <v>7</v>
      </c>
      <c r="K1879" s="2">
        <v>0</v>
      </c>
      <c r="L1879" s="2">
        <v>7</v>
      </c>
      <c r="M1879" s="2">
        <v>0</v>
      </c>
      <c r="N1879" s="2" t="s">
        <v>26</v>
      </c>
      <c r="O1879" s="2">
        <v>1</v>
      </c>
      <c r="P1879" s="2" t="s">
        <v>74</v>
      </c>
      <c r="Q1879" s="7">
        <v>0.66700000000000004</v>
      </c>
      <c r="R1879" s="2" t="s">
        <v>6</v>
      </c>
      <c r="S1879" s="6" t="s">
        <v>64</v>
      </c>
      <c r="T1879" s="2">
        <v>0</v>
      </c>
      <c r="U1879" s="4">
        <v>0</v>
      </c>
      <c r="V1879" s="4">
        <v>1.5</v>
      </c>
      <c r="W1879" s="2" t="s">
        <v>27</v>
      </c>
      <c r="X1879" s="4" t="s">
        <v>28</v>
      </c>
      <c r="Y1879" s="4">
        <v>0.1</v>
      </c>
      <c r="Z1879" s="9">
        <v>25</v>
      </c>
      <c r="AA1879" s="2">
        <f t="shared" si="85"/>
        <v>250</v>
      </c>
      <c r="AB1879" s="7">
        <v>42</v>
      </c>
      <c r="AC1879" s="2">
        <v>30</v>
      </c>
      <c r="AD1879" s="1">
        <v>86400</v>
      </c>
      <c r="AE1879" s="1" t="s">
        <v>30</v>
      </c>
      <c r="AF1879" s="19">
        <v>86.646000000000001</v>
      </c>
      <c r="AG1879" s="19">
        <v>1.3213493103642191</v>
      </c>
    </row>
    <row r="1880" spans="1:33" x14ac:dyDescent="0.45">
      <c r="A1880" t="s">
        <v>9</v>
      </c>
      <c r="B1880" t="s">
        <v>10</v>
      </c>
      <c r="C1880" s="7">
        <v>0.8</v>
      </c>
      <c r="D1880" s="7" t="s">
        <v>38</v>
      </c>
      <c r="E1880" s="7" t="str">
        <f t="shared" si="84"/>
        <v>0.8_retrained</v>
      </c>
      <c r="F1880" s="16">
        <v>1E-4</v>
      </c>
      <c r="G1880" s="7">
        <v>50</v>
      </c>
      <c r="H1880" t="s">
        <v>11</v>
      </c>
      <c r="I1880" s="2" t="s">
        <v>25</v>
      </c>
      <c r="J1880" s="2">
        <v>7</v>
      </c>
      <c r="K1880" s="2">
        <v>0</v>
      </c>
      <c r="L1880" s="2">
        <v>7</v>
      </c>
      <c r="M1880" s="2">
        <v>0</v>
      </c>
      <c r="N1880" s="2" t="s">
        <v>26</v>
      </c>
      <c r="O1880" s="2">
        <v>1</v>
      </c>
      <c r="P1880" s="2" t="s">
        <v>74</v>
      </c>
      <c r="Q1880" s="7">
        <v>0.66700000000000004</v>
      </c>
      <c r="R1880" s="2" t="s">
        <v>6</v>
      </c>
      <c r="S1880" s="6" t="s">
        <v>64</v>
      </c>
      <c r="T1880" s="2">
        <v>0</v>
      </c>
      <c r="U1880" s="4">
        <v>0</v>
      </c>
      <c r="V1880" s="4">
        <v>1.5</v>
      </c>
      <c r="W1880" s="2" t="s">
        <v>27</v>
      </c>
      <c r="X1880" s="4" t="s">
        <v>28</v>
      </c>
      <c r="Y1880" s="4">
        <v>0.1</v>
      </c>
      <c r="Z1880" s="9">
        <v>25</v>
      </c>
      <c r="AA1880" s="2">
        <f t="shared" si="85"/>
        <v>250</v>
      </c>
      <c r="AB1880" s="7">
        <v>42</v>
      </c>
      <c r="AC1880" s="2">
        <v>30</v>
      </c>
      <c r="AD1880" s="1">
        <v>2592000</v>
      </c>
      <c r="AE1880" s="1" t="s">
        <v>34</v>
      </c>
      <c r="AF1880" s="19">
        <v>80.941333333333333</v>
      </c>
      <c r="AG1880" s="19">
        <v>2.8976895777306599</v>
      </c>
    </row>
    <row r="1881" spans="1:33" x14ac:dyDescent="0.45">
      <c r="A1881" t="s">
        <v>9</v>
      </c>
      <c r="B1881" t="s">
        <v>10</v>
      </c>
      <c r="C1881" s="7">
        <v>0.8</v>
      </c>
      <c r="D1881" s="7" t="s">
        <v>38</v>
      </c>
      <c r="E1881" s="7" t="str">
        <f t="shared" si="84"/>
        <v>0.8_retrained</v>
      </c>
      <c r="F1881" s="16">
        <v>1E-4</v>
      </c>
      <c r="G1881" s="7">
        <v>50</v>
      </c>
      <c r="H1881" t="s">
        <v>11</v>
      </c>
      <c r="I1881" s="2" t="s">
        <v>25</v>
      </c>
      <c r="J1881" s="2">
        <v>7</v>
      </c>
      <c r="K1881" s="2">
        <v>0</v>
      </c>
      <c r="L1881" s="2">
        <v>7</v>
      </c>
      <c r="M1881" s="2">
        <v>0</v>
      </c>
      <c r="N1881" s="2" t="s">
        <v>26</v>
      </c>
      <c r="O1881" s="2">
        <v>1</v>
      </c>
      <c r="P1881" s="2" t="s">
        <v>74</v>
      </c>
      <c r="Q1881" s="7">
        <v>0.66700000000000004</v>
      </c>
      <c r="R1881" s="2" t="s">
        <v>6</v>
      </c>
      <c r="S1881" s="6" t="s">
        <v>64</v>
      </c>
      <c r="T1881" s="2">
        <v>0</v>
      </c>
      <c r="U1881" s="4">
        <v>0</v>
      </c>
      <c r="V1881" s="4">
        <v>1.5</v>
      </c>
      <c r="W1881" s="2" t="s">
        <v>27</v>
      </c>
      <c r="X1881" s="4" t="s">
        <v>28</v>
      </c>
      <c r="Y1881" s="4">
        <v>0.1</v>
      </c>
      <c r="Z1881" s="9">
        <v>25</v>
      </c>
      <c r="AA1881" s="2">
        <f t="shared" si="85"/>
        <v>250</v>
      </c>
      <c r="AB1881" s="7">
        <v>42</v>
      </c>
      <c r="AC1881" s="2">
        <v>30</v>
      </c>
      <c r="AD1881" s="1">
        <v>31104000</v>
      </c>
      <c r="AE1881" s="1" t="s">
        <v>35</v>
      </c>
      <c r="AF1881" s="19">
        <v>75.272999999999996</v>
      </c>
      <c r="AG1881" s="19">
        <v>4.226297157875516</v>
      </c>
    </row>
    <row r="1882" spans="1:33" x14ac:dyDescent="0.45">
      <c r="A1882" t="s">
        <v>9</v>
      </c>
      <c r="B1882" t="s">
        <v>10</v>
      </c>
      <c r="C1882" s="7">
        <v>0.8</v>
      </c>
      <c r="D1882" s="7" t="s">
        <v>38</v>
      </c>
      <c r="E1882" s="7" t="str">
        <f t="shared" si="84"/>
        <v>0.8_retrained</v>
      </c>
      <c r="F1882" s="16">
        <v>1E-4</v>
      </c>
      <c r="G1882" s="7">
        <v>50</v>
      </c>
      <c r="H1882" t="s">
        <v>11</v>
      </c>
      <c r="I1882" s="2" t="s">
        <v>25</v>
      </c>
      <c r="J1882" s="2">
        <v>7</v>
      </c>
      <c r="K1882" s="2">
        <v>0</v>
      </c>
      <c r="L1882" s="2">
        <v>7</v>
      </c>
      <c r="M1882" s="2">
        <v>0</v>
      </c>
      <c r="N1882" s="2" t="s">
        <v>26</v>
      </c>
      <c r="O1882" s="2">
        <v>1</v>
      </c>
      <c r="P1882" s="2" t="s">
        <v>74</v>
      </c>
      <c r="Q1882" s="7">
        <v>0.66700000000000004</v>
      </c>
      <c r="R1882" s="2" t="s">
        <v>6</v>
      </c>
      <c r="S1882" s="6" t="s">
        <v>64</v>
      </c>
      <c r="T1882" s="2">
        <v>0</v>
      </c>
      <c r="U1882" s="4">
        <v>0</v>
      </c>
      <c r="V1882" s="4">
        <v>1.5</v>
      </c>
      <c r="W1882" s="2" t="s">
        <v>27</v>
      </c>
      <c r="X1882" s="4" t="s">
        <v>28</v>
      </c>
      <c r="Y1882" s="4">
        <v>0.1</v>
      </c>
      <c r="Z1882" s="9">
        <v>25</v>
      </c>
      <c r="AA1882" s="2">
        <f t="shared" si="85"/>
        <v>250</v>
      </c>
      <c r="AB1882" s="7">
        <v>42</v>
      </c>
      <c r="AC1882" s="2">
        <v>30</v>
      </c>
      <c r="AD1882" s="1">
        <v>93312000</v>
      </c>
      <c r="AE1882" s="1" t="s">
        <v>36</v>
      </c>
      <c r="AF1882" s="19">
        <v>72.329666666666682</v>
      </c>
      <c r="AG1882" s="19">
        <v>4.9067568945508429</v>
      </c>
    </row>
    <row r="1883" spans="1:33" x14ac:dyDescent="0.45">
      <c r="A1883" t="s">
        <v>9</v>
      </c>
      <c r="B1883" t="s">
        <v>10</v>
      </c>
      <c r="C1883" s="7">
        <v>0.8</v>
      </c>
      <c r="D1883" s="7" t="s">
        <v>38</v>
      </c>
      <c r="E1883" s="7" t="str">
        <f t="shared" si="84"/>
        <v>0.8_retrained</v>
      </c>
      <c r="F1883" s="16">
        <v>1E-4</v>
      </c>
      <c r="G1883" s="7">
        <v>50</v>
      </c>
      <c r="H1883" t="s">
        <v>11</v>
      </c>
      <c r="I1883" s="2" t="s">
        <v>25</v>
      </c>
      <c r="J1883" s="2">
        <v>7</v>
      </c>
      <c r="K1883" s="2">
        <v>0</v>
      </c>
      <c r="L1883" s="2">
        <v>7</v>
      </c>
      <c r="M1883" s="2">
        <v>0</v>
      </c>
      <c r="N1883" s="2" t="s">
        <v>26</v>
      </c>
      <c r="O1883" s="2">
        <v>1</v>
      </c>
      <c r="P1883" s="2" t="s">
        <v>74</v>
      </c>
      <c r="Q1883" s="7">
        <v>0.66700000000000004</v>
      </c>
      <c r="R1883" s="2" t="s">
        <v>6</v>
      </c>
      <c r="S1883" s="6" t="s">
        <v>64</v>
      </c>
      <c r="T1883" s="2">
        <v>0</v>
      </c>
      <c r="U1883" s="4">
        <v>0</v>
      </c>
      <c r="V1883" s="4">
        <v>1.5</v>
      </c>
      <c r="W1883" s="2" t="s">
        <v>27</v>
      </c>
      <c r="X1883" s="4" t="s">
        <v>28</v>
      </c>
      <c r="Y1883" s="4">
        <v>0.1</v>
      </c>
      <c r="Z1883" s="9">
        <v>25</v>
      </c>
      <c r="AA1883" s="2">
        <f t="shared" si="85"/>
        <v>250</v>
      </c>
      <c r="AB1883" s="7">
        <v>42</v>
      </c>
      <c r="AC1883" s="2">
        <v>30</v>
      </c>
      <c r="AD1883" s="1">
        <v>1000000000</v>
      </c>
      <c r="AE1883" s="14" t="s">
        <v>19</v>
      </c>
      <c r="AF1883" s="19">
        <v>65.312666666666672</v>
      </c>
      <c r="AG1883" s="19">
        <v>5.931175225497519</v>
      </c>
    </row>
    <row r="1884" spans="1:33" x14ac:dyDescent="0.45">
      <c r="A1884" t="s">
        <v>9</v>
      </c>
      <c r="B1884" t="s">
        <v>10</v>
      </c>
      <c r="C1884" s="7" t="s">
        <v>19</v>
      </c>
      <c r="D1884" s="7" t="s">
        <v>19</v>
      </c>
      <c r="E1884" s="7" t="str">
        <f t="shared" si="84"/>
        <v>vanilla</v>
      </c>
      <c r="F1884" s="16" t="s">
        <v>19</v>
      </c>
      <c r="G1884" s="7" t="s">
        <v>19</v>
      </c>
      <c r="H1884" t="s">
        <v>11</v>
      </c>
      <c r="I1884" s="2" t="s">
        <v>25</v>
      </c>
      <c r="J1884" s="2">
        <v>7</v>
      </c>
      <c r="K1884" s="2">
        <v>0</v>
      </c>
      <c r="L1884" s="2">
        <v>7</v>
      </c>
      <c r="M1884" s="2">
        <v>0</v>
      </c>
      <c r="N1884" s="2" t="s">
        <v>26</v>
      </c>
      <c r="O1884" s="2">
        <v>1</v>
      </c>
      <c r="P1884" s="2" t="s">
        <v>63</v>
      </c>
      <c r="Q1884" s="7" t="s">
        <v>19</v>
      </c>
      <c r="R1884" s="2">
        <v>2.4E-2</v>
      </c>
      <c r="S1884" s="6" t="s">
        <v>64</v>
      </c>
      <c r="T1884" s="2">
        <v>0</v>
      </c>
      <c r="U1884" s="4">
        <v>0</v>
      </c>
      <c r="V1884" s="4">
        <v>0.25</v>
      </c>
      <c r="W1884" s="2" t="s">
        <v>27</v>
      </c>
      <c r="X1884" s="4" t="s">
        <v>28</v>
      </c>
      <c r="Y1884" s="4">
        <v>0.1</v>
      </c>
      <c r="Z1884" s="9">
        <v>25</v>
      </c>
      <c r="AA1884" s="2">
        <f t="shared" si="85"/>
        <v>250</v>
      </c>
      <c r="AB1884" s="7">
        <v>42</v>
      </c>
      <c r="AC1884" s="2">
        <v>30</v>
      </c>
      <c r="AD1884" s="1">
        <v>1</v>
      </c>
      <c r="AE1884" s="1" t="s">
        <v>33</v>
      </c>
      <c r="AF1884" s="49">
        <v>92.818666666666687</v>
      </c>
      <c r="AG1884" s="49">
        <v>8.2814384150472584E-2</v>
      </c>
    </row>
    <row r="1885" spans="1:33" x14ac:dyDescent="0.45">
      <c r="A1885" t="s">
        <v>9</v>
      </c>
      <c r="B1885" t="s">
        <v>10</v>
      </c>
      <c r="C1885" s="7" t="s">
        <v>19</v>
      </c>
      <c r="D1885" s="7" t="s">
        <v>19</v>
      </c>
      <c r="E1885" s="7" t="str">
        <f t="shared" si="84"/>
        <v>vanilla</v>
      </c>
      <c r="F1885" s="16" t="s">
        <v>19</v>
      </c>
      <c r="G1885" s="7" t="s">
        <v>19</v>
      </c>
      <c r="H1885" t="s">
        <v>11</v>
      </c>
      <c r="I1885" s="2" t="s">
        <v>25</v>
      </c>
      <c r="J1885" s="2">
        <v>7</v>
      </c>
      <c r="K1885" s="2">
        <v>0</v>
      </c>
      <c r="L1885" s="2">
        <v>7</v>
      </c>
      <c r="M1885" s="2">
        <v>0</v>
      </c>
      <c r="N1885" s="2" t="s">
        <v>26</v>
      </c>
      <c r="O1885" s="2">
        <v>1</v>
      </c>
      <c r="P1885" s="2" t="s">
        <v>63</v>
      </c>
      <c r="Q1885" s="7" t="s">
        <v>19</v>
      </c>
      <c r="R1885" s="2">
        <v>2.4E-2</v>
      </c>
      <c r="S1885" s="6" t="s">
        <v>64</v>
      </c>
      <c r="T1885" s="2">
        <v>0</v>
      </c>
      <c r="U1885" s="4">
        <v>0</v>
      </c>
      <c r="V1885" s="4">
        <v>0.25</v>
      </c>
      <c r="W1885" s="2" t="s">
        <v>27</v>
      </c>
      <c r="X1885" s="4" t="s">
        <v>28</v>
      </c>
      <c r="Y1885" s="4">
        <v>0.1</v>
      </c>
      <c r="Z1885" s="9">
        <v>25</v>
      </c>
      <c r="AA1885" s="2">
        <f t="shared" si="85"/>
        <v>250</v>
      </c>
      <c r="AB1885" s="7">
        <v>42</v>
      </c>
      <c r="AC1885" s="2">
        <v>30</v>
      </c>
      <c r="AD1885" s="1">
        <v>60</v>
      </c>
      <c r="AE1885" s="1" t="s">
        <v>32</v>
      </c>
      <c r="AF1885" s="49">
        <v>92.709666666666649</v>
      </c>
      <c r="AG1885" s="49">
        <v>8.2602797907953496E-2</v>
      </c>
    </row>
    <row r="1886" spans="1:33" x14ac:dyDescent="0.45">
      <c r="A1886" t="s">
        <v>9</v>
      </c>
      <c r="B1886" t="s">
        <v>10</v>
      </c>
      <c r="C1886" s="7" t="s">
        <v>19</v>
      </c>
      <c r="D1886" s="7" t="s">
        <v>19</v>
      </c>
      <c r="E1886" s="7" t="str">
        <f t="shared" si="84"/>
        <v>vanilla</v>
      </c>
      <c r="F1886" s="16" t="s">
        <v>19</v>
      </c>
      <c r="G1886" s="7" t="s">
        <v>19</v>
      </c>
      <c r="H1886" t="s">
        <v>11</v>
      </c>
      <c r="I1886" s="2" t="s">
        <v>25</v>
      </c>
      <c r="J1886" s="2">
        <v>7</v>
      </c>
      <c r="K1886" s="2">
        <v>0</v>
      </c>
      <c r="L1886" s="2">
        <v>7</v>
      </c>
      <c r="M1886" s="2">
        <v>0</v>
      </c>
      <c r="N1886" s="2" t="s">
        <v>26</v>
      </c>
      <c r="O1886" s="2">
        <v>1</v>
      </c>
      <c r="P1886" s="2" t="s">
        <v>63</v>
      </c>
      <c r="Q1886" s="7" t="s">
        <v>19</v>
      </c>
      <c r="R1886" s="2">
        <v>2.4E-2</v>
      </c>
      <c r="S1886" s="6" t="s">
        <v>64</v>
      </c>
      <c r="T1886" s="2">
        <v>0</v>
      </c>
      <c r="U1886" s="4">
        <v>0</v>
      </c>
      <c r="V1886" s="4">
        <v>0.25</v>
      </c>
      <c r="W1886" s="2" t="s">
        <v>27</v>
      </c>
      <c r="X1886" s="4" t="s">
        <v>28</v>
      </c>
      <c r="Y1886" s="4">
        <v>0.1</v>
      </c>
      <c r="Z1886" s="9">
        <v>25</v>
      </c>
      <c r="AA1886" s="2">
        <f t="shared" si="85"/>
        <v>250</v>
      </c>
      <c r="AB1886" s="7">
        <v>42</v>
      </c>
      <c r="AC1886" s="2">
        <v>30</v>
      </c>
      <c r="AD1886" s="1">
        <v>100</v>
      </c>
      <c r="AE1886" s="14" t="s">
        <v>19</v>
      </c>
      <c r="AF1886" s="49">
        <v>92.61066666666666</v>
      </c>
      <c r="AG1886" s="49">
        <v>5.8931221681623763E-2</v>
      </c>
    </row>
    <row r="1887" spans="1:33" x14ac:dyDescent="0.45">
      <c r="A1887" t="s">
        <v>9</v>
      </c>
      <c r="B1887" t="s">
        <v>10</v>
      </c>
      <c r="C1887" s="7" t="s">
        <v>19</v>
      </c>
      <c r="D1887" s="7" t="s">
        <v>19</v>
      </c>
      <c r="E1887" s="7" t="str">
        <f t="shared" si="84"/>
        <v>vanilla</v>
      </c>
      <c r="F1887" s="16" t="s">
        <v>19</v>
      </c>
      <c r="G1887" s="7" t="s">
        <v>19</v>
      </c>
      <c r="H1887" t="s">
        <v>11</v>
      </c>
      <c r="I1887" s="2" t="s">
        <v>25</v>
      </c>
      <c r="J1887" s="2">
        <v>7</v>
      </c>
      <c r="K1887" s="2">
        <v>0</v>
      </c>
      <c r="L1887" s="2">
        <v>7</v>
      </c>
      <c r="M1887" s="2">
        <v>0</v>
      </c>
      <c r="N1887" s="2" t="s">
        <v>26</v>
      </c>
      <c r="O1887" s="2">
        <v>1</v>
      </c>
      <c r="P1887" s="2" t="s">
        <v>63</v>
      </c>
      <c r="Q1887" s="7" t="s">
        <v>19</v>
      </c>
      <c r="R1887" s="2">
        <v>2.4E-2</v>
      </c>
      <c r="S1887" s="6" t="s">
        <v>64</v>
      </c>
      <c r="T1887" s="2">
        <v>0</v>
      </c>
      <c r="U1887" s="4">
        <v>0</v>
      </c>
      <c r="V1887" s="4">
        <v>0.25</v>
      </c>
      <c r="W1887" s="2" t="s">
        <v>27</v>
      </c>
      <c r="X1887" s="4" t="s">
        <v>28</v>
      </c>
      <c r="Y1887" s="4">
        <v>0.1</v>
      </c>
      <c r="Z1887" s="9">
        <v>25</v>
      </c>
      <c r="AA1887" s="2">
        <f t="shared" si="85"/>
        <v>250</v>
      </c>
      <c r="AB1887" s="7">
        <v>42</v>
      </c>
      <c r="AC1887" s="2">
        <v>30</v>
      </c>
      <c r="AD1887" s="1">
        <v>3600</v>
      </c>
      <c r="AE1887" s="1" t="s">
        <v>31</v>
      </c>
      <c r="AF1887" s="49">
        <v>90.335666666666668</v>
      </c>
      <c r="AG1887" s="49">
        <v>0.10953487521738769</v>
      </c>
    </row>
    <row r="1888" spans="1:33" x14ac:dyDescent="0.45">
      <c r="A1888" t="s">
        <v>9</v>
      </c>
      <c r="B1888" t="s">
        <v>10</v>
      </c>
      <c r="C1888" s="7" t="s">
        <v>19</v>
      </c>
      <c r="D1888" s="7" t="s">
        <v>19</v>
      </c>
      <c r="E1888" s="7" t="str">
        <f t="shared" si="84"/>
        <v>vanilla</v>
      </c>
      <c r="F1888" s="16" t="s">
        <v>19</v>
      </c>
      <c r="G1888" s="7" t="s">
        <v>19</v>
      </c>
      <c r="H1888" t="s">
        <v>11</v>
      </c>
      <c r="I1888" s="2" t="s">
        <v>25</v>
      </c>
      <c r="J1888" s="2">
        <v>7</v>
      </c>
      <c r="K1888" s="2">
        <v>0</v>
      </c>
      <c r="L1888" s="2">
        <v>7</v>
      </c>
      <c r="M1888" s="2">
        <v>0</v>
      </c>
      <c r="N1888" s="2" t="s">
        <v>26</v>
      </c>
      <c r="O1888" s="2">
        <v>1</v>
      </c>
      <c r="P1888" s="2" t="s">
        <v>63</v>
      </c>
      <c r="Q1888" s="7" t="s">
        <v>19</v>
      </c>
      <c r="R1888" s="2">
        <v>2.4E-2</v>
      </c>
      <c r="S1888" s="6" t="s">
        <v>64</v>
      </c>
      <c r="T1888" s="2">
        <v>0</v>
      </c>
      <c r="U1888" s="4">
        <v>0</v>
      </c>
      <c r="V1888" s="4">
        <v>0.25</v>
      </c>
      <c r="W1888" s="2" t="s">
        <v>27</v>
      </c>
      <c r="X1888" s="4" t="s">
        <v>28</v>
      </c>
      <c r="Y1888" s="4">
        <v>0.1</v>
      </c>
      <c r="Z1888" s="9">
        <v>25</v>
      </c>
      <c r="AA1888" s="2">
        <f t="shared" si="85"/>
        <v>250</v>
      </c>
      <c r="AB1888" s="7">
        <v>42</v>
      </c>
      <c r="AC1888" s="2">
        <v>30</v>
      </c>
      <c r="AD1888" s="1">
        <v>86400</v>
      </c>
      <c r="AE1888" s="1" t="s">
        <v>30</v>
      </c>
      <c r="AF1888" s="49">
        <v>83.968333333333305</v>
      </c>
      <c r="AG1888" s="49">
        <v>0.25624315709020651</v>
      </c>
    </row>
    <row r="1889" spans="1:33" x14ac:dyDescent="0.45">
      <c r="A1889" t="s">
        <v>9</v>
      </c>
      <c r="B1889" t="s">
        <v>10</v>
      </c>
      <c r="C1889" s="7" t="s">
        <v>19</v>
      </c>
      <c r="D1889" s="7" t="s">
        <v>19</v>
      </c>
      <c r="E1889" s="7" t="str">
        <f>IF(C1889="-", "vanilla", C1889&amp;"_"&amp;(IF(D1889="X","pruned","retrained")))</f>
        <v>vanilla</v>
      </c>
      <c r="F1889" s="16" t="s">
        <v>19</v>
      </c>
      <c r="G1889" s="7" t="s">
        <v>19</v>
      </c>
      <c r="H1889" t="s">
        <v>11</v>
      </c>
      <c r="I1889" s="2" t="s">
        <v>25</v>
      </c>
      <c r="J1889" s="2">
        <v>7</v>
      </c>
      <c r="K1889" s="2">
        <v>0</v>
      </c>
      <c r="L1889" s="2">
        <v>7</v>
      </c>
      <c r="M1889" s="2">
        <v>0</v>
      </c>
      <c r="N1889" s="2" t="s">
        <v>26</v>
      </c>
      <c r="O1889" s="2">
        <v>1</v>
      </c>
      <c r="P1889" s="2" t="s">
        <v>63</v>
      </c>
      <c r="Q1889" s="7" t="s">
        <v>19</v>
      </c>
      <c r="R1889" s="2">
        <v>2.4E-2</v>
      </c>
      <c r="S1889" s="6" t="s">
        <v>64</v>
      </c>
      <c r="T1889" s="2">
        <v>0</v>
      </c>
      <c r="U1889" s="4">
        <v>0</v>
      </c>
      <c r="V1889" s="4">
        <v>0.25</v>
      </c>
      <c r="W1889" s="2" t="s">
        <v>27</v>
      </c>
      <c r="X1889" s="4" t="s">
        <v>28</v>
      </c>
      <c r="Y1889" s="4">
        <v>0.1</v>
      </c>
      <c r="Z1889" s="9">
        <v>25</v>
      </c>
      <c r="AA1889" s="2">
        <f t="shared" si="85"/>
        <v>250</v>
      </c>
      <c r="AB1889" s="7">
        <v>42</v>
      </c>
      <c r="AC1889" s="2">
        <v>30</v>
      </c>
      <c r="AD1889" s="1">
        <v>2592000</v>
      </c>
      <c r="AE1889" s="1" t="s">
        <v>34</v>
      </c>
      <c r="AF1889" s="49">
        <v>69.546000000000006</v>
      </c>
      <c r="AG1889" s="49">
        <v>0.49347475450455641</v>
      </c>
    </row>
    <row r="1890" spans="1:33" x14ac:dyDescent="0.45">
      <c r="A1890" t="s">
        <v>9</v>
      </c>
      <c r="B1890" t="s">
        <v>10</v>
      </c>
      <c r="C1890" s="7" t="s">
        <v>19</v>
      </c>
      <c r="D1890" s="7" t="s">
        <v>19</v>
      </c>
      <c r="E1890" s="7" t="str">
        <f t="shared" ref="E1890:E1933" si="86">IF(C1890="-", "vanilla", C1890&amp;"_"&amp;(IF(D1890="X","pruned","retrained")))</f>
        <v>vanilla</v>
      </c>
      <c r="F1890" s="16" t="s">
        <v>19</v>
      </c>
      <c r="G1890" s="7" t="s">
        <v>19</v>
      </c>
      <c r="H1890" t="s">
        <v>11</v>
      </c>
      <c r="I1890" s="2" t="s">
        <v>25</v>
      </c>
      <c r="J1890" s="2">
        <v>7</v>
      </c>
      <c r="K1890" s="2">
        <v>0</v>
      </c>
      <c r="L1890" s="2">
        <v>7</v>
      </c>
      <c r="M1890" s="2">
        <v>0</v>
      </c>
      <c r="N1890" s="2" t="s">
        <v>26</v>
      </c>
      <c r="O1890" s="2">
        <v>1</v>
      </c>
      <c r="P1890" s="2" t="s">
        <v>63</v>
      </c>
      <c r="Q1890" s="7" t="s">
        <v>19</v>
      </c>
      <c r="R1890" s="2">
        <v>2.4E-2</v>
      </c>
      <c r="S1890" s="6" t="s">
        <v>64</v>
      </c>
      <c r="T1890" s="2">
        <v>0</v>
      </c>
      <c r="U1890" s="4">
        <v>0</v>
      </c>
      <c r="V1890" s="4">
        <v>0.25</v>
      </c>
      <c r="W1890" s="2" t="s">
        <v>27</v>
      </c>
      <c r="X1890" s="4" t="s">
        <v>28</v>
      </c>
      <c r="Y1890" s="4">
        <v>0.1</v>
      </c>
      <c r="Z1890" s="9">
        <v>25</v>
      </c>
      <c r="AA1890" s="2">
        <f t="shared" si="85"/>
        <v>250</v>
      </c>
      <c r="AB1890" s="7">
        <v>42</v>
      </c>
      <c r="AC1890" s="2">
        <v>30</v>
      </c>
      <c r="AD1890" s="1">
        <v>31104000</v>
      </c>
      <c r="AE1890" s="1" t="s">
        <v>35</v>
      </c>
      <c r="AF1890" s="49">
        <v>56.347000000000001</v>
      </c>
      <c r="AG1890" s="49">
        <v>0.66454069351194212</v>
      </c>
    </row>
    <row r="1891" spans="1:33" x14ac:dyDescent="0.45">
      <c r="A1891" t="s">
        <v>9</v>
      </c>
      <c r="B1891" t="s">
        <v>10</v>
      </c>
      <c r="C1891" s="7" t="s">
        <v>19</v>
      </c>
      <c r="D1891" s="7" t="s">
        <v>19</v>
      </c>
      <c r="E1891" s="7" t="str">
        <f t="shared" si="86"/>
        <v>vanilla</v>
      </c>
      <c r="F1891" s="16" t="s">
        <v>19</v>
      </c>
      <c r="G1891" s="7" t="s">
        <v>19</v>
      </c>
      <c r="H1891" t="s">
        <v>11</v>
      </c>
      <c r="I1891" s="2" t="s">
        <v>25</v>
      </c>
      <c r="J1891" s="2">
        <v>7</v>
      </c>
      <c r="K1891" s="2">
        <v>0</v>
      </c>
      <c r="L1891" s="2">
        <v>7</v>
      </c>
      <c r="M1891" s="2">
        <v>0</v>
      </c>
      <c r="N1891" s="2" t="s">
        <v>26</v>
      </c>
      <c r="O1891" s="2">
        <v>1</v>
      </c>
      <c r="P1891" s="2" t="s">
        <v>63</v>
      </c>
      <c r="Q1891" s="7" t="s">
        <v>19</v>
      </c>
      <c r="R1891" s="2">
        <v>2.4E-2</v>
      </c>
      <c r="S1891" s="6" t="s">
        <v>64</v>
      </c>
      <c r="T1891" s="2">
        <v>0</v>
      </c>
      <c r="U1891" s="4">
        <v>0</v>
      </c>
      <c r="V1891" s="4">
        <v>0.25</v>
      </c>
      <c r="W1891" s="2" t="s">
        <v>27</v>
      </c>
      <c r="X1891" s="4" t="s">
        <v>28</v>
      </c>
      <c r="Y1891" s="4">
        <v>0.1</v>
      </c>
      <c r="Z1891" s="9">
        <v>25</v>
      </c>
      <c r="AA1891" s="2">
        <f t="shared" si="85"/>
        <v>250</v>
      </c>
      <c r="AB1891" s="7">
        <v>42</v>
      </c>
      <c r="AC1891" s="2">
        <v>30</v>
      </c>
      <c r="AD1891" s="1">
        <v>93312000</v>
      </c>
      <c r="AE1891" s="1" t="s">
        <v>36</v>
      </c>
      <c r="AF1891" s="49">
        <v>50.251666666666672</v>
      </c>
      <c r="AG1891" s="49">
        <v>0.70490700726329125</v>
      </c>
    </row>
    <row r="1892" spans="1:33" x14ac:dyDescent="0.45">
      <c r="A1892" t="s">
        <v>9</v>
      </c>
      <c r="B1892" t="s">
        <v>10</v>
      </c>
      <c r="C1892" s="7" t="s">
        <v>19</v>
      </c>
      <c r="D1892" s="7" t="s">
        <v>19</v>
      </c>
      <c r="E1892" s="7" t="str">
        <f t="shared" si="86"/>
        <v>vanilla</v>
      </c>
      <c r="F1892" s="16" t="s">
        <v>19</v>
      </c>
      <c r="G1892" s="7" t="s">
        <v>19</v>
      </c>
      <c r="H1892" t="s">
        <v>11</v>
      </c>
      <c r="I1892" s="2" t="s">
        <v>25</v>
      </c>
      <c r="J1892" s="2">
        <v>7</v>
      </c>
      <c r="K1892" s="2">
        <v>0</v>
      </c>
      <c r="L1892" s="2">
        <v>7</v>
      </c>
      <c r="M1892" s="2">
        <v>0</v>
      </c>
      <c r="N1892" s="2" t="s">
        <v>26</v>
      </c>
      <c r="O1892" s="2">
        <v>1</v>
      </c>
      <c r="P1892" s="2" t="s">
        <v>63</v>
      </c>
      <c r="Q1892" s="7" t="s">
        <v>19</v>
      </c>
      <c r="R1892" s="2">
        <v>2.4E-2</v>
      </c>
      <c r="S1892" s="6" t="s">
        <v>64</v>
      </c>
      <c r="T1892" s="2">
        <v>0</v>
      </c>
      <c r="U1892" s="4">
        <v>0</v>
      </c>
      <c r="V1892" s="4">
        <v>0.25</v>
      </c>
      <c r="W1892" s="2" t="s">
        <v>27</v>
      </c>
      <c r="X1892" s="4" t="s">
        <v>28</v>
      </c>
      <c r="Y1892" s="4">
        <v>0.1</v>
      </c>
      <c r="Z1892" s="9">
        <v>25</v>
      </c>
      <c r="AA1892" s="2">
        <f t="shared" si="85"/>
        <v>250</v>
      </c>
      <c r="AB1892" s="7">
        <v>42</v>
      </c>
      <c r="AC1892" s="2">
        <v>30</v>
      </c>
      <c r="AD1892" s="1">
        <v>1000000000</v>
      </c>
      <c r="AE1892" s="14" t="s">
        <v>19</v>
      </c>
      <c r="AF1892" s="49">
        <v>37.751666666666672</v>
      </c>
      <c r="AG1892" s="49">
        <v>0.71300342838508823</v>
      </c>
    </row>
    <row r="1893" spans="1:33" x14ac:dyDescent="0.45">
      <c r="A1893" t="s">
        <v>9</v>
      </c>
      <c r="B1893" t="s">
        <v>10</v>
      </c>
      <c r="C1893" s="7">
        <v>0.2</v>
      </c>
      <c r="D1893" s="7" t="s">
        <v>38</v>
      </c>
      <c r="E1893" s="7" t="str">
        <f t="shared" si="86"/>
        <v>0.2_retrained</v>
      </c>
      <c r="F1893" s="16">
        <v>1E-4</v>
      </c>
      <c r="G1893" s="7">
        <v>50</v>
      </c>
      <c r="H1893" t="s">
        <v>11</v>
      </c>
      <c r="I1893" s="2" t="s">
        <v>25</v>
      </c>
      <c r="J1893" s="2">
        <v>7</v>
      </c>
      <c r="K1893" s="2">
        <v>0</v>
      </c>
      <c r="L1893" s="2">
        <v>7</v>
      </c>
      <c r="M1893" s="2">
        <v>0</v>
      </c>
      <c r="N1893" s="2" t="s">
        <v>26</v>
      </c>
      <c r="O1893" s="2">
        <v>1</v>
      </c>
      <c r="P1893" s="2" t="s">
        <v>63</v>
      </c>
      <c r="Q1893" s="7" t="s">
        <v>19</v>
      </c>
      <c r="R1893" s="2">
        <v>2.4E-2</v>
      </c>
      <c r="S1893" s="6" t="s">
        <v>64</v>
      </c>
      <c r="T1893" s="2">
        <v>0</v>
      </c>
      <c r="U1893" s="4">
        <v>0</v>
      </c>
      <c r="V1893" s="4">
        <v>0.25</v>
      </c>
      <c r="W1893" s="2" t="s">
        <v>27</v>
      </c>
      <c r="X1893" s="4" t="s">
        <v>28</v>
      </c>
      <c r="Y1893" s="4">
        <v>0.1</v>
      </c>
      <c r="Z1893" s="9">
        <v>25</v>
      </c>
      <c r="AA1893" s="2">
        <f t="shared" si="85"/>
        <v>250</v>
      </c>
      <c r="AB1893" s="7">
        <v>42</v>
      </c>
      <c r="AC1893" s="2">
        <v>30</v>
      </c>
      <c r="AD1893" s="1">
        <v>1</v>
      </c>
      <c r="AE1893" s="1" t="s">
        <v>33</v>
      </c>
      <c r="AF1893" s="49">
        <v>92.301333333333332</v>
      </c>
      <c r="AG1893" s="49">
        <v>6.3178758737059984E-2</v>
      </c>
    </row>
    <row r="1894" spans="1:33" x14ac:dyDescent="0.45">
      <c r="A1894" t="s">
        <v>9</v>
      </c>
      <c r="B1894" t="s">
        <v>10</v>
      </c>
      <c r="C1894" s="7">
        <v>0.2</v>
      </c>
      <c r="D1894" s="7" t="s">
        <v>38</v>
      </c>
      <c r="E1894" s="7" t="str">
        <f t="shared" si="86"/>
        <v>0.2_retrained</v>
      </c>
      <c r="F1894" s="16">
        <v>1E-4</v>
      </c>
      <c r="G1894" s="7">
        <v>50</v>
      </c>
      <c r="H1894" t="s">
        <v>11</v>
      </c>
      <c r="I1894" s="2" t="s">
        <v>25</v>
      </c>
      <c r="J1894" s="2">
        <v>7</v>
      </c>
      <c r="K1894" s="2">
        <v>0</v>
      </c>
      <c r="L1894" s="2">
        <v>7</v>
      </c>
      <c r="M1894" s="2">
        <v>0</v>
      </c>
      <c r="N1894" s="2" t="s">
        <v>26</v>
      </c>
      <c r="O1894" s="2">
        <v>1</v>
      </c>
      <c r="P1894" s="2" t="s">
        <v>63</v>
      </c>
      <c r="Q1894" s="7" t="s">
        <v>19</v>
      </c>
      <c r="R1894" s="2">
        <v>2.4E-2</v>
      </c>
      <c r="S1894" s="6" t="s">
        <v>64</v>
      </c>
      <c r="T1894" s="2">
        <v>0</v>
      </c>
      <c r="U1894" s="4">
        <v>0</v>
      </c>
      <c r="V1894" s="4">
        <v>0.25</v>
      </c>
      <c r="W1894" s="2" t="s">
        <v>27</v>
      </c>
      <c r="X1894" s="4" t="s">
        <v>28</v>
      </c>
      <c r="Y1894" s="4">
        <v>0.1</v>
      </c>
      <c r="Z1894" s="9">
        <v>25</v>
      </c>
      <c r="AA1894" s="2">
        <f t="shared" si="85"/>
        <v>250</v>
      </c>
      <c r="AB1894" s="7">
        <v>42</v>
      </c>
      <c r="AC1894" s="2">
        <v>30</v>
      </c>
      <c r="AD1894" s="1">
        <v>60</v>
      </c>
      <c r="AE1894" s="1" t="s">
        <v>32</v>
      </c>
      <c r="AF1894" s="49">
        <v>92.27000000000001</v>
      </c>
      <c r="AG1894" s="49">
        <v>6.5726706900619394E-2</v>
      </c>
    </row>
    <row r="1895" spans="1:33" x14ac:dyDescent="0.45">
      <c r="A1895" t="s">
        <v>9</v>
      </c>
      <c r="B1895" t="s">
        <v>10</v>
      </c>
      <c r="C1895" s="7">
        <v>0.2</v>
      </c>
      <c r="D1895" s="7" t="s">
        <v>38</v>
      </c>
      <c r="E1895" s="7" t="str">
        <f t="shared" si="86"/>
        <v>0.2_retrained</v>
      </c>
      <c r="F1895" s="16">
        <v>1E-4</v>
      </c>
      <c r="G1895" s="7">
        <v>50</v>
      </c>
      <c r="H1895" t="s">
        <v>11</v>
      </c>
      <c r="I1895" s="2" t="s">
        <v>25</v>
      </c>
      <c r="J1895" s="2">
        <v>7</v>
      </c>
      <c r="K1895" s="2">
        <v>0</v>
      </c>
      <c r="L1895" s="2">
        <v>7</v>
      </c>
      <c r="M1895" s="2">
        <v>0</v>
      </c>
      <c r="N1895" s="2" t="s">
        <v>26</v>
      </c>
      <c r="O1895" s="2">
        <v>1</v>
      </c>
      <c r="P1895" s="2" t="s">
        <v>63</v>
      </c>
      <c r="Q1895" s="7" t="s">
        <v>19</v>
      </c>
      <c r="R1895" s="2">
        <v>2.4E-2</v>
      </c>
      <c r="S1895" s="6" t="s">
        <v>64</v>
      </c>
      <c r="T1895" s="2">
        <v>0</v>
      </c>
      <c r="U1895" s="4">
        <v>0</v>
      </c>
      <c r="V1895" s="4">
        <v>0.25</v>
      </c>
      <c r="W1895" s="2" t="s">
        <v>27</v>
      </c>
      <c r="X1895" s="4" t="s">
        <v>28</v>
      </c>
      <c r="Y1895" s="4">
        <v>0.1</v>
      </c>
      <c r="Z1895" s="9">
        <v>25</v>
      </c>
      <c r="AA1895" s="2">
        <f t="shared" si="85"/>
        <v>250</v>
      </c>
      <c r="AB1895" s="7">
        <v>42</v>
      </c>
      <c r="AC1895" s="2">
        <v>30</v>
      </c>
      <c r="AD1895" s="1">
        <v>100</v>
      </c>
      <c r="AE1895" s="14" t="s">
        <v>19</v>
      </c>
      <c r="AF1895" s="49">
        <v>92.218333333333305</v>
      </c>
      <c r="AG1895" s="49">
        <v>6.9189755182556004E-2</v>
      </c>
    </row>
    <row r="1896" spans="1:33" x14ac:dyDescent="0.45">
      <c r="A1896" t="s">
        <v>9</v>
      </c>
      <c r="B1896" t="s">
        <v>10</v>
      </c>
      <c r="C1896" s="7">
        <v>0.2</v>
      </c>
      <c r="D1896" s="7" t="s">
        <v>38</v>
      </c>
      <c r="E1896" s="7" t="str">
        <f t="shared" si="86"/>
        <v>0.2_retrained</v>
      </c>
      <c r="F1896" s="16">
        <v>1E-4</v>
      </c>
      <c r="G1896" s="7">
        <v>50</v>
      </c>
      <c r="H1896" t="s">
        <v>11</v>
      </c>
      <c r="I1896" s="2" t="s">
        <v>25</v>
      </c>
      <c r="J1896" s="2">
        <v>7</v>
      </c>
      <c r="K1896" s="2">
        <v>0</v>
      </c>
      <c r="L1896" s="2">
        <v>7</v>
      </c>
      <c r="M1896" s="2">
        <v>0</v>
      </c>
      <c r="N1896" s="2" t="s">
        <v>26</v>
      </c>
      <c r="O1896" s="2">
        <v>1</v>
      </c>
      <c r="P1896" s="2" t="s">
        <v>63</v>
      </c>
      <c r="Q1896" s="7" t="s">
        <v>19</v>
      </c>
      <c r="R1896" s="2">
        <v>2.4E-2</v>
      </c>
      <c r="S1896" s="6" t="s">
        <v>64</v>
      </c>
      <c r="T1896" s="2">
        <v>0</v>
      </c>
      <c r="U1896" s="4">
        <v>0</v>
      </c>
      <c r="V1896" s="4">
        <v>0.25</v>
      </c>
      <c r="W1896" s="2" t="s">
        <v>27</v>
      </c>
      <c r="X1896" s="4" t="s">
        <v>28</v>
      </c>
      <c r="Y1896" s="4">
        <v>0.1</v>
      </c>
      <c r="Z1896" s="9">
        <v>25</v>
      </c>
      <c r="AA1896" s="2">
        <f t="shared" si="85"/>
        <v>250</v>
      </c>
      <c r="AB1896" s="7">
        <v>42</v>
      </c>
      <c r="AC1896" s="2">
        <v>30</v>
      </c>
      <c r="AD1896" s="1">
        <v>3600</v>
      </c>
      <c r="AE1896" s="1" t="s">
        <v>31</v>
      </c>
      <c r="AF1896" s="49">
        <v>90.356333333333353</v>
      </c>
      <c r="AG1896" s="49">
        <v>0.1077491943769834</v>
      </c>
    </row>
    <row r="1897" spans="1:33" x14ac:dyDescent="0.45">
      <c r="A1897" t="s">
        <v>9</v>
      </c>
      <c r="B1897" t="s">
        <v>10</v>
      </c>
      <c r="C1897" s="7">
        <v>0.2</v>
      </c>
      <c r="D1897" s="7" t="s">
        <v>38</v>
      </c>
      <c r="E1897" s="7" t="str">
        <f t="shared" si="86"/>
        <v>0.2_retrained</v>
      </c>
      <c r="F1897" s="16">
        <v>1E-4</v>
      </c>
      <c r="G1897" s="7">
        <v>50</v>
      </c>
      <c r="H1897" t="s">
        <v>11</v>
      </c>
      <c r="I1897" s="2" t="s">
        <v>25</v>
      </c>
      <c r="J1897" s="2">
        <v>7</v>
      </c>
      <c r="K1897" s="2">
        <v>0</v>
      </c>
      <c r="L1897" s="2">
        <v>7</v>
      </c>
      <c r="M1897" s="2">
        <v>0</v>
      </c>
      <c r="N1897" s="2" t="s">
        <v>26</v>
      </c>
      <c r="O1897" s="2">
        <v>1</v>
      </c>
      <c r="P1897" s="2" t="s">
        <v>63</v>
      </c>
      <c r="Q1897" s="7" t="s">
        <v>19</v>
      </c>
      <c r="R1897" s="2">
        <v>2.4E-2</v>
      </c>
      <c r="S1897" s="6" t="s">
        <v>64</v>
      </c>
      <c r="T1897" s="2">
        <v>0</v>
      </c>
      <c r="U1897" s="4">
        <v>0</v>
      </c>
      <c r="V1897" s="4">
        <v>0.25</v>
      </c>
      <c r="W1897" s="2" t="s">
        <v>27</v>
      </c>
      <c r="X1897" s="4" t="s">
        <v>28</v>
      </c>
      <c r="Y1897" s="4">
        <v>0.1</v>
      </c>
      <c r="Z1897" s="9">
        <v>25</v>
      </c>
      <c r="AA1897" s="2">
        <f t="shared" si="85"/>
        <v>250</v>
      </c>
      <c r="AB1897" s="7">
        <v>42</v>
      </c>
      <c r="AC1897" s="2">
        <v>30</v>
      </c>
      <c r="AD1897" s="1">
        <v>86400</v>
      </c>
      <c r="AE1897" s="1" t="s">
        <v>30</v>
      </c>
      <c r="AF1897" s="49">
        <v>85.304000000000002</v>
      </c>
      <c r="AG1897" s="49">
        <v>0.24074329343375989</v>
      </c>
    </row>
    <row r="1898" spans="1:33" x14ac:dyDescent="0.45">
      <c r="A1898" t="s">
        <v>9</v>
      </c>
      <c r="B1898" t="s">
        <v>10</v>
      </c>
      <c r="C1898" s="7">
        <v>0.2</v>
      </c>
      <c r="D1898" s="7" t="s">
        <v>38</v>
      </c>
      <c r="E1898" s="7" t="str">
        <f t="shared" si="86"/>
        <v>0.2_retrained</v>
      </c>
      <c r="F1898" s="16">
        <v>1E-4</v>
      </c>
      <c r="G1898" s="7">
        <v>50</v>
      </c>
      <c r="H1898" t="s">
        <v>11</v>
      </c>
      <c r="I1898" s="2" t="s">
        <v>25</v>
      </c>
      <c r="J1898" s="2">
        <v>7</v>
      </c>
      <c r="K1898" s="2">
        <v>0</v>
      </c>
      <c r="L1898" s="2">
        <v>7</v>
      </c>
      <c r="M1898" s="2">
        <v>0</v>
      </c>
      <c r="N1898" s="2" t="s">
        <v>26</v>
      </c>
      <c r="O1898" s="2">
        <v>1</v>
      </c>
      <c r="P1898" s="2" t="s">
        <v>63</v>
      </c>
      <c r="Q1898" s="7" t="s">
        <v>19</v>
      </c>
      <c r="R1898" s="2">
        <v>2.4E-2</v>
      </c>
      <c r="S1898" s="6" t="s">
        <v>64</v>
      </c>
      <c r="T1898" s="2">
        <v>0</v>
      </c>
      <c r="U1898" s="4">
        <v>0</v>
      </c>
      <c r="V1898" s="4">
        <v>0.25</v>
      </c>
      <c r="W1898" s="2" t="s">
        <v>27</v>
      </c>
      <c r="X1898" s="4" t="s">
        <v>28</v>
      </c>
      <c r="Y1898" s="4">
        <v>0.1</v>
      </c>
      <c r="Z1898" s="9">
        <v>25</v>
      </c>
      <c r="AA1898" s="2">
        <f t="shared" si="85"/>
        <v>250</v>
      </c>
      <c r="AB1898" s="7">
        <v>42</v>
      </c>
      <c r="AC1898" s="2">
        <v>30</v>
      </c>
      <c r="AD1898" s="1">
        <v>2592000</v>
      </c>
      <c r="AE1898" s="1" t="s">
        <v>34</v>
      </c>
      <c r="AF1898" s="49">
        <v>73.197666666666677</v>
      </c>
      <c r="AG1898" s="49">
        <v>0.65273109998596557</v>
      </c>
    </row>
    <row r="1899" spans="1:33" x14ac:dyDescent="0.45">
      <c r="A1899" t="s">
        <v>9</v>
      </c>
      <c r="B1899" t="s">
        <v>10</v>
      </c>
      <c r="C1899" s="7">
        <v>0.2</v>
      </c>
      <c r="D1899" s="7" t="s">
        <v>38</v>
      </c>
      <c r="E1899" s="7" t="str">
        <f t="shared" si="86"/>
        <v>0.2_retrained</v>
      </c>
      <c r="F1899" s="16">
        <v>1E-4</v>
      </c>
      <c r="G1899" s="7">
        <v>50</v>
      </c>
      <c r="H1899" t="s">
        <v>11</v>
      </c>
      <c r="I1899" s="2" t="s">
        <v>25</v>
      </c>
      <c r="J1899" s="2">
        <v>7</v>
      </c>
      <c r="K1899" s="2">
        <v>0</v>
      </c>
      <c r="L1899" s="2">
        <v>7</v>
      </c>
      <c r="M1899" s="2">
        <v>0</v>
      </c>
      <c r="N1899" s="2" t="s">
        <v>26</v>
      </c>
      <c r="O1899" s="2">
        <v>1</v>
      </c>
      <c r="P1899" s="2" t="s">
        <v>63</v>
      </c>
      <c r="Q1899" s="7" t="s">
        <v>19</v>
      </c>
      <c r="R1899" s="2">
        <v>2.4E-2</v>
      </c>
      <c r="S1899" s="6" t="s">
        <v>64</v>
      </c>
      <c r="T1899" s="2">
        <v>0</v>
      </c>
      <c r="U1899" s="4">
        <v>0</v>
      </c>
      <c r="V1899" s="4">
        <v>0.25</v>
      </c>
      <c r="W1899" s="2" t="s">
        <v>27</v>
      </c>
      <c r="X1899" s="4" t="s">
        <v>28</v>
      </c>
      <c r="Y1899" s="4">
        <v>0.1</v>
      </c>
      <c r="Z1899" s="9">
        <v>25</v>
      </c>
      <c r="AA1899" s="2">
        <f t="shared" si="85"/>
        <v>250</v>
      </c>
      <c r="AB1899" s="7">
        <v>42</v>
      </c>
      <c r="AC1899" s="2">
        <v>30</v>
      </c>
      <c r="AD1899" s="1">
        <v>31104000</v>
      </c>
      <c r="AE1899" s="1" t="s">
        <v>35</v>
      </c>
      <c r="AF1899" s="49">
        <v>60.095000000000013</v>
      </c>
      <c r="AG1899" s="49">
        <v>0.76146240878982396</v>
      </c>
    </row>
    <row r="1900" spans="1:33" x14ac:dyDescent="0.45">
      <c r="A1900" t="s">
        <v>9</v>
      </c>
      <c r="B1900" t="s">
        <v>10</v>
      </c>
      <c r="C1900" s="7">
        <v>0.2</v>
      </c>
      <c r="D1900" s="7" t="s">
        <v>38</v>
      </c>
      <c r="E1900" s="7" t="str">
        <f t="shared" si="86"/>
        <v>0.2_retrained</v>
      </c>
      <c r="F1900" s="16">
        <v>1E-4</v>
      </c>
      <c r="G1900" s="7">
        <v>50</v>
      </c>
      <c r="H1900" t="s">
        <v>11</v>
      </c>
      <c r="I1900" s="2" t="s">
        <v>25</v>
      </c>
      <c r="J1900" s="2">
        <v>7</v>
      </c>
      <c r="K1900" s="2">
        <v>0</v>
      </c>
      <c r="L1900" s="2">
        <v>7</v>
      </c>
      <c r="M1900" s="2">
        <v>0</v>
      </c>
      <c r="N1900" s="2" t="s">
        <v>26</v>
      </c>
      <c r="O1900" s="2">
        <v>1</v>
      </c>
      <c r="P1900" s="2" t="s">
        <v>63</v>
      </c>
      <c r="Q1900" s="7" t="s">
        <v>19</v>
      </c>
      <c r="R1900" s="2">
        <v>2.4E-2</v>
      </c>
      <c r="S1900" s="6" t="s">
        <v>64</v>
      </c>
      <c r="T1900" s="2">
        <v>0</v>
      </c>
      <c r="U1900" s="4">
        <v>0</v>
      </c>
      <c r="V1900" s="4">
        <v>0.25</v>
      </c>
      <c r="W1900" s="2" t="s">
        <v>27</v>
      </c>
      <c r="X1900" s="4" t="s">
        <v>28</v>
      </c>
      <c r="Y1900" s="4">
        <v>0.1</v>
      </c>
      <c r="Z1900" s="9">
        <v>25</v>
      </c>
      <c r="AA1900" s="2">
        <f t="shared" si="85"/>
        <v>250</v>
      </c>
      <c r="AB1900" s="7">
        <v>42</v>
      </c>
      <c r="AC1900" s="2">
        <v>30</v>
      </c>
      <c r="AD1900" s="1">
        <v>93312000</v>
      </c>
      <c r="AE1900" s="1" t="s">
        <v>36</v>
      </c>
      <c r="AF1900" s="49">
        <v>54.039666666666662</v>
      </c>
      <c r="AG1900" s="49">
        <v>0.87139919414442646</v>
      </c>
    </row>
    <row r="1901" spans="1:33" x14ac:dyDescent="0.45">
      <c r="A1901" t="s">
        <v>9</v>
      </c>
      <c r="B1901" t="s">
        <v>10</v>
      </c>
      <c r="C1901" s="7">
        <v>0.2</v>
      </c>
      <c r="D1901" s="7" t="s">
        <v>38</v>
      </c>
      <c r="E1901" s="7" t="str">
        <f t="shared" si="86"/>
        <v>0.2_retrained</v>
      </c>
      <c r="F1901" s="16">
        <v>1E-4</v>
      </c>
      <c r="G1901" s="7">
        <v>50</v>
      </c>
      <c r="H1901" t="s">
        <v>11</v>
      </c>
      <c r="I1901" s="2" t="s">
        <v>25</v>
      </c>
      <c r="J1901" s="2">
        <v>7</v>
      </c>
      <c r="K1901" s="2">
        <v>0</v>
      </c>
      <c r="L1901" s="2">
        <v>7</v>
      </c>
      <c r="M1901" s="2">
        <v>0</v>
      </c>
      <c r="N1901" s="2" t="s">
        <v>26</v>
      </c>
      <c r="O1901" s="2">
        <v>1</v>
      </c>
      <c r="P1901" s="2" t="s">
        <v>63</v>
      </c>
      <c r="Q1901" s="7" t="s">
        <v>19</v>
      </c>
      <c r="R1901" s="2">
        <v>2.4E-2</v>
      </c>
      <c r="S1901" s="6" t="s">
        <v>64</v>
      </c>
      <c r="T1901" s="2">
        <v>0</v>
      </c>
      <c r="U1901" s="4">
        <v>0</v>
      </c>
      <c r="V1901" s="4">
        <v>0.25</v>
      </c>
      <c r="W1901" s="2" t="s">
        <v>27</v>
      </c>
      <c r="X1901" s="4" t="s">
        <v>28</v>
      </c>
      <c r="Y1901" s="4">
        <v>0.1</v>
      </c>
      <c r="Z1901" s="9">
        <v>25</v>
      </c>
      <c r="AA1901" s="2">
        <f t="shared" si="85"/>
        <v>250</v>
      </c>
      <c r="AB1901" s="7">
        <v>42</v>
      </c>
      <c r="AC1901" s="2">
        <v>30</v>
      </c>
      <c r="AD1901" s="1">
        <v>1000000000</v>
      </c>
      <c r="AE1901" s="14" t="s">
        <v>19</v>
      </c>
      <c r="AF1901" s="49">
        <v>41.071666666666673</v>
      </c>
      <c r="AG1901" s="49">
        <v>0.92048930224938308</v>
      </c>
    </row>
    <row r="1902" spans="1:33" x14ac:dyDescent="0.45">
      <c r="A1902" t="s">
        <v>9</v>
      </c>
      <c r="B1902" t="s">
        <v>10</v>
      </c>
      <c r="C1902" s="7">
        <v>0.4</v>
      </c>
      <c r="D1902" s="7" t="s">
        <v>38</v>
      </c>
      <c r="E1902" s="7" t="str">
        <f t="shared" si="86"/>
        <v>0.4_retrained</v>
      </c>
      <c r="F1902" s="16">
        <v>1E-4</v>
      </c>
      <c r="G1902" s="7">
        <v>50</v>
      </c>
      <c r="H1902" t="s">
        <v>11</v>
      </c>
      <c r="I1902" s="2" t="s">
        <v>25</v>
      </c>
      <c r="J1902" s="2">
        <v>7</v>
      </c>
      <c r="K1902" s="2">
        <v>0</v>
      </c>
      <c r="L1902" s="2">
        <v>7</v>
      </c>
      <c r="M1902" s="2">
        <v>0</v>
      </c>
      <c r="N1902" s="2" t="s">
        <v>26</v>
      </c>
      <c r="O1902" s="2">
        <v>1</v>
      </c>
      <c r="P1902" s="2" t="s">
        <v>63</v>
      </c>
      <c r="Q1902" s="7" t="s">
        <v>19</v>
      </c>
      <c r="R1902" s="2">
        <v>2.4E-2</v>
      </c>
      <c r="S1902" s="6" t="s">
        <v>64</v>
      </c>
      <c r="T1902" s="2">
        <v>0</v>
      </c>
      <c r="U1902" s="4">
        <v>0</v>
      </c>
      <c r="V1902" s="4">
        <v>0.25</v>
      </c>
      <c r="W1902" s="2" t="s">
        <v>27</v>
      </c>
      <c r="X1902" s="4" t="s">
        <v>28</v>
      </c>
      <c r="Y1902" s="4">
        <v>0.1</v>
      </c>
      <c r="Z1902" s="9">
        <v>25</v>
      </c>
      <c r="AA1902" s="2">
        <f t="shared" si="85"/>
        <v>250</v>
      </c>
      <c r="AB1902" s="7">
        <v>42</v>
      </c>
      <c r="AC1902" s="2">
        <v>30</v>
      </c>
      <c r="AD1902" s="1">
        <v>1</v>
      </c>
      <c r="AE1902" s="1" t="s">
        <v>33</v>
      </c>
      <c r="AF1902" s="49">
        <v>92.543333333333322</v>
      </c>
      <c r="AG1902" s="49">
        <v>6.0791081217194579E-2</v>
      </c>
    </row>
    <row r="1903" spans="1:33" x14ac:dyDescent="0.45">
      <c r="A1903" t="s">
        <v>9</v>
      </c>
      <c r="B1903" t="s">
        <v>10</v>
      </c>
      <c r="C1903" s="7">
        <v>0.4</v>
      </c>
      <c r="D1903" s="7" t="s">
        <v>38</v>
      </c>
      <c r="E1903" s="7" t="str">
        <f t="shared" si="86"/>
        <v>0.4_retrained</v>
      </c>
      <c r="F1903" s="16">
        <v>1E-4</v>
      </c>
      <c r="G1903" s="7">
        <v>50</v>
      </c>
      <c r="H1903" t="s">
        <v>11</v>
      </c>
      <c r="I1903" s="2" t="s">
        <v>25</v>
      </c>
      <c r="J1903" s="2">
        <v>7</v>
      </c>
      <c r="K1903" s="2">
        <v>0</v>
      </c>
      <c r="L1903" s="2">
        <v>7</v>
      </c>
      <c r="M1903" s="2">
        <v>0</v>
      </c>
      <c r="N1903" s="2" t="s">
        <v>26</v>
      </c>
      <c r="O1903" s="2">
        <v>1</v>
      </c>
      <c r="P1903" s="2" t="s">
        <v>63</v>
      </c>
      <c r="Q1903" s="7" t="s">
        <v>19</v>
      </c>
      <c r="R1903" s="2">
        <v>2.4E-2</v>
      </c>
      <c r="S1903" s="6" t="s">
        <v>64</v>
      </c>
      <c r="T1903" s="2">
        <v>0</v>
      </c>
      <c r="U1903" s="4">
        <v>0</v>
      </c>
      <c r="V1903" s="4">
        <v>0.25</v>
      </c>
      <c r="W1903" s="2" t="s">
        <v>27</v>
      </c>
      <c r="X1903" s="4" t="s">
        <v>28</v>
      </c>
      <c r="Y1903" s="4">
        <v>0.1</v>
      </c>
      <c r="Z1903" s="9">
        <v>25</v>
      </c>
      <c r="AA1903" s="2">
        <f t="shared" si="85"/>
        <v>250</v>
      </c>
      <c r="AB1903" s="7">
        <v>42</v>
      </c>
      <c r="AC1903" s="2">
        <v>30</v>
      </c>
      <c r="AD1903" s="1">
        <v>60</v>
      </c>
      <c r="AE1903" s="1" t="s">
        <v>32</v>
      </c>
      <c r="AF1903" s="49">
        <v>92.521999999999991</v>
      </c>
      <c r="AG1903" s="49">
        <v>5.4184868736575298E-2</v>
      </c>
    </row>
    <row r="1904" spans="1:33" x14ac:dyDescent="0.45">
      <c r="A1904" t="s">
        <v>9</v>
      </c>
      <c r="B1904" t="s">
        <v>10</v>
      </c>
      <c r="C1904" s="7">
        <v>0.4</v>
      </c>
      <c r="D1904" s="7" t="s">
        <v>38</v>
      </c>
      <c r="E1904" s="7" t="str">
        <f t="shared" si="86"/>
        <v>0.4_retrained</v>
      </c>
      <c r="F1904" s="16">
        <v>1E-4</v>
      </c>
      <c r="G1904" s="7">
        <v>50</v>
      </c>
      <c r="H1904" t="s">
        <v>11</v>
      </c>
      <c r="I1904" s="2" t="s">
        <v>25</v>
      </c>
      <c r="J1904" s="2">
        <v>7</v>
      </c>
      <c r="K1904" s="2">
        <v>0</v>
      </c>
      <c r="L1904" s="2">
        <v>7</v>
      </c>
      <c r="M1904" s="2">
        <v>0</v>
      </c>
      <c r="N1904" s="2" t="s">
        <v>26</v>
      </c>
      <c r="O1904" s="2">
        <v>1</v>
      </c>
      <c r="P1904" s="2" t="s">
        <v>63</v>
      </c>
      <c r="Q1904" s="7" t="s">
        <v>19</v>
      </c>
      <c r="R1904" s="2">
        <v>2.4E-2</v>
      </c>
      <c r="S1904" s="6" t="s">
        <v>64</v>
      </c>
      <c r="T1904" s="2">
        <v>0</v>
      </c>
      <c r="U1904" s="4">
        <v>0</v>
      </c>
      <c r="V1904" s="4">
        <v>0.25</v>
      </c>
      <c r="W1904" s="2" t="s">
        <v>27</v>
      </c>
      <c r="X1904" s="4" t="s">
        <v>28</v>
      </c>
      <c r="Y1904" s="4">
        <v>0.1</v>
      </c>
      <c r="Z1904" s="9">
        <v>25</v>
      </c>
      <c r="AA1904" s="2">
        <f t="shared" si="85"/>
        <v>250</v>
      </c>
      <c r="AB1904" s="7">
        <v>42</v>
      </c>
      <c r="AC1904" s="2">
        <v>30</v>
      </c>
      <c r="AD1904" s="1">
        <v>100</v>
      </c>
      <c r="AE1904" s="14" t="s">
        <v>19</v>
      </c>
      <c r="AF1904" s="49">
        <v>92.45733333333331</v>
      </c>
      <c r="AG1904" s="49">
        <v>7.3436291361210757E-2</v>
      </c>
    </row>
    <row r="1905" spans="1:33" x14ac:dyDescent="0.45">
      <c r="A1905" t="s">
        <v>9</v>
      </c>
      <c r="B1905" t="s">
        <v>10</v>
      </c>
      <c r="C1905" s="7">
        <v>0.4</v>
      </c>
      <c r="D1905" s="7" t="s">
        <v>38</v>
      </c>
      <c r="E1905" s="7" t="str">
        <f t="shared" si="86"/>
        <v>0.4_retrained</v>
      </c>
      <c r="F1905" s="16">
        <v>1E-4</v>
      </c>
      <c r="G1905" s="7">
        <v>50</v>
      </c>
      <c r="H1905" t="s">
        <v>11</v>
      </c>
      <c r="I1905" s="2" t="s">
        <v>25</v>
      </c>
      <c r="J1905" s="2">
        <v>7</v>
      </c>
      <c r="K1905" s="2">
        <v>0</v>
      </c>
      <c r="L1905" s="2">
        <v>7</v>
      </c>
      <c r="M1905" s="2">
        <v>0</v>
      </c>
      <c r="N1905" s="2" t="s">
        <v>26</v>
      </c>
      <c r="O1905" s="2">
        <v>1</v>
      </c>
      <c r="P1905" s="2" t="s">
        <v>63</v>
      </c>
      <c r="Q1905" s="7" t="s">
        <v>19</v>
      </c>
      <c r="R1905" s="2">
        <v>2.4E-2</v>
      </c>
      <c r="S1905" s="6" t="s">
        <v>64</v>
      </c>
      <c r="T1905" s="2">
        <v>0</v>
      </c>
      <c r="U1905" s="4">
        <v>0</v>
      </c>
      <c r="V1905" s="4">
        <v>0.25</v>
      </c>
      <c r="W1905" s="2" t="s">
        <v>27</v>
      </c>
      <c r="X1905" s="4" t="s">
        <v>28</v>
      </c>
      <c r="Y1905" s="4">
        <v>0.1</v>
      </c>
      <c r="Z1905" s="9">
        <v>25</v>
      </c>
      <c r="AA1905" s="2">
        <f t="shared" si="85"/>
        <v>250</v>
      </c>
      <c r="AB1905" s="7">
        <v>42</v>
      </c>
      <c r="AC1905" s="2">
        <v>30</v>
      </c>
      <c r="AD1905" s="1">
        <v>3600</v>
      </c>
      <c r="AE1905" s="1" t="s">
        <v>31</v>
      </c>
      <c r="AF1905" s="49">
        <v>90.408666666666676</v>
      </c>
      <c r="AG1905" s="49">
        <v>0.1073850806935283</v>
      </c>
    </row>
    <row r="1906" spans="1:33" x14ac:dyDescent="0.45">
      <c r="A1906" t="s">
        <v>9</v>
      </c>
      <c r="B1906" t="s">
        <v>10</v>
      </c>
      <c r="C1906" s="7">
        <v>0.4</v>
      </c>
      <c r="D1906" s="7" t="s">
        <v>38</v>
      </c>
      <c r="E1906" s="7" t="str">
        <f t="shared" si="86"/>
        <v>0.4_retrained</v>
      </c>
      <c r="F1906" s="16">
        <v>1E-4</v>
      </c>
      <c r="G1906" s="7">
        <v>50</v>
      </c>
      <c r="H1906" t="s">
        <v>11</v>
      </c>
      <c r="I1906" s="2" t="s">
        <v>25</v>
      </c>
      <c r="J1906" s="2">
        <v>7</v>
      </c>
      <c r="K1906" s="2">
        <v>0</v>
      </c>
      <c r="L1906" s="2">
        <v>7</v>
      </c>
      <c r="M1906" s="2">
        <v>0</v>
      </c>
      <c r="N1906" s="2" t="s">
        <v>26</v>
      </c>
      <c r="O1906" s="2">
        <v>1</v>
      </c>
      <c r="P1906" s="2" t="s">
        <v>63</v>
      </c>
      <c r="Q1906" s="7" t="s">
        <v>19</v>
      </c>
      <c r="R1906" s="2">
        <v>2.4E-2</v>
      </c>
      <c r="S1906" s="6" t="s">
        <v>64</v>
      </c>
      <c r="T1906" s="2">
        <v>0</v>
      </c>
      <c r="U1906" s="4">
        <v>0</v>
      </c>
      <c r="V1906" s="4">
        <v>0.25</v>
      </c>
      <c r="W1906" s="2" t="s">
        <v>27</v>
      </c>
      <c r="X1906" s="4" t="s">
        <v>28</v>
      </c>
      <c r="Y1906" s="4">
        <v>0.1</v>
      </c>
      <c r="Z1906" s="9">
        <v>25</v>
      </c>
      <c r="AA1906" s="2">
        <f t="shared" si="85"/>
        <v>250</v>
      </c>
      <c r="AB1906" s="7">
        <v>42</v>
      </c>
      <c r="AC1906" s="2">
        <v>30</v>
      </c>
      <c r="AD1906" s="1">
        <v>86400</v>
      </c>
      <c r="AE1906" s="1" t="s">
        <v>30</v>
      </c>
      <c r="AF1906" s="49">
        <v>85.023666666666671</v>
      </c>
      <c r="AG1906" s="49">
        <v>0.27163067246211869</v>
      </c>
    </row>
    <row r="1907" spans="1:33" x14ac:dyDescent="0.45">
      <c r="A1907" t="s">
        <v>9</v>
      </c>
      <c r="B1907" t="s">
        <v>10</v>
      </c>
      <c r="C1907" s="7">
        <v>0.4</v>
      </c>
      <c r="D1907" s="7" t="s">
        <v>38</v>
      </c>
      <c r="E1907" s="7" t="str">
        <f t="shared" si="86"/>
        <v>0.4_retrained</v>
      </c>
      <c r="F1907" s="16">
        <v>1E-4</v>
      </c>
      <c r="G1907" s="7">
        <v>50</v>
      </c>
      <c r="H1907" t="s">
        <v>11</v>
      </c>
      <c r="I1907" s="2" t="s">
        <v>25</v>
      </c>
      <c r="J1907" s="2">
        <v>7</v>
      </c>
      <c r="K1907" s="2">
        <v>0</v>
      </c>
      <c r="L1907" s="2">
        <v>7</v>
      </c>
      <c r="M1907" s="2">
        <v>0</v>
      </c>
      <c r="N1907" s="2" t="s">
        <v>26</v>
      </c>
      <c r="O1907" s="2">
        <v>1</v>
      </c>
      <c r="P1907" s="2" t="s">
        <v>63</v>
      </c>
      <c r="Q1907" s="7" t="s">
        <v>19</v>
      </c>
      <c r="R1907" s="2">
        <v>2.4E-2</v>
      </c>
      <c r="S1907" s="6" t="s">
        <v>64</v>
      </c>
      <c r="T1907" s="2">
        <v>0</v>
      </c>
      <c r="U1907" s="4">
        <v>0</v>
      </c>
      <c r="V1907" s="4">
        <v>0.25</v>
      </c>
      <c r="W1907" s="2" t="s">
        <v>27</v>
      </c>
      <c r="X1907" s="4" t="s">
        <v>28</v>
      </c>
      <c r="Y1907" s="4">
        <v>0.1</v>
      </c>
      <c r="Z1907" s="9">
        <v>25</v>
      </c>
      <c r="AA1907" s="2">
        <f t="shared" si="85"/>
        <v>250</v>
      </c>
      <c r="AB1907" s="7">
        <v>42</v>
      </c>
      <c r="AC1907" s="2">
        <v>30</v>
      </c>
      <c r="AD1907" s="1">
        <v>2592000</v>
      </c>
      <c r="AE1907" s="1" t="s">
        <v>34</v>
      </c>
      <c r="AF1907" s="49">
        <v>73.379333333333335</v>
      </c>
      <c r="AG1907" s="49">
        <v>0.64877285872809498</v>
      </c>
    </row>
    <row r="1908" spans="1:33" x14ac:dyDescent="0.45">
      <c r="A1908" t="s">
        <v>9</v>
      </c>
      <c r="B1908" t="s">
        <v>10</v>
      </c>
      <c r="C1908" s="7">
        <v>0.4</v>
      </c>
      <c r="D1908" s="7" t="s">
        <v>38</v>
      </c>
      <c r="E1908" s="7" t="str">
        <f t="shared" si="86"/>
        <v>0.4_retrained</v>
      </c>
      <c r="F1908" s="16">
        <v>1E-4</v>
      </c>
      <c r="G1908" s="7">
        <v>50</v>
      </c>
      <c r="H1908" t="s">
        <v>11</v>
      </c>
      <c r="I1908" s="2" t="s">
        <v>25</v>
      </c>
      <c r="J1908" s="2">
        <v>7</v>
      </c>
      <c r="K1908" s="2">
        <v>0</v>
      </c>
      <c r="L1908" s="2">
        <v>7</v>
      </c>
      <c r="M1908" s="2">
        <v>0</v>
      </c>
      <c r="N1908" s="2" t="s">
        <v>26</v>
      </c>
      <c r="O1908" s="2">
        <v>1</v>
      </c>
      <c r="P1908" s="2" t="s">
        <v>63</v>
      </c>
      <c r="Q1908" s="7" t="s">
        <v>19</v>
      </c>
      <c r="R1908" s="2">
        <v>2.4E-2</v>
      </c>
      <c r="S1908" s="6" t="s">
        <v>64</v>
      </c>
      <c r="T1908" s="2">
        <v>0</v>
      </c>
      <c r="U1908" s="4">
        <v>0</v>
      </c>
      <c r="V1908" s="4">
        <v>0.25</v>
      </c>
      <c r="W1908" s="2" t="s">
        <v>27</v>
      </c>
      <c r="X1908" s="4" t="s">
        <v>28</v>
      </c>
      <c r="Y1908" s="4">
        <v>0.1</v>
      </c>
      <c r="Z1908" s="9">
        <v>25</v>
      </c>
      <c r="AA1908" s="2">
        <f t="shared" si="85"/>
        <v>250</v>
      </c>
      <c r="AB1908" s="7">
        <v>42</v>
      </c>
      <c r="AC1908" s="2">
        <v>30</v>
      </c>
      <c r="AD1908" s="1">
        <v>31104000</v>
      </c>
      <c r="AE1908" s="1" t="s">
        <v>35</v>
      </c>
      <c r="AF1908" s="49">
        <v>61.031000000000013</v>
      </c>
      <c r="AG1908" s="49">
        <v>0.81500654394100847</v>
      </c>
    </row>
    <row r="1909" spans="1:33" x14ac:dyDescent="0.45">
      <c r="A1909" t="s">
        <v>9</v>
      </c>
      <c r="B1909" t="s">
        <v>10</v>
      </c>
      <c r="C1909" s="7">
        <v>0.4</v>
      </c>
      <c r="D1909" s="7" t="s">
        <v>38</v>
      </c>
      <c r="E1909" s="7" t="str">
        <f t="shared" si="86"/>
        <v>0.4_retrained</v>
      </c>
      <c r="F1909" s="16">
        <v>1E-4</v>
      </c>
      <c r="G1909" s="7">
        <v>50</v>
      </c>
      <c r="H1909" t="s">
        <v>11</v>
      </c>
      <c r="I1909" s="2" t="s">
        <v>25</v>
      </c>
      <c r="J1909" s="2">
        <v>7</v>
      </c>
      <c r="K1909" s="2">
        <v>0</v>
      </c>
      <c r="L1909" s="2">
        <v>7</v>
      </c>
      <c r="M1909" s="2">
        <v>0</v>
      </c>
      <c r="N1909" s="2" t="s">
        <v>26</v>
      </c>
      <c r="O1909" s="2">
        <v>1</v>
      </c>
      <c r="P1909" s="2" t="s">
        <v>63</v>
      </c>
      <c r="Q1909" s="7" t="s">
        <v>19</v>
      </c>
      <c r="R1909" s="2">
        <v>2.4E-2</v>
      </c>
      <c r="S1909" s="6" t="s">
        <v>64</v>
      </c>
      <c r="T1909" s="2">
        <v>0</v>
      </c>
      <c r="U1909" s="4">
        <v>0</v>
      </c>
      <c r="V1909" s="4">
        <v>0.25</v>
      </c>
      <c r="W1909" s="2" t="s">
        <v>27</v>
      </c>
      <c r="X1909" s="4" t="s">
        <v>28</v>
      </c>
      <c r="Y1909" s="4">
        <v>0.1</v>
      </c>
      <c r="Z1909" s="9">
        <v>25</v>
      </c>
      <c r="AA1909" s="2">
        <f t="shared" si="85"/>
        <v>250</v>
      </c>
      <c r="AB1909" s="7">
        <v>42</v>
      </c>
      <c r="AC1909" s="2">
        <v>30</v>
      </c>
      <c r="AD1909" s="1">
        <v>93312000</v>
      </c>
      <c r="AE1909" s="1" t="s">
        <v>36</v>
      </c>
      <c r="AF1909" s="49">
        <v>55.421333333333337</v>
      </c>
      <c r="AG1909" s="49">
        <v>0.87030160800086465</v>
      </c>
    </row>
    <row r="1910" spans="1:33" x14ac:dyDescent="0.45">
      <c r="A1910" t="s">
        <v>9</v>
      </c>
      <c r="B1910" t="s">
        <v>10</v>
      </c>
      <c r="C1910" s="7">
        <v>0.4</v>
      </c>
      <c r="D1910" s="7" t="s">
        <v>38</v>
      </c>
      <c r="E1910" s="7" t="str">
        <f t="shared" si="86"/>
        <v>0.4_retrained</v>
      </c>
      <c r="F1910" s="16">
        <v>1E-4</v>
      </c>
      <c r="G1910" s="7">
        <v>50</v>
      </c>
      <c r="H1910" t="s">
        <v>11</v>
      </c>
      <c r="I1910" s="2" t="s">
        <v>25</v>
      </c>
      <c r="J1910" s="2">
        <v>7</v>
      </c>
      <c r="K1910" s="2">
        <v>0</v>
      </c>
      <c r="L1910" s="2">
        <v>7</v>
      </c>
      <c r="M1910" s="2">
        <v>0</v>
      </c>
      <c r="N1910" s="2" t="s">
        <v>26</v>
      </c>
      <c r="O1910" s="2">
        <v>1</v>
      </c>
      <c r="P1910" s="2" t="s">
        <v>63</v>
      </c>
      <c r="Q1910" s="7" t="s">
        <v>19</v>
      </c>
      <c r="R1910" s="2">
        <v>2.4E-2</v>
      </c>
      <c r="S1910" s="6" t="s">
        <v>64</v>
      </c>
      <c r="T1910" s="2">
        <v>0</v>
      </c>
      <c r="U1910" s="4">
        <v>0</v>
      </c>
      <c r="V1910" s="4">
        <v>0.25</v>
      </c>
      <c r="W1910" s="2" t="s">
        <v>27</v>
      </c>
      <c r="X1910" s="4" t="s">
        <v>28</v>
      </c>
      <c r="Y1910" s="4">
        <v>0.1</v>
      </c>
      <c r="Z1910" s="9">
        <v>25</v>
      </c>
      <c r="AA1910" s="2">
        <f t="shared" si="85"/>
        <v>250</v>
      </c>
      <c r="AB1910" s="7">
        <v>42</v>
      </c>
      <c r="AC1910" s="2">
        <v>30</v>
      </c>
      <c r="AD1910" s="1">
        <v>1000000000</v>
      </c>
      <c r="AE1910" s="14" t="s">
        <v>19</v>
      </c>
      <c r="AF1910" s="49">
        <v>42.583333333333343</v>
      </c>
      <c r="AG1910" s="49">
        <v>1.065555671416978</v>
      </c>
    </row>
    <row r="1911" spans="1:33" x14ac:dyDescent="0.45">
      <c r="A1911" t="s">
        <v>9</v>
      </c>
      <c r="B1911" t="s">
        <v>10</v>
      </c>
      <c r="C1911" s="7">
        <v>0.6</v>
      </c>
      <c r="D1911" s="7" t="s">
        <v>38</v>
      </c>
      <c r="E1911" s="7" t="str">
        <f t="shared" si="86"/>
        <v>0.6_retrained</v>
      </c>
      <c r="F1911" s="16">
        <v>1E-4</v>
      </c>
      <c r="G1911" s="7">
        <v>50</v>
      </c>
      <c r="H1911" t="s">
        <v>11</v>
      </c>
      <c r="I1911" s="2" t="s">
        <v>25</v>
      </c>
      <c r="J1911" s="2">
        <v>7</v>
      </c>
      <c r="K1911" s="2">
        <v>0</v>
      </c>
      <c r="L1911" s="2">
        <v>7</v>
      </c>
      <c r="M1911" s="2">
        <v>0</v>
      </c>
      <c r="N1911" s="2" t="s">
        <v>26</v>
      </c>
      <c r="O1911" s="2">
        <v>1</v>
      </c>
      <c r="P1911" s="2" t="s">
        <v>63</v>
      </c>
      <c r="Q1911" s="7" t="s">
        <v>19</v>
      </c>
      <c r="R1911" s="2">
        <v>2.4E-2</v>
      </c>
      <c r="S1911" s="6" t="s">
        <v>64</v>
      </c>
      <c r="T1911" s="2">
        <v>0</v>
      </c>
      <c r="U1911" s="4">
        <v>0</v>
      </c>
      <c r="V1911" s="4">
        <v>0.25</v>
      </c>
      <c r="W1911" s="2" t="s">
        <v>27</v>
      </c>
      <c r="X1911" s="4" t="s">
        <v>28</v>
      </c>
      <c r="Y1911" s="4">
        <v>0.1</v>
      </c>
      <c r="Z1911" s="9">
        <v>25</v>
      </c>
      <c r="AA1911" s="2">
        <f t="shared" si="85"/>
        <v>250</v>
      </c>
      <c r="AB1911" s="7">
        <v>42</v>
      </c>
      <c r="AC1911" s="2">
        <v>30</v>
      </c>
      <c r="AD1911" s="1">
        <v>1</v>
      </c>
      <c r="AE1911" s="1" t="s">
        <v>33</v>
      </c>
      <c r="AF1911" s="49">
        <v>92.350333333333339</v>
      </c>
      <c r="AG1911" s="49">
        <v>7.4408034213754928E-2</v>
      </c>
    </row>
    <row r="1912" spans="1:33" x14ac:dyDescent="0.45">
      <c r="A1912" t="s">
        <v>9</v>
      </c>
      <c r="B1912" t="s">
        <v>10</v>
      </c>
      <c r="C1912" s="7">
        <v>0.6</v>
      </c>
      <c r="D1912" s="7" t="s">
        <v>38</v>
      </c>
      <c r="E1912" s="7" t="str">
        <f t="shared" si="86"/>
        <v>0.6_retrained</v>
      </c>
      <c r="F1912" s="16">
        <v>1E-4</v>
      </c>
      <c r="G1912" s="7">
        <v>50</v>
      </c>
      <c r="H1912" t="s">
        <v>11</v>
      </c>
      <c r="I1912" s="2" t="s">
        <v>25</v>
      </c>
      <c r="J1912" s="2">
        <v>7</v>
      </c>
      <c r="K1912" s="2">
        <v>0</v>
      </c>
      <c r="L1912" s="2">
        <v>7</v>
      </c>
      <c r="M1912" s="2">
        <v>0</v>
      </c>
      <c r="N1912" s="2" t="s">
        <v>26</v>
      </c>
      <c r="O1912" s="2">
        <v>1</v>
      </c>
      <c r="P1912" s="2" t="s">
        <v>63</v>
      </c>
      <c r="Q1912" s="7" t="s">
        <v>19</v>
      </c>
      <c r="R1912" s="2">
        <v>2.4E-2</v>
      </c>
      <c r="S1912" s="6" t="s">
        <v>64</v>
      </c>
      <c r="T1912" s="2">
        <v>0</v>
      </c>
      <c r="U1912" s="4">
        <v>0</v>
      </c>
      <c r="V1912" s="4">
        <v>0.25</v>
      </c>
      <c r="W1912" s="2" t="s">
        <v>27</v>
      </c>
      <c r="X1912" s="4" t="s">
        <v>28</v>
      </c>
      <c r="Y1912" s="4">
        <v>0.1</v>
      </c>
      <c r="Z1912" s="9">
        <v>25</v>
      </c>
      <c r="AA1912" s="2">
        <f t="shared" si="85"/>
        <v>250</v>
      </c>
      <c r="AB1912" s="7">
        <v>42</v>
      </c>
      <c r="AC1912" s="2">
        <v>30</v>
      </c>
      <c r="AD1912" s="1">
        <v>60</v>
      </c>
      <c r="AE1912" s="1" t="s">
        <v>32</v>
      </c>
      <c r="AF1912" s="49">
        <v>92.28700000000002</v>
      </c>
      <c r="AG1912" s="49">
        <v>5.9281812837776317E-2</v>
      </c>
    </row>
    <row r="1913" spans="1:33" x14ac:dyDescent="0.45">
      <c r="A1913" t="s">
        <v>9</v>
      </c>
      <c r="B1913" t="s">
        <v>10</v>
      </c>
      <c r="C1913" s="7">
        <v>0.6</v>
      </c>
      <c r="D1913" s="7" t="s">
        <v>38</v>
      </c>
      <c r="E1913" s="7" t="str">
        <f t="shared" si="86"/>
        <v>0.6_retrained</v>
      </c>
      <c r="F1913" s="16">
        <v>1E-4</v>
      </c>
      <c r="G1913" s="7">
        <v>50</v>
      </c>
      <c r="H1913" t="s">
        <v>11</v>
      </c>
      <c r="I1913" s="2" t="s">
        <v>25</v>
      </c>
      <c r="J1913" s="2">
        <v>7</v>
      </c>
      <c r="K1913" s="2">
        <v>0</v>
      </c>
      <c r="L1913" s="2">
        <v>7</v>
      </c>
      <c r="M1913" s="2">
        <v>0</v>
      </c>
      <c r="N1913" s="2" t="s">
        <v>26</v>
      </c>
      <c r="O1913" s="2">
        <v>1</v>
      </c>
      <c r="P1913" s="2" t="s">
        <v>63</v>
      </c>
      <c r="Q1913" s="7" t="s">
        <v>19</v>
      </c>
      <c r="R1913" s="2">
        <v>2.4E-2</v>
      </c>
      <c r="S1913" s="6" t="s">
        <v>64</v>
      </c>
      <c r="T1913" s="2">
        <v>0</v>
      </c>
      <c r="U1913" s="4">
        <v>0</v>
      </c>
      <c r="V1913" s="4">
        <v>0.25</v>
      </c>
      <c r="W1913" s="2" t="s">
        <v>27</v>
      </c>
      <c r="X1913" s="4" t="s">
        <v>28</v>
      </c>
      <c r="Y1913" s="4">
        <v>0.1</v>
      </c>
      <c r="Z1913" s="9">
        <v>25</v>
      </c>
      <c r="AA1913" s="2">
        <f t="shared" si="85"/>
        <v>250</v>
      </c>
      <c r="AB1913" s="7">
        <v>42</v>
      </c>
      <c r="AC1913" s="2">
        <v>30</v>
      </c>
      <c r="AD1913" s="1">
        <v>100</v>
      </c>
      <c r="AE1913" s="14" t="s">
        <v>19</v>
      </c>
      <c r="AF1913" s="49">
        <v>92.167999999999992</v>
      </c>
      <c r="AG1913" s="49">
        <v>9.1192104921422754E-2</v>
      </c>
    </row>
    <row r="1914" spans="1:33" x14ac:dyDescent="0.45">
      <c r="A1914" t="s">
        <v>9</v>
      </c>
      <c r="B1914" t="s">
        <v>10</v>
      </c>
      <c r="C1914" s="7">
        <v>0.6</v>
      </c>
      <c r="D1914" s="7" t="s">
        <v>38</v>
      </c>
      <c r="E1914" s="7" t="str">
        <f t="shared" si="86"/>
        <v>0.6_retrained</v>
      </c>
      <c r="F1914" s="16">
        <v>1E-4</v>
      </c>
      <c r="G1914" s="7">
        <v>50</v>
      </c>
      <c r="H1914" t="s">
        <v>11</v>
      </c>
      <c r="I1914" s="2" t="s">
        <v>25</v>
      </c>
      <c r="J1914" s="2">
        <v>7</v>
      </c>
      <c r="K1914" s="2">
        <v>0</v>
      </c>
      <c r="L1914" s="2">
        <v>7</v>
      </c>
      <c r="M1914" s="2">
        <v>0</v>
      </c>
      <c r="N1914" s="2" t="s">
        <v>26</v>
      </c>
      <c r="O1914" s="2">
        <v>1</v>
      </c>
      <c r="P1914" s="2" t="s">
        <v>63</v>
      </c>
      <c r="Q1914" s="7" t="s">
        <v>19</v>
      </c>
      <c r="R1914" s="2">
        <v>2.4E-2</v>
      </c>
      <c r="S1914" s="6" t="s">
        <v>64</v>
      </c>
      <c r="T1914" s="2">
        <v>0</v>
      </c>
      <c r="U1914" s="4">
        <v>0</v>
      </c>
      <c r="V1914" s="4">
        <v>0.25</v>
      </c>
      <c r="W1914" s="2" t="s">
        <v>27</v>
      </c>
      <c r="X1914" s="4" t="s">
        <v>28</v>
      </c>
      <c r="Y1914" s="4">
        <v>0.1</v>
      </c>
      <c r="Z1914" s="9">
        <v>25</v>
      </c>
      <c r="AA1914" s="2">
        <f t="shared" si="85"/>
        <v>250</v>
      </c>
      <c r="AB1914" s="7">
        <v>42</v>
      </c>
      <c r="AC1914" s="2">
        <v>30</v>
      </c>
      <c r="AD1914" s="1">
        <v>3600</v>
      </c>
      <c r="AE1914" s="1" t="s">
        <v>31</v>
      </c>
      <c r="AF1914" s="49">
        <v>90.243666666666655</v>
      </c>
      <c r="AG1914" s="49">
        <v>0.1099540307987341</v>
      </c>
    </row>
    <row r="1915" spans="1:33" x14ac:dyDescent="0.45">
      <c r="A1915" t="s">
        <v>9</v>
      </c>
      <c r="B1915" t="s">
        <v>10</v>
      </c>
      <c r="C1915" s="7">
        <v>0.6</v>
      </c>
      <c r="D1915" s="7" t="s">
        <v>38</v>
      </c>
      <c r="E1915" s="7" t="str">
        <f t="shared" si="86"/>
        <v>0.6_retrained</v>
      </c>
      <c r="F1915" s="16">
        <v>1E-4</v>
      </c>
      <c r="G1915" s="7">
        <v>50</v>
      </c>
      <c r="H1915" t="s">
        <v>11</v>
      </c>
      <c r="I1915" s="2" t="s">
        <v>25</v>
      </c>
      <c r="J1915" s="2">
        <v>7</v>
      </c>
      <c r="K1915" s="2">
        <v>0</v>
      </c>
      <c r="L1915" s="2">
        <v>7</v>
      </c>
      <c r="M1915" s="2">
        <v>0</v>
      </c>
      <c r="N1915" s="2" t="s">
        <v>26</v>
      </c>
      <c r="O1915" s="2">
        <v>1</v>
      </c>
      <c r="P1915" s="2" t="s">
        <v>63</v>
      </c>
      <c r="Q1915" s="7" t="s">
        <v>19</v>
      </c>
      <c r="R1915" s="2">
        <v>2.4E-2</v>
      </c>
      <c r="S1915" s="6" t="s">
        <v>64</v>
      </c>
      <c r="T1915" s="2">
        <v>0</v>
      </c>
      <c r="U1915" s="4">
        <v>0</v>
      </c>
      <c r="V1915" s="4">
        <v>0.25</v>
      </c>
      <c r="W1915" s="2" t="s">
        <v>27</v>
      </c>
      <c r="X1915" s="4" t="s">
        <v>28</v>
      </c>
      <c r="Y1915" s="4">
        <v>0.1</v>
      </c>
      <c r="Z1915" s="9">
        <v>25</v>
      </c>
      <c r="AA1915" s="2">
        <f t="shared" si="85"/>
        <v>250</v>
      </c>
      <c r="AB1915" s="7">
        <v>42</v>
      </c>
      <c r="AC1915" s="2">
        <v>30</v>
      </c>
      <c r="AD1915" s="1">
        <v>86400</v>
      </c>
      <c r="AE1915" s="1" t="s">
        <v>30</v>
      </c>
      <c r="AF1915" s="49">
        <v>85.110666666666688</v>
      </c>
      <c r="AG1915" s="49">
        <v>0.22828247608804311</v>
      </c>
    </row>
    <row r="1916" spans="1:33" x14ac:dyDescent="0.45">
      <c r="A1916" t="s">
        <v>9</v>
      </c>
      <c r="B1916" t="s">
        <v>10</v>
      </c>
      <c r="C1916" s="7">
        <v>0.6</v>
      </c>
      <c r="D1916" s="7" t="s">
        <v>38</v>
      </c>
      <c r="E1916" s="7" t="str">
        <f t="shared" si="86"/>
        <v>0.6_retrained</v>
      </c>
      <c r="F1916" s="16">
        <v>1E-4</v>
      </c>
      <c r="G1916" s="7">
        <v>50</v>
      </c>
      <c r="H1916" t="s">
        <v>11</v>
      </c>
      <c r="I1916" s="2" t="s">
        <v>25</v>
      </c>
      <c r="J1916" s="2">
        <v>7</v>
      </c>
      <c r="K1916" s="2">
        <v>0</v>
      </c>
      <c r="L1916" s="2">
        <v>7</v>
      </c>
      <c r="M1916" s="2">
        <v>0</v>
      </c>
      <c r="N1916" s="2" t="s">
        <v>26</v>
      </c>
      <c r="O1916" s="2">
        <v>1</v>
      </c>
      <c r="P1916" s="2" t="s">
        <v>63</v>
      </c>
      <c r="Q1916" s="7" t="s">
        <v>19</v>
      </c>
      <c r="R1916" s="2">
        <v>2.4E-2</v>
      </c>
      <c r="S1916" s="6" t="s">
        <v>64</v>
      </c>
      <c r="T1916" s="2">
        <v>0</v>
      </c>
      <c r="U1916" s="4">
        <v>0</v>
      </c>
      <c r="V1916" s="4">
        <v>0.25</v>
      </c>
      <c r="W1916" s="2" t="s">
        <v>27</v>
      </c>
      <c r="X1916" s="4" t="s">
        <v>28</v>
      </c>
      <c r="Y1916" s="4">
        <v>0.1</v>
      </c>
      <c r="Z1916" s="9">
        <v>25</v>
      </c>
      <c r="AA1916" s="2">
        <f t="shared" si="85"/>
        <v>250</v>
      </c>
      <c r="AB1916" s="7">
        <v>42</v>
      </c>
      <c r="AC1916" s="2">
        <v>30</v>
      </c>
      <c r="AD1916" s="1">
        <v>2592000</v>
      </c>
      <c r="AE1916" s="1" t="s">
        <v>34</v>
      </c>
      <c r="AF1916" s="49">
        <v>74.140666666666675</v>
      </c>
      <c r="AG1916" s="49">
        <v>0.50114491140010919</v>
      </c>
    </row>
    <row r="1917" spans="1:33" x14ac:dyDescent="0.45">
      <c r="A1917" t="s">
        <v>9</v>
      </c>
      <c r="B1917" t="s">
        <v>10</v>
      </c>
      <c r="C1917" s="7">
        <v>0.6</v>
      </c>
      <c r="D1917" s="7" t="s">
        <v>38</v>
      </c>
      <c r="E1917" s="7" t="str">
        <f t="shared" si="86"/>
        <v>0.6_retrained</v>
      </c>
      <c r="F1917" s="16">
        <v>1E-4</v>
      </c>
      <c r="G1917" s="7">
        <v>50</v>
      </c>
      <c r="H1917" t="s">
        <v>11</v>
      </c>
      <c r="I1917" s="2" t="s">
        <v>25</v>
      </c>
      <c r="J1917" s="2">
        <v>7</v>
      </c>
      <c r="K1917" s="2">
        <v>0</v>
      </c>
      <c r="L1917" s="2">
        <v>7</v>
      </c>
      <c r="M1917" s="2">
        <v>0</v>
      </c>
      <c r="N1917" s="2" t="s">
        <v>26</v>
      </c>
      <c r="O1917" s="2">
        <v>1</v>
      </c>
      <c r="P1917" s="2" t="s">
        <v>63</v>
      </c>
      <c r="Q1917" s="7" t="s">
        <v>19</v>
      </c>
      <c r="R1917" s="2">
        <v>2.4E-2</v>
      </c>
      <c r="S1917" s="6" t="s">
        <v>64</v>
      </c>
      <c r="T1917" s="2">
        <v>0</v>
      </c>
      <c r="U1917" s="4">
        <v>0</v>
      </c>
      <c r="V1917" s="4">
        <v>0.25</v>
      </c>
      <c r="W1917" s="2" t="s">
        <v>27</v>
      </c>
      <c r="X1917" s="4" t="s">
        <v>28</v>
      </c>
      <c r="Y1917" s="4">
        <v>0.1</v>
      </c>
      <c r="Z1917" s="9">
        <v>25</v>
      </c>
      <c r="AA1917" s="2">
        <f t="shared" si="85"/>
        <v>250</v>
      </c>
      <c r="AB1917" s="7">
        <v>42</v>
      </c>
      <c r="AC1917" s="2">
        <v>30</v>
      </c>
      <c r="AD1917" s="1">
        <v>31104000</v>
      </c>
      <c r="AE1917" s="1" t="s">
        <v>35</v>
      </c>
      <c r="AF1917" s="49">
        <v>63.278333333333308</v>
      </c>
      <c r="AG1917" s="49">
        <v>0.60256166120618437</v>
      </c>
    </row>
    <row r="1918" spans="1:33" x14ac:dyDescent="0.45">
      <c r="A1918" t="s">
        <v>9</v>
      </c>
      <c r="B1918" t="s">
        <v>10</v>
      </c>
      <c r="C1918" s="7">
        <v>0.6</v>
      </c>
      <c r="D1918" s="7" t="s">
        <v>38</v>
      </c>
      <c r="E1918" s="7" t="str">
        <f t="shared" si="86"/>
        <v>0.6_retrained</v>
      </c>
      <c r="F1918" s="16">
        <v>1E-4</v>
      </c>
      <c r="G1918" s="7">
        <v>50</v>
      </c>
      <c r="H1918" t="s">
        <v>11</v>
      </c>
      <c r="I1918" s="2" t="s">
        <v>25</v>
      </c>
      <c r="J1918" s="2">
        <v>7</v>
      </c>
      <c r="K1918" s="2">
        <v>0</v>
      </c>
      <c r="L1918" s="2">
        <v>7</v>
      </c>
      <c r="M1918" s="2">
        <v>0</v>
      </c>
      <c r="N1918" s="2" t="s">
        <v>26</v>
      </c>
      <c r="O1918" s="2">
        <v>1</v>
      </c>
      <c r="P1918" s="2" t="s">
        <v>63</v>
      </c>
      <c r="Q1918" s="7" t="s">
        <v>19</v>
      </c>
      <c r="R1918" s="2">
        <v>2.4E-2</v>
      </c>
      <c r="S1918" s="6" t="s">
        <v>64</v>
      </c>
      <c r="T1918" s="2">
        <v>0</v>
      </c>
      <c r="U1918" s="4">
        <v>0</v>
      </c>
      <c r="V1918" s="4">
        <v>0.25</v>
      </c>
      <c r="W1918" s="2" t="s">
        <v>27</v>
      </c>
      <c r="X1918" s="4" t="s">
        <v>28</v>
      </c>
      <c r="Y1918" s="4">
        <v>0.1</v>
      </c>
      <c r="Z1918" s="9">
        <v>25</v>
      </c>
      <c r="AA1918" s="2">
        <f t="shared" si="85"/>
        <v>250</v>
      </c>
      <c r="AB1918" s="7">
        <v>42</v>
      </c>
      <c r="AC1918" s="2">
        <v>30</v>
      </c>
      <c r="AD1918" s="1">
        <v>93312000</v>
      </c>
      <c r="AE1918" s="1" t="s">
        <v>36</v>
      </c>
      <c r="AF1918" s="49">
        <v>58.202333333333328</v>
      </c>
      <c r="AG1918" s="49">
        <v>0.68450801472460698</v>
      </c>
    </row>
    <row r="1919" spans="1:33" x14ac:dyDescent="0.45">
      <c r="A1919" t="s">
        <v>9</v>
      </c>
      <c r="B1919" t="s">
        <v>10</v>
      </c>
      <c r="C1919" s="7">
        <v>0.6</v>
      </c>
      <c r="D1919" s="7" t="s">
        <v>38</v>
      </c>
      <c r="E1919" s="7" t="str">
        <f t="shared" si="86"/>
        <v>0.6_retrained</v>
      </c>
      <c r="F1919" s="16">
        <v>1E-4</v>
      </c>
      <c r="G1919" s="7">
        <v>50</v>
      </c>
      <c r="H1919" t="s">
        <v>11</v>
      </c>
      <c r="I1919" s="2" t="s">
        <v>25</v>
      </c>
      <c r="J1919" s="2">
        <v>7</v>
      </c>
      <c r="K1919" s="2">
        <v>0</v>
      </c>
      <c r="L1919" s="2">
        <v>7</v>
      </c>
      <c r="M1919" s="2">
        <v>0</v>
      </c>
      <c r="N1919" s="2" t="s">
        <v>26</v>
      </c>
      <c r="O1919" s="2">
        <v>1</v>
      </c>
      <c r="P1919" s="2" t="s">
        <v>63</v>
      </c>
      <c r="Q1919" s="7" t="s">
        <v>19</v>
      </c>
      <c r="R1919" s="2">
        <v>2.4E-2</v>
      </c>
      <c r="S1919" s="6" t="s">
        <v>64</v>
      </c>
      <c r="T1919" s="2">
        <v>0</v>
      </c>
      <c r="U1919" s="4">
        <v>0</v>
      </c>
      <c r="V1919" s="4">
        <v>0.25</v>
      </c>
      <c r="W1919" s="2" t="s">
        <v>27</v>
      </c>
      <c r="X1919" s="4" t="s">
        <v>28</v>
      </c>
      <c r="Y1919" s="4">
        <v>0.1</v>
      </c>
      <c r="Z1919" s="9">
        <v>25</v>
      </c>
      <c r="AA1919" s="2">
        <f t="shared" si="85"/>
        <v>250</v>
      </c>
      <c r="AB1919" s="7">
        <v>42</v>
      </c>
      <c r="AC1919" s="2">
        <v>30</v>
      </c>
      <c r="AD1919" s="1">
        <v>1000000000</v>
      </c>
      <c r="AE1919" s="14" t="s">
        <v>19</v>
      </c>
      <c r="AF1919" s="49">
        <v>46.517666666666663</v>
      </c>
      <c r="AG1919" s="49">
        <v>0.74609956142297529</v>
      </c>
    </row>
    <row r="1920" spans="1:33" x14ac:dyDescent="0.45">
      <c r="A1920" t="s">
        <v>9</v>
      </c>
      <c r="B1920" t="s">
        <v>10</v>
      </c>
      <c r="C1920" s="7">
        <v>0.8</v>
      </c>
      <c r="D1920" s="7" t="s">
        <v>38</v>
      </c>
      <c r="E1920" s="7" t="str">
        <f t="shared" si="86"/>
        <v>0.8_retrained</v>
      </c>
      <c r="F1920" s="16">
        <v>1E-4</v>
      </c>
      <c r="G1920" s="7">
        <v>50</v>
      </c>
      <c r="H1920" t="s">
        <v>11</v>
      </c>
      <c r="I1920" s="2" t="s">
        <v>25</v>
      </c>
      <c r="J1920" s="2">
        <v>7</v>
      </c>
      <c r="K1920" s="2">
        <v>0</v>
      </c>
      <c r="L1920" s="2">
        <v>7</v>
      </c>
      <c r="M1920" s="2">
        <v>0</v>
      </c>
      <c r="N1920" s="2" t="s">
        <v>26</v>
      </c>
      <c r="O1920" s="2">
        <v>1</v>
      </c>
      <c r="P1920" s="2" t="s">
        <v>63</v>
      </c>
      <c r="Q1920" s="7" t="s">
        <v>19</v>
      </c>
      <c r="R1920" s="2">
        <v>2.4E-2</v>
      </c>
      <c r="S1920" s="6" t="s">
        <v>64</v>
      </c>
      <c r="T1920" s="2">
        <v>0</v>
      </c>
      <c r="U1920" s="4">
        <v>0</v>
      </c>
      <c r="V1920" s="4">
        <v>0.25</v>
      </c>
      <c r="W1920" s="2" t="s">
        <v>27</v>
      </c>
      <c r="X1920" s="4" t="s">
        <v>28</v>
      </c>
      <c r="Y1920" s="4">
        <v>0.1</v>
      </c>
      <c r="Z1920" s="9">
        <v>25</v>
      </c>
      <c r="AA1920" s="2">
        <f t="shared" ref="AA1920:AA1983" si="87">IF(Z1920="default",25,Z1920)/IF(Y1920="default", 1,IF(Y1920=0, 1,Y1920))</f>
        <v>250</v>
      </c>
      <c r="AB1920" s="7">
        <v>42</v>
      </c>
      <c r="AC1920" s="2">
        <v>30</v>
      </c>
      <c r="AD1920" s="1">
        <v>1</v>
      </c>
      <c r="AE1920" s="1" t="s">
        <v>33</v>
      </c>
      <c r="AF1920" s="49">
        <v>91.323333333333338</v>
      </c>
      <c r="AG1920" s="49">
        <v>9.1079940467456058E-2</v>
      </c>
    </row>
    <row r="1921" spans="1:33" x14ac:dyDescent="0.45">
      <c r="A1921" t="s">
        <v>9</v>
      </c>
      <c r="B1921" t="s">
        <v>10</v>
      </c>
      <c r="C1921" s="7">
        <v>0.8</v>
      </c>
      <c r="D1921" s="7" t="s">
        <v>38</v>
      </c>
      <c r="E1921" s="7" t="str">
        <f t="shared" si="86"/>
        <v>0.8_retrained</v>
      </c>
      <c r="F1921" s="16">
        <v>1E-4</v>
      </c>
      <c r="G1921" s="7">
        <v>50</v>
      </c>
      <c r="H1921" t="s">
        <v>11</v>
      </c>
      <c r="I1921" s="2" t="s">
        <v>25</v>
      </c>
      <c r="J1921" s="2">
        <v>7</v>
      </c>
      <c r="K1921" s="2">
        <v>0</v>
      </c>
      <c r="L1921" s="2">
        <v>7</v>
      </c>
      <c r="M1921" s="2">
        <v>0</v>
      </c>
      <c r="N1921" s="2" t="s">
        <v>26</v>
      </c>
      <c r="O1921" s="2">
        <v>1</v>
      </c>
      <c r="P1921" s="2" t="s">
        <v>63</v>
      </c>
      <c r="Q1921" s="7" t="s">
        <v>19</v>
      </c>
      <c r="R1921" s="2">
        <v>2.4E-2</v>
      </c>
      <c r="S1921" s="6" t="s">
        <v>64</v>
      </c>
      <c r="T1921" s="2">
        <v>0</v>
      </c>
      <c r="U1921" s="4">
        <v>0</v>
      </c>
      <c r="V1921" s="4">
        <v>0.25</v>
      </c>
      <c r="W1921" s="2" t="s">
        <v>27</v>
      </c>
      <c r="X1921" s="4" t="s">
        <v>28</v>
      </c>
      <c r="Y1921" s="4">
        <v>0.1</v>
      </c>
      <c r="Z1921" s="9">
        <v>25</v>
      </c>
      <c r="AA1921" s="2">
        <f t="shared" si="87"/>
        <v>250</v>
      </c>
      <c r="AB1921" s="7">
        <v>42</v>
      </c>
      <c r="AC1921" s="2">
        <v>30</v>
      </c>
      <c r="AD1921" s="1">
        <v>60</v>
      </c>
      <c r="AE1921" s="1" t="s">
        <v>32</v>
      </c>
      <c r="AF1921" s="49">
        <v>91.03</v>
      </c>
      <c r="AG1921" s="49">
        <v>9.2484232890439846E-2</v>
      </c>
    </row>
    <row r="1922" spans="1:33" x14ac:dyDescent="0.45">
      <c r="A1922" t="s">
        <v>9</v>
      </c>
      <c r="B1922" t="s">
        <v>10</v>
      </c>
      <c r="C1922" s="7">
        <v>0.8</v>
      </c>
      <c r="D1922" s="7" t="s">
        <v>38</v>
      </c>
      <c r="E1922" s="7" t="str">
        <f t="shared" si="86"/>
        <v>0.8_retrained</v>
      </c>
      <c r="F1922" s="16">
        <v>1E-4</v>
      </c>
      <c r="G1922" s="7">
        <v>50</v>
      </c>
      <c r="H1922" t="s">
        <v>11</v>
      </c>
      <c r="I1922" s="2" t="s">
        <v>25</v>
      </c>
      <c r="J1922" s="2">
        <v>7</v>
      </c>
      <c r="K1922" s="2">
        <v>0</v>
      </c>
      <c r="L1922" s="2">
        <v>7</v>
      </c>
      <c r="M1922" s="2">
        <v>0</v>
      </c>
      <c r="N1922" s="2" t="s">
        <v>26</v>
      </c>
      <c r="O1922" s="2">
        <v>1</v>
      </c>
      <c r="P1922" s="2" t="s">
        <v>63</v>
      </c>
      <c r="Q1922" s="7" t="s">
        <v>19</v>
      </c>
      <c r="R1922" s="2">
        <v>2.4E-2</v>
      </c>
      <c r="S1922" s="6" t="s">
        <v>64</v>
      </c>
      <c r="T1922" s="2">
        <v>0</v>
      </c>
      <c r="U1922" s="4">
        <v>0</v>
      </c>
      <c r="V1922" s="4">
        <v>0.25</v>
      </c>
      <c r="W1922" s="2" t="s">
        <v>27</v>
      </c>
      <c r="X1922" s="4" t="s">
        <v>28</v>
      </c>
      <c r="Y1922" s="4">
        <v>0.1</v>
      </c>
      <c r="Z1922" s="9">
        <v>25</v>
      </c>
      <c r="AA1922" s="2">
        <f t="shared" si="87"/>
        <v>250</v>
      </c>
      <c r="AB1922" s="7">
        <v>42</v>
      </c>
      <c r="AC1922" s="2">
        <v>30</v>
      </c>
      <c r="AD1922" s="1">
        <v>100</v>
      </c>
      <c r="AE1922" s="14" t="s">
        <v>19</v>
      </c>
      <c r="AF1922" s="49">
        <v>90.958333333333314</v>
      </c>
      <c r="AG1922" s="49">
        <v>0.1071784596932716</v>
      </c>
    </row>
    <row r="1923" spans="1:33" x14ac:dyDescent="0.45">
      <c r="A1923" t="s">
        <v>9</v>
      </c>
      <c r="B1923" t="s">
        <v>10</v>
      </c>
      <c r="C1923" s="7">
        <v>0.8</v>
      </c>
      <c r="D1923" s="7" t="s">
        <v>38</v>
      </c>
      <c r="E1923" s="7" t="str">
        <f t="shared" si="86"/>
        <v>0.8_retrained</v>
      </c>
      <c r="F1923" s="16">
        <v>1E-4</v>
      </c>
      <c r="G1923" s="7">
        <v>50</v>
      </c>
      <c r="H1923" t="s">
        <v>11</v>
      </c>
      <c r="I1923" s="2" t="s">
        <v>25</v>
      </c>
      <c r="J1923" s="2">
        <v>7</v>
      </c>
      <c r="K1923" s="2">
        <v>0</v>
      </c>
      <c r="L1923" s="2">
        <v>7</v>
      </c>
      <c r="M1923" s="2">
        <v>0</v>
      </c>
      <c r="N1923" s="2" t="s">
        <v>26</v>
      </c>
      <c r="O1923" s="2">
        <v>1</v>
      </c>
      <c r="P1923" s="2" t="s">
        <v>63</v>
      </c>
      <c r="Q1923" s="7" t="s">
        <v>19</v>
      </c>
      <c r="R1923" s="2">
        <v>2.4E-2</v>
      </c>
      <c r="S1923" s="6" t="s">
        <v>64</v>
      </c>
      <c r="T1923" s="2">
        <v>0</v>
      </c>
      <c r="U1923" s="4">
        <v>0</v>
      </c>
      <c r="V1923" s="4">
        <v>0.25</v>
      </c>
      <c r="W1923" s="2" t="s">
        <v>27</v>
      </c>
      <c r="X1923" s="4" t="s">
        <v>28</v>
      </c>
      <c r="Y1923" s="4">
        <v>0.1</v>
      </c>
      <c r="Z1923" s="9">
        <v>25</v>
      </c>
      <c r="AA1923" s="2">
        <f t="shared" si="87"/>
        <v>250</v>
      </c>
      <c r="AB1923" s="7">
        <v>42</v>
      </c>
      <c r="AC1923" s="2">
        <v>30</v>
      </c>
      <c r="AD1923" s="1">
        <v>3600</v>
      </c>
      <c r="AE1923" s="1" t="s">
        <v>31</v>
      </c>
      <c r="AF1923" s="49">
        <v>89.00266666666667</v>
      </c>
      <c r="AG1923" s="49">
        <v>0.1354482270914687</v>
      </c>
    </row>
    <row r="1924" spans="1:33" x14ac:dyDescent="0.45">
      <c r="A1924" t="s">
        <v>9</v>
      </c>
      <c r="B1924" t="s">
        <v>10</v>
      </c>
      <c r="C1924" s="7">
        <v>0.8</v>
      </c>
      <c r="D1924" s="7" t="s">
        <v>38</v>
      </c>
      <c r="E1924" s="7" t="str">
        <f t="shared" si="86"/>
        <v>0.8_retrained</v>
      </c>
      <c r="F1924" s="16">
        <v>1E-4</v>
      </c>
      <c r="G1924" s="7">
        <v>50</v>
      </c>
      <c r="H1924" t="s">
        <v>11</v>
      </c>
      <c r="I1924" s="2" t="s">
        <v>25</v>
      </c>
      <c r="J1924" s="2">
        <v>7</v>
      </c>
      <c r="K1924" s="2">
        <v>0</v>
      </c>
      <c r="L1924" s="2">
        <v>7</v>
      </c>
      <c r="M1924" s="2">
        <v>0</v>
      </c>
      <c r="N1924" s="2" t="s">
        <v>26</v>
      </c>
      <c r="O1924" s="2">
        <v>1</v>
      </c>
      <c r="P1924" s="2" t="s">
        <v>63</v>
      </c>
      <c r="Q1924" s="7" t="s">
        <v>19</v>
      </c>
      <c r="R1924" s="2">
        <v>2.4E-2</v>
      </c>
      <c r="S1924" s="6" t="s">
        <v>64</v>
      </c>
      <c r="T1924" s="2">
        <v>0</v>
      </c>
      <c r="U1924" s="4">
        <v>0</v>
      </c>
      <c r="V1924" s="4">
        <v>0.25</v>
      </c>
      <c r="W1924" s="2" t="s">
        <v>27</v>
      </c>
      <c r="X1924" s="4" t="s">
        <v>28</v>
      </c>
      <c r="Y1924" s="4">
        <v>0.1</v>
      </c>
      <c r="Z1924" s="9">
        <v>25</v>
      </c>
      <c r="AA1924" s="2">
        <f t="shared" si="87"/>
        <v>250</v>
      </c>
      <c r="AB1924" s="7">
        <v>42</v>
      </c>
      <c r="AC1924" s="2">
        <v>30</v>
      </c>
      <c r="AD1924" s="1">
        <v>86400</v>
      </c>
      <c r="AE1924" s="1" t="s">
        <v>30</v>
      </c>
      <c r="AF1924" s="49">
        <v>84.306000000000012</v>
      </c>
      <c r="AG1924" s="49">
        <v>0.24456219386214689</v>
      </c>
    </row>
    <row r="1925" spans="1:33" x14ac:dyDescent="0.45">
      <c r="A1925" t="s">
        <v>9</v>
      </c>
      <c r="B1925" t="s">
        <v>10</v>
      </c>
      <c r="C1925" s="7">
        <v>0.8</v>
      </c>
      <c r="D1925" s="7" t="s">
        <v>38</v>
      </c>
      <c r="E1925" s="7" t="str">
        <f t="shared" si="86"/>
        <v>0.8_retrained</v>
      </c>
      <c r="F1925" s="16">
        <v>1E-4</v>
      </c>
      <c r="G1925" s="7">
        <v>50</v>
      </c>
      <c r="H1925" t="s">
        <v>11</v>
      </c>
      <c r="I1925" s="2" t="s">
        <v>25</v>
      </c>
      <c r="J1925" s="2">
        <v>7</v>
      </c>
      <c r="K1925" s="2">
        <v>0</v>
      </c>
      <c r="L1925" s="2">
        <v>7</v>
      </c>
      <c r="M1925" s="2">
        <v>0</v>
      </c>
      <c r="N1925" s="2" t="s">
        <v>26</v>
      </c>
      <c r="O1925" s="2">
        <v>1</v>
      </c>
      <c r="P1925" s="2" t="s">
        <v>63</v>
      </c>
      <c r="Q1925" s="7" t="s">
        <v>19</v>
      </c>
      <c r="R1925" s="2">
        <v>2.4E-2</v>
      </c>
      <c r="S1925" s="6" t="s">
        <v>64</v>
      </c>
      <c r="T1925" s="2">
        <v>0</v>
      </c>
      <c r="U1925" s="4">
        <v>0</v>
      </c>
      <c r="V1925" s="4">
        <v>0.25</v>
      </c>
      <c r="W1925" s="2" t="s">
        <v>27</v>
      </c>
      <c r="X1925" s="4" t="s">
        <v>28</v>
      </c>
      <c r="Y1925" s="4">
        <v>0.1</v>
      </c>
      <c r="Z1925" s="9">
        <v>25</v>
      </c>
      <c r="AA1925" s="2">
        <f t="shared" si="87"/>
        <v>250</v>
      </c>
      <c r="AB1925" s="7">
        <v>42</v>
      </c>
      <c r="AC1925" s="2">
        <v>30</v>
      </c>
      <c r="AD1925" s="1">
        <v>2592000</v>
      </c>
      <c r="AE1925" s="1" t="s">
        <v>34</v>
      </c>
      <c r="AF1925" s="49">
        <v>74.313333333333333</v>
      </c>
      <c r="AG1925" s="49">
        <v>0.50823441660539159</v>
      </c>
    </row>
    <row r="1926" spans="1:33" x14ac:dyDescent="0.45">
      <c r="A1926" t="s">
        <v>9</v>
      </c>
      <c r="B1926" t="s">
        <v>10</v>
      </c>
      <c r="C1926" s="7">
        <v>0.8</v>
      </c>
      <c r="D1926" s="7" t="s">
        <v>38</v>
      </c>
      <c r="E1926" s="7" t="str">
        <f t="shared" si="86"/>
        <v>0.8_retrained</v>
      </c>
      <c r="F1926" s="16">
        <v>1E-4</v>
      </c>
      <c r="G1926" s="7">
        <v>50</v>
      </c>
      <c r="H1926" t="s">
        <v>11</v>
      </c>
      <c r="I1926" s="2" t="s">
        <v>25</v>
      </c>
      <c r="J1926" s="2">
        <v>7</v>
      </c>
      <c r="K1926" s="2">
        <v>0</v>
      </c>
      <c r="L1926" s="2">
        <v>7</v>
      </c>
      <c r="M1926" s="2">
        <v>0</v>
      </c>
      <c r="N1926" s="2" t="s">
        <v>26</v>
      </c>
      <c r="O1926" s="2">
        <v>1</v>
      </c>
      <c r="P1926" s="2" t="s">
        <v>63</v>
      </c>
      <c r="Q1926" s="7" t="s">
        <v>19</v>
      </c>
      <c r="R1926" s="2">
        <v>2.4E-2</v>
      </c>
      <c r="S1926" s="6" t="s">
        <v>64</v>
      </c>
      <c r="T1926" s="2">
        <v>0</v>
      </c>
      <c r="U1926" s="4">
        <v>0</v>
      </c>
      <c r="V1926" s="4">
        <v>0.25</v>
      </c>
      <c r="W1926" s="2" t="s">
        <v>27</v>
      </c>
      <c r="X1926" s="4" t="s">
        <v>28</v>
      </c>
      <c r="Y1926" s="4">
        <v>0.1</v>
      </c>
      <c r="Z1926" s="9">
        <v>25</v>
      </c>
      <c r="AA1926" s="2">
        <f t="shared" si="87"/>
        <v>250</v>
      </c>
      <c r="AB1926" s="7">
        <v>42</v>
      </c>
      <c r="AC1926" s="2">
        <v>30</v>
      </c>
      <c r="AD1926" s="1">
        <v>31104000</v>
      </c>
      <c r="AE1926" s="1" t="s">
        <v>35</v>
      </c>
      <c r="AF1926" s="49">
        <v>63.006333333333338</v>
      </c>
      <c r="AG1926" s="49">
        <v>0.72939465007330329</v>
      </c>
    </row>
    <row r="1927" spans="1:33" x14ac:dyDescent="0.45">
      <c r="A1927" t="s">
        <v>9</v>
      </c>
      <c r="B1927" t="s">
        <v>10</v>
      </c>
      <c r="C1927" s="7">
        <v>0.8</v>
      </c>
      <c r="D1927" s="7" t="s">
        <v>38</v>
      </c>
      <c r="E1927" s="7" t="str">
        <f t="shared" si="86"/>
        <v>0.8_retrained</v>
      </c>
      <c r="F1927" s="16">
        <v>1E-4</v>
      </c>
      <c r="G1927" s="7">
        <v>50</v>
      </c>
      <c r="H1927" t="s">
        <v>11</v>
      </c>
      <c r="I1927" s="2" t="s">
        <v>25</v>
      </c>
      <c r="J1927" s="2">
        <v>7</v>
      </c>
      <c r="K1927" s="2">
        <v>0</v>
      </c>
      <c r="L1927" s="2">
        <v>7</v>
      </c>
      <c r="M1927" s="2">
        <v>0</v>
      </c>
      <c r="N1927" s="2" t="s">
        <v>26</v>
      </c>
      <c r="O1927" s="2">
        <v>1</v>
      </c>
      <c r="P1927" s="2" t="s">
        <v>63</v>
      </c>
      <c r="Q1927" s="7" t="s">
        <v>19</v>
      </c>
      <c r="R1927" s="2">
        <v>2.4E-2</v>
      </c>
      <c r="S1927" s="6" t="s">
        <v>64</v>
      </c>
      <c r="T1927" s="2">
        <v>0</v>
      </c>
      <c r="U1927" s="4">
        <v>0</v>
      </c>
      <c r="V1927" s="4">
        <v>0.25</v>
      </c>
      <c r="W1927" s="2" t="s">
        <v>27</v>
      </c>
      <c r="X1927" s="4" t="s">
        <v>28</v>
      </c>
      <c r="Y1927" s="4">
        <v>0.1</v>
      </c>
      <c r="Z1927" s="9">
        <v>25</v>
      </c>
      <c r="AA1927" s="2">
        <f t="shared" si="87"/>
        <v>250</v>
      </c>
      <c r="AB1927" s="7">
        <v>42</v>
      </c>
      <c r="AC1927" s="2">
        <v>30</v>
      </c>
      <c r="AD1927" s="1">
        <v>93312000</v>
      </c>
      <c r="AE1927" s="1" t="s">
        <v>36</v>
      </c>
      <c r="AF1927" s="49">
        <v>57.333333333333329</v>
      </c>
      <c r="AG1927" s="49">
        <v>0.84047737757908869</v>
      </c>
    </row>
    <row r="1928" spans="1:33" x14ac:dyDescent="0.45">
      <c r="A1928" t="s">
        <v>9</v>
      </c>
      <c r="B1928" t="s">
        <v>10</v>
      </c>
      <c r="C1928" s="7">
        <v>0.8</v>
      </c>
      <c r="D1928" s="7" t="s">
        <v>38</v>
      </c>
      <c r="E1928" s="7" t="str">
        <f t="shared" si="86"/>
        <v>0.8_retrained</v>
      </c>
      <c r="F1928" s="16">
        <v>1E-4</v>
      </c>
      <c r="G1928" s="7">
        <v>50</v>
      </c>
      <c r="H1928" t="s">
        <v>11</v>
      </c>
      <c r="I1928" s="2" t="s">
        <v>25</v>
      </c>
      <c r="J1928" s="2">
        <v>7</v>
      </c>
      <c r="K1928" s="2">
        <v>0</v>
      </c>
      <c r="L1928" s="2">
        <v>7</v>
      </c>
      <c r="M1928" s="2">
        <v>0</v>
      </c>
      <c r="N1928" s="2" t="s">
        <v>26</v>
      </c>
      <c r="O1928" s="2">
        <v>1</v>
      </c>
      <c r="P1928" s="2" t="s">
        <v>63</v>
      </c>
      <c r="Q1928" s="7" t="s">
        <v>19</v>
      </c>
      <c r="R1928" s="2">
        <v>2.4E-2</v>
      </c>
      <c r="S1928" s="6" t="s">
        <v>64</v>
      </c>
      <c r="T1928" s="2">
        <v>0</v>
      </c>
      <c r="U1928" s="4">
        <v>0</v>
      </c>
      <c r="V1928" s="4">
        <v>0.25</v>
      </c>
      <c r="W1928" s="2" t="s">
        <v>27</v>
      </c>
      <c r="X1928" s="4" t="s">
        <v>28</v>
      </c>
      <c r="Y1928" s="4">
        <v>0.1</v>
      </c>
      <c r="Z1928" s="9">
        <v>25</v>
      </c>
      <c r="AA1928" s="2">
        <f t="shared" si="87"/>
        <v>250</v>
      </c>
      <c r="AB1928" s="7">
        <v>42</v>
      </c>
      <c r="AC1928" s="2">
        <v>30</v>
      </c>
      <c r="AD1928" s="1">
        <v>1000000000</v>
      </c>
      <c r="AE1928" s="14" t="s">
        <v>19</v>
      </c>
      <c r="AF1928" s="49">
        <v>44.199666666666673</v>
      </c>
      <c r="AG1928" s="49">
        <v>1.044179050205897</v>
      </c>
    </row>
    <row r="1929" spans="1:33" x14ac:dyDescent="0.45">
      <c r="A1929" t="s">
        <v>9</v>
      </c>
      <c r="B1929" t="s">
        <v>10</v>
      </c>
      <c r="C1929" s="7" t="s">
        <v>19</v>
      </c>
      <c r="D1929" s="7" t="s">
        <v>19</v>
      </c>
      <c r="E1929" s="7" t="str">
        <f t="shared" si="86"/>
        <v>vanilla</v>
      </c>
      <c r="F1929" s="16" t="s">
        <v>19</v>
      </c>
      <c r="G1929" s="7" t="s">
        <v>19</v>
      </c>
      <c r="H1929" t="s">
        <v>11</v>
      </c>
      <c r="I1929" s="2" t="s">
        <v>25</v>
      </c>
      <c r="J1929" s="2">
        <v>7</v>
      </c>
      <c r="K1929" s="2">
        <v>0</v>
      </c>
      <c r="L1929" s="2">
        <v>7</v>
      </c>
      <c r="M1929" s="2">
        <v>0</v>
      </c>
      <c r="N1929" s="2" t="s">
        <v>26</v>
      </c>
      <c r="O1929" s="2">
        <v>1</v>
      </c>
      <c r="P1929" s="2" t="s">
        <v>63</v>
      </c>
      <c r="Q1929" s="7" t="s">
        <v>19</v>
      </c>
      <c r="R1929" s="2">
        <v>2.4E-2</v>
      </c>
      <c r="S1929" s="6" t="s">
        <v>64</v>
      </c>
      <c r="T1929" s="2">
        <v>0</v>
      </c>
      <c r="U1929" s="4">
        <v>0</v>
      </c>
      <c r="V1929" s="4">
        <v>0.5</v>
      </c>
      <c r="W1929" s="2" t="s">
        <v>27</v>
      </c>
      <c r="X1929" s="4" t="s">
        <v>28</v>
      </c>
      <c r="Y1929" s="4">
        <v>0.1</v>
      </c>
      <c r="Z1929" s="9">
        <v>25</v>
      </c>
      <c r="AA1929" s="2">
        <f t="shared" si="87"/>
        <v>250</v>
      </c>
      <c r="AB1929" s="7">
        <v>42</v>
      </c>
      <c r="AC1929" s="2">
        <v>30</v>
      </c>
      <c r="AD1929" s="1">
        <v>1</v>
      </c>
      <c r="AE1929" s="1" t="s">
        <v>33</v>
      </c>
      <c r="AF1929" s="50">
        <v>92.795666666666676</v>
      </c>
      <c r="AG1929" s="50">
        <v>6.6567426134874944E-2</v>
      </c>
    </row>
    <row r="1930" spans="1:33" x14ac:dyDescent="0.45">
      <c r="A1930" t="s">
        <v>9</v>
      </c>
      <c r="B1930" t="s">
        <v>10</v>
      </c>
      <c r="C1930" s="7" t="s">
        <v>19</v>
      </c>
      <c r="D1930" s="7" t="s">
        <v>19</v>
      </c>
      <c r="E1930" s="7" t="str">
        <f t="shared" si="86"/>
        <v>vanilla</v>
      </c>
      <c r="F1930" s="16" t="s">
        <v>19</v>
      </c>
      <c r="G1930" s="7" t="s">
        <v>19</v>
      </c>
      <c r="H1930" t="s">
        <v>11</v>
      </c>
      <c r="I1930" s="2" t="s">
        <v>25</v>
      </c>
      <c r="J1930" s="2">
        <v>7</v>
      </c>
      <c r="K1930" s="2">
        <v>0</v>
      </c>
      <c r="L1930" s="2">
        <v>7</v>
      </c>
      <c r="M1930" s="2">
        <v>0</v>
      </c>
      <c r="N1930" s="2" t="s">
        <v>26</v>
      </c>
      <c r="O1930" s="2">
        <v>1</v>
      </c>
      <c r="P1930" s="2" t="s">
        <v>63</v>
      </c>
      <c r="Q1930" s="7" t="s">
        <v>19</v>
      </c>
      <c r="R1930" s="2">
        <v>2.4E-2</v>
      </c>
      <c r="S1930" s="6" t="s">
        <v>64</v>
      </c>
      <c r="T1930" s="2">
        <v>0</v>
      </c>
      <c r="U1930" s="4">
        <v>0</v>
      </c>
      <c r="V1930" s="4">
        <v>0.5</v>
      </c>
      <c r="W1930" s="2" t="s">
        <v>27</v>
      </c>
      <c r="X1930" s="4" t="s">
        <v>28</v>
      </c>
      <c r="Y1930" s="4">
        <v>0.1</v>
      </c>
      <c r="Z1930" s="9">
        <v>25</v>
      </c>
      <c r="AA1930" s="2">
        <f t="shared" si="87"/>
        <v>250</v>
      </c>
      <c r="AB1930" s="7">
        <v>42</v>
      </c>
      <c r="AC1930" s="2">
        <v>30</v>
      </c>
      <c r="AD1930" s="1">
        <v>60</v>
      </c>
      <c r="AE1930" s="1" t="s">
        <v>32</v>
      </c>
      <c r="AF1930" s="50">
        <v>92.680333333333323</v>
      </c>
      <c r="AG1930" s="50">
        <v>7.9056238772717738E-2</v>
      </c>
    </row>
    <row r="1931" spans="1:33" x14ac:dyDescent="0.45">
      <c r="A1931" t="s">
        <v>9</v>
      </c>
      <c r="B1931" t="s">
        <v>10</v>
      </c>
      <c r="C1931" s="7" t="s">
        <v>19</v>
      </c>
      <c r="D1931" s="7" t="s">
        <v>19</v>
      </c>
      <c r="E1931" s="7" t="str">
        <f t="shared" si="86"/>
        <v>vanilla</v>
      </c>
      <c r="F1931" s="16" t="s">
        <v>19</v>
      </c>
      <c r="G1931" s="7" t="s">
        <v>19</v>
      </c>
      <c r="H1931" t="s">
        <v>11</v>
      </c>
      <c r="I1931" s="2" t="s">
        <v>25</v>
      </c>
      <c r="J1931" s="2">
        <v>7</v>
      </c>
      <c r="K1931" s="2">
        <v>0</v>
      </c>
      <c r="L1931" s="2">
        <v>7</v>
      </c>
      <c r="M1931" s="2">
        <v>0</v>
      </c>
      <c r="N1931" s="2" t="s">
        <v>26</v>
      </c>
      <c r="O1931" s="2">
        <v>1</v>
      </c>
      <c r="P1931" s="2" t="s">
        <v>63</v>
      </c>
      <c r="Q1931" s="7" t="s">
        <v>19</v>
      </c>
      <c r="R1931" s="2">
        <v>2.4E-2</v>
      </c>
      <c r="S1931" s="6" t="s">
        <v>64</v>
      </c>
      <c r="T1931" s="2">
        <v>0</v>
      </c>
      <c r="U1931" s="4">
        <v>0</v>
      </c>
      <c r="V1931" s="4">
        <v>0.5</v>
      </c>
      <c r="W1931" s="2" t="s">
        <v>27</v>
      </c>
      <c r="X1931" s="4" t="s">
        <v>28</v>
      </c>
      <c r="Y1931" s="4">
        <v>0.1</v>
      </c>
      <c r="Z1931" s="9">
        <v>25</v>
      </c>
      <c r="AA1931" s="2">
        <f t="shared" si="87"/>
        <v>250</v>
      </c>
      <c r="AB1931" s="7">
        <v>42</v>
      </c>
      <c r="AC1931" s="2">
        <v>30</v>
      </c>
      <c r="AD1931" s="1">
        <v>100</v>
      </c>
      <c r="AE1931" s="14" t="s">
        <v>19</v>
      </c>
      <c r="AF1931" s="50">
        <v>92.583333333333343</v>
      </c>
      <c r="AG1931" s="50">
        <v>6.5844935686470651E-2</v>
      </c>
    </row>
    <row r="1932" spans="1:33" x14ac:dyDescent="0.45">
      <c r="A1932" t="s">
        <v>9</v>
      </c>
      <c r="B1932" t="s">
        <v>10</v>
      </c>
      <c r="C1932" s="7" t="s">
        <v>19</v>
      </c>
      <c r="D1932" s="7" t="s">
        <v>19</v>
      </c>
      <c r="E1932" s="7" t="str">
        <f t="shared" si="86"/>
        <v>vanilla</v>
      </c>
      <c r="F1932" s="16" t="s">
        <v>19</v>
      </c>
      <c r="G1932" s="7" t="s">
        <v>19</v>
      </c>
      <c r="H1932" t="s">
        <v>11</v>
      </c>
      <c r="I1932" s="2" t="s">
        <v>25</v>
      </c>
      <c r="J1932" s="2">
        <v>7</v>
      </c>
      <c r="K1932" s="2">
        <v>0</v>
      </c>
      <c r="L1932" s="2">
        <v>7</v>
      </c>
      <c r="M1932" s="2">
        <v>0</v>
      </c>
      <c r="N1932" s="2" t="s">
        <v>26</v>
      </c>
      <c r="O1932" s="2">
        <v>1</v>
      </c>
      <c r="P1932" s="2" t="s">
        <v>63</v>
      </c>
      <c r="Q1932" s="7" t="s">
        <v>19</v>
      </c>
      <c r="R1932" s="2">
        <v>2.4E-2</v>
      </c>
      <c r="S1932" s="6" t="s">
        <v>64</v>
      </c>
      <c r="T1932" s="2">
        <v>0</v>
      </c>
      <c r="U1932" s="4">
        <v>0</v>
      </c>
      <c r="V1932" s="4">
        <v>0.5</v>
      </c>
      <c r="W1932" s="2" t="s">
        <v>27</v>
      </c>
      <c r="X1932" s="4" t="s">
        <v>28</v>
      </c>
      <c r="Y1932" s="4">
        <v>0.1</v>
      </c>
      <c r="Z1932" s="9">
        <v>25</v>
      </c>
      <c r="AA1932" s="2">
        <f t="shared" si="87"/>
        <v>250</v>
      </c>
      <c r="AB1932" s="7">
        <v>42</v>
      </c>
      <c r="AC1932" s="2">
        <v>30</v>
      </c>
      <c r="AD1932" s="1">
        <v>3600</v>
      </c>
      <c r="AE1932" s="1" t="s">
        <v>31</v>
      </c>
      <c r="AF1932" s="50">
        <v>90.321333333333342</v>
      </c>
      <c r="AG1932" s="50">
        <v>0.171497975368677</v>
      </c>
    </row>
    <row r="1933" spans="1:33" x14ac:dyDescent="0.45">
      <c r="A1933" t="s">
        <v>9</v>
      </c>
      <c r="B1933" t="s">
        <v>10</v>
      </c>
      <c r="C1933" s="7" t="s">
        <v>19</v>
      </c>
      <c r="D1933" s="7" t="s">
        <v>19</v>
      </c>
      <c r="E1933" s="7" t="str">
        <f t="shared" si="86"/>
        <v>vanilla</v>
      </c>
      <c r="F1933" s="16" t="s">
        <v>19</v>
      </c>
      <c r="G1933" s="7" t="s">
        <v>19</v>
      </c>
      <c r="H1933" t="s">
        <v>11</v>
      </c>
      <c r="I1933" s="2" t="s">
        <v>25</v>
      </c>
      <c r="J1933" s="2">
        <v>7</v>
      </c>
      <c r="K1933" s="2">
        <v>0</v>
      </c>
      <c r="L1933" s="2">
        <v>7</v>
      </c>
      <c r="M1933" s="2">
        <v>0</v>
      </c>
      <c r="N1933" s="2" t="s">
        <v>26</v>
      </c>
      <c r="O1933" s="2">
        <v>1</v>
      </c>
      <c r="P1933" s="2" t="s">
        <v>63</v>
      </c>
      <c r="Q1933" s="7" t="s">
        <v>19</v>
      </c>
      <c r="R1933" s="2">
        <v>2.4E-2</v>
      </c>
      <c r="S1933" s="6" t="s">
        <v>64</v>
      </c>
      <c r="T1933" s="2">
        <v>0</v>
      </c>
      <c r="U1933" s="4">
        <v>0</v>
      </c>
      <c r="V1933" s="4">
        <v>0.5</v>
      </c>
      <c r="W1933" s="2" t="s">
        <v>27</v>
      </c>
      <c r="X1933" s="4" t="s">
        <v>28</v>
      </c>
      <c r="Y1933" s="4">
        <v>0.1</v>
      </c>
      <c r="Z1933" s="9">
        <v>25</v>
      </c>
      <c r="AA1933" s="2">
        <f t="shared" si="87"/>
        <v>250</v>
      </c>
      <c r="AB1933" s="7">
        <v>42</v>
      </c>
      <c r="AC1933" s="2">
        <v>30</v>
      </c>
      <c r="AD1933" s="1">
        <v>86400</v>
      </c>
      <c r="AE1933" s="1" t="s">
        <v>30</v>
      </c>
      <c r="AF1933" s="50">
        <v>83.898999999999987</v>
      </c>
      <c r="AG1933" s="50">
        <v>0.48628763778926848</v>
      </c>
    </row>
    <row r="1934" spans="1:33" x14ac:dyDescent="0.45">
      <c r="A1934" t="s">
        <v>9</v>
      </c>
      <c r="B1934" t="s">
        <v>10</v>
      </c>
      <c r="C1934" s="7" t="s">
        <v>19</v>
      </c>
      <c r="D1934" s="7" t="s">
        <v>19</v>
      </c>
      <c r="E1934" s="7" t="str">
        <f>IF(C1934="-", "vanilla", C1934&amp;"_"&amp;(IF(D1934="X","pruned","retrained")))</f>
        <v>vanilla</v>
      </c>
      <c r="F1934" s="16" t="s">
        <v>19</v>
      </c>
      <c r="G1934" s="7" t="s">
        <v>19</v>
      </c>
      <c r="H1934" t="s">
        <v>11</v>
      </c>
      <c r="I1934" s="2" t="s">
        <v>25</v>
      </c>
      <c r="J1934" s="2">
        <v>7</v>
      </c>
      <c r="K1934" s="2">
        <v>0</v>
      </c>
      <c r="L1934" s="2">
        <v>7</v>
      </c>
      <c r="M1934" s="2">
        <v>0</v>
      </c>
      <c r="N1934" s="2" t="s">
        <v>26</v>
      </c>
      <c r="O1934" s="2">
        <v>1</v>
      </c>
      <c r="P1934" s="2" t="s">
        <v>63</v>
      </c>
      <c r="Q1934" s="7" t="s">
        <v>19</v>
      </c>
      <c r="R1934" s="2">
        <v>2.4E-2</v>
      </c>
      <c r="S1934" s="6" t="s">
        <v>64</v>
      </c>
      <c r="T1934" s="2">
        <v>0</v>
      </c>
      <c r="U1934" s="4">
        <v>0</v>
      </c>
      <c r="V1934" s="4">
        <v>0.5</v>
      </c>
      <c r="W1934" s="2" t="s">
        <v>27</v>
      </c>
      <c r="X1934" s="4" t="s">
        <v>28</v>
      </c>
      <c r="Y1934" s="4">
        <v>0.1</v>
      </c>
      <c r="Z1934" s="9">
        <v>25</v>
      </c>
      <c r="AA1934" s="2">
        <f t="shared" si="87"/>
        <v>250</v>
      </c>
      <c r="AB1934" s="7">
        <v>42</v>
      </c>
      <c r="AC1934" s="2">
        <v>30</v>
      </c>
      <c r="AD1934" s="1">
        <v>2592000</v>
      </c>
      <c r="AE1934" s="1" t="s">
        <v>34</v>
      </c>
      <c r="AF1934" s="50">
        <v>69.562666666666658</v>
      </c>
      <c r="AG1934" s="50">
        <v>0.97053227091575434</v>
      </c>
    </row>
    <row r="1935" spans="1:33" x14ac:dyDescent="0.45">
      <c r="A1935" t="s">
        <v>9</v>
      </c>
      <c r="B1935" t="s">
        <v>10</v>
      </c>
      <c r="C1935" s="7" t="s">
        <v>19</v>
      </c>
      <c r="D1935" s="7" t="s">
        <v>19</v>
      </c>
      <c r="E1935" s="7" t="str">
        <f t="shared" ref="E1935:E1978" si="88">IF(C1935="-", "vanilla", C1935&amp;"_"&amp;(IF(D1935="X","pruned","retrained")))</f>
        <v>vanilla</v>
      </c>
      <c r="F1935" s="16" t="s">
        <v>19</v>
      </c>
      <c r="G1935" s="7" t="s">
        <v>19</v>
      </c>
      <c r="H1935" t="s">
        <v>11</v>
      </c>
      <c r="I1935" s="2" t="s">
        <v>25</v>
      </c>
      <c r="J1935" s="2">
        <v>7</v>
      </c>
      <c r="K1935" s="2">
        <v>0</v>
      </c>
      <c r="L1935" s="2">
        <v>7</v>
      </c>
      <c r="M1935" s="2">
        <v>0</v>
      </c>
      <c r="N1935" s="2" t="s">
        <v>26</v>
      </c>
      <c r="O1935" s="2">
        <v>1</v>
      </c>
      <c r="P1935" s="2" t="s">
        <v>63</v>
      </c>
      <c r="Q1935" s="7" t="s">
        <v>19</v>
      </c>
      <c r="R1935" s="2">
        <v>2.4E-2</v>
      </c>
      <c r="S1935" s="6" t="s">
        <v>64</v>
      </c>
      <c r="T1935" s="2">
        <v>0</v>
      </c>
      <c r="U1935" s="4">
        <v>0</v>
      </c>
      <c r="V1935" s="4">
        <v>0.5</v>
      </c>
      <c r="W1935" s="2" t="s">
        <v>27</v>
      </c>
      <c r="X1935" s="4" t="s">
        <v>28</v>
      </c>
      <c r="Y1935" s="4">
        <v>0.1</v>
      </c>
      <c r="Z1935" s="9">
        <v>25</v>
      </c>
      <c r="AA1935" s="2">
        <f t="shared" si="87"/>
        <v>250</v>
      </c>
      <c r="AB1935" s="7">
        <v>42</v>
      </c>
      <c r="AC1935" s="2">
        <v>30</v>
      </c>
      <c r="AD1935" s="1">
        <v>31104000</v>
      </c>
      <c r="AE1935" s="1" t="s">
        <v>35</v>
      </c>
      <c r="AF1935" s="50">
        <v>56.51066666666668</v>
      </c>
      <c r="AG1935" s="50">
        <v>1.367679137159818</v>
      </c>
    </row>
    <row r="1936" spans="1:33" x14ac:dyDescent="0.45">
      <c r="A1936" t="s">
        <v>9</v>
      </c>
      <c r="B1936" t="s">
        <v>10</v>
      </c>
      <c r="C1936" s="7" t="s">
        <v>19</v>
      </c>
      <c r="D1936" s="7" t="s">
        <v>19</v>
      </c>
      <c r="E1936" s="7" t="str">
        <f t="shared" si="88"/>
        <v>vanilla</v>
      </c>
      <c r="F1936" s="16" t="s">
        <v>19</v>
      </c>
      <c r="G1936" s="7" t="s">
        <v>19</v>
      </c>
      <c r="H1936" t="s">
        <v>11</v>
      </c>
      <c r="I1936" s="2" t="s">
        <v>25</v>
      </c>
      <c r="J1936" s="2">
        <v>7</v>
      </c>
      <c r="K1936" s="2">
        <v>0</v>
      </c>
      <c r="L1936" s="2">
        <v>7</v>
      </c>
      <c r="M1936" s="2">
        <v>0</v>
      </c>
      <c r="N1936" s="2" t="s">
        <v>26</v>
      </c>
      <c r="O1936" s="2">
        <v>1</v>
      </c>
      <c r="P1936" s="2" t="s">
        <v>63</v>
      </c>
      <c r="Q1936" s="7" t="s">
        <v>19</v>
      </c>
      <c r="R1936" s="2">
        <v>2.4E-2</v>
      </c>
      <c r="S1936" s="6" t="s">
        <v>64</v>
      </c>
      <c r="T1936" s="2">
        <v>0</v>
      </c>
      <c r="U1936" s="4">
        <v>0</v>
      </c>
      <c r="V1936" s="4">
        <v>0.5</v>
      </c>
      <c r="W1936" s="2" t="s">
        <v>27</v>
      </c>
      <c r="X1936" s="4" t="s">
        <v>28</v>
      </c>
      <c r="Y1936" s="4">
        <v>0.1</v>
      </c>
      <c r="Z1936" s="9">
        <v>25</v>
      </c>
      <c r="AA1936" s="2">
        <f t="shared" si="87"/>
        <v>250</v>
      </c>
      <c r="AB1936" s="7">
        <v>42</v>
      </c>
      <c r="AC1936" s="2">
        <v>30</v>
      </c>
      <c r="AD1936" s="1">
        <v>93312000</v>
      </c>
      <c r="AE1936" s="1" t="s">
        <v>36</v>
      </c>
      <c r="AF1936" s="50">
        <v>50.589666666666659</v>
      </c>
      <c r="AG1936" s="50">
        <v>1.551696884775575</v>
      </c>
    </row>
    <row r="1937" spans="1:33" x14ac:dyDescent="0.45">
      <c r="A1937" t="s">
        <v>9</v>
      </c>
      <c r="B1937" t="s">
        <v>10</v>
      </c>
      <c r="C1937" s="7" t="s">
        <v>19</v>
      </c>
      <c r="D1937" s="7" t="s">
        <v>19</v>
      </c>
      <c r="E1937" s="7" t="str">
        <f t="shared" si="88"/>
        <v>vanilla</v>
      </c>
      <c r="F1937" s="16" t="s">
        <v>19</v>
      </c>
      <c r="G1937" s="7" t="s">
        <v>19</v>
      </c>
      <c r="H1937" t="s">
        <v>11</v>
      </c>
      <c r="I1937" s="2" t="s">
        <v>25</v>
      </c>
      <c r="J1937" s="2">
        <v>7</v>
      </c>
      <c r="K1937" s="2">
        <v>0</v>
      </c>
      <c r="L1937" s="2">
        <v>7</v>
      </c>
      <c r="M1937" s="2">
        <v>0</v>
      </c>
      <c r="N1937" s="2" t="s">
        <v>26</v>
      </c>
      <c r="O1937" s="2">
        <v>1</v>
      </c>
      <c r="P1937" s="2" t="s">
        <v>63</v>
      </c>
      <c r="Q1937" s="7" t="s">
        <v>19</v>
      </c>
      <c r="R1937" s="2">
        <v>2.4E-2</v>
      </c>
      <c r="S1937" s="6" t="s">
        <v>64</v>
      </c>
      <c r="T1937" s="2">
        <v>0</v>
      </c>
      <c r="U1937" s="4">
        <v>0</v>
      </c>
      <c r="V1937" s="4">
        <v>0.5</v>
      </c>
      <c r="W1937" s="2" t="s">
        <v>27</v>
      </c>
      <c r="X1937" s="4" t="s">
        <v>28</v>
      </c>
      <c r="Y1937" s="4">
        <v>0.1</v>
      </c>
      <c r="Z1937" s="9">
        <v>25</v>
      </c>
      <c r="AA1937" s="2">
        <f t="shared" si="87"/>
        <v>250</v>
      </c>
      <c r="AB1937" s="7">
        <v>42</v>
      </c>
      <c r="AC1937" s="2">
        <v>30</v>
      </c>
      <c r="AD1937" s="1">
        <v>1000000000</v>
      </c>
      <c r="AE1937" s="14" t="s">
        <v>19</v>
      </c>
      <c r="AF1937" s="50">
        <v>38.17733333333333</v>
      </c>
      <c r="AG1937" s="50">
        <v>1.5228546293793841</v>
      </c>
    </row>
    <row r="1938" spans="1:33" x14ac:dyDescent="0.45">
      <c r="A1938" t="s">
        <v>9</v>
      </c>
      <c r="B1938" t="s">
        <v>10</v>
      </c>
      <c r="C1938" s="7">
        <v>0.2</v>
      </c>
      <c r="D1938" s="7" t="s">
        <v>38</v>
      </c>
      <c r="E1938" s="7" t="str">
        <f t="shared" si="88"/>
        <v>0.2_retrained</v>
      </c>
      <c r="F1938" s="16">
        <v>1E-4</v>
      </c>
      <c r="G1938" s="7">
        <v>50</v>
      </c>
      <c r="H1938" t="s">
        <v>11</v>
      </c>
      <c r="I1938" s="2" t="s">
        <v>25</v>
      </c>
      <c r="J1938" s="2">
        <v>7</v>
      </c>
      <c r="K1938" s="2">
        <v>0</v>
      </c>
      <c r="L1938" s="2">
        <v>7</v>
      </c>
      <c r="M1938" s="2">
        <v>0</v>
      </c>
      <c r="N1938" s="2" t="s">
        <v>26</v>
      </c>
      <c r="O1938" s="2">
        <v>1</v>
      </c>
      <c r="P1938" s="2" t="s">
        <v>63</v>
      </c>
      <c r="Q1938" s="7" t="s">
        <v>19</v>
      </c>
      <c r="R1938" s="2">
        <v>2.4E-2</v>
      </c>
      <c r="S1938" s="6" t="s">
        <v>64</v>
      </c>
      <c r="T1938" s="2">
        <v>0</v>
      </c>
      <c r="U1938" s="4">
        <v>0</v>
      </c>
      <c r="V1938" s="4">
        <v>0.5</v>
      </c>
      <c r="W1938" s="2" t="s">
        <v>27</v>
      </c>
      <c r="X1938" s="4" t="s">
        <v>28</v>
      </c>
      <c r="Y1938" s="4">
        <v>0.1</v>
      </c>
      <c r="Z1938" s="9">
        <v>25</v>
      </c>
      <c r="AA1938" s="2">
        <f t="shared" si="87"/>
        <v>250</v>
      </c>
      <c r="AB1938" s="7">
        <v>42</v>
      </c>
      <c r="AC1938" s="2">
        <v>30</v>
      </c>
      <c r="AD1938" s="1">
        <v>1</v>
      </c>
      <c r="AE1938" s="1" t="s">
        <v>33</v>
      </c>
      <c r="AF1938" s="50">
        <v>92.27300000000001</v>
      </c>
      <c r="AG1938" s="50">
        <v>6.1544022184665183E-2</v>
      </c>
    </row>
    <row r="1939" spans="1:33" x14ac:dyDescent="0.45">
      <c r="A1939" t="s">
        <v>9</v>
      </c>
      <c r="B1939" t="s">
        <v>10</v>
      </c>
      <c r="C1939" s="7">
        <v>0.2</v>
      </c>
      <c r="D1939" s="7" t="s">
        <v>38</v>
      </c>
      <c r="E1939" s="7" t="str">
        <f t="shared" si="88"/>
        <v>0.2_retrained</v>
      </c>
      <c r="F1939" s="16">
        <v>1E-4</v>
      </c>
      <c r="G1939" s="7">
        <v>50</v>
      </c>
      <c r="H1939" t="s">
        <v>11</v>
      </c>
      <c r="I1939" s="2" t="s">
        <v>25</v>
      </c>
      <c r="J1939" s="2">
        <v>7</v>
      </c>
      <c r="K1939" s="2">
        <v>0</v>
      </c>
      <c r="L1939" s="2">
        <v>7</v>
      </c>
      <c r="M1939" s="2">
        <v>0</v>
      </c>
      <c r="N1939" s="2" t="s">
        <v>26</v>
      </c>
      <c r="O1939" s="2">
        <v>1</v>
      </c>
      <c r="P1939" s="2" t="s">
        <v>63</v>
      </c>
      <c r="Q1939" s="7" t="s">
        <v>19</v>
      </c>
      <c r="R1939" s="2">
        <v>2.4E-2</v>
      </c>
      <c r="S1939" s="6" t="s">
        <v>64</v>
      </c>
      <c r="T1939" s="2">
        <v>0</v>
      </c>
      <c r="U1939" s="4">
        <v>0</v>
      </c>
      <c r="V1939" s="4">
        <v>0.5</v>
      </c>
      <c r="W1939" s="2" t="s">
        <v>27</v>
      </c>
      <c r="X1939" s="4" t="s">
        <v>28</v>
      </c>
      <c r="Y1939" s="4">
        <v>0.1</v>
      </c>
      <c r="Z1939" s="9">
        <v>25</v>
      </c>
      <c r="AA1939" s="2">
        <f t="shared" si="87"/>
        <v>250</v>
      </c>
      <c r="AB1939" s="7">
        <v>42</v>
      </c>
      <c r="AC1939" s="2">
        <v>30</v>
      </c>
      <c r="AD1939" s="1">
        <v>60</v>
      </c>
      <c r="AE1939" s="1" t="s">
        <v>32</v>
      </c>
      <c r="AF1939" s="50">
        <v>92.270333333333355</v>
      </c>
      <c r="AG1939" s="50">
        <v>7.9476761103832227E-2</v>
      </c>
    </row>
    <row r="1940" spans="1:33" x14ac:dyDescent="0.45">
      <c r="A1940" t="s">
        <v>9</v>
      </c>
      <c r="B1940" t="s">
        <v>10</v>
      </c>
      <c r="C1940" s="7">
        <v>0.2</v>
      </c>
      <c r="D1940" s="7" t="s">
        <v>38</v>
      </c>
      <c r="E1940" s="7" t="str">
        <f t="shared" si="88"/>
        <v>0.2_retrained</v>
      </c>
      <c r="F1940" s="16">
        <v>1E-4</v>
      </c>
      <c r="G1940" s="7">
        <v>50</v>
      </c>
      <c r="H1940" t="s">
        <v>11</v>
      </c>
      <c r="I1940" s="2" t="s">
        <v>25</v>
      </c>
      <c r="J1940" s="2">
        <v>7</v>
      </c>
      <c r="K1940" s="2">
        <v>0</v>
      </c>
      <c r="L1940" s="2">
        <v>7</v>
      </c>
      <c r="M1940" s="2">
        <v>0</v>
      </c>
      <c r="N1940" s="2" t="s">
        <v>26</v>
      </c>
      <c r="O1940" s="2">
        <v>1</v>
      </c>
      <c r="P1940" s="2" t="s">
        <v>63</v>
      </c>
      <c r="Q1940" s="7" t="s">
        <v>19</v>
      </c>
      <c r="R1940" s="2">
        <v>2.4E-2</v>
      </c>
      <c r="S1940" s="6" t="s">
        <v>64</v>
      </c>
      <c r="T1940" s="2">
        <v>0</v>
      </c>
      <c r="U1940" s="4">
        <v>0</v>
      </c>
      <c r="V1940" s="4">
        <v>0.5</v>
      </c>
      <c r="W1940" s="2" t="s">
        <v>27</v>
      </c>
      <c r="X1940" s="4" t="s">
        <v>28</v>
      </c>
      <c r="Y1940" s="4">
        <v>0.1</v>
      </c>
      <c r="Z1940" s="9">
        <v>25</v>
      </c>
      <c r="AA1940" s="2">
        <f t="shared" si="87"/>
        <v>250</v>
      </c>
      <c r="AB1940" s="7">
        <v>42</v>
      </c>
      <c r="AC1940" s="2">
        <v>30</v>
      </c>
      <c r="AD1940" s="1">
        <v>100</v>
      </c>
      <c r="AE1940" s="14" t="s">
        <v>19</v>
      </c>
      <c r="AF1940" s="50">
        <v>92.24133333333333</v>
      </c>
      <c r="AG1940" s="50">
        <v>6.706878724281666E-2</v>
      </c>
    </row>
    <row r="1941" spans="1:33" x14ac:dyDescent="0.45">
      <c r="A1941" t="s">
        <v>9</v>
      </c>
      <c r="B1941" t="s">
        <v>10</v>
      </c>
      <c r="C1941" s="7">
        <v>0.2</v>
      </c>
      <c r="D1941" s="7" t="s">
        <v>38</v>
      </c>
      <c r="E1941" s="7" t="str">
        <f t="shared" si="88"/>
        <v>0.2_retrained</v>
      </c>
      <c r="F1941" s="16">
        <v>1E-4</v>
      </c>
      <c r="G1941" s="7">
        <v>50</v>
      </c>
      <c r="H1941" t="s">
        <v>11</v>
      </c>
      <c r="I1941" s="2" t="s">
        <v>25</v>
      </c>
      <c r="J1941" s="2">
        <v>7</v>
      </c>
      <c r="K1941" s="2">
        <v>0</v>
      </c>
      <c r="L1941" s="2">
        <v>7</v>
      </c>
      <c r="M1941" s="2">
        <v>0</v>
      </c>
      <c r="N1941" s="2" t="s">
        <v>26</v>
      </c>
      <c r="O1941" s="2">
        <v>1</v>
      </c>
      <c r="P1941" s="2" t="s">
        <v>63</v>
      </c>
      <c r="Q1941" s="7" t="s">
        <v>19</v>
      </c>
      <c r="R1941" s="2">
        <v>2.4E-2</v>
      </c>
      <c r="S1941" s="6" t="s">
        <v>64</v>
      </c>
      <c r="T1941" s="2">
        <v>0</v>
      </c>
      <c r="U1941" s="4">
        <v>0</v>
      </c>
      <c r="V1941" s="4">
        <v>0.5</v>
      </c>
      <c r="W1941" s="2" t="s">
        <v>27</v>
      </c>
      <c r="X1941" s="4" t="s">
        <v>28</v>
      </c>
      <c r="Y1941" s="4">
        <v>0.1</v>
      </c>
      <c r="Z1941" s="9">
        <v>25</v>
      </c>
      <c r="AA1941" s="2">
        <f t="shared" si="87"/>
        <v>250</v>
      </c>
      <c r="AB1941" s="7">
        <v>42</v>
      </c>
      <c r="AC1941" s="2">
        <v>30</v>
      </c>
      <c r="AD1941" s="1">
        <v>3600</v>
      </c>
      <c r="AE1941" s="1" t="s">
        <v>31</v>
      </c>
      <c r="AF1941" s="50">
        <v>90.310999999999993</v>
      </c>
      <c r="AG1941" s="50">
        <v>0.1413352987284737</v>
      </c>
    </row>
    <row r="1942" spans="1:33" x14ac:dyDescent="0.45">
      <c r="A1942" t="s">
        <v>9</v>
      </c>
      <c r="B1942" t="s">
        <v>10</v>
      </c>
      <c r="C1942" s="7">
        <v>0.2</v>
      </c>
      <c r="D1942" s="7" t="s">
        <v>38</v>
      </c>
      <c r="E1942" s="7" t="str">
        <f t="shared" si="88"/>
        <v>0.2_retrained</v>
      </c>
      <c r="F1942" s="16">
        <v>1E-4</v>
      </c>
      <c r="G1942" s="7">
        <v>50</v>
      </c>
      <c r="H1942" t="s">
        <v>11</v>
      </c>
      <c r="I1942" s="2" t="s">
        <v>25</v>
      </c>
      <c r="J1942" s="2">
        <v>7</v>
      </c>
      <c r="K1942" s="2">
        <v>0</v>
      </c>
      <c r="L1942" s="2">
        <v>7</v>
      </c>
      <c r="M1942" s="2">
        <v>0</v>
      </c>
      <c r="N1942" s="2" t="s">
        <v>26</v>
      </c>
      <c r="O1942" s="2">
        <v>1</v>
      </c>
      <c r="P1942" s="2" t="s">
        <v>63</v>
      </c>
      <c r="Q1942" s="7" t="s">
        <v>19</v>
      </c>
      <c r="R1942" s="2">
        <v>2.4E-2</v>
      </c>
      <c r="S1942" s="6" t="s">
        <v>64</v>
      </c>
      <c r="T1942" s="2">
        <v>0</v>
      </c>
      <c r="U1942" s="4">
        <v>0</v>
      </c>
      <c r="V1942" s="4">
        <v>0.5</v>
      </c>
      <c r="W1942" s="2" t="s">
        <v>27</v>
      </c>
      <c r="X1942" s="4" t="s">
        <v>28</v>
      </c>
      <c r="Y1942" s="4">
        <v>0.1</v>
      </c>
      <c r="Z1942" s="9">
        <v>25</v>
      </c>
      <c r="AA1942" s="2">
        <f t="shared" si="87"/>
        <v>250</v>
      </c>
      <c r="AB1942" s="7">
        <v>42</v>
      </c>
      <c r="AC1942" s="2">
        <v>30</v>
      </c>
      <c r="AD1942" s="1">
        <v>86400</v>
      </c>
      <c r="AE1942" s="1" t="s">
        <v>30</v>
      </c>
      <c r="AF1942" s="50">
        <v>85.116333333333344</v>
      </c>
      <c r="AG1942" s="50">
        <v>0.46513426974249988</v>
      </c>
    </row>
    <row r="1943" spans="1:33" x14ac:dyDescent="0.45">
      <c r="A1943" t="s">
        <v>9</v>
      </c>
      <c r="B1943" t="s">
        <v>10</v>
      </c>
      <c r="C1943" s="7">
        <v>0.2</v>
      </c>
      <c r="D1943" s="7" t="s">
        <v>38</v>
      </c>
      <c r="E1943" s="7" t="str">
        <f t="shared" si="88"/>
        <v>0.2_retrained</v>
      </c>
      <c r="F1943" s="16">
        <v>1E-4</v>
      </c>
      <c r="G1943" s="7">
        <v>50</v>
      </c>
      <c r="H1943" t="s">
        <v>11</v>
      </c>
      <c r="I1943" s="2" t="s">
        <v>25</v>
      </c>
      <c r="J1943" s="2">
        <v>7</v>
      </c>
      <c r="K1943" s="2">
        <v>0</v>
      </c>
      <c r="L1943" s="2">
        <v>7</v>
      </c>
      <c r="M1943" s="2">
        <v>0</v>
      </c>
      <c r="N1943" s="2" t="s">
        <v>26</v>
      </c>
      <c r="O1943" s="2">
        <v>1</v>
      </c>
      <c r="P1943" s="2" t="s">
        <v>63</v>
      </c>
      <c r="Q1943" s="7" t="s">
        <v>19</v>
      </c>
      <c r="R1943" s="2">
        <v>2.4E-2</v>
      </c>
      <c r="S1943" s="6" t="s">
        <v>64</v>
      </c>
      <c r="T1943" s="2">
        <v>0</v>
      </c>
      <c r="U1943" s="4">
        <v>0</v>
      </c>
      <c r="V1943" s="4">
        <v>0.5</v>
      </c>
      <c r="W1943" s="2" t="s">
        <v>27</v>
      </c>
      <c r="X1943" s="4" t="s">
        <v>28</v>
      </c>
      <c r="Y1943" s="4">
        <v>0.1</v>
      </c>
      <c r="Z1943" s="9">
        <v>25</v>
      </c>
      <c r="AA1943" s="2">
        <f t="shared" si="87"/>
        <v>250</v>
      </c>
      <c r="AB1943" s="7">
        <v>42</v>
      </c>
      <c r="AC1943" s="2">
        <v>30</v>
      </c>
      <c r="AD1943" s="1">
        <v>2592000</v>
      </c>
      <c r="AE1943" s="1" t="s">
        <v>34</v>
      </c>
      <c r="AF1943" s="50">
        <v>73.061999999999998</v>
      </c>
      <c r="AG1943" s="50">
        <v>1.1582296836120189</v>
      </c>
    </row>
    <row r="1944" spans="1:33" x14ac:dyDescent="0.45">
      <c r="A1944" t="s">
        <v>9</v>
      </c>
      <c r="B1944" t="s">
        <v>10</v>
      </c>
      <c r="C1944" s="7">
        <v>0.2</v>
      </c>
      <c r="D1944" s="7" t="s">
        <v>38</v>
      </c>
      <c r="E1944" s="7" t="str">
        <f t="shared" si="88"/>
        <v>0.2_retrained</v>
      </c>
      <c r="F1944" s="16">
        <v>1E-4</v>
      </c>
      <c r="G1944" s="7">
        <v>50</v>
      </c>
      <c r="H1944" t="s">
        <v>11</v>
      </c>
      <c r="I1944" s="2" t="s">
        <v>25</v>
      </c>
      <c r="J1944" s="2">
        <v>7</v>
      </c>
      <c r="K1944" s="2">
        <v>0</v>
      </c>
      <c r="L1944" s="2">
        <v>7</v>
      </c>
      <c r="M1944" s="2">
        <v>0</v>
      </c>
      <c r="N1944" s="2" t="s">
        <v>26</v>
      </c>
      <c r="O1944" s="2">
        <v>1</v>
      </c>
      <c r="P1944" s="2" t="s">
        <v>63</v>
      </c>
      <c r="Q1944" s="7" t="s">
        <v>19</v>
      </c>
      <c r="R1944" s="2">
        <v>2.4E-2</v>
      </c>
      <c r="S1944" s="6" t="s">
        <v>64</v>
      </c>
      <c r="T1944" s="2">
        <v>0</v>
      </c>
      <c r="U1944" s="4">
        <v>0</v>
      </c>
      <c r="V1944" s="4">
        <v>0.5</v>
      </c>
      <c r="W1944" s="2" t="s">
        <v>27</v>
      </c>
      <c r="X1944" s="4" t="s">
        <v>28</v>
      </c>
      <c r="Y1944" s="4">
        <v>0.1</v>
      </c>
      <c r="Z1944" s="9">
        <v>25</v>
      </c>
      <c r="AA1944" s="2">
        <f t="shared" si="87"/>
        <v>250</v>
      </c>
      <c r="AB1944" s="7">
        <v>42</v>
      </c>
      <c r="AC1944" s="2">
        <v>30</v>
      </c>
      <c r="AD1944" s="1">
        <v>31104000</v>
      </c>
      <c r="AE1944" s="1" t="s">
        <v>35</v>
      </c>
      <c r="AF1944" s="50">
        <v>60.222999999999999</v>
      </c>
      <c r="AG1944" s="50">
        <v>1.528729646907306</v>
      </c>
    </row>
    <row r="1945" spans="1:33" x14ac:dyDescent="0.45">
      <c r="A1945" t="s">
        <v>9</v>
      </c>
      <c r="B1945" t="s">
        <v>10</v>
      </c>
      <c r="C1945" s="7">
        <v>0.2</v>
      </c>
      <c r="D1945" s="7" t="s">
        <v>38</v>
      </c>
      <c r="E1945" s="7" t="str">
        <f t="shared" si="88"/>
        <v>0.2_retrained</v>
      </c>
      <c r="F1945" s="16">
        <v>1E-4</v>
      </c>
      <c r="G1945" s="7">
        <v>50</v>
      </c>
      <c r="H1945" t="s">
        <v>11</v>
      </c>
      <c r="I1945" s="2" t="s">
        <v>25</v>
      </c>
      <c r="J1945" s="2">
        <v>7</v>
      </c>
      <c r="K1945" s="2">
        <v>0</v>
      </c>
      <c r="L1945" s="2">
        <v>7</v>
      </c>
      <c r="M1945" s="2">
        <v>0</v>
      </c>
      <c r="N1945" s="2" t="s">
        <v>26</v>
      </c>
      <c r="O1945" s="2">
        <v>1</v>
      </c>
      <c r="P1945" s="2" t="s">
        <v>63</v>
      </c>
      <c r="Q1945" s="7" t="s">
        <v>19</v>
      </c>
      <c r="R1945" s="2">
        <v>2.4E-2</v>
      </c>
      <c r="S1945" s="6" t="s">
        <v>64</v>
      </c>
      <c r="T1945" s="2">
        <v>0</v>
      </c>
      <c r="U1945" s="4">
        <v>0</v>
      </c>
      <c r="V1945" s="4">
        <v>0.5</v>
      </c>
      <c r="W1945" s="2" t="s">
        <v>27</v>
      </c>
      <c r="X1945" s="4" t="s">
        <v>28</v>
      </c>
      <c r="Y1945" s="4">
        <v>0.1</v>
      </c>
      <c r="Z1945" s="9">
        <v>25</v>
      </c>
      <c r="AA1945" s="2">
        <f t="shared" si="87"/>
        <v>250</v>
      </c>
      <c r="AB1945" s="7">
        <v>42</v>
      </c>
      <c r="AC1945" s="2">
        <v>30</v>
      </c>
      <c r="AD1945" s="1">
        <v>93312000</v>
      </c>
      <c r="AE1945" s="1" t="s">
        <v>36</v>
      </c>
      <c r="AF1945" s="50">
        <v>54.280666666666662</v>
      </c>
      <c r="AG1945" s="50">
        <v>1.6595881684589371</v>
      </c>
    </row>
    <row r="1946" spans="1:33" x14ac:dyDescent="0.45">
      <c r="A1946" t="s">
        <v>9</v>
      </c>
      <c r="B1946" t="s">
        <v>10</v>
      </c>
      <c r="C1946" s="7">
        <v>0.2</v>
      </c>
      <c r="D1946" s="7" t="s">
        <v>38</v>
      </c>
      <c r="E1946" s="7" t="str">
        <f t="shared" si="88"/>
        <v>0.2_retrained</v>
      </c>
      <c r="F1946" s="16">
        <v>1E-4</v>
      </c>
      <c r="G1946" s="7">
        <v>50</v>
      </c>
      <c r="H1946" t="s">
        <v>11</v>
      </c>
      <c r="I1946" s="2" t="s">
        <v>25</v>
      </c>
      <c r="J1946" s="2">
        <v>7</v>
      </c>
      <c r="K1946" s="2">
        <v>0</v>
      </c>
      <c r="L1946" s="2">
        <v>7</v>
      </c>
      <c r="M1946" s="2">
        <v>0</v>
      </c>
      <c r="N1946" s="2" t="s">
        <v>26</v>
      </c>
      <c r="O1946" s="2">
        <v>1</v>
      </c>
      <c r="P1946" s="2" t="s">
        <v>63</v>
      </c>
      <c r="Q1946" s="7" t="s">
        <v>19</v>
      </c>
      <c r="R1946" s="2">
        <v>2.4E-2</v>
      </c>
      <c r="S1946" s="6" t="s">
        <v>64</v>
      </c>
      <c r="T1946" s="2">
        <v>0</v>
      </c>
      <c r="U1946" s="4">
        <v>0</v>
      </c>
      <c r="V1946" s="4">
        <v>0.5</v>
      </c>
      <c r="W1946" s="2" t="s">
        <v>27</v>
      </c>
      <c r="X1946" s="4" t="s">
        <v>28</v>
      </c>
      <c r="Y1946" s="4">
        <v>0.1</v>
      </c>
      <c r="Z1946" s="9">
        <v>25</v>
      </c>
      <c r="AA1946" s="2">
        <f t="shared" si="87"/>
        <v>250</v>
      </c>
      <c r="AB1946" s="7">
        <v>42</v>
      </c>
      <c r="AC1946" s="2">
        <v>30</v>
      </c>
      <c r="AD1946" s="1">
        <v>1000000000</v>
      </c>
      <c r="AE1946" s="14" t="s">
        <v>19</v>
      </c>
      <c r="AF1946" s="50">
        <v>41.444000000000003</v>
      </c>
      <c r="AG1946" s="50">
        <v>1.87239703766767</v>
      </c>
    </row>
    <row r="1947" spans="1:33" x14ac:dyDescent="0.45">
      <c r="A1947" t="s">
        <v>9</v>
      </c>
      <c r="B1947" t="s">
        <v>10</v>
      </c>
      <c r="C1947" s="7">
        <v>0.4</v>
      </c>
      <c r="D1947" s="7" t="s">
        <v>38</v>
      </c>
      <c r="E1947" s="7" t="str">
        <f t="shared" si="88"/>
        <v>0.4_retrained</v>
      </c>
      <c r="F1947" s="16">
        <v>1E-4</v>
      </c>
      <c r="G1947" s="7">
        <v>50</v>
      </c>
      <c r="H1947" t="s">
        <v>11</v>
      </c>
      <c r="I1947" s="2" t="s">
        <v>25</v>
      </c>
      <c r="J1947" s="2">
        <v>7</v>
      </c>
      <c r="K1947" s="2">
        <v>0</v>
      </c>
      <c r="L1947" s="2">
        <v>7</v>
      </c>
      <c r="M1947" s="2">
        <v>0</v>
      </c>
      <c r="N1947" s="2" t="s">
        <v>26</v>
      </c>
      <c r="O1947" s="2">
        <v>1</v>
      </c>
      <c r="P1947" s="2" t="s">
        <v>63</v>
      </c>
      <c r="Q1947" s="7" t="s">
        <v>19</v>
      </c>
      <c r="R1947" s="2">
        <v>2.4E-2</v>
      </c>
      <c r="S1947" s="6" t="s">
        <v>64</v>
      </c>
      <c r="T1947" s="2">
        <v>0</v>
      </c>
      <c r="U1947" s="4">
        <v>0</v>
      </c>
      <c r="V1947" s="4">
        <v>0.5</v>
      </c>
      <c r="W1947" s="2" t="s">
        <v>27</v>
      </c>
      <c r="X1947" s="4" t="s">
        <v>28</v>
      </c>
      <c r="Y1947" s="4">
        <v>0.1</v>
      </c>
      <c r="Z1947" s="9">
        <v>25</v>
      </c>
      <c r="AA1947" s="2">
        <f t="shared" si="87"/>
        <v>250</v>
      </c>
      <c r="AB1947" s="7">
        <v>42</v>
      </c>
      <c r="AC1947" s="2">
        <v>30</v>
      </c>
      <c r="AD1947" s="1">
        <v>1</v>
      </c>
      <c r="AE1947" s="1" t="s">
        <v>33</v>
      </c>
      <c r="AF1947" s="50">
        <v>92.59</v>
      </c>
      <c r="AG1947" s="50">
        <v>6.7970581871865499E-2</v>
      </c>
    </row>
    <row r="1948" spans="1:33" x14ac:dyDescent="0.45">
      <c r="A1948" t="s">
        <v>9</v>
      </c>
      <c r="B1948" t="s">
        <v>10</v>
      </c>
      <c r="C1948" s="7">
        <v>0.4</v>
      </c>
      <c r="D1948" s="7" t="s">
        <v>38</v>
      </c>
      <c r="E1948" s="7" t="str">
        <f t="shared" si="88"/>
        <v>0.4_retrained</v>
      </c>
      <c r="F1948" s="16">
        <v>1E-4</v>
      </c>
      <c r="G1948" s="7">
        <v>50</v>
      </c>
      <c r="H1948" t="s">
        <v>11</v>
      </c>
      <c r="I1948" s="2" t="s">
        <v>25</v>
      </c>
      <c r="J1948" s="2">
        <v>7</v>
      </c>
      <c r="K1948" s="2">
        <v>0</v>
      </c>
      <c r="L1948" s="2">
        <v>7</v>
      </c>
      <c r="M1948" s="2">
        <v>0</v>
      </c>
      <c r="N1948" s="2" t="s">
        <v>26</v>
      </c>
      <c r="O1948" s="2">
        <v>1</v>
      </c>
      <c r="P1948" s="2" t="s">
        <v>63</v>
      </c>
      <c r="Q1948" s="7" t="s">
        <v>19</v>
      </c>
      <c r="R1948" s="2">
        <v>2.4E-2</v>
      </c>
      <c r="S1948" s="6" t="s">
        <v>64</v>
      </c>
      <c r="T1948" s="2">
        <v>0</v>
      </c>
      <c r="U1948" s="4">
        <v>0</v>
      </c>
      <c r="V1948" s="4">
        <v>0.5</v>
      </c>
      <c r="W1948" s="2" t="s">
        <v>27</v>
      </c>
      <c r="X1948" s="4" t="s">
        <v>28</v>
      </c>
      <c r="Y1948" s="4">
        <v>0.1</v>
      </c>
      <c r="Z1948" s="9">
        <v>25</v>
      </c>
      <c r="AA1948" s="2">
        <f t="shared" si="87"/>
        <v>250</v>
      </c>
      <c r="AB1948" s="7">
        <v>42</v>
      </c>
      <c r="AC1948" s="2">
        <v>30</v>
      </c>
      <c r="AD1948" s="1">
        <v>60</v>
      </c>
      <c r="AE1948" s="1" t="s">
        <v>32</v>
      </c>
      <c r="AF1948" s="50">
        <v>92.505666666666684</v>
      </c>
      <c r="AG1948" s="50">
        <v>5.6195096662331953E-2</v>
      </c>
    </row>
    <row r="1949" spans="1:33" x14ac:dyDescent="0.45">
      <c r="A1949" t="s">
        <v>9</v>
      </c>
      <c r="B1949" t="s">
        <v>10</v>
      </c>
      <c r="C1949" s="7">
        <v>0.4</v>
      </c>
      <c r="D1949" s="7" t="s">
        <v>38</v>
      </c>
      <c r="E1949" s="7" t="str">
        <f t="shared" si="88"/>
        <v>0.4_retrained</v>
      </c>
      <c r="F1949" s="16">
        <v>1E-4</v>
      </c>
      <c r="G1949" s="7">
        <v>50</v>
      </c>
      <c r="H1949" t="s">
        <v>11</v>
      </c>
      <c r="I1949" s="2" t="s">
        <v>25</v>
      </c>
      <c r="J1949" s="2">
        <v>7</v>
      </c>
      <c r="K1949" s="2">
        <v>0</v>
      </c>
      <c r="L1949" s="2">
        <v>7</v>
      </c>
      <c r="M1949" s="2">
        <v>0</v>
      </c>
      <c r="N1949" s="2" t="s">
        <v>26</v>
      </c>
      <c r="O1949" s="2">
        <v>1</v>
      </c>
      <c r="P1949" s="2" t="s">
        <v>63</v>
      </c>
      <c r="Q1949" s="7" t="s">
        <v>19</v>
      </c>
      <c r="R1949" s="2">
        <v>2.4E-2</v>
      </c>
      <c r="S1949" s="6" t="s">
        <v>64</v>
      </c>
      <c r="T1949" s="2">
        <v>0</v>
      </c>
      <c r="U1949" s="4">
        <v>0</v>
      </c>
      <c r="V1949" s="4">
        <v>0.5</v>
      </c>
      <c r="W1949" s="2" t="s">
        <v>27</v>
      </c>
      <c r="X1949" s="4" t="s">
        <v>28</v>
      </c>
      <c r="Y1949" s="4">
        <v>0.1</v>
      </c>
      <c r="Z1949" s="9">
        <v>25</v>
      </c>
      <c r="AA1949" s="2">
        <f t="shared" si="87"/>
        <v>250</v>
      </c>
      <c r="AB1949" s="7">
        <v>42</v>
      </c>
      <c r="AC1949" s="2">
        <v>30</v>
      </c>
      <c r="AD1949" s="1">
        <v>100</v>
      </c>
      <c r="AE1949" s="14" t="s">
        <v>19</v>
      </c>
      <c r="AF1949" s="50">
        <v>92.431333333333313</v>
      </c>
      <c r="AG1949" s="50">
        <v>6.1575608446491972E-2</v>
      </c>
    </row>
    <row r="1950" spans="1:33" x14ac:dyDescent="0.45">
      <c r="A1950" t="s">
        <v>9</v>
      </c>
      <c r="B1950" t="s">
        <v>10</v>
      </c>
      <c r="C1950" s="7">
        <v>0.4</v>
      </c>
      <c r="D1950" s="7" t="s">
        <v>38</v>
      </c>
      <c r="E1950" s="7" t="str">
        <f t="shared" si="88"/>
        <v>0.4_retrained</v>
      </c>
      <c r="F1950" s="16">
        <v>1E-4</v>
      </c>
      <c r="G1950" s="7">
        <v>50</v>
      </c>
      <c r="H1950" t="s">
        <v>11</v>
      </c>
      <c r="I1950" s="2" t="s">
        <v>25</v>
      </c>
      <c r="J1950" s="2">
        <v>7</v>
      </c>
      <c r="K1950" s="2">
        <v>0</v>
      </c>
      <c r="L1950" s="2">
        <v>7</v>
      </c>
      <c r="M1950" s="2">
        <v>0</v>
      </c>
      <c r="N1950" s="2" t="s">
        <v>26</v>
      </c>
      <c r="O1950" s="2">
        <v>1</v>
      </c>
      <c r="P1950" s="2" t="s">
        <v>63</v>
      </c>
      <c r="Q1950" s="7" t="s">
        <v>19</v>
      </c>
      <c r="R1950" s="2">
        <v>2.4E-2</v>
      </c>
      <c r="S1950" s="6" t="s">
        <v>64</v>
      </c>
      <c r="T1950" s="2">
        <v>0</v>
      </c>
      <c r="U1950" s="4">
        <v>0</v>
      </c>
      <c r="V1950" s="4">
        <v>0.5</v>
      </c>
      <c r="W1950" s="2" t="s">
        <v>27</v>
      </c>
      <c r="X1950" s="4" t="s">
        <v>28</v>
      </c>
      <c r="Y1950" s="4">
        <v>0.1</v>
      </c>
      <c r="Z1950" s="9">
        <v>25</v>
      </c>
      <c r="AA1950" s="2">
        <f t="shared" si="87"/>
        <v>250</v>
      </c>
      <c r="AB1950" s="7">
        <v>42</v>
      </c>
      <c r="AC1950" s="2">
        <v>30</v>
      </c>
      <c r="AD1950" s="1">
        <v>3600</v>
      </c>
      <c r="AE1950" s="1" t="s">
        <v>31</v>
      </c>
      <c r="AF1950" s="50">
        <v>90.393000000000001</v>
      </c>
      <c r="AG1950" s="50">
        <v>0.1602529250903082</v>
      </c>
    </row>
    <row r="1951" spans="1:33" x14ac:dyDescent="0.45">
      <c r="A1951" t="s">
        <v>9</v>
      </c>
      <c r="B1951" t="s">
        <v>10</v>
      </c>
      <c r="C1951" s="7">
        <v>0.4</v>
      </c>
      <c r="D1951" s="7" t="s">
        <v>38</v>
      </c>
      <c r="E1951" s="7" t="str">
        <f t="shared" si="88"/>
        <v>0.4_retrained</v>
      </c>
      <c r="F1951" s="16">
        <v>1E-4</v>
      </c>
      <c r="G1951" s="7">
        <v>50</v>
      </c>
      <c r="H1951" t="s">
        <v>11</v>
      </c>
      <c r="I1951" s="2" t="s">
        <v>25</v>
      </c>
      <c r="J1951" s="2">
        <v>7</v>
      </c>
      <c r="K1951" s="2">
        <v>0</v>
      </c>
      <c r="L1951" s="2">
        <v>7</v>
      </c>
      <c r="M1951" s="2">
        <v>0</v>
      </c>
      <c r="N1951" s="2" t="s">
        <v>26</v>
      </c>
      <c r="O1951" s="2">
        <v>1</v>
      </c>
      <c r="P1951" s="2" t="s">
        <v>63</v>
      </c>
      <c r="Q1951" s="7" t="s">
        <v>19</v>
      </c>
      <c r="R1951" s="2">
        <v>2.4E-2</v>
      </c>
      <c r="S1951" s="6" t="s">
        <v>64</v>
      </c>
      <c r="T1951" s="2">
        <v>0</v>
      </c>
      <c r="U1951" s="4">
        <v>0</v>
      </c>
      <c r="V1951" s="4">
        <v>0.5</v>
      </c>
      <c r="W1951" s="2" t="s">
        <v>27</v>
      </c>
      <c r="X1951" s="4" t="s">
        <v>28</v>
      </c>
      <c r="Y1951" s="4">
        <v>0.1</v>
      </c>
      <c r="Z1951" s="9">
        <v>25</v>
      </c>
      <c r="AA1951" s="2">
        <f t="shared" si="87"/>
        <v>250</v>
      </c>
      <c r="AB1951" s="7">
        <v>42</v>
      </c>
      <c r="AC1951" s="2">
        <v>30</v>
      </c>
      <c r="AD1951" s="1">
        <v>86400</v>
      </c>
      <c r="AE1951" s="1" t="s">
        <v>30</v>
      </c>
      <c r="AF1951" s="50">
        <v>84.913333333333341</v>
      </c>
      <c r="AG1951" s="50">
        <v>0.46899419565230888</v>
      </c>
    </row>
    <row r="1952" spans="1:33" x14ac:dyDescent="0.45">
      <c r="A1952" t="s">
        <v>9</v>
      </c>
      <c r="B1952" t="s">
        <v>10</v>
      </c>
      <c r="C1952" s="7">
        <v>0.4</v>
      </c>
      <c r="D1952" s="7" t="s">
        <v>38</v>
      </c>
      <c r="E1952" s="7" t="str">
        <f t="shared" si="88"/>
        <v>0.4_retrained</v>
      </c>
      <c r="F1952" s="16">
        <v>1E-4</v>
      </c>
      <c r="G1952" s="7">
        <v>50</v>
      </c>
      <c r="H1952" t="s">
        <v>11</v>
      </c>
      <c r="I1952" s="2" t="s">
        <v>25</v>
      </c>
      <c r="J1952" s="2">
        <v>7</v>
      </c>
      <c r="K1952" s="2">
        <v>0</v>
      </c>
      <c r="L1952" s="2">
        <v>7</v>
      </c>
      <c r="M1952" s="2">
        <v>0</v>
      </c>
      <c r="N1952" s="2" t="s">
        <v>26</v>
      </c>
      <c r="O1952" s="2">
        <v>1</v>
      </c>
      <c r="P1952" s="2" t="s">
        <v>63</v>
      </c>
      <c r="Q1952" s="7" t="s">
        <v>19</v>
      </c>
      <c r="R1952" s="2">
        <v>2.4E-2</v>
      </c>
      <c r="S1952" s="6" t="s">
        <v>64</v>
      </c>
      <c r="T1952" s="2">
        <v>0</v>
      </c>
      <c r="U1952" s="4">
        <v>0</v>
      </c>
      <c r="V1952" s="4">
        <v>0.5</v>
      </c>
      <c r="W1952" s="2" t="s">
        <v>27</v>
      </c>
      <c r="X1952" s="4" t="s">
        <v>28</v>
      </c>
      <c r="Y1952" s="4">
        <v>0.1</v>
      </c>
      <c r="Z1952" s="9">
        <v>25</v>
      </c>
      <c r="AA1952" s="2">
        <f t="shared" si="87"/>
        <v>250</v>
      </c>
      <c r="AB1952" s="7">
        <v>42</v>
      </c>
      <c r="AC1952" s="2">
        <v>30</v>
      </c>
      <c r="AD1952" s="1">
        <v>2592000</v>
      </c>
      <c r="AE1952" s="1" t="s">
        <v>34</v>
      </c>
      <c r="AF1952" s="50">
        <v>73.332999999999998</v>
      </c>
      <c r="AG1952" s="50">
        <v>1.1686435156482351</v>
      </c>
    </row>
    <row r="1953" spans="1:33" x14ac:dyDescent="0.45">
      <c r="A1953" t="s">
        <v>9</v>
      </c>
      <c r="B1953" t="s">
        <v>10</v>
      </c>
      <c r="C1953" s="7">
        <v>0.4</v>
      </c>
      <c r="D1953" s="7" t="s">
        <v>38</v>
      </c>
      <c r="E1953" s="7" t="str">
        <f t="shared" si="88"/>
        <v>0.4_retrained</v>
      </c>
      <c r="F1953" s="16">
        <v>1E-4</v>
      </c>
      <c r="G1953" s="7">
        <v>50</v>
      </c>
      <c r="H1953" t="s">
        <v>11</v>
      </c>
      <c r="I1953" s="2" t="s">
        <v>25</v>
      </c>
      <c r="J1953" s="2">
        <v>7</v>
      </c>
      <c r="K1953" s="2">
        <v>0</v>
      </c>
      <c r="L1953" s="2">
        <v>7</v>
      </c>
      <c r="M1953" s="2">
        <v>0</v>
      </c>
      <c r="N1953" s="2" t="s">
        <v>26</v>
      </c>
      <c r="O1953" s="2">
        <v>1</v>
      </c>
      <c r="P1953" s="2" t="s">
        <v>63</v>
      </c>
      <c r="Q1953" s="7" t="s">
        <v>19</v>
      </c>
      <c r="R1953" s="2">
        <v>2.4E-2</v>
      </c>
      <c r="S1953" s="6" t="s">
        <v>64</v>
      </c>
      <c r="T1953" s="2">
        <v>0</v>
      </c>
      <c r="U1953" s="4">
        <v>0</v>
      </c>
      <c r="V1953" s="4">
        <v>0.5</v>
      </c>
      <c r="W1953" s="2" t="s">
        <v>27</v>
      </c>
      <c r="X1953" s="4" t="s">
        <v>28</v>
      </c>
      <c r="Y1953" s="4">
        <v>0.1</v>
      </c>
      <c r="Z1953" s="9">
        <v>25</v>
      </c>
      <c r="AA1953" s="2">
        <f t="shared" si="87"/>
        <v>250</v>
      </c>
      <c r="AB1953" s="7">
        <v>42</v>
      </c>
      <c r="AC1953" s="2">
        <v>30</v>
      </c>
      <c r="AD1953" s="1">
        <v>31104000</v>
      </c>
      <c r="AE1953" s="1" t="s">
        <v>35</v>
      </c>
      <c r="AF1953" s="50">
        <v>61.00333333333333</v>
      </c>
      <c r="AG1953" s="50">
        <v>1.6116582212808721</v>
      </c>
    </row>
    <row r="1954" spans="1:33" x14ac:dyDescent="0.45">
      <c r="A1954" t="s">
        <v>9</v>
      </c>
      <c r="B1954" t="s">
        <v>10</v>
      </c>
      <c r="C1954" s="7">
        <v>0.4</v>
      </c>
      <c r="D1954" s="7" t="s">
        <v>38</v>
      </c>
      <c r="E1954" s="7" t="str">
        <f t="shared" si="88"/>
        <v>0.4_retrained</v>
      </c>
      <c r="F1954" s="16">
        <v>1E-4</v>
      </c>
      <c r="G1954" s="7">
        <v>50</v>
      </c>
      <c r="H1954" t="s">
        <v>11</v>
      </c>
      <c r="I1954" s="2" t="s">
        <v>25</v>
      </c>
      <c r="J1954" s="2">
        <v>7</v>
      </c>
      <c r="K1954" s="2">
        <v>0</v>
      </c>
      <c r="L1954" s="2">
        <v>7</v>
      </c>
      <c r="M1954" s="2">
        <v>0</v>
      </c>
      <c r="N1954" s="2" t="s">
        <v>26</v>
      </c>
      <c r="O1954" s="2">
        <v>1</v>
      </c>
      <c r="P1954" s="2" t="s">
        <v>63</v>
      </c>
      <c r="Q1954" s="7" t="s">
        <v>19</v>
      </c>
      <c r="R1954" s="2">
        <v>2.4E-2</v>
      </c>
      <c r="S1954" s="6" t="s">
        <v>64</v>
      </c>
      <c r="T1954" s="2">
        <v>0</v>
      </c>
      <c r="U1954" s="4">
        <v>0</v>
      </c>
      <c r="V1954" s="4">
        <v>0.5</v>
      </c>
      <c r="W1954" s="2" t="s">
        <v>27</v>
      </c>
      <c r="X1954" s="4" t="s">
        <v>28</v>
      </c>
      <c r="Y1954" s="4">
        <v>0.1</v>
      </c>
      <c r="Z1954" s="9">
        <v>25</v>
      </c>
      <c r="AA1954" s="2">
        <f t="shared" si="87"/>
        <v>250</v>
      </c>
      <c r="AB1954" s="7">
        <v>42</v>
      </c>
      <c r="AC1954" s="2">
        <v>30</v>
      </c>
      <c r="AD1954" s="1">
        <v>93312000</v>
      </c>
      <c r="AE1954" s="1" t="s">
        <v>36</v>
      </c>
      <c r="AF1954" s="50">
        <v>55.388666666666659</v>
      </c>
      <c r="AG1954" s="50">
        <v>1.7858849035951021</v>
      </c>
    </row>
    <row r="1955" spans="1:33" x14ac:dyDescent="0.45">
      <c r="A1955" t="s">
        <v>9</v>
      </c>
      <c r="B1955" t="s">
        <v>10</v>
      </c>
      <c r="C1955" s="7">
        <v>0.4</v>
      </c>
      <c r="D1955" s="7" t="s">
        <v>38</v>
      </c>
      <c r="E1955" s="7" t="str">
        <f t="shared" si="88"/>
        <v>0.4_retrained</v>
      </c>
      <c r="F1955" s="16">
        <v>1E-4</v>
      </c>
      <c r="G1955" s="7">
        <v>50</v>
      </c>
      <c r="H1955" t="s">
        <v>11</v>
      </c>
      <c r="I1955" s="2" t="s">
        <v>25</v>
      </c>
      <c r="J1955" s="2">
        <v>7</v>
      </c>
      <c r="K1955" s="2">
        <v>0</v>
      </c>
      <c r="L1955" s="2">
        <v>7</v>
      </c>
      <c r="M1955" s="2">
        <v>0</v>
      </c>
      <c r="N1955" s="2" t="s">
        <v>26</v>
      </c>
      <c r="O1955" s="2">
        <v>1</v>
      </c>
      <c r="P1955" s="2" t="s">
        <v>63</v>
      </c>
      <c r="Q1955" s="7" t="s">
        <v>19</v>
      </c>
      <c r="R1955" s="2">
        <v>2.4E-2</v>
      </c>
      <c r="S1955" s="6" t="s">
        <v>64</v>
      </c>
      <c r="T1955" s="2">
        <v>0</v>
      </c>
      <c r="U1955" s="4">
        <v>0</v>
      </c>
      <c r="V1955" s="4">
        <v>0.5</v>
      </c>
      <c r="W1955" s="2" t="s">
        <v>27</v>
      </c>
      <c r="X1955" s="4" t="s">
        <v>28</v>
      </c>
      <c r="Y1955" s="4">
        <v>0.1</v>
      </c>
      <c r="Z1955" s="9">
        <v>25</v>
      </c>
      <c r="AA1955" s="2">
        <f t="shared" si="87"/>
        <v>250</v>
      </c>
      <c r="AB1955" s="7">
        <v>42</v>
      </c>
      <c r="AC1955" s="2">
        <v>30</v>
      </c>
      <c r="AD1955" s="1">
        <v>1000000000</v>
      </c>
      <c r="AE1955" s="14" t="s">
        <v>19</v>
      </c>
      <c r="AF1955" s="50">
        <v>42.880999999999993</v>
      </c>
      <c r="AG1955" s="50">
        <v>2.1792909397324629</v>
      </c>
    </row>
    <row r="1956" spans="1:33" x14ac:dyDescent="0.45">
      <c r="A1956" t="s">
        <v>9</v>
      </c>
      <c r="B1956" t="s">
        <v>10</v>
      </c>
      <c r="C1956" s="7">
        <v>0.6</v>
      </c>
      <c r="D1956" s="7" t="s">
        <v>38</v>
      </c>
      <c r="E1956" s="7" t="str">
        <f t="shared" si="88"/>
        <v>0.6_retrained</v>
      </c>
      <c r="F1956" s="16">
        <v>1E-4</v>
      </c>
      <c r="G1956" s="7">
        <v>50</v>
      </c>
      <c r="H1956" t="s">
        <v>11</v>
      </c>
      <c r="I1956" s="2" t="s">
        <v>25</v>
      </c>
      <c r="J1956" s="2">
        <v>7</v>
      </c>
      <c r="K1956" s="2">
        <v>0</v>
      </c>
      <c r="L1956" s="2">
        <v>7</v>
      </c>
      <c r="M1956" s="2">
        <v>0</v>
      </c>
      <c r="N1956" s="2" t="s">
        <v>26</v>
      </c>
      <c r="O1956" s="2">
        <v>1</v>
      </c>
      <c r="P1956" s="2" t="s">
        <v>63</v>
      </c>
      <c r="Q1956" s="7" t="s">
        <v>19</v>
      </c>
      <c r="R1956" s="2">
        <v>2.4E-2</v>
      </c>
      <c r="S1956" s="6" t="s">
        <v>64</v>
      </c>
      <c r="T1956" s="2">
        <v>0</v>
      </c>
      <c r="U1956" s="4">
        <v>0</v>
      </c>
      <c r="V1956" s="4">
        <v>0.5</v>
      </c>
      <c r="W1956" s="2" t="s">
        <v>27</v>
      </c>
      <c r="X1956" s="4" t="s">
        <v>28</v>
      </c>
      <c r="Y1956" s="4">
        <v>0.1</v>
      </c>
      <c r="Z1956" s="9">
        <v>25</v>
      </c>
      <c r="AA1956" s="2">
        <f t="shared" si="87"/>
        <v>250</v>
      </c>
      <c r="AB1956" s="7">
        <v>42</v>
      </c>
      <c r="AC1956" s="2">
        <v>30</v>
      </c>
      <c r="AD1956" s="1">
        <v>1</v>
      </c>
      <c r="AE1956" s="1" t="s">
        <v>33</v>
      </c>
      <c r="AF1956" s="50">
        <v>92.319333333333347</v>
      </c>
      <c r="AG1956" s="50">
        <v>6.8844430098267934E-2</v>
      </c>
    </row>
    <row r="1957" spans="1:33" x14ac:dyDescent="0.45">
      <c r="A1957" t="s">
        <v>9</v>
      </c>
      <c r="B1957" t="s">
        <v>10</v>
      </c>
      <c r="C1957" s="7">
        <v>0.6</v>
      </c>
      <c r="D1957" s="7" t="s">
        <v>38</v>
      </c>
      <c r="E1957" s="7" t="str">
        <f t="shared" si="88"/>
        <v>0.6_retrained</v>
      </c>
      <c r="F1957" s="16">
        <v>1E-4</v>
      </c>
      <c r="G1957" s="7">
        <v>50</v>
      </c>
      <c r="H1957" t="s">
        <v>11</v>
      </c>
      <c r="I1957" s="2" t="s">
        <v>25</v>
      </c>
      <c r="J1957" s="2">
        <v>7</v>
      </c>
      <c r="K1957" s="2">
        <v>0</v>
      </c>
      <c r="L1957" s="2">
        <v>7</v>
      </c>
      <c r="M1957" s="2">
        <v>0</v>
      </c>
      <c r="N1957" s="2" t="s">
        <v>26</v>
      </c>
      <c r="O1957" s="2">
        <v>1</v>
      </c>
      <c r="P1957" s="2" t="s">
        <v>63</v>
      </c>
      <c r="Q1957" s="7" t="s">
        <v>19</v>
      </c>
      <c r="R1957" s="2">
        <v>2.4E-2</v>
      </c>
      <c r="S1957" s="6" t="s">
        <v>64</v>
      </c>
      <c r="T1957" s="2">
        <v>0</v>
      </c>
      <c r="U1957" s="4">
        <v>0</v>
      </c>
      <c r="V1957" s="4">
        <v>0.5</v>
      </c>
      <c r="W1957" s="2" t="s">
        <v>27</v>
      </c>
      <c r="X1957" s="4" t="s">
        <v>28</v>
      </c>
      <c r="Y1957" s="4">
        <v>0.1</v>
      </c>
      <c r="Z1957" s="9">
        <v>25</v>
      </c>
      <c r="AA1957" s="2">
        <f t="shared" si="87"/>
        <v>250</v>
      </c>
      <c r="AB1957" s="7">
        <v>42</v>
      </c>
      <c r="AC1957" s="2">
        <v>30</v>
      </c>
      <c r="AD1957" s="1">
        <v>60</v>
      </c>
      <c r="AE1957" s="1" t="s">
        <v>32</v>
      </c>
      <c r="AF1957" s="50">
        <v>92.277666666666647</v>
      </c>
      <c r="AG1957" s="50">
        <v>5.713628930509649E-2</v>
      </c>
    </row>
    <row r="1958" spans="1:33" x14ac:dyDescent="0.45">
      <c r="A1958" t="s">
        <v>9</v>
      </c>
      <c r="B1958" t="s">
        <v>10</v>
      </c>
      <c r="C1958" s="7">
        <v>0.6</v>
      </c>
      <c r="D1958" s="7" t="s">
        <v>38</v>
      </c>
      <c r="E1958" s="7" t="str">
        <f t="shared" si="88"/>
        <v>0.6_retrained</v>
      </c>
      <c r="F1958" s="16">
        <v>1E-4</v>
      </c>
      <c r="G1958" s="7">
        <v>50</v>
      </c>
      <c r="H1958" t="s">
        <v>11</v>
      </c>
      <c r="I1958" s="2" t="s">
        <v>25</v>
      </c>
      <c r="J1958" s="2">
        <v>7</v>
      </c>
      <c r="K1958" s="2">
        <v>0</v>
      </c>
      <c r="L1958" s="2">
        <v>7</v>
      </c>
      <c r="M1958" s="2">
        <v>0</v>
      </c>
      <c r="N1958" s="2" t="s">
        <v>26</v>
      </c>
      <c r="O1958" s="2">
        <v>1</v>
      </c>
      <c r="P1958" s="2" t="s">
        <v>63</v>
      </c>
      <c r="Q1958" s="7" t="s">
        <v>19</v>
      </c>
      <c r="R1958" s="2">
        <v>2.4E-2</v>
      </c>
      <c r="S1958" s="6" t="s">
        <v>64</v>
      </c>
      <c r="T1958" s="2">
        <v>0</v>
      </c>
      <c r="U1958" s="4">
        <v>0</v>
      </c>
      <c r="V1958" s="4">
        <v>0.5</v>
      </c>
      <c r="W1958" s="2" t="s">
        <v>27</v>
      </c>
      <c r="X1958" s="4" t="s">
        <v>28</v>
      </c>
      <c r="Y1958" s="4">
        <v>0.1</v>
      </c>
      <c r="Z1958" s="9">
        <v>25</v>
      </c>
      <c r="AA1958" s="2">
        <f t="shared" si="87"/>
        <v>250</v>
      </c>
      <c r="AB1958" s="7">
        <v>42</v>
      </c>
      <c r="AC1958" s="2">
        <v>30</v>
      </c>
      <c r="AD1958" s="1">
        <v>100</v>
      </c>
      <c r="AE1958" s="14" t="s">
        <v>19</v>
      </c>
      <c r="AF1958" s="50">
        <v>92.179000000000002</v>
      </c>
      <c r="AG1958" s="50">
        <v>9.3536089291780478E-2</v>
      </c>
    </row>
    <row r="1959" spans="1:33" x14ac:dyDescent="0.45">
      <c r="A1959" t="s">
        <v>9</v>
      </c>
      <c r="B1959" t="s">
        <v>10</v>
      </c>
      <c r="C1959" s="7">
        <v>0.6</v>
      </c>
      <c r="D1959" s="7" t="s">
        <v>38</v>
      </c>
      <c r="E1959" s="7" t="str">
        <f t="shared" si="88"/>
        <v>0.6_retrained</v>
      </c>
      <c r="F1959" s="16">
        <v>1E-4</v>
      </c>
      <c r="G1959" s="7">
        <v>50</v>
      </c>
      <c r="H1959" t="s">
        <v>11</v>
      </c>
      <c r="I1959" s="2" t="s">
        <v>25</v>
      </c>
      <c r="J1959" s="2">
        <v>7</v>
      </c>
      <c r="K1959" s="2">
        <v>0</v>
      </c>
      <c r="L1959" s="2">
        <v>7</v>
      </c>
      <c r="M1959" s="2">
        <v>0</v>
      </c>
      <c r="N1959" s="2" t="s">
        <v>26</v>
      </c>
      <c r="O1959" s="2">
        <v>1</v>
      </c>
      <c r="P1959" s="2" t="s">
        <v>63</v>
      </c>
      <c r="Q1959" s="7" t="s">
        <v>19</v>
      </c>
      <c r="R1959" s="2">
        <v>2.4E-2</v>
      </c>
      <c r="S1959" s="6" t="s">
        <v>64</v>
      </c>
      <c r="T1959" s="2">
        <v>0</v>
      </c>
      <c r="U1959" s="4">
        <v>0</v>
      </c>
      <c r="V1959" s="4">
        <v>0.5</v>
      </c>
      <c r="W1959" s="2" t="s">
        <v>27</v>
      </c>
      <c r="X1959" s="4" t="s">
        <v>28</v>
      </c>
      <c r="Y1959" s="4">
        <v>0.1</v>
      </c>
      <c r="Z1959" s="9">
        <v>25</v>
      </c>
      <c r="AA1959" s="2">
        <f t="shared" si="87"/>
        <v>250</v>
      </c>
      <c r="AB1959" s="7">
        <v>42</v>
      </c>
      <c r="AC1959" s="2">
        <v>30</v>
      </c>
      <c r="AD1959" s="1">
        <v>3600</v>
      </c>
      <c r="AE1959" s="1" t="s">
        <v>31</v>
      </c>
      <c r="AF1959" s="50">
        <v>90.204999999999984</v>
      </c>
      <c r="AG1959" s="50">
        <v>0.13637570653651371</v>
      </c>
    </row>
    <row r="1960" spans="1:33" x14ac:dyDescent="0.45">
      <c r="A1960" t="s">
        <v>9</v>
      </c>
      <c r="B1960" t="s">
        <v>10</v>
      </c>
      <c r="C1960" s="7">
        <v>0.6</v>
      </c>
      <c r="D1960" s="7" t="s">
        <v>38</v>
      </c>
      <c r="E1960" s="7" t="str">
        <f t="shared" si="88"/>
        <v>0.6_retrained</v>
      </c>
      <c r="F1960" s="16">
        <v>1E-4</v>
      </c>
      <c r="G1960" s="7">
        <v>50</v>
      </c>
      <c r="H1960" t="s">
        <v>11</v>
      </c>
      <c r="I1960" s="2" t="s">
        <v>25</v>
      </c>
      <c r="J1960" s="2">
        <v>7</v>
      </c>
      <c r="K1960" s="2">
        <v>0</v>
      </c>
      <c r="L1960" s="2">
        <v>7</v>
      </c>
      <c r="M1960" s="2">
        <v>0</v>
      </c>
      <c r="N1960" s="2" t="s">
        <v>26</v>
      </c>
      <c r="O1960" s="2">
        <v>1</v>
      </c>
      <c r="P1960" s="2" t="s">
        <v>63</v>
      </c>
      <c r="Q1960" s="7" t="s">
        <v>19</v>
      </c>
      <c r="R1960" s="2">
        <v>2.4E-2</v>
      </c>
      <c r="S1960" s="6" t="s">
        <v>64</v>
      </c>
      <c r="T1960" s="2">
        <v>0</v>
      </c>
      <c r="U1960" s="4">
        <v>0</v>
      </c>
      <c r="V1960" s="4">
        <v>0.5</v>
      </c>
      <c r="W1960" s="2" t="s">
        <v>27</v>
      </c>
      <c r="X1960" s="4" t="s">
        <v>28</v>
      </c>
      <c r="Y1960" s="4">
        <v>0.1</v>
      </c>
      <c r="Z1960" s="9">
        <v>25</v>
      </c>
      <c r="AA1960" s="2">
        <f t="shared" si="87"/>
        <v>250</v>
      </c>
      <c r="AB1960" s="7">
        <v>42</v>
      </c>
      <c r="AC1960" s="2">
        <v>30</v>
      </c>
      <c r="AD1960" s="1">
        <v>86400</v>
      </c>
      <c r="AE1960" s="1" t="s">
        <v>30</v>
      </c>
      <c r="AF1960" s="50">
        <v>85.013999999999996</v>
      </c>
      <c r="AG1960" s="50">
        <v>0.42729068949994048</v>
      </c>
    </row>
    <row r="1961" spans="1:33" x14ac:dyDescent="0.45">
      <c r="A1961" t="s">
        <v>9</v>
      </c>
      <c r="B1961" t="s">
        <v>10</v>
      </c>
      <c r="C1961" s="7">
        <v>0.6</v>
      </c>
      <c r="D1961" s="7" t="s">
        <v>38</v>
      </c>
      <c r="E1961" s="7" t="str">
        <f t="shared" si="88"/>
        <v>0.6_retrained</v>
      </c>
      <c r="F1961" s="16">
        <v>1E-4</v>
      </c>
      <c r="G1961" s="7">
        <v>50</v>
      </c>
      <c r="H1961" t="s">
        <v>11</v>
      </c>
      <c r="I1961" s="2" t="s">
        <v>25</v>
      </c>
      <c r="J1961" s="2">
        <v>7</v>
      </c>
      <c r="K1961" s="2">
        <v>0</v>
      </c>
      <c r="L1961" s="2">
        <v>7</v>
      </c>
      <c r="M1961" s="2">
        <v>0</v>
      </c>
      <c r="N1961" s="2" t="s">
        <v>26</v>
      </c>
      <c r="O1961" s="2">
        <v>1</v>
      </c>
      <c r="P1961" s="2" t="s">
        <v>63</v>
      </c>
      <c r="Q1961" s="7" t="s">
        <v>19</v>
      </c>
      <c r="R1961" s="2">
        <v>2.4E-2</v>
      </c>
      <c r="S1961" s="6" t="s">
        <v>64</v>
      </c>
      <c r="T1961" s="2">
        <v>0</v>
      </c>
      <c r="U1961" s="4">
        <v>0</v>
      </c>
      <c r="V1961" s="4">
        <v>0.5</v>
      </c>
      <c r="W1961" s="2" t="s">
        <v>27</v>
      </c>
      <c r="X1961" s="4" t="s">
        <v>28</v>
      </c>
      <c r="Y1961" s="4">
        <v>0.1</v>
      </c>
      <c r="Z1961" s="9">
        <v>25</v>
      </c>
      <c r="AA1961" s="2">
        <f t="shared" si="87"/>
        <v>250</v>
      </c>
      <c r="AB1961" s="7">
        <v>42</v>
      </c>
      <c r="AC1961" s="2">
        <v>30</v>
      </c>
      <c r="AD1961" s="1">
        <v>2592000</v>
      </c>
      <c r="AE1961" s="1" t="s">
        <v>34</v>
      </c>
      <c r="AF1961" s="50">
        <v>74.075000000000003</v>
      </c>
      <c r="AG1961" s="50">
        <v>0.89278870213879058</v>
      </c>
    </row>
    <row r="1962" spans="1:33" x14ac:dyDescent="0.45">
      <c r="A1962" t="s">
        <v>9</v>
      </c>
      <c r="B1962" t="s">
        <v>10</v>
      </c>
      <c r="C1962" s="7">
        <v>0.6</v>
      </c>
      <c r="D1962" s="7" t="s">
        <v>38</v>
      </c>
      <c r="E1962" s="7" t="str">
        <f t="shared" si="88"/>
        <v>0.6_retrained</v>
      </c>
      <c r="F1962" s="16">
        <v>1E-4</v>
      </c>
      <c r="G1962" s="7">
        <v>50</v>
      </c>
      <c r="H1962" t="s">
        <v>11</v>
      </c>
      <c r="I1962" s="2" t="s">
        <v>25</v>
      </c>
      <c r="J1962" s="2">
        <v>7</v>
      </c>
      <c r="K1962" s="2">
        <v>0</v>
      </c>
      <c r="L1962" s="2">
        <v>7</v>
      </c>
      <c r="M1962" s="2">
        <v>0</v>
      </c>
      <c r="N1962" s="2" t="s">
        <v>26</v>
      </c>
      <c r="O1962" s="2">
        <v>1</v>
      </c>
      <c r="P1962" s="2" t="s">
        <v>63</v>
      </c>
      <c r="Q1962" s="7" t="s">
        <v>19</v>
      </c>
      <c r="R1962" s="2">
        <v>2.4E-2</v>
      </c>
      <c r="S1962" s="6" t="s">
        <v>64</v>
      </c>
      <c r="T1962" s="2">
        <v>0</v>
      </c>
      <c r="U1962" s="4">
        <v>0</v>
      </c>
      <c r="V1962" s="4">
        <v>0.5</v>
      </c>
      <c r="W1962" s="2" t="s">
        <v>27</v>
      </c>
      <c r="X1962" s="4" t="s">
        <v>28</v>
      </c>
      <c r="Y1962" s="4">
        <v>0.1</v>
      </c>
      <c r="Z1962" s="9">
        <v>25</v>
      </c>
      <c r="AA1962" s="2">
        <f t="shared" si="87"/>
        <v>250</v>
      </c>
      <c r="AB1962" s="7">
        <v>42</v>
      </c>
      <c r="AC1962" s="2">
        <v>30</v>
      </c>
      <c r="AD1962" s="1">
        <v>31104000</v>
      </c>
      <c r="AE1962" s="1" t="s">
        <v>35</v>
      </c>
      <c r="AF1962" s="50">
        <v>63.272000000000013</v>
      </c>
      <c r="AG1962" s="50">
        <v>1.1478948848508159</v>
      </c>
    </row>
    <row r="1963" spans="1:33" x14ac:dyDescent="0.45">
      <c r="A1963" t="s">
        <v>9</v>
      </c>
      <c r="B1963" t="s">
        <v>10</v>
      </c>
      <c r="C1963" s="7">
        <v>0.6</v>
      </c>
      <c r="D1963" s="7" t="s">
        <v>38</v>
      </c>
      <c r="E1963" s="7" t="str">
        <f t="shared" si="88"/>
        <v>0.6_retrained</v>
      </c>
      <c r="F1963" s="16">
        <v>1E-4</v>
      </c>
      <c r="G1963" s="7">
        <v>50</v>
      </c>
      <c r="H1963" t="s">
        <v>11</v>
      </c>
      <c r="I1963" s="2" t="s">
        <v>25</v>
      </c>
      <c r="J1963" s="2">
        <v>7</v>
      </c>
      <c r="K1963" s="2">
        <v>0</v>
      </c>
      <c r="L1963" s="2">
        <v>7</v>
      </c>
      <c r="M1963" s="2">
        <v>0</v>
      </c>
      <c r="N1963" s="2" t="s">
        <v>26</v>
      </c>
      <c r="O1963" s="2">
        <v>1</v>
      </c>
      <c r="P1963" s="2" t="s">
        <v>63</v>
      </c>
      <c r="Q1963" s="7" t="s">
        <v>19</v>
      </c>
      <c r="R1963" s="2">
        <v>2.4E-2</v>
      </c>
      <c r="S1963" s="6" t="s">
        <v>64</v>
      </c>
      <c r="T1963" s="2">
        <v>0</v>
      </c>
      <c r="U1963" s="4">
        <v>0</v>
      </c>
      <c r="V1963" s="4">
        <v>0.5</v>
      </c>
      <c r="W1963" s="2" t="s">
        <v>27</v>
      </c>
      <c r="X1963" s="4" t="s">
        <v>28</v>
      </c>
      <c r="Y1963" s="4">
        <v>0.1</v>
      </c>
      <c r="Z1963" s="9">
        <v>25</v>
      </c>
      <c r="AA1963" s="2">
        <f t="shared" si="87"/>
        <v>250</v>
      </c>
      <c r="AB1963" s="7">
        <v>42</v>
      </c>
      <c r="AC1963" s="2">
        <v>30</v>
      </c>
      <c r="AD1963" s="1">
        <v>93312000</v>
      </c>
      <c r="AE1963" s="1" t="s">
        <v>36</v>
      </c>
      <c r="AF1963" s="50">
        <v>58.167666666666669</v>
      </c>
      <c r="AG1963" s="50">
        <v>1.3645333349618911</v>
      </c>
    </row>
    <row r="1964" spans="1:33" x14ac:dyDescent="0.45">
      <c r="A1964" t="s">
        <v>9</v>
      </c>
      <c r="B1964" t="s">
        <v>10</v>
      </c>
      <c r="C1964" s="7">
        <v>0.6</v>
      </c>
      <c r="D1964" s="7" t="s">
        <v>38</v>
      </c>
      <c r="E1964" s="7" t="str">
        <f t="shared" si="88"/>
        <v>0.6_retrained</v>
      </c>
      <c r="F1964" s="16">
        <v>1E-4</v>
      </c>
      <c r="G1964" s="7">
        <v>50</v>
      </c>
      <c r="H1964" t="s">
        <v>11</v>
      </c>
      <c r="I1964" s="2" t="s">
        <v>25</v>
      </c>
      <c r="J1964" s="2">
        <v>7</v>
      </c>
      <c r="K1964" s="2">
        <v>0</v>
      </c>
      <c r="L1964" s="2">
        <v>7</v>
      </c>
      <c r="M1964" s="2">
        <v>0</v>
      </c>
      <c r="N1964" s="2" t="s">
        <v>26</v>
      </c>
      <c r="O1964" s="2">
        <v>1</v>
      </c>
      <c r="P1964" s="2" t="s">
        <v>63</v>
      </c>
      <c r="Q1964" s="7" t="s">
        <v>19</v>
      </c>
      <c r="R1964" s="2">
        <v>2.4E-2</v>
      </c>
      <c r="S1964" s="6" t="s">
        <v>64</v>
      </c>
      <c r="T1964" s="2">
        <v>0</v>
      </c>
      <c r="U1964" s="4">
        <v>0</v>
      </c>
      <c r="V1964" s="4">
        <v>0.5</v>
      </c>
      <c r="W1964" s="2" t="s">
        <v>27</v>
      </c>
      <c r="X1964" s="4" t="s">
        <v>28</v>
      </c>
      <c r="Y1964" s="4">
        <v>0.1</v>
      </c>
      <c r="Z1964" s="9">
        <v>25</v>
      </c>
      <c r="AA1964" s="2">
        <f t="shared" si="87"/>
        <v>250</v>
      </c>
      <c r="AB1964" s="7">
        <v>42</v>
      </c>
      <c r="AC1964" s="2">
        <v>30</v>
      </c>
      <c r="AD1964" s="1">
        <v>1000000000</v>
      </c>
      <c r="AE1964" s="14" t="s">
        <v>19</v>
      </c>
      <c r="AF1964" s="50">
        <v>46.657666666666678</v>
      </c>
      <c r="AG1964" s="50">
        <v>1.652909925622756</v>
      </c>
    </row>
    <row r="1965" spans="1:33" x14ac:dyDescent="0.45">
      <c r="A1965" t="s">
        <v>9</v>
      </c>
      <c r="B1965" t="s">
        <v>10</v>
      </c>
      <c r="C1965" s="7">
        <v>0.8</v>
      </c>
      <c r="D1965" s="7" t="s">
        <v>38</v>
      </c>
      <c r="E1965" s="7" t="str">
        <f t="shared" si="88"/>
        <v>0.8_retrained</v>
      </c>
      <c r="F1965" s="16">
        <v>1E-4</v>
      </c>
      <c r="G1965" s="7">
        <v>50</v>
      </c>
      <c r="H1965" t="s">
        <v>11</v>
      </c>
      <c r="I1965" s="2" t="s">
        <v>25</v>
      </c>
      <c r="J1965" s="2">
        <v>7</v>
      </c>
      <c r="K1965" s="2">
        <v>0</v>
      </c>
      <c r="L1965" s="2">
        <v>7</v>
      </c>
      <c r="M1965" s="2">
        <v>0</v>
      </c>
      <c r="N1965" s="2" t="s">
        <v>26</v>
      </c>
      <c r="O1965" s="2">
        <v>1</v>
      </c>
      <c r="P1965" s="2" t="s">
        <v>63</v>
      </c>
      <c r="Q1965" s="7" t="s">
        <v>19</v>
      </c>
      <c r="R1965" s="2">
        <v>2.4E-2</v>
      </c>
      <c r="S1965" s="6" t="s">
        <v>64</v>
      </c>
      <c r="T1965" s="2">
        <v>0</v>
      </c>
      <c r="U1965" s="4">
        <v>0</v>
      </c>
      <c r="V1965" s="4">
        <v>0.5</v>
      </c>
      <c r="W1965" s="2" t="s">
        <v>27</v>
      </c>
      <c r="X1965" s="4" t="s">
        <v>28</v>
      </c>
      <c r="Y1965" s="4">
        <v>0.1</v>
      </c>
      <c r="Z1965" s="9">
        <v>25</v>
      </c>
      <c r="AA1965" s="2">
        <f t="shared" si="87"/>
        <v>250</v>
      </c>
      <c r="AB1965" s="7">
        <v>42</v>
      </c>
      <c r="AC1965" s="2">
        <v>30</v>
      </c>
      <c r="AD1965" s="1">
        <v>1</v>
      </c>
      <c r="AE1965" s="1" t="s">
        <v>33</v>
      </c>
      <c r="AF1965" s="50">
        <v>91.280999999999992</v>
      </c>
      <c r="AG1965" s="50">
        <v>0.12668464784653241</v>
      </c>
    </row>
    <row r="1966" spans="1:33" x14ac:dyDescent="0.45">
      <c r="A1966" t="s">
        <v>9</v>
      </c>
      <c r="B1966" t="s">
        <v>10</v>
      </c>
      <c r="C1966" s="7">
        <v>0.8</v>
      </c>
      <c r="D1966" s="7" t="s">
        <v>38</v>
      </c>
      <c r="E1966" s="7" t="str">
        <f t="shared" si="88"/>
        <v>0.8_retrained</v>
      </c>
      <c r="F1966" s="16">
        <v>1E-4</v>
      </c>
      <c r="G1966" s="7">
        <v>50</v>
      </c>
      <c r="H1966" t="s">
        <v>11</v>
      </c>
      <c r="I1966" s="2" t="s">
        <v>25</v>
      </c>
      <c r="J1966" s="2">
        <v>7</v>
      </c>
      <c r="K1966" s="2">
        <v>0</v>
      </c>
      <c r="L1966" s="2">
        <v>7</v>
      </c>
      <c r="M1966" s="2">
        <v>0</v>
      </c>
      <c r="N1966" s="2" t="s">
        <v>26</v>
      </c>
      <c r="O1966" s="2">
        <v>1</v>
      </c>
      <c r="P1966" s="2" t="s">
        <v>63</v>
      </c>
      <c r="Q1966" s="7" t="s">
        <v>19</v>
      </c>
      <c r="R1966" s="2">
        <v>2.4E-2</v>
      </c>
      <c r="S1966" s="6" t="s">
        <v>64</v>
      </c>
      <c r="T1966" s="2">
        <v>0</v>
      </c>
      <c r="U1966" s="4">
        <v>0</v>
      </c>
      <c r="V1966" s="4">
        <v>0.5</v>
      </c>
      <c r="W1966" s="2" t="s">
        <v>27</v>
      </c>
      <c r="X1966" s="4" t="s">
        <v>28</v>
      </c>
      <c r="Y1966" s="4">
        <v>0.1</v>
      </c>
      <c r="Z1966" s="9">
        <v>25</v>
      </c>
      <c r="AA1966" s="2">
        <f t="shared" si="87"/>
        <v>250</v>
      </c>
      <c r="AB1966" s="7">
        <v>42</v>
      </c>
      <c r="AC1966" s="2">
        <v>30</v>
      </c>
      <c r="AD1966" s="1">
        <v>60</v>
      </c>
      <c r="AE1966" s="1" t="s">
        <v>32</v>
      </c>
      <c r="AF1966" s="50">
        <v>91.053333333333313</v>
      </c>
      <c r="AG1966" s="50">
        <v>0.14311611447430569</v>
      </c>
    </row>
    <row r="1967" spans="1:33" x14ac:dyDescent="0.45">
      <c r="A1967" t="s">
        <v>9</v>
      </c>
      <c r="B1967" t="s">
        <v>10</v>
      </c>
      <c r="C1967" s="7">
        <v>0.8</v>
      </c>
      <c r="D1967" s="7" t="s">
        <v>38</v>
      </c>
      <c r="E1967" s="7" t="str">
        <f t="shared" si="88"/>
        <v>0.8_retrained</v>
      </c>
      <c r="F1967" s="16">
        <v>1E-4</v>
      </c>
      <c r="G1967" s="7">
        <v>50</v>
      </c>
      <c r="H1967" t="s">
        <v>11</v>
      </c>
      <c r="I1967" s="2" t="s">
        <v>25</v>
      </c>
      <c r="J1967" s="2">
        <v>7</v>
      </c>
      <c r="K1967" s="2">
        <v>0</v>
      </c>
      <c r="L1967" s="2">
        <v>7</v>
      </c>
      <c r="M1967" s="2">
        <v>0</v>
      </c>
      <c r="N1967" s="2" t="s">
        <v>26</v>
      </c>
      <c r="O1967" s="2">
        <v>1</v>
      </c>
      <c r="P1967" s="2" t="s">
        <v>63</v>
      </c>
      <c r="Q1967" s="7" t="s">
        <v>19</v>
      </c>
      <c r="R1967" s="2">
        <v>2.4E-2</v>
      </c>
      <c r="S1967" s="6" t="s">
        <v>64</v>
      </c>
      <c r="T1967" s="2">
        <v>0</v>
      </c>
      <c r="U1967" s="4">
        <v>0</v>
      </c>
      <c r="V1967" s="4">
        <v>0.5</v>
      </c>
      <c r="W1967" s="2" t="s">
        <v>27</v>
      </c>
      <c r="X1967" s="4" t="s">
        <v>28</v>
      </c>
      <c r="Y1967" s="4">
        <v>0.1</v>
      </c>
      <c r="Z1967" s="9">
        <v>25</v>
      </c>
      <c r="AA1967" s="2">
        <f t="shared" si="87"/>
        <v>250</v>
      </c>
      <c r="AB1967" s="7">
        <v>42</v>
      </c>
      <c r="AC1967" s="2">
        <v>30</v>
      </c>
      <c r="AD1967" s="1">
        <v>100</v>
      </c>
      <c r="AE1967" s="14" t="s">
        <v>19</v>
      </c>
      <c r="AF1967" s="50">
        <v>90.932666666666663</v>
      </c>
      <c r="AG1967" s="50">
        <v>0.1186011054848235</v>
      </c>
    </row>
    <row r="1968" spans="1:33" x14ac:dyDescent="0.45">
      <c r="A1968" t="s">
        <v>9</v>
      </c>
      <c r="B1968" t="s">
        <v>10</v>
      </c>
      <c r="C1968" s="7">
        <v>0.8</v>
      </c>
      <c r="D1968" s="7" t="s">
        <v>38</v>
      </c>
      <c r="E1968" s="7" t="str">
        <f t="shared" si="88"/>
        <v>0.8_retrained</v>
      </c>
      <c r="F1968" s="16">
        <v>1E-4</v>
      </c>
      <c r="G1968" s="7">
        <v>50</v>
      </c>
      <c r="H1968" t="s">
        <v>11</v>
      </c>
      <c r="I1968" s="2" t="s">
        <v>25</v>
      </c>
      <c r="J1968" s="2">
        <v>7</v>
      </c>
      <c r="K1968" s="2">
        <v>0</v>
      </c>
      <c r="L1968" s="2">
        <v>7</v>
      </c>
      <c r="M1968" s="2">
        <v>0</v>
      </c>
      <c r="N1968" s="2" t="s">
        <v>26</v>
      </c>
      <c r="O1968" s="2">
        <v>1</v>
      </c>
      <c r="P1968" s="2" t="s">
        <v>63</v>
      </c>
      <c r="Q1968" s="7" t="s">
        <v>19</v>
      </c>
      <c r="R1968" s="2">
        <v>2.4E-2</v>
      </c>
      <c r="S1968" s="6" t="s">
        <v>64</v>
      </c>
      <c r="T1968" s="2">
        <v>0</v>
      </c>
      <c r="U1968" s="4">
        <v>0</v>
      </c>
      <c r="V1968" s="4">
        <v>0.5</v>
      </c>
      <c r="W1968" s="2" t="s">
        <v>27</v>
      </c>
      <c r="X1968" s="4" t="s">
        <v>28</v>
      </c>
      <c r="Y1968" s="4">
        <v>0.1</v>
      </c>
      <c r="Z1968" s="9">
        <v>25</v>
      </c>
      <c r="AA1968" s="2">
        <f t="shared" si="87"/>
        <v>250</v>
      </c>
      <c r="AB1968" s="7">
        <v>42</v>
      </c>
      <c r="AC1968" s="2">
        <v>30</v>
      </c>
      <c r="AD1968" s="1">
        <v>3600</v>
      </c>
      <c r="AE1968" s="1" t="s">
        <v>31</v>
      </c>
      <c r="AF1968" s="50">
        <v>88.900999999999982</v>
      </c>
      <c r="AG1968" s="50">
        <v>0.223268896176786</v>
      </c>
    </row>
    <row r="1969" spans="1:33" x14ac:dyDescent="0.45">
      <c r="A1969" t="s">
        <v>9</v>
      </c>
      <c r="B1969" t="s">
        <v>10</v>
      </c>
      <c r="C1969" s="7">
        <v>0.8</v>
      </c>
      <c r="D1969" s="7" t="s">
        <v>38</v>
      </c>
      <c r="E1969" s="7" t="str">
        <f t="shared" si="88"/>
        <v>0.8_retrained</v>
      </c>
      <c r="F1969" s="16">
        <v>1E-4</v>
      </c>
      <c r="G1969" s="7">
        <v>50</v>
      </c>
      <c r="H1969" t="s">
        <v>11</v>
      </c>
      <c r="I1969" s="2" t="s">
        <v>25</v>
      </c>
      <c r="J1969" s="2">
        <v>7</v>
      </c>
      <c r="K1969" s="2">
        <v>0</v>
      </c>
      <c r="L1969" s="2">
        <v>7</v>
      </c>
      <c r="M1969" s="2">
        <v>0</v>
      </c>
      <c r="N1969" s="2" t="s">
        <v>26</v>
      </c>
      <c r="O1969" s="2">
        <v>1</v>
      </c>
      <c r="P1969" s="2" t="s">
        <v>63</v>
      </c>
      <c r="Q1969" s="7" t="s">
        <v>19</v>
      </c>
      <c r="R1969" s="2">
        <v>2.4E-2</v>
      </c>
      <c r="S1969" s="6" t="s">
        <v>64</v>
      </c>
      <c r="T1969" s="2">
        <v>0</v>
      </c>
      <c r="U1969" s="4">
        <v>0</v>
      </c>
      <c r="V1969" s="4">
        <v>0.5</v>
      </c>
      <c r="W1969" s="2" t="s">
        <v>27</v>
      </c>
      <c r="X1969" s="4" t="s">
        <v>28</v>
      </c>
      <c r="Y1969" s="4">
        <v>0.1</v>
      </c>
      <c r="Z1969" s="9">
        <v>25</v>
      </c>
      <c r="AA1969" s="2">
        <f t="shared" si="87"/>
        <v>250</v>
      </c>
      <c r="AB1969" s="7">
        <v>42</v>
      </c>
      <c r="AC1969" s="2">
        <v>30</v>
      </c>
      <c r="AD1969" s="1">
        <v>86400</v>
      </c>
      <c r="AE1969" s="1" t="s">
        <v>30</v>
      </c>
      <c r="AF1969" s="50">
        <v>84.15666666666668</v>
      </c>
      <c r="AG1969" s="50">
        <v>0.42224268956239741</v>
      </c>
    </row>
    <row r="1970" spans="1:33" x14ac:dyDescent="0.45">
      <c r="A1970" t="s">
        <v>9</v>
      </c>
      <c r="B1970" t="s">
        <v>10</v>
      </c>
      <c r="C1970" s="7">
        <v>0.8</v>
      </c>
      <c r="D1970" s="7" t="s">
        <v>38</v>
      </c>
      <c r="E1970" s="7" t="str">
        <f t="shared" si="88"/>
        <v>0.8_retrained</v>
      </c>
      <c r="F1970" s="16">
        <v>1E-4</v>
      </c>
      <c r="G1970" s="7">
        <v>50</v>
      </c>
      <c r="H1970" t="s">
        <v>11</v>
      </c>
      <c r="I1970" s="2" t="s">
        <v>25</v>
      </c>
      <c r="J1970" s="2">
        <v>7</v>
      </c>
      <c r="K1970" s="2">
        <v>0</v>
      </c>
      <c r="L1970" s="2">
        <v>7</v>
      </c>
      <c r="M1970" s="2">
        <v>0</v>
      </c>
      <c r="N1970" s="2" t="s">
        <v>26</v>
      </c>
      <c r="O1970" s="2">
        <v>1</v>
      </c>
      <c r="P1970" s="2" t="s">
        <v>63</v>
      </c>
      <c r="Q1970" s="7" t="s">
        <v>19</v>
      </c>
      <c r="R1970" s="2">
        <v>2.4E-2</v>
      </c>
      <c r="S1970" s="6" t="s">
        <v>64</v>
      </c>
      <c r="T1970" s="2">
        <v>0</v>
      </c>
      <c r="U1970" s="4">
        <v>0</v>
      </c>
      <c r="V1970" s="4">
        <v>0.5</v>
      </c>
      <c r="W1970" s="2" t="s">
        <v>27</v>
      </c>
      <c r="X1970" s="4" t="s">
        <v>28</v>
      </c>
      <c r="Y1970" s="4">
        <v>0.1</v>
      </c>
      <c r="Z1970" s="9">
        <v>25</v>
      </c>
      <c r="AA1970" s="2">
        <f t="shared" si="87"/>
        <v>250</v>
      </c>
      <c r="AB1970" s="7">
        <v>42</v>
      </c>
      <c r="AC1970" s="2">
        <v>30</v>
      </c>
      <c r="AD1970" s="1">
        <v>2592000</v>
      </c>
      <c r="AE1970" s="1" t="s">
        <v>34</v>
      </c>
      <c r="AF1970" s="50">
        <v>74.152666666666661</v>
      </c>
      <c r="AG1970" s="50">
        <v>1.017686701407766</v>
      </c>
    </row>
    <row r="1971" spans="1:33" x14ac:dyDescent="0.45">
      <c r="A1971" t="s">
        <v>9</v>
      </c>
      <c r="B1971" t="s">
        <v>10</v>
      </c>
      <c r="C1971" s="7">
        <v>0.8</v>
      </c>
      <c r="D1971" s="7" t="s">
        <v>38</v>
      </c>
      <c r="E1971" s="7" t="str">
        <f t="shared" si="88"/>
        <v>0.8_retrained</v>
      </c>
      <c r="F1971" s="16">
        <v>1E-4</v>
      </c>
      <c r="G1971" s="7">
        <v>50</v>
      </c>
      <c r="H1971" t="s">
        <v>11</v>
      </c>
      <c r="I1971" s="2" t="s">
        <v>25</v>
      </c>
      <c r="J1971" s="2">
        <v>7</v>
      </c>
      <c r="K1971" s="2">
        <v>0</v>
      </c>
      <c r="L1971" s="2">
        <v>7</v>
      </c>
      <c r="M1971" s="2">
        <v>0</v>
      </c>
      <c r="N1971" s="2" t="s">
        <v>26</v>
      </c>
      <c r="O1971" s="2">
        <v>1</v>
      </c>
      <c r="P1971" s="2" t="s">
        <v>63</v>
      </c>
      <c r="Q1971" s="7" t="s">
        <v>19</v>
      </c>
      <c r="R1971" s="2">
        <v>2.4E-2</v>
      </c>
      <c r="S1971" s="6" t="s">
        <v>64</v>
      </c>
      <c r="T1971" s="2">
        <v>0</v>
      </c>
      <c r="U1971" s="4">
        <v>0</v>
      </c>
      <c r="V1971" s="4">
        <v>0.5</v>
      </c>
      <c r="W1971" s="2" t="s">
        <v>27</v>
      </c>
      <c r="X1971" s="4" t="s">
        <v>28</v>
      </c>
      <c r="Y1971" s="4">
        <v>0.1</v>
      </c>
      <c r="Z1971" s="9">
        <v>25</v>
      </c>
      <c r="AA1971" s="2">
        <f t="shared" si="87"/>
        <v>250</v>
      </c>
      <c r="AB1971" s="7">
        <v>42</v>
      </c>
      <c r="AC1971" s="2">
        <v>30</v>
      </c>
      <c r="AD1971" s="1">
        <v>31104000</v>
      </c>
      <c r="AE1971" s="1" t="s">
        <v>35</v>
      </c>
      <c r="AF1971" s="50">
        <v>62.933666666666667</v>
      </c>
      <c r="AG1971" s="50">
        <v>1.441310707500487</v>
      </c>
    </row>
    <row r="1972" spans="1:33" x14ac:dyDescent="0.45">
      <c r="A1972" t="s">
        <v>9</v>
      </c>
      <c r="B1972" t="s">
        <v>10</v>
      </c>
      <c r="C1972" s="7">
        <v>0.8</v>
      </c>
      <c r="D1972" s="7" t="s">
        <v>38</v>
      </c>
      <c r="E1972" s="7" t="str">
        <f t="shared" si="88"/>
        <v>0.8_retrained</v>
      </c>
      <c r="F1972" s="16">
        <v>1E-4</v>
      </c>
      <c r="G1972" s="7">
        <v>50</v>
      </c>
      <c r="H1972" t="s">
        <v>11</v>
      </c>
      <c r="I1972" s="2" t="s">
        <v>25</v>
      </c>
      <c r="J1972" s="2">
        <v>7</v>
      </c>
      <c r="K1972" s="2">
        <v>0</v>
      </c>
      <c r="L1972" s="2">
        <v>7</v>
      </c>
      <c r="M1972" s="2">
        <v>0</v>
      </c>
      <c r="N1972" s="2" t="s">
        <v>26</v>
      </c>
      <c r="O1972" s="2">
        <v>1</v>
      </c>
      <c r="P1972" s="2" t="s">
        <v>63</v>
      </c>
      <c r="Q1972" s="7" t="s">
        <v>19</v>
      </c>
      <c r="R1972" s="2">
        <v>2.4E-2</v>
      </c>
      <c r="S1972" s="6" t="s">
        <v>64</v>
      </c>
      <c r="T1972" s="2">
        <v>0</v>
      </c>
      <c r="U1972" s="4">
        <v>0</v>
      </c>
      <c r="V1972" s="4">
        <v>0.5</v>
      </c>
      <c r="W1972" s="2" t="s">
        <v>27</v>
      </c>
      <c r="X1972" s="4" t="s">
        <v>28</v>
      </c>
      <c r="Y1972" s="4">
        <v>0.1</v>
      </c>
      <c r="Z1972" s="9">
        <v>25</v>
      </c>
      <c r="AA1972" s="2">
        <f t="shared" si="87"/>
        <v>250</v>
      </c>
      <c r="AB1972" s="7">
        <v>42</v>
      </c>
      <c r="AC1972" s="2">
        <v>30</v>
      </c>
      <c r="AD1972" s="1">
        <v>93312000</v>
      </c>
      <c r="AE1972" s="1" t="s">
        <v>36</v>
      </c>
      <c r="AF1972" s="50">
        <v>57.292666666666669</v>
      </c>
      <c r="AG1972" s="50">
        <v>1.630157320288103</v>
      </c>
    </row>
    <row r="1973" spans="1:33" x14ac:dyDescent="0.45">
      <c r="A1973" t="s">
        <v>9</v>
      </c>
      <c r="B1973" t="s">
        <v>10</v>
      </c>
      <c r="C1973" s="7">
        <v>0.8</v>
      </c>
      <c r="D1973" s="7" t="s">
        <v>38</v>
      </c>
      <c r="E1973" s="7" t="str">
        <f t="shared" si="88"/>
        <v>0.8_retrained</v>
      </c>
      <c r="F1973" s="16">
        <v>1E-4</v>
      </c>
      <c r="G1973" s="7">
        <v>50</v>
      </c>
      <c r="H1973" t="s">
        <v>11</v>
      </c>
      <c r="I1973" s="2" t="s">
        <v>25</v>
      </c>
      <c r="J1973" s="2">
        <v>7</v>
      </c>
      <c r="K1973" s="2">
        <v>0</v>
      </c>
      <c r="L1973" s="2">
        <v>7</v>
      </c>
      <c r="M1973" s="2">
        <v>0</v>
      </c>
      <c r="N1973" s="2" t="s">
        <v>26</v>
      </c>
      <c r="O1973" s="2">
        <v>1</v>
      </c>
      <c r="P1973" s="2" t="s">
        <v>63</v>
      </c>
      <c r="Q1973" s="7" t="s">
        <v>19</v>
      </c>
      <c r="R1973" s="2">
        <v>2.4E-2</v>
      </c>
      <c r="S1973" s="6" t="s">
        <v>64</v>
      </c>
      <c r="T1973" s="2">
        <v>0</v>
      </c>
      <c r="U1973" s="4">
        <v>0</v>
      </c>
      <c r="V1973" s="4">
        <v>0.5</v>
      </c>
      <c r="W1973" s="2" t="s">
        <v>27</v>
      </c>
      <c r="X1973" s="4" t="s">
        <v>28</v>
      </c>
      <c r="Y1973" s="4">
        <v>0.1</v>
      </c>
      <c r="Z1973" s="9">
        <v>25</v>
      </c>
      <c r="AA1973" s="2">
        <f t="shared" si="87"/>
        <v>250</v>
      </c>
      <c r="AB1973" s="7">
        <v>42</v>
      </c>
      <c r="AC1973" s="2">
        <v>30</v>
      </c>
      <c r="AD1973" s="1">
        <v>1000000000</v>
      </c>
      <c r="AE1973" s="14" t="s">
        <v>19</v>
      </c>
      <c r="AF1973" s="50">
        <v>44.347999999999999</v>
      </c>
      <c r="AG1973" s="50">
        <v>2.0253878640892471</v>
      </c>
    </row>
    <row r="1974" spans="1:33" x14ac:dyDescent="0.45">
      <c r="A1974" t="s">
        <v>9</v>
      </c>
      <c r="B1974" t="s">
        <v>10</v>
      </c>
      <c r="C1974" s="7" t="s">
        <v>19</v>
      </c>
      <c r="D1974" s="7" t="s">
        <v>19</v>
      </c>
      <c r="E1974" s="7" t="str">
        <f t="shared" si="88"/>
        <v>vanilla</v>
      </c>
      <c r="F1974" s="16" t="s">
        <v>19</v>
      </c>
      <c r="G1974" s="7" t="s">
        <v>19</v>
      </c>
      <c r="H1974" t="s">
        <v>11</v>
      </c>
      <c r="I1974" s="2" t="s">
        <v>25</v>
      </c>
      <c r="J1974" s="2">
        <v>7</v>
      </c>
      <c r="K1974" s="2">
        <v>0</v>
      </c>
      <c r="L1974" s="2">
        <v>7</v>
      </c>
      <c r="M1974" s="2">
        <v>0</v>
      </c>
      <c r="N1974" s="2" t="s">
        <v>26</v>
      </c>
      <c r="O1974" s="2">
        <v>1</v>
      </c>
      <c r="P1974" s="2" t="s">
        <v>63</v>
      </c>
      <c r="Q1974" s="7" t="s">
        <v>19</v>
      </c>
      <c r="R1974" s="2">
        <v>2.4E-2</v>
      </c>
      <c r="S1974" s="6" t="s">
        <v>64</v>
      </c>
      <c r="T1974" s="2">
        <v>0</v>
      </c>
      <c r="U1974" s="4">
        <v>0</v>
      </c>
      <c r="V1974" s="4">
        <v>1.5</v>
      </c>
      <c r="W1974" s="2" t="s">
        <v>27</v>
      </c>
      <c r="X1974" s="4" t="s">
        <v>28</v>
      </c>
      <c r="Y1974" s="4">
        <v>0.1</v>
      </c>
      <c r="Z1974" s="9">
        <v>25</v>
      </c>
      <c r="AA1974" s="2">
        <f t="shared" si="87"/>
        <v>250</v>
      </c>
      <c r="AB1974" s="7">
        <v>42</v>
      </c>
      <c r="AC1974" s="2">
        <v>30</v>
      </c>
      <c r="AD1974" s="1">
        <v>1</v>
      </c>
      <c r="AE1974" s="1" t="s">
        <v>33</v>
      </c>
      <c r="AF1974" s="51">
        <v>92.793666666666667</v>
      </c>
      <c r="AG1974" s="51">
        <v>6.0137804711806582E-2</v>
      </c>
    </row>
    <row r="1975" spans="1:33" x14ac:dyDescent="0.45">
      <c r="A1975" t="s">
        <v>9</v>
      </c>
      <c r="B1975" t="s">
        <v>10</v>
      </c>
      <c r="C1975" s="7" t="s">
        <v>19</v>
      </c>
      <c r="D1975" s="7" t="s">
        <v>19</v>
      </c>
      <c r="E1975" s="7" t="str">
        <f t="shared" si="88"/>
        <v>vanilla</v>
      </c>
      <c r="F1975" s="16" t="s">
        <v>19</v>
      </c>
      <c r="G1975" s="7" t="s">
        <v>19</v>
      </c>
      <c r="H1975" t="s">
        <v>11</v>
      </c>
      <c r="I1975" s="2" t="s">
        <v>25</v>
      </c>
      <c r="J1975" s="2">
        <v>7</v>
      </c>
      <c r="K1975" s="2">
        <v>0</v>
      </c>
      <c r="L1975" s="2">
        <v>7</v>
      </c>
      <c r="M1975" s="2">
        <v>0</v>
      </c>
      <c r="N1975" s="2" t="s">
        <v>26</v>
      </c>
      <c r="O1975" s="2">
        <v>1</v>
      </c>
      <c r="P1975" s="2" t="s">
        <v>63</v>
      </c>
      <c r="Q1975" s="7" t="s">
        <v>19</v>
      </c>
      <c r="R1975" s="2">
        <v>2.4E-2</v>
      </c>
      <c r="S1975" s="6" t="s">
        <v>64</v>
      </c>
      <c r="T1975" s="2">
        <v>0</v>
      </c>
      <c r="U1975" s="4">
        <v>0</v>
      </c>
      <c r="V1975" s="4">
        <v>1.5</v>
      </c>
      <c r="W1975" s="2" t="s">
        <v>27</v>
      </c>
      <c r="X1975" s="4" t="s">
        <v>28</v>
      </c>
      <c r="Y1975" s="4">
        <v>0.1</v>
      </c>
      <c r="Z1975" s="9">
        <v>25</v>
      </c>
      <c r="AA1975" s="2">
        <f t="shared" si="87"/>
        <v>250</v>
      </c>
      <c r="AB1975" s="7">
        <v>42</v>
      </c>
      <c r="AC1975" s="2">
        <v>30</v>
      </c>
      <c r="AD1975" s="1">
        <v>60</v>
      </c>
      <c r="AE1975" s="1" t="s">
        <v>32</v>
      </c>
      <c r="AF1975" s="51">
        <v>92.650333333333336</v>
      </c>
      <c r="AG1975" s="51">
        <v>8.1137058254672753E-2</v>
      </c>
    </row>
    <row r="1976" spans="1:33" x14ac:dyDescent="0.45">
      <c r="A1976" t="s">
        <v>9</v>
      </c>
      <c r="B1976" t="s">
        <v>10</v>
      </c>
      <c r="C1976" s="7" t="s">
        <v>19</v>
      </c>
      <c r="D1976" s="7" t="s">
        <v>19</v>
      </c>
      <c r="E1976" s="7" t="str">
        <f t="shared" si="88"/>
        <v>vanilla</v>
      </c>
      <c r="F1976" s="16" t="s">
        <v>19</v>
      </c>
      <c r="G1976" s="7" t="s">
        <v>19</v>
      </c>
      <c r="H1976" t="s">
        <v>11</v>
      </c>
      <c r="I1976" s="2" t="s">
        <v>25</v>
      </c>
      <c r="J1976" s="2">
        <v>7</v>
      </c>
      <c r="K1976" s="2">
        <v>0</v>
      </c>
      <c r="L1976" s="2">
        <v>7</v>
      </c>
      <c r="M1976" s="2">
        <v>0</v>
      </c>
      <c r="N1976" s="2" t="s">
        <v>26</v>
      </c>
      <c r="O1976" s="2">
        <v>1</v>
      </c>
      <c r="P1976" s="2" t="s">
        <v>63</v>
      </c>
      <c r="Q1976" s="7" t="s">
        <v>19</v>
      </c>
      <c r="R1976" s="2">
        <v>2.4E-2</v>
      </c>
      <c r="S1976" s="6" t="s">
        <v>64</v>
      </c>
      <c r="T1976" s="2">
        <v>0</v>
      </c>
      <c r="U1976" s="4">
        <v>0</v>
      </c>
      <c r="V1976" s="4">
        <v>1.5</v>
      </c>
      <c r="W1976" s="2" t="s">
        <v>27</v>
      </c>
      <c r="X1976" s="4" t="s">
        <v>28</v>
      </c>
      <c r="Y1976" s="4">
        <v>0.1</v>
      </c>
      <c r="Z1976" s="9">
        <v>25</v>
      </c>
      <c r="AA1976" s="2">
        <f t="shared" si="87"/>
        <v>250</v>
      </c>
      <c r="AB1976" s="7">
        <v>42</v>
      </c>
      <c r="AC1976" s="2">
        <v>30</v>
      </c>
      <c r="AD1976" s="1">
        <v>100</v>
      </c>
      <c r="AE1976" s="14" t="s">
        <v>19</v>
      </c>
      <c r="AF1976" s="51">
        <v>92.566333333333304</v>
      </c>
      <c r="AG1976" s="51">
        <v>8.5302728886920351E-2</v>
      </c>
    </row>
    <row r="1977" spans="1:33" x14ac:dyDescent="0.45">
      <c r="A1977" t="s">
        <v>9</v>
      </c>
      <c r="B1977" t="s">
        <v>10</v>
      </c>
      <c r="C1977" s="7" t="s">
        <v>19</v>
      </c>
      <c r="D1977" s="7" t="s">
        <v>19</v>
      </c>
      <c r="E1977" s="7" t="str">
        <f t="shared" si="88"/>
        <v>vanilla</v>
      </c>
      <c r="F1977" s="16" t="s">
        <v>19</v>
      </c>
      <c r="G1977" s="7" t="s">
        <v>19</v>
      </c>
      <c r="H1977" t="s">
        <v>11</v>
      </c>
      <c r="I1977" s="2" t="s">
        <v>25</v>
      </c>
      <c r="J1977" s="2">
        <v>7</v>
      </c>
      <c r="K1977" s="2">
        <v>0</v>
      </c>
      <c r="L1977" s="2">
        <v>7</v>
      </c>
      <c r="M1977" s="2">
        <v>0</v>
      </c>
      <c r="N1977" s="2" t="s">
        <v>26</v>
      </c>
      <c r="O1977" s="2">
        <v>1</v>
      </c>
      <c r="P1977" s="2" t="s">
        <v>63</v>
      </c>
      <c r="Q1977" s="7" t="s">
        <v>19</v>
      </c>
      <c r="R1977" s="2">
        <v>2.4E-2</v>
      </c>
      <c r="S1977" s="6" t="s">
        <v>64</v>
      </c>
      <c r="T1977" s="2">
        <v>0</v>
      </c>
      <c r="U1977" s="4">
        <v>0</v>
      </c>
      <c r="V1977" s="4">
        <v>1.5</v>
      </c>
      <c r="W1977" s="2" t="s">
        <v>27</v>
      </c>
      <c r="X1977" s="4" t="s">
        <v>28</v>
      </c>
      <c r="Y1977" s="4">
        <v>0.1</v>
      </c>
      <c r="Z1977" s="9">
        <v>25</v>
      </c>
      <c r="AA1977" s="2">
        <f t="shared" si="87"/>
        <v>250</v>
      </c>
      <c r="AB1977" s="7">
        <v>42</v>
      </c>
      <c r="AC1977" s="2">
        <v>30</v>
      </c>
      <c r="AD1977" s="1">
        <v>3600</v>
      </c>
      <c r="AE1977" s="1" t="s">
        <v>31</v>
      </c>
      <c r="AF1977" s="51">
        <v>89.884333333333331</v>
      </c>
      <c r="AG1977" s="51">
        <v>0.46264949535858618</v>
      </c>
    </row>
    <row r="1978" spans="1:33" x14ac:dyDescent="0.45">
      <c r="A1978" t="s">
        <v>9</v>
      </c>
      <c r="B1978" t="s">
        <v>10</v>
      </c>
      <c r="C1978" s="7" t="s">
        <v>19</v>
      </c>
      <c r="D1978" s="7" t="s">
        <v>19</v>
      </c>
      <c r="E1978" s="7" t="str">
        <f t="shared" si="88"/>
        <v>vanilla</v>
      </c>
      <c r="F1978" s="16" t="s">
        <v>19</v>
      </c>
      <c r="G1978" s="7" t="s">
        <v>19</v>
      </c>
      <c r="H1978" t="s">
        <v>11</v>
      </c>
      <c r="I1978" s="2" t="s">
        <v>25</v>
      </c>
      <c r="J1978" s="2">
        <v>7</v>
      </c>
      <c r="K1978" s="2">
        <v>0</v>
      </c>
      <c r="L1978" s="2">
        <v>7</v>
      </c>
      <c r="M1978" s="2">
        <v>0</v>
      </c>
      <c r="N1978" s="2" t="s">
        <v>26</v>
      </c>
      <c r="O1978" s="2">
        <v>1</v>
      </c>
      <c r="P1978" s="2" t="s">
        <v>63</v>
      </c>
      <c r="Q1978" s="7" t="s">
        <v>19</v>
      </c>
      <c r="R1978" s="2">
        <v>2.4E-2</v>
      </c>
      <c r="S1978" s="6" t="s">
        <v>64</v>
      </c>
      <c r="T1978" s="2">
        <v>0</v>
      </c>
      <c r="U1978" s="4">
        <v>0</v>
      </c>
      <c r="V1978" s="4">
        <v>1.5</v>
      </c>
      <c r="W1978" s="2" t="s">
        <v>27</v>
      </c>
      <c r="X1978" s="4" t="s">
        <v>28</v>
      </c>
      <c r="Y1978" s="4">
        <v>0.1</v>
      </c>
      <c r="Z1978" s="9">
        <v>25</v>
      </c>
      <c r="AA1978" s="2">
        <f t="shared" si="87"/>
        <v>250</v>
      </c>
      <c r="AB1978" s="7">
        <v>42</v>
      </c>
      <c r="AC1978" s="2">
        <v>30</v>
      </c>
      <c r="AD1978" s="1">
        <v>86400</v>
      </c>
      <c r="AE1978" s="1" t="s">
        <v>30</v>
      </c>
      <c r="AF1978" s="51">
        <v>82.895666666666656</v>
      </c>
      <c r="AG1978" s="51">
        <v>1.4350184280659559</v>
      </c>
    </row>
    <row r="1979" spans="1:33" x14ac:dyDescent="0.45">
      <c r="A1979" t="s">
        <v>9</v>
      </c>
      <c r="B1979" t="s">
        <v>10</v>
      </c>
      <c r="C1979" s="7" t="s">
        <v>19</v>
      </c>
      <c r="D1979" s="7" t="s">
        <v>19</v>
      </c>
      <c r="E1979" s="7" t="str">
        <f>IF(C1979="-", "vanilla", C1979&amp;"_"&amp;(IF(D1979="X","pruned","retrained")))</f>
        <v>vanilla</v>
      </c>
      <c r="F1979" s="16" t="s">
        <v>19</v>
      </c>
      <c r="G1979" s="7" t="s">
        <v>19</v>
      </c>
      <c r="H1979" t="s">
        <v>11</v>
      </c>
      <c r="I1979" s="2" t="s">
        <v>25</v>
      </c>
      <c r="J1979" s="2">
        <v>7</v>
      </c>
      <c r="K1979" s="2">
        <v>0</v>
      </c>
      <c r="L1979" s="2">
        <v>7</v>
      </c>
      <c r="M1979" s="2">
        <v>0</v>
      </c>
      <c r="N1979" s="2" t="s">
        <v>26</v>
      </c>
      <c r="O1979" s="2">
        <v>1</v>
      </c>
      <c r="P1979" s="2" t="s">
        <v>63</v>
      </c>
      <c r="Q1979" s="7" t="s">
        <v>19</v>
      </c>
      <c r="R1979" s="2">
        <v>2.4E-2</v>
      </c>
      <c r="S1979" s="6" t="s">
        <v>64</v>
      </c>
      <c r="T1979" s="2">
        <v>0</v>
      </c>
      <c r="U1979" s="4">
        <v>0</v>
      </c>
      <c r="V1979" s="4">
        <v>1.5</v>
      </c>
      <c r="W1979" s="2" t="s">
        <v>27</v>
      </c>
      <c r="X1979" s="4" t="s">
        <v>28</v>
      </c>
      <c r="Y1979" s="4">
        <v>0.1</v>
      </c>
      <c r="Z1979" s="9">
        <v>25</v>
      </c>
      <c r="AA1979" s="2">
        <f t="shared" si="87"/>
        <v>250</v>
      </c>
      <c r="AB1979" s="7">
        <v>42</v>
      </c>
      <c r="AC1979" s="2">
        <v>30</v>
      </c>
      <c r="AD1979" s="1">
        <v>2592000</v>
      </c>
      <c r="AE1979" s="1" t="s">
        <v>34</v>
      </c>
      <c r="AF1979" s="51">
        <v>69.374666666666656</v>
      </c>
      <c r="AG1979" s="51">
        <v>3.0111456660583888</v>
      </c>
    </row>
    <row r="1980" spans="1:33" x14ac:dyDescent="0.45">
      <c r="A1980" t="s">
        <v>9</v>
      </c>
      <c r="B1980" t="s">
        <v>10</v>
      </c>
      <c r="C1980" s="7" t="s">
        <v>19</v>
      </c>
      <c r="D1980" s="7" t="s">
        <v>19</v>
      </c>
      <c r="E1980" s="7" t="str">
        <f t="shared" ref="E1980:E2018" si="89">IF(C1980="-", "vanilla", C1980&amp;"_"&amp;(IF(D1980="X","pruned","retrained")))</f>
        <v>vanilla</v>
      </c>
      <c r="F1980" s="16" t="s">
        <v>19</v>
      </c>
      <c r="G1980" s="7" t="s">
        <v>19</v>
      </c>
      <c r="H1980" t="s">
        <v>11</v>
      </c>
      <c r="I1980" s="2" t="s">
        <v>25</v>
      </c>
      <c r="J1980" s="2">
        <v>7</v>
      </c>
      <c r="K1980" s="2">
        <v>0</v>
      </c>
      <c r="L1980" s="2">
        <v>7</v>
      </c>
      <c r="M1980" s="2">
        <v>0</v>
      </c>
      <c r="N1980" s="2" t="s">
        <v>26</v>
      </c>
      <c r="O1980" s="2">
        <v>1</v>
      </c>
      <c r="P1980" s="2" t="s">
        <v>63</v>
      </c>
      <c r="Q1980" s="7" t="s">
        <v>19</v>
      </c>
      <c r="R1980" s="2">
        <v>2.4E-2</v>
      </c>
      <c r="S1980" s="6" t="s">
        <v>64</v>
      </c>
      <c r="T1980" s="2">
        <v>0</v>
      </c>
      <c r="U1980" s="4">
        <v>0</v>
      </c>
      <c r="V1980" s="4">
        <v>1.5</v>
      </c>
      <c r="W1980" s="2" t="s">
        <v>27</v>
      </c>
      <c r="X1980" s="4" t="s">
        <v>28</v>
      </c>
      <c r="Y1980" s="4">
        <v>0.1</v>
      </c>
      <c r="Z1980" s="9">
        <v>25</v>
      </c>
      <c r="AA1980" s="2">
        <f t="shared" si="87"/>
        <v>250</v>
      </c>
      <c r="AB1980" s="7">
        <v>42</v>
      </c>
      <c r="AC1980" s="2">
        <v>30</v>
      </c>
      <c r="AD1980" s="1">
        <v>31104000</v>
      </c>
      <c r="AE1980" s="1" t="s">
        <v>35</v>
      </c>
      <c r="AF1980" s="51">
        <v>57.551666666666669</v>
      </c>
      <c r="AG1980" s="51">
        <v>4.083089584561618</v>
      </c>
    </row>
    <row r="1981" spans="1:33" x14ac:dyDescent="0.45">
      <c r="A1981" t="s">
        <v>9</v>
      </c>
      <c r="B1981" t="s">
        <v>10</v>
      </c>
      <c r="C1981" s="7" t="s">
        <v>19</v>
      </c>
      <c r="D1981" s="7" t="s">
        <v>19</v>
      </c>
      <c r="E1981" s="7" t="str">
        <f t="shared" si="89"/>
        <v>vanilla</v>
      </c>
      <c r="F1981" s="16" t="s">
        <v>19</v>
      </c>
      <c r="G1981" s="7" t="s">
        <v>19</v>
      </c>
      <c r="H1981" t="s">
        <v>11</v>
      </c>
      <c r="I1981" s="2" t="s">
        <v>25</v>
      </c>
      <c r="J1981" s="2">
        <v>7</v>
      </c>
      <c r="K1981" s="2">
        <v>0</v>
      </c>
      <c r="L1981" s="2">
        <v>7</v>
      </c>
      <c r="M1981" s="2">
        <v>0</v>
      </c>
      <c r="N1981" s="2" t="s">
        <v>26</v>
      </c>
      <c r="O1981" s="2">
        <v>1</v>
      </c>
      <c r="P1981" s="2" t="s">
        <v>63</v>
      </c>
      <c r="Q1981" s="7" t="s">
        <v>19</v>
      </c>
      <c r="R1981" s="2">
        <v>2.4E-2</v>
      </c>
      <c r="S1981" s="6" t="s">
        <v>64</v>
      </c>
      <c r="T1981" s="2">
        <v>0</v>
      </c>
      <c r="U1981" s="4">
        <v>0</v>
      </c>
      <c r="V1981" s="4">
        <v>1.5</v>
      </c>
      <c r="W1981" s="2" t="s">
        <v>27</v>
      </c>
      <c r="X1981" s="4" t="s">
        <v>28</v>
      </c>
      <c r="Y1981" s="4">
        <v>0.1</v>
      </c>
      <c r="Z1981" s="9">
        <v>25</v>
      </c>
      <c r="AA1981" s="2">
        <f t="shared" si="87"/>
        <v>250</v>
      </c>
      <c r="AB1981" s="7">
        <v>42</v>
      </c>
      <c r="AC1981" s="2">
        <v>30</v>
      </c>
      <c r="AD1981" s="1">
        <v>93312000</v>
      </c>
      <c r="AE1981" s="1" t="s">
        <v>36</v>
      </c>
      <c r="AF1981" s="51">
        <v>52.406333333333343</v>
      </c>
      <c r="AG1981" s="51">
        <v>4.4717181510267654</v>
      </c>
    </row>
    <row r="1982" spans="1:33" x14ac:dyDescent="0.45">
      <c r="A1982" t="s">
        <v>9</v>
      </c>
      <c r="B1982" t="s">
        <v>10</v>
      </c>
      <c r="C1982" s="7" t="s">
        <v>19</v>
      </c>
      <c r="D1982" s="7" t="s">
        <v>19</v>
      </c>
      <c r="E1982" s="7" t="str">
        <f t="shared" si="89"/>
        <v>vanilla</v>
      </c>
      <c r="F1982" s="16" t="s">
        <v>19</v>
      </c>
      <c r="G1982" s="7" t="s">
        <v>19</v>
      </c>
      <c r="H1982" t="s">
        <v>11</v>
      </c>
      <c r="I1982" s="2" t="s">
        <v>25</v>
      </c>
      <c r="J1982" s="2">
        <v>7</v>
      </c>
      <c r="K1982" s="2">
        <v>0</v>
      </c>
      <c r="L1982" s="2">
        <v>7</v>
      </c>
      <c r="M1982" s="2">
        <v>0</v>
      </c>
      <c r="N1982" s="2" t="s">
        <v>26</v>
      </c>
      <c r="O1982" s="2">
        <v>1</v>
      </c>
      <c r="P1982" s="2" t="s">
        <v>63</v>
      </c>
      <c r="Q1982" s="7" t="s">
        <v>19</v>
      </c>
      <c r="R1982" s="2">
        <v>2.4E-2</v>
      </c>
      <c r="S1982" s="6" t="s">
        <v>64</v>
      </c>
      <c r="T1982" s="2">
        <v>0</v>
      </c>
      <c r="U1982" s="4">
        <v>0</v>
      </c>
      <c r="V1982" s="4">
        <v>1.5</v>
      </c>
      <c r="W1982" s="2" t="s">
        <v>27</v>
      </c>
      <c r="X1982" s="4" t="s">
        <v>28</v>
      </c>
      <c r="Y1982" s="4">
        <v>0.1</v>
      </c>
      <c r="Z1982" s="9">
        <v>25</v>
      </c>
      <c r="AA1982" s="2">
        <f t="shared" si="87"/>
        <v>250</v>
      </c>
      <c r="AB1982" s="7">
        <v>42</v>
      </c>
      <c r="AC1982" s="2">
        <v>30</v>
      </c>
      <c r="AD1982" s="1">
        <v>1000000000</v>
      </c>
      <c r="AE1982" s="14" t="s">
        <v>19</v>
      </c>
      <c r="AF1982" s="51">
        <v>42.095666666666673</v>
      </c>
      <c r="AG1982" s="51">
        <v>4.8112324708840326</v>
      </c>
    </row>
    <row r="1983" spans="1:33" x14ac:dyDescent="0.45">
      <c r="A1983" t="s">
        <v>9</v>
      </c>
      <c r="B1983" t="s">
        <v>10</v>
      </c>
      <c r="C1983" s="7">
        <v>0.2</v>
      </c>
      <c r="D1983" s="7" t="s">
        <v>38</v>
      </c>
      <c r="E1983" s="7" t="str">
        <f t="shared" si="89"/>
        <v>0.2_retrained</v>
      </c>
      <c r="F1983" s="16">
        <v>1E-4</v>
      </c>
      <c r="G1983" s="7">
        <v>50</v>
      </c>
      <c r="H1983" t="s">
        <v>11</v>
      </c>
      <c r="I1983" s="2" t="s">
        <v>25</v>
      </c>
      <c r="J1983" s="2">
        <v>7</v>
      </c>
      <c r="K1983" s="2">
        <v>0</v>
      </c>
      <c r="L1983" s="2">
        <v>7</v>
      </c>
      <c r="M1983" s="2">
        <v>0</v>
      </c>
      <c r="N1983" s="2" t="s">
        <v>26</v>
      </c>
      <c r="O1983" s="2">
        <v>1</v>
      </c>
      <c r="P1983" s="2" t="s">
        <v>63</v>
      </c>
      <c r="Q1983" s="7" t="s">
        <v>19</v>
      </c>
      <c r="R1983" s="2">
        <v>2.4E-2</v>
      </c>
      <c r="S1983" s="6" t="s">
        <v>64</v>
      </c>
      <c r="T1983" s="2">
        <v>0</v>
      </c>
      <c r="U1983" s="4">
        <v>0</v>
      </c>
      <c r="V1983" s="4">
        <v>1.5</v>
      </c>
      <c r="W1983" s="2" t="s">
        <v>27</v>
      </c>
      <c r="X1983" s="4" t="s">
        <v>28</v>
      </c>
      <c r="Y1983" s="4">
        <v>0.1</v>
      </c>
      <c r="Z1983" s="9">
        <v>25</v>
      </c>
      <c r="AA1983" s="2">
        <f t="shared" si="87"/>
        <v>250</v>
      </c>
      <c r="AB1983" s="7">
        <v>42</v>
      </c>
      <c r="AC1983" s="2">
        <v>30</v>
      </c>
      <c r="AD1983" s="1">
        <v>1</v>
      </c>
      <c r="AE1983" s="1" t="s">
        <v>33</v>
      </c>
      <c r="AF1983" s="51">
        <v>92.296666666666681</v>
      </c>
      <c r="AG1983" s="51">
        <v>7.0914659196027338E-2</v>
      </c>
    </row>
    <row r="1984" spans="1:33" x14ac:dyDescent="0.45">
      <c r="A1984" t="s">
        <v>9</v>
      </c>
      <c r="B1984" t="s">
        <v>10</v>
      </c>
      <c r="C1984" s="7">
        <v>0.2</v>
      </c>
      <c r="D1984" s="7" t="s">
        <v>38</v>
      </c>
      <c r="E1984" s="7" t="str">
        <f t="shared" si="89"/>
        <v>0.2_retrained</v>
      </c>
      <c r="F1984" s="16">
        <v>1E-4</v>
      </c>
      <c r="G1984" s="7">
        <v>50</v>
      </c>
      <c r="H1984" t="s">
        <v>11</v>
      </c>
      <c r="I1984" s="2" t="s">
        <v>25</v>
      </c>
      <c r="J1984" s="2">
        <v>7</v>
      </c>
      <c r="K1984" s="2">
        <v>0</v>
      </c>
      <c r="L1984" s="2">
        <v>7</v>
      </c>
      <c r="M1984" s="2">
        <v>0</v>
      </c>
      <c r="N1984" s="2" t="s">
        <v>26</v>
      </c>
      <c r="O1984" s="2">
        <v>1</v>
      </c>
      <c r="P1984" s="2" t="s">
        <v>63</v>
      </c>
      <c r="Q1984" s="7" t="s">
        <v>19</v>
      </c>
      <c r="R1984" s="2">
        <v>2.4E-2</v>
      </c>
      <c r="S1984" s="6" t="s">
        <v>64</v>
      </c>
      <c r="T1984" s="2">
        <v>0</v>
      </c>
      <c r="U1984" s="4">
        <v>0</v>
      </c>
      <c r="V1984" s="4">
        <v>1.5</v>
      </c>
      <c r="W1984" s="2" t="s">
        <v>27</v>
      </c>
      <c r="X1984" s="4" t="s">
        <v>28</v>
      </c>
      <c r="Y1984" s="4">
        <v>0.1</v>
      </c>
      <c r="Z1984" s="9">
        <v>25</v>
      </c>
      <c r="AA1984" s="2">
        <f t="shared" ref="AA1984:AA2018" si="90">IF(Z1984="default",25,Z1984)/IF(Y1984="default", 1,IF(Y1984=0, 1,Y1984))</f>
        <v>250</v>
      </c>
      <c r="AB1984" s="7">
        <v>42</v>
      </c>
      <c r="AC1984" s="2">
        <v>30</v>
      </c>
      <c r="AD1984" s="1">
        <v>60</v>
      </c>
      <c r="AE1984" s="1" t="s">
        <v>32</v>
      </c>
      <c r="AF1984" s="51">
        <v>92.28633333333336</v>
      </c>
      <c r="AG1984" s="51">
        <v>8.2481647790414045E-2</v>
      </c>
    </row>
    <row r="1985" spans="1:33" x14ac:dyDescent="0.45">
      <c r="A1985" t="s">
        <v>9</v>
      </c>
      <c r="B1985" t="s">
        <v>10</v>
      </c>
      <c r="C1985" s="7">
        <v>0.2</v>
      </c>
      <c r="D1985" s="7" t="s">
        <v>38</v>
      </c>
      <c r="E1985" s="7" t="str">
        <f t="shared" si="89"/>
        <v>0.2_retrained</v>
      </c>
      <c r="F1985" s="16">
        <v>1E-4</v>
      </c>
      <c r="G1985" s="7">
        <v>50</v>
      </c>
      <c r="H1985" t="s">
        <v>11</v>
      </c>
      <c r="I1985" s="2" t="s">
        <v>25</v>
      </c>
      <c r="J1985" s="2">
        <v>7</v>
      </c>
      <c r="K1985" s="2">
        <v>0</v>
      </c>
      <c r="L1985" s="2">
        <v>7</v>
      </c>
      <c r="M1985" s="2">
        <v>0</v>
      </c>
      <c r="N1985" s="2" t="s">
        <v>26</v>
      </c>
      <c r="O1985" s="2">
        <v>1</v>
      </c>
      <c r="P1985" s="2" t="s">
        <v>63</v>
      </c>
      <c r="Q1985" s="7" t="s">
        <v>19</v>
      </c>
      <c r="R1985" s="2">
        <v>2.4E-2</v>
      </c>
      <c r="S1985" s="6" t="s">
        <v>64</v>
      </c>
      <c r="T1985" s="2">
        <v>0</v>
      </c>
      <c r="U1985" s="4">
        <v>0</v>
      </c>
      <c r="V1985" s="4">
        <v>1.5</v>
      </c>
      <c r="W1985" s="2" t="s">
        <v>27</v>
      </c>
      <c r="X1985" s="4" t="s">
        <v>28</v>
      </c>
      <c r="Y1985" s="4">
        <v>0.1</v>
      </c>
      <c r="Z1985" s="9">
        <v>25</v>
      </c>
      <c r="AA1985" s="2">
        <f t="shared" si="90"/>
        <v>250</v>
      </c>
      <c r="AB1985" s="7">
        <v>42</v>
      </c>
      <c r="AC1985" s="2">
        <v>30</v>
      </c>
      <c r="AD1985" s="1">
        <v>100</v>
      </c>
      <c r="AE1985" s="14" t="s">
        <v>19</v>
      </c>
      <c r="AF1985" s="51">
        <v>92.200333333333319</v>
      </c>
      <c r="AG1985" s="51">
        <v>0.10448232173700781</v>
      </c>
    </row>
    <row r="1986" spans="1:33" x14ac:dyDescent="0.45">
      <c r="A1986" t="s">
        <v>9</v>
      </c>
      <c r="B1986" t="s">
        <v>10</v>
      </c>
      <c r="C1986" s="7">
        <v>0.2</v>
      </c>
      <c r="D1986" s="7" t="s">
        <v>38</v>
      </c>
      <c r="E1986" s="7" t="str">
        <f t="shared" si="89"/>
        <v>0.2_retrained</v>
      </c>
      <c r="F1986" s="16">
        <v>1E-4</v>
      </c>
      <c r="G1986" s="7">
        <v>50</v>
      </c>
      <c r="H1986" t="s">
        <v>11</v>
      </c>
      <c r="I1986" s="2" t="s">
        <v>25</v>
      </c>
      <c r="J1986" s="2">
        <v>7</v>
      </c>
      <c r="K1986" s="2">
        <v>0</v>
      </c>
      <c r="L1986" s="2">
        <v>7</v>
      </c>
      <c r="M1986" s="2">
        <v>0</v>
      </c>
      <c r="N1986" s="2" t="s">
        <v>26</v>
      </c>
      <c r="O1986" s="2">
        <v>1</v>
      </c>
      <c r="P1986" s="2" t="s">
        <v>63</v>
      </c>
      <c r="Q1986" s="7" t="s">
        <v>19</v>
      </c>
      <c r="R1986" s="2">
        <v>2.4E-2</v>
      </c>
      <c r="S1986" s="6" t="s">
        <v>64</v>
      </c>
      <c r="T1986" s="2">
        <v>0</v>
      </c>
      <c r="U1986" s="4">
        <v>0</v>
      </c>
      <c r="V1986" s="4">
        <v>1.5</v>
      </c>
      <c r="W1986" s="2" t="s">
        <v>27</v>
      </c>
      <c r="X1986" s="4" t="s">
        <v>28</v>
      </c>
      <c r="Y1986" s="4">
        <v>0.1</v>
      </c>
      <c r="Z1986" s="9">
        <v>25</v>
      </c>
      <c r="AA1986" s="2">
        <f t="shared" si="90"/>
        <v>250</v>
      </c>
      <c r="AB1986" s="7">
        <v>42</v>
      </c>
      <c r="AC1986" s="2">
        <v>30</v>
      </c>
      <c r="AD1986" s="1">
        <v>3600</v>
      </c>
      <c r="AE1986" s="1" t="s">
        <v>31</v>
      </c>
      <c r="AF1986" s="51">
        <v>89.817999999999998</v>
      </c>
      <c r="AG1986" s="51">
        <v>0.49734897205081158</v>
      </c>
    </row>
    <row r="1987" spans="1:33" x14ac:dyDescent="0.45">
      <c r="A1987" t="s">
        <v>9</v>
      </c>
      <c r="B1987" t="s">
        <v>10</v>
      </c>
      <c r="C1987" s="7">
        <v>0.2</v>
      </c>
      <c r="D1987" s="7" t="s">
        <v>38</v>
      </c>
      <c r="E1987" s="7" t="str">
        <f t="shared" si="89"/>
        <v>0.2_retrained</v>
      </c>
      <c r="F1987" s="16">
        <v>1E-4</v>
      </c>
      <c r="G1987" s="7">
        <v>50</v>
      </c>
      <c r="H1987" t="s">
        <v>11</v>
      </c>
      <c r="I1987" s="2" t="s">
        <v>25</v>
      </c>
      <c r="J1987" s="2">
        <v>7</v>
      </c>
      <c r="K1987" s="2">
        <v>0</v>
      </c>
      <c r="L1987" s="2">
        <v>7</v>
      </c>
      <c r="M1987" s="2">
        <v>0</v>
      </c>
      <c r="N1987" s="2" t="s">
        <v>26</v>
      </c>
      <c r="O1987" s="2">
        <v>1</v>
      </c>
      <c r="P1987" s="2" t="s">
        <v>63</v>
      </c>
      <c r="Q1987" s="7" t="s">
        <v>19</v>
      </c>
      <c r="R1987" s="2">
        <v>2.4E-2</v>
      </c>
      <c r="S1987" s="6" t="s">
        <v>64</v>
      </c>
      <c r="T1987" s="2">
        <v>0</v>
      </c>
      <c r="U1987" s="4">
        <v>0</v>
      </c>
      <c r="V1987" s="4">
        <v>1.5</v>
      </c>
      <c r="W1987" s="2" t="s">
        <v>27</v>
      </c>
      <c r="X1987" s="4" t="s">
        <v>28</v>
      </c>
      <c r="Y1987" s="4">
        <v>0.1</v>
      </c>
      <c r="Z1987" s="9">
        <v>25</v>
      </c>
      <c r="AA1987" s="2">
        <f t="shared" si="90"/>
        <v>250</v>
      </c>
      <c r="AB1987" s="7">
        <v>42</v>
      </c>
      <c r="AC1987" s="2">
        <v>30</v>
      </c>
      <c r="AD1987" s="1">
        <v>86400</v>
      </c>
      <c r="AE1987" s="1" t="s">
        <v>30</v>
      </c>
      <c r="AF1987" s="51">
        <v>83.952999999999989</v>
      </c>
      <c r="AG1987" s="51">
        <v>1.467660610177524</v>
      </c>
    </row>
    <row r="1988" spans="1:33" x14ac:dyDescent="0.45">
      <c r="A1988" t="s">
        <v>9</v>
      </c>
      <c r="B1988" t="s">
        <v>10</v>
      </c>
      <c r="C1988" s="7">
        <v>0.2</v>
      </c>
      <c r="D1988" s="7" t="s">
        <v>38</v>
      </c>
      <c r="E1988" s="7" t="str">
        <f t="shared" si="89"/>
        <v>0.2_retrained</v>
      </c>
      <c r="F1988" s="16">
        <v>1E-4</v>
      </c>
      <c r="G1988" s="7">
        <v>50</v>
      </c>
      <c r="H1988" t="s">
        <v>11</v>
      </c>
      <c r="I1988" s="2" t="s">
        <v>25</v>
      </c>
      <c r="J1988" s="2">
        <v>7</v>
      </c>
      <c r="K1988" s="2">
        <v>0</v>
      </c>
      <c r="L1988" s="2">
        <v>7</v>
      </c>
      <c r="M1988" s="2">
        <v>0</v>
      </c>
      <c r="N1988" s="2" t="s">
        <v>26</v>
      </c>
      <c r="O1988" s="2">
        <v>1</v>
      </c>
      <c r="P1988" s="2" t="s">
        <v>63</v>
      </c>
      <c r="Q1988" s="7" t="s">
        <v>19</v>
      </c>
      <c r="R1988" s="2">
        <v>2.4E-2</v>
      </c>
      <c r="S1988" s="6" t="s">
        <v>64</v>
      </c>
      <c r="T1988" s="2">
        <v>0</v>
      </c>
      <c r="U1988" s="4">
        <v>0</v>
      </c>
      <c r="V1988" s="4">
        <v>1.5</v>
      </c>
      <c r="W1988" s="2" t="s">
        <v>27</v>
      </c>
      <c r="X1988" s="4" t="s">
        <v>28</v>
      </c>
      <c r="Y1988" s="4">
        <v>0.1</v>
      </c>
      <c r="Z1988" s="9">
        <v>25</v>
      </c>
      <c r="AA1988" s="2">
        <f t="shared" si="90"/>
        <v>250</v>
      </c>
      <c r="AB1988" s="7">
        <v>42</v>
      </c>
      <c r="AC1988" s="2">
        <v>30</v>
      </c>
      <c r="AD1988" s="1">
        <v>2592000</v>
      </c>
      <c r="AE1988" s="1" t="s">
        <v>34</v>
      </c>
      <c r="AF1988" s="51">
        <v>71.941333333333333</v>
      </c>
      <c r="AG1988" s="51">
        <v>3.357725155849153</v>
      </c>
    </row>
    <row r="1989" spans="1:33" x14ac:dyDescent="0.45">
      <c r="A1989" t="s">
        <v>9</v>
      </c>
      <c r="B1989" t="s">
        <v>10</v>
      </c>
      <c r="C1989" s="7">
        <v>0.2</v>
      </c>
      <c r="D1989" s="7" t="s">
        <v>38</v>
      </c>
      <c r="E1989" s="7" t="str">
        <f t="shared" si="89"/>
        <v>0.2_retrained</v>
      </c>
      <c r="F1989" s="16">
        <v>1E-4</v>
      </c>
      <c r="G1989" s="7">
        <v>50</v>
      </c>
      <c r="H1989" t="s">
        <v>11</v>
      </c>
      <c r="I1989" s="2" t="s">
        <v>25</v>
      </c>
      <c r="J1989" s="2">
        <v>7</v>
      </c>
      <c r="K1989" s="2">
        <v>0</v>
      </c>
      <c r="L1989" s="2">
        <v>7</v>
      </c>
      <c r="M1989" s="2">
        <v>0</v>
      </c>
      <c r="N1989" s="2" t="s">
        <v>26</v>
      </c>
      <c r="O1989" s="2">
        <v>1</v>
      </c>
      <c r="P1989" s="2" t="s">
        <v>63</v>
      </c>
      <c r="Q1989" s="7" t="s">
        <v>19</v>
      </c>
      <c r="R1989" s="2">
        <v>2.4E-2</v>
      </c>
      <c r="S1989" s="6" t="s">
        <v>64</v>
      </c>
      <c r="T1989" s="2">
        <v>0</v>
      </c>
      <c r="U1989" s="4">
        <v>0</v>
      </c>
      <c r="V1989" s="4">
        <v>1.5</v>
      </c>
      <c r="W1989" s="2" t="s">
        <v>27</v>
      </c>
      <c r="X1989" s="4" t="s">
        <v>28</v>
      </c>
      <c r="Y1989" s="4">
        <v>0.1</v>
      </c>
      <c r="Z1989" s="9">
        <v>25</v>
      </c>
      <c r="AA1989" s="2">
        <f t="shared" si="90"/>
        <v>250</v>
      </c>
      <c r="AB1989" s="7">
        <v>42</v>
      </c>
      <c r="AC1989" s="2">
        <v>30</v>
      </c>
      <c r="AD1989" s="1">
        <v>31104000</v>
      </c>
      <c r="AE1989" s="1" t="s">
        <v>35</v>
      </c>
      <c r="AF1989" s="51">
        <v>60.628666666666668</v>
      </c>
      <c r="AG1989" s="51">
        <v>4.7364598125135151</v>
      </c>
    </row>
    <row r="1990" spans="1:33" x14ac:dyDescent="0.45">
      <c r="A1990" t="s">
        <v>9</v>
      </c>
      <c r="B1990" t="s">
        <v>10</v>
      </c>
      <c r="C1990" s="7">
        <v>0.2</v>
      </c>
      <c r="D1990" s="7" t="s">
        <v>38</v>
      </c>
      <c r="E1990" s="7" t="str">
        <f t="shared" si="89"/>
        <v>0.2_retrained</v>
      </c>
      <c r="F1990" s="16">
        <v>1E-4</v>
      </c>
      <c r="G1990" s="7">
        <v>50</v>
      </c>
      <c r="H1990" t="s">
        <v>11</v>
      </c>
      <c r="I1990" s="2" t="s">
        <v>25</v>
      </c>
      <c r="J1990" s="2">
        <v>7</v>
      </c>
      <c r="K1990" s="2">
        <v>0</v>
      </c>
      <c r="L1990" s="2">
        <v>7</v>
      </c>
      <c r="M1990" s="2">
        <v>0</v>
      </c>
      <c r="N1990" s="2" t="s">
        <v>26</v>
      </c>
      <c r="O1990" s="2">
        <v>1</v>
      </c>
      <c r="P1990" s="2" t="s">
        <v>63</v>
      </c>
      <c r="Q1990" s="7" t="s">
        <v>19</v>
      </c>
      <c r="R1990" s="2">
        <v>2.4E-2</v>
      </c>
      <c r="S1990" s="6" t="s">
        <v>64</v>
      </c>
      <c r="T1990" s="2">
        <v>0</v>
      </c>
      <c r="U1990" s="4">
        <v>0</v>
      </c>
      <c r="V1990" s="4">
        <v>1.5</v>
      </c>
      <c r="W1990" s="2" t="s">
        <v>27</v>
      </c>
      <c r="X1990" s="4" t="s">
        <v>28</v>
      </c>
      <c r="Y1990" s="4">
        <v>0.1</v>
      </c>
      <c r="Z1990" s="9">
        <v>25</v>
      </c>
      <c r="AA1990" s="2">
        <f t="shared" si="90"/>
        <v>250</v>
      </c>
      <c r="AB1990" s="7">
        <v>42</v>
      </c>
      <c r="AC1990" s="2">
        <v>30</v>
      </c>
      <c r="AD1990" s="1">
        <v>93312000</v>
      </c>
      <c r="AE1990" s="1" t="s">
        <v>36</v>
      </c>
      <c r="AF1990" s="51">
        <v>55.504666666666658</v>
      </c>
      <c r="AG1990" s="51">
        <v>5.1672905429785496</v>
      </c>
    </row>
    <row r="1991" spans="1:33" x14ac:dyDescent="0.45">
      <c r="A1991" t="s">
        <v>9</v>
      </c>
      <c r="B1991" t="s">
        <v>10</v>
      </c>
      <c r="C1991" s="7">
        <v>0.2</v>
      </c>
      <c r="D1991" s="7" t="s">
        <v>38</v>
      </c>
      <c r="E1991" s="7" t="str">
        <f t="shared" si="89"/>
        <v>0.2_retrained</v>
      </c>
      <c r="F1991" s="16">
        <v>1E-4</v>
      </c>
      <c r="G1991" s="7">
        <v>50</v>
      </c>
      <c r="H1991" t="s">
        <v>11</v>
      </c>
      <c r="I1991" s="2" t="s">
        <v>25</v>
      </c>
      <c r="J1991" s="2">
        <v>7</v>
      </c>
      <c r="K1991" s="2">
        <v>0</v>
      </c>
      <c r="L1991" s="2">
        <v>7</v>
      </c>
      <c r="M1991" s="2">
        <v>0</v>
      </c>
      <c r="N1991" s="2" t="s">
        <v>26</v>
      </c>
      <c r="O1991" s="2">
        <v>1</v>
      </c>
      <c r="P1991" s="2" t="s">
        <v>63</v>
      </c>
      <c r="Q1991" s="7" t="s">
        <v>19</v>
      </c>
      <c r="R1991" s="2">
        <v>2.4E-2</v>
      </c>
      <c r="S1991" s="6" t="s">
        <v>64</v>
      </c>
      <c r="T1991" s="2">
        <v>0</v>
      </c>
      <c r="U1991" s="4">
        <v>0</v>
      </c>
      <c r="V1991" s="4">
        <v>1.5</v>
      </c>
      <c r="W1991" s="2" t="s">
        <v>27</v>
      </c>
      <c r="X1991" s="4" t="s">
        <v>28</v>
      </c>
      <c r="Y1991" s="4">
        <v>0.1</v>
      </c>
      <c r="Z1991" s="9">
        <v>25</v>
      </c>
      <c r="AA1991" s="2">
        <f t="shared" si="90"/>
        <v>250</v>
      </c>
      <c r="AB1991" s="7">
        <v>42</v>
      </c>
      <c r="AC1991" s="2">
        <v>30</v>
      </c>
      <c r="AD1991" s="1">
        <v>1000000000</v>
      </c>
      <c r="AE1991" s="14" t="s">
        <v>19</v>
      </c>
      <c r="AF1991" s="51">
        <v>45.05766666666667</v>
      </c>
      <c r="AG1991" s="51">
        <v>5.5629840213883606</v>
      </c>
    </row>
    <row r="1992" spans="1:33" x14ac:dyDescent="0.45">
      <c r="A1992" t="s">
        <v>9</v>
      </c>
      <c r="B1992" t="s">
        <v>10</v>
      </c>
      <c r="C1992" s="7">
        <v>0.4</v>
      </c>
      <c r="D1992" s="7" t="s">
        <v>38</v>
      </c>
      <c r="E1992" s="7" t="str">
        <f t="shared" si="89"/>
        <v>0.4_retrained</v>
      </c>
      <c r="F1992" s="16">
        <v>1E-4</v>
      </c>
      <c r="G1992" s="7">
        <v>50</v>
      </c>
      <c r="H1992" t="s">
        <v>11</v>
      </c>
      <c r="I1992" s="2" t="s">
        <v>25</v>
      </c>
      <c r="J1992" s="2">
        <v>7</v>
      </c>
      <c r="K1992" s="2">
        <v>0</v>
      </c>
      <c r="L1992" s="2">
        <v>7</v>
      </c>
      <c r="M1992" s="2">
        <v>0</v>
      </c>
      <c r="N1992" s="2" t="s">
        <v>26</v>
      </c>
      <c r="O1992" s="2">
        <v>1</v>
      </c>
      <c r="P1992" s="2" t="s">
        <v>63</v>
      </c>
      <c r="Q1992" s="7" t="s">
        <v>19</v>
      </c>
      <c r="R1992" s="2">
        <v>2.4E-2</v>
      </c>
      <c r="S1992" s="6" t="s">
        <v>64</v>
      </c>
      <c r="T1992" s="2">
        <v>0</v>
      </c>
      <c r="U1992" s="4">
        <v>0</v>
      </c>
      <c r="V1992" s="4">
        <v>1.5</v>
      </c>
      <c r="W1992" s="2" t="s">
        <v>27</v>
      </c>
      <c r="X1992" s="4" t="s">
        <v>28</v>
      </c>
      <c r="Y1992" s="4">
        <v>0.1</v>
      </c>
      <c r="Z1992" s="9">
        <v>25</v>
      </c>
      <c r="AA1992" s="2">
        <f t="shared" si="90"/>
        <v>250</v>
      </c>
      <c r="AB1992" s="7">
        <v>42</v>
      </c>
      <c r="AC1992" s="2">
        <v>30</v>
      </c>
      <c r="AD1992" s="1">
        <v>1</v>
      </c>
      <c r="AE1992" s="1" t="s">
        <v>33</v>
      </c>
      <c r="AF1992" s="51">
        <v>92.557000000000016</v>
      </c>
      <c r="AG1992" s="51">
        <v>6.6138743058309996E-2</v>
      </c>
    </row>
    <row r="1993" spans="1:33" x14ac:dyDescent="0.45">
      <c r="A1993" t="s">
        <v>9</v>
      </c>
      <c r="B1993" t="s">
        <v>10</v>
      </c>
      <c r="C1993" s="7">
        <v>0.4</v>
      </c>
      <c r="D1993" s="7" t="s">
        <v>38</v>
      </c>
      <c r="E1993" s="7" t="str">
        <f t="shared" si="89"/>
        <v>0.4_retrained</v>
      </c>
      <c r="F1993" s="16">
        <v>1E-4</v>
      </c>
      <c r="G1993" s="7">
        <v>50</v>
      </c>
      <c r="H1993" t="s">
        <v>11</v>
      </c>
      <c r="I1993" s="2" t="s">
        <v>25</v>
      </c>
      <c r="J1993" s="2">
        <v>7</v>
      </c>
      <c r="K1993" s="2">
        <v>0</v>
      </c>
      <c r="L1993" s="2">
        <v>7</v>
      </c>
      <c r="M1993" s="2">
        <v>0</v>
      </c>
      <c r="N1993" s="2" t="s">
        <v>26</v>
      </c>
      <c r="O1993" s="2">
        <v>1</v>
      </c>
      <c r="P1993" s="2" t="s">
        <v>63</v>
      </c>
      <c r="Q1993" s="7" t="s">
        <v>19</v>
      </c>
      <c r="R1993" s="2">
        <v>2.4E-2</v>
      </c>
      <c r="S1993" s="6" t="s">
        <v>64</v>
      </c>
      <c r="T1993" s="2">
        <v>0</v>
      </c>
      <c r="U1993" s="4">
        <v>0</v>
      </c>
      <c r="V1993" s="4">
        <v>1.5</v>
      </c>
      <c r="W1993" s="2" t="s">
        <v>27</v>
      </c>
      <c r="X1993" s="4" t="s">
        <v>28</v>
      </c>
      <c r="Y1993" s="4">
        <v>0.1</v>
      </c>
      <c r="Z1993" s="9">
        <v>25</v>
      </c>
      <c r="AA1993" s="2">
        <f t="shared" si="90"/>
        <v>250</v>
      </c>
      <c r="AB1993" s="7">
        <v>42</v>
      </c>
      <c r="AC1993" s="2">
        <v>30</v>
      </c>
      <c r="AD1993" s="1">
        <v>60</v>
      </c>
      <c r="AE1993" s="1" t="s">
        <v>32</v>
      </c>
      <c r="AF1993" s="51">
        <v>92.448000000000008</v>
      </c>
      <c r="AG1993" s="51">
        <v>9.5233047485277417E-2</v>
      </c>
    </row>
    <row r="1994" spans="1:33" x14ac:dyDescent="0.45">
      <c r="A1994" t="s">
        <v>9</v>
      </c>
      <c r="B1994" t="s">
        <v>10</v>
      </c>
      <c r="C1994" s="7">
        <v>0.4</v>
      </c>
      <c r="D1994" s="7" t="s">
        <v>38</v>
      </c>
      <c r="E1994" s="7" t="str">
        <f t="shared" si="89"/>
        <v>0.4_retrained</v>
      </c>
      <c r="F1994" s="16">
        <v>1E-4</v>
      </c>
      <c r="G1994" s="7">
        <v>50</v>
      </c>
      <c r="H1994" t="s">
        <v>11</v>
      </c>
      <c r="I1994" s="2" t="s">
        <v>25</v>
      </c>
      <c r="J1994" s="2">
        <v>7</v>
      </c>
      <c r="K1994" s="2">
        <v>0</v>
      </c>
      <c r="L1994" s="2">
        <v>7</v>
      </c>
      <c r="M1994" s="2">
        <v>0</v>
      </c>
      <c r="N1994" s="2" t="s">
        <v>26</v>
      </c>
      <c r="O1994" s="2">
        <v>1</v>
      </c>
      <c r="P1994" s="2" t="s">
        <v>63</v>
      </c>
      <c r="Q1994" s="7" t="s">
        <v>19</v>
      </c>
      <c r="R1994" s="2">
        <v>2.4E-2</v>
      </c>
      <c r="S1994" s="6" t="s">
        <v>64</v>
      </c>
      <c r="T1994" s="2">
        <v>0</v>
      </c>
      <c r="U1994" s="4">
        <v>0</v>
      </c>
      <c r="V1994" s="4">
        <v>1.5</v>
      </c>
      <c r="W1994" s="2" t="s">
        <v>27</v>
      </c>
      <c r="X1994" s="4" t="s">
        <v>28</v>
      </c>
      <c r="Y1994" s="4">
        <v>0.1</v>
      </c>
      <c r="Z1994" s="9">
        <v>25</v>
      </c>
      <c r="AA1994" s="2">
        <f t="shared" si="90"/>
        <v>250</v>
      </c>
      <c r="AB1994" s="7">
        <v>42</v>
      </c>
      <c r="AC1994" s="2">
        <v>30</v>
      </c>
      <c r="AD1994" s="1">
        <v>100</v>
      </c>
      <c r="AE1994" s="14" t="s">
        <v>19</v>
      </c>
      <c r="AF1994" s="51">
        <v>92.358666666666679</v>
      </c>
      <c r="AG1994" s="51">
        <v>0.110022219978007</v>
      </c>
    </row>
    <row r="1995" spans="1:33" x14ac:dyDescent="0.45">
      <c r="A1995" t="s">
        <v>9</v>
      </c>
      <c r="B1995" t="s">
        <v>10</v>
      </c>
      <c r="C1995" s="7">
        <v>0.4</v>
      </c>
      <c r="D1995" s="7" t="s">
        <v>38</v>
      </c>
      <c r="E1995" s="7" t="str">
        <f t="shared" si="89"/>
        <v>0.4_retrained</v>
      </c>
      <c r="F1995" s="16">
        <v>1E-4</v>
      </c>
      <c r="G1995" s="7">
        <v>50</v>
      </c>
      <c r="H1995" t="s">
        <v>11</v>
      </c>
      <c r="I1995" s="2" t="s">
        <v>25</v>
      </c>
      <c r="J1995" s="2">
        <v>7</v>
      </c>
      <c r="K1995" s="2">
        <v>0</v>
      </c>
      <c r="L1995" s="2">
        <v>7</v>
      </c>
      <c r="M1995" s="2">
        <v>0</v>
      </c>
      <c r="N1995" s="2" t="s">
        <v>26</v>
      </c>
      <c r="O1995" s="2">
        <v>1</v>
      </c>
      <c r="P1995" s="2" t="s">
        <v>63</v>
      </c>
      <c r="Q1995" s="7" t="s">
        <v>19</v>
      </c>
      <c r="R1995" s="2">
        <v>2.4E-2</v>
      </c>
      <c r="S1995" s="6" t="s">
        <v>64</v>
      </c>
      <c r="T1995" s="2">
        <v>0</v>
      </c>
      <c r="U1995" s="4">
        <v>0</v>
      </c>
      <c r="V1995" s="4">
        <v>1.5</v>
      </c>
      <c r="W1995" s="2" t="s">
        <v>27</v>
      </c>
      <c r="X1995" s="4" t="s">
        <v>28</v>
      </c>
      <c r="Y1995" s="4">
        <v>0.1</v>
      </c>
      <c r="Z1995" s="9">
        <v>25</v>
      </c>
      <c r="AA1995" s="2">
        <f t="shared" si="90"/>
        <v>250</v>
      </c>
      <c r="AB1995" s="7">
        <v>42</v>
      </c>
      <c r="AC1995" s="2">
        <v>30</v>
      </c>
      <c r="AD1995" s="1">
        <v>3600</v>
      </c>
      <c r="AE1995" s="1" t="s">
        <v>31</v>
      </c>
      <c r="AF1995" s="51">
        <v>89.895333333333355</v>
      </c>
      <c r="AG1995" s="51">
        <v>0.44019490632622521</v>
      </c>
    </row>
    <row r="1996" spans="1:33" x14ac:dyDescent="0.45">
      <c r="A1996" t="s">
        <v>9</v>
      </c>
      <c r="B1996" t="s">
        <v>10</v>
      </c>
      <c r="C1996" s="7">
        <v>0.4</v>
      </c>
      <c r="D1996" s="7" t="s">
        <v>38</v>
      </c>
      <c r="E1996" s="7" t="str">
        <f t="shared" si="89"/>
        <v>0.4_retrained</v>
      </c>
      <c r="F1996" s="16">
        <v>1E-4</v>
      </c>
      <c r="G1996" s="7">
        <v>50</v>
      </c>
      <c r="H1996" t="s">
        <v>11</v>
      </c>
      <c r="I1996" s="2" t="s">
        <v>25</v>
      </c>
      <c r="J1996" s="2">
        <v>7</v>
      </c>
      <c r="K1996" s="2">
        <v>0</v>
      </c>
      <c r="L1996" s="2">
        <v>7</v>
      </c>
      <c r="M1996" s="2">
        <v>0</v>
      </c>
      <c r="N1996" s="2" t="s">
        <v>26</v>
      </c>
      <c r="O1996" s="2">
        <v>1</v>
      </c>
      <c r="P1996" s="2" t="s">
        <v>63</v>
      </c>
      <c r="Q1996" s="7" t="s">
        <v>19</v>
      </c>
      <c r="R1996" s="2">
        <v>2.4E-2</v>
      </c>
      <c r="S1996" s="6" t="s">
        <v>64</v>
      </c>
      <c r="T1996" s="2">
        <v>0</v>
      </c>
      <c r="U1996" s="4">
        <v>0</v>
      </c>
      <c r="V1996" s="4">
        <v>1.5</v>
      </c>
      <c r="W1996" s="2" t="s">
        <v>27</v>
      </c>
      <c r="X1996" s="4" t="s">
        <v>28</v>
      </c>
      <c r="Y1996" s="4">
        <v>0.1</v>
      </c>
      <c r="Z1996" s="9">
        <v>25</v>
      </c>
      <c r="AA1996" s="2">
        <f t="shared" si="90"/>
        <v>250</v>
      </c>
      <c r="AB1996" s="7">
        <v>42</v>
      </c>
      <c r="AC1996" s="2">
        <v>30</v>
      </c>
      <c r="AD1996" s="1">
        <v>86400</v>
      </c>
      <c r="AE1996" s="1" t="s">
        <v>30</v>
      </c>
      <c r="AF1996" s="51">
        <v>83.88600000000001</v>
      </c>
      <c r="AG1996" s="51">
        <v>1.4220796977197401</v>
      </c>
    </row>
    <row r="1997" spans="1:33" x14ac:dyDescent="0.45">
      <c r="A1997" t="s">
        <v>9</v>
      </c>
      <c r="B1997" t="s">
        <v>10</v>
      </c>
      <c r="C1997" s="7">
        <v>0.4</v>
      </c>
      <c r="D1997" s="7" t="s">
        <v>38</v>
      </c>
      <c r="E1997" s="7" t="str">
        <f t="shared" si="89"/>
        <v>0.4_retrained</v>
      </c>
      <c r="F1997" s="16">
        <v>1E-4</v>
      </c>
      <c r="G1997" s="7">
        <v>50</v>
      </c>
      <c r="H1997" t="s">
        <v>11</v>
      </c>
      <c r="I1997" s="2" t="s">
        <v>25</v>
      </c>
      <c r="J1997" s="2">
        <v>7</v>
      </c>
      <c r="K1997" s="2">
        <v>0</v>
      </c>
      <c r="L1997" s="2">
        <v>7</v>
      </c>
      <c r="M1997" s="2">
        <v>0</v>
      </c>
      <c r="N1997" s="2" t="s">
        <v>26</v>
      </c>
      <c r="O1997" s="2">
        <v>1</v>
      </c>
      <c r="P1997" s="2" t="s">
        <v>63</v>
      </c>
      <c r="Q1997" s="7" t="s">
        <v>19</v>
      </c>
      <c r="R1997" s="2">
        <v>2.4E-2</v>
      </c>
      <c r="S1997" s="6" t="s">
        <v>64</v>
      </c>
      <c r="T1997" s="2">
        <v>0</v>
      </c>
      <c r="U1997" s="4">
        <v>0</v>
      </c>
      <c r="V1997" s="4">
        <v>1.5</v>
      </c>
      <c r="W1997" s="2" t="s">
        <v>27</v>
      </c>
      <c r="X1997" s="4" t="s">
        <v>28</v>
      </c>
      <c r="Y1997" s="4">
        <v>0.1</v>
      </c>
      <c r="Z1997" s="9">
        <v>25</v>
      </c>
      <c r="AA1997" s="2">
        <f t="shared" si="90"/>
        <v>250</v>
      </c>
      <c r="AB1997" s="7">
        <v>42</v>
      </c>
      <c r="AC1997" s="2">
        <v>30</v>
      </c>
      <c r="AD1997" s="1">
        <v>2592000</v>
      </c>
      <c r="AE1997" s="1" t="s">
        <v>34</v>
      </c>
      <c r="AF1997" s="51">
        <v>71.946999999999989</v>
      </c>
      <c r="AG1997" s="51">
        <v>3.3611785135574079</v>
      </c>
    </row>
    <row r="1998" spans="1:33" x14ac:dyDescent="0.45">
      <c r="A1998" t="s">
        <v>9</v>
      </c>
      <c r="B1998" t="s">
        <v>10</v>
      </c>
      <c r="C1998" s="7">
        <v>0.4</v>
      </c>
      <c r="D1998" s="7" t="s">
        <v>38</v>
      </c>
      <c r="E1998" s="7" t="str">
        <f t="shared" si="89"/>
        <v>0.4_retrained</v>
      </c>
      <c r="F1998" s="16">
        <v>1E-4</v>
      </c>
      <c r="G1998" s="7">
        <v>50</v>
      </c>
      <c r="H1998" t="s">
        <v>11</v>
      </c>
      <c r="I1998" s="2" t="s">
        <v>25</v>
      </c>
      <c r="J1998" s="2">
        <v>7</v>
      </c>
      <c r="K1998" s="2">
        <v>0</v>
      </c>
      <c r="L1998" s="2">
        <v>7</v>
      </c>
      <c r="M1998" s="2">
        <v>0</v>
      </c>
      <c r="N1998" s="2" t="s">
        <v>26</v>
      </c>
      <c r="O1998" s="2">
        <v>1</v>
      </c>
      <c r="P1998" s="2" t="s">
        <v>63</v>
      </c>
      <c r="Q1998" s="7" t="s">
        <v>19</v>
      </c>
      <c r="R1998" s="2">
        <v>2.4E-2</v>
      </c>
      <c r="S1998" s="6" t="s">
        <v>64</v>
      </c>
      <c r="T1998" s="2">
        <v>0</v>
      </c>
      <c r="U1998" s="4">
        <v>0</v>
      </c>
      <c r="V1998" s="4">
        <v>1.5</v>
      </c>
      <c r="W1998" s="2" t="s">
        <v>27</v>
      </c>
      <c r="X1998" s="4" t="s">
        <v>28</v>
      </c>
      <c r="Y1998" s="4">
        <v>0.1</v>
      </c>
      <c r="Z1998" s="9">
        <v>25</v>
      </c>
      <c r="AA1998" s="2">
        <f t="shared" si="90"/>
        <v>250</v>
      </c>
      <c r="AB1998" s="7">
        <v>42</v>
      </c>
      <c r="AC1998" s="2">
        <v>30</v>
      </c>
      <c r="AD1998" s="1">
        <v>31104000</v>
      </c>
      <c r="AE1998" s="1" t="s">
        <v>35</v>
      </c>
      <c r="AF1998" s="51">
        <v>60.553666666666672</v>
      </c>
      <c r="AG1998" s="51">
        <v>4.8343200027396724</v>
      </c>
    </row>
    <row r="1999" spans="1:33" x14ac:dyDescent="0.45">
      <c r="A1999" t="s">
        <v>9</v>
      </c>
      <c r="B1999" t="s">
        <v>10</v>
      </c>
      <c r="C1999" s="7">
        <v>0.4</v>
      </c>
      <c r="D1999" s="7" t="s">
        <v>38</v>
      </c>
      <c r="E1999" s="7" t="str">
        <f t="shared" si="89"/>
        <v>0.4_retrained</v>
      </c>
      <c r="F1999" s="16">
        <v>1E-4</v>
      </c>
      <c r="G1999" s="7">
        <v>50</v>
      </c>
      <c r="H1999" t="s">
        <v>11</v>
      </c>
      <c r="I1999" s="2" t="s">
        <v>25</v>
      </c>
      <c r="J1999" s="2">
        <v>7</v>
      </c>
      <c r="K1999" s="2">
        <v>0</v>
      </c>
      <c r="L1999" s="2">
        <v>7</v>
      </c>
      <c r="M1999" s="2">
        <v>0</v>
      </c>
      <c r="N1999" s="2" t="s">
        <v>26</v>
      </c>
      <c r="O1999" s="2">
        <v>1</v>
      </c>
      <c r="P1999" s="2" t="s">
        <v>63</v>
      </c>
      <c r="Q1999" s="7" t="s">
        <v>19</v>
      </c>
      <c r="R1999" s="2">
        <v>2.4E-2</v>
      </c>
      <c r="S1999" s="6" t="s">
        <v>64</v>
      </c>
      <c r="T1999" s="2">
        <v>0</v>
      </c>
      <c r="U1999" s="4">
        <v>0</v>
      </c>
      <c r="V1999" s="4">
        <v>1.5</v>
      </c>
      <c r="W1999" s="2" t="s">
        <v>27</v>
      </c>
      <c r="X1999" s="4" t="s">
        <v>28</v>
      </c>
      <c r="Y1999" s="4">
        <v>0.1</v>
      </c>
      <c r="Z1999" s="9">
        <v>25</v>
      </c>
      <c r="AA1999" s="2">
        <f t="shared" si="90"/>
        <v>250</v>
      </c>
      <c r="AB1999" s="7">
        <v>42</v>
      </c>
      <c r="AC1999" s="2">
        <v>30</v>
      </c>
      <c r="AD1999" s="1">
        <v>93312000</v>
      </c>
      <c r="AE1999" s="1" t="s">
        <v>36</v>
      </c>
      <c r="AF1999" s="51">
        <v>55.537666666666667</v>
      </c>
      <c r="AG1999" s="51">
        <v>5.398827455002511</v>
      </c>
    </row>
    <row r="2000" spans="1:33" x14ac:dyDescent="0.45">
      <c r="A2000" t="s">
        <v>9</v>
      </c>
      <c r="B2000" t="s">
        <v>10</v>
      </c>
      <c r="C2000" s="7">
        <v>0.4</v>
      </c>
      <c r="D2000" s="7" t="s">
        <v>38</v>
      </c>
      <c r="E2000" s="7" t="str">
        <f t="shared" si="89"/>
        <v>0.4_retrained</v>
      </c>
      <c r="F2000" s="16">
        <v>1E-4</v>
      </c>
      <c r="G2000" s="7">
        <v>50</v>
      </c>
      <c r="H2000" t="s">
        <v>11</v>
      </c>
      <c r="I2000" s="2" t="s">
        <v>25</v>
      </c>
      <c r="J2000" s="2">
        <v>7</v>
      </c>
      <c r="K2000" s="2">
        <v>0</v>
      </c>
      <c r="L2000" s="2">
        <v>7</v>
      </c>
      <c r="M2000" s="2">
        <v>0</v>
      </c>
      <c r="N2000" s="2" t="s">
        <v>26</v>
      </c>
      <c r="O2000" s="2">
        <v>1</v>
      </c>
      <c r="P2000" s="2" t="s">
        <v>63</v>
      </c>
      <c r="Q2000" s="7" t="s">
        <v>19</v>
      </c>
      <c r="R2000" s="2">
        <v>2.4E-2</v>
      </c>
      <c r="S2000" s="6" t="s">
        <v>64</v>
      </c>
      <c r="T2000" s="2">
        <v>0</v>
      </c>
      <c r="U2000" s="4">
        <v>0</v>
      </c>
      <c r="V2000" s="4">
        <v>1.5</v>
      </c>
      <c r="W2000" s="2" t="s">
        <v>27</v>
      </c>
      <c r="X2000" s="4" t="s">
        <v>28</v>
      </c>
      <c r="Y2000" s="4">
        <v>0.1</v>
      </c>
      <c r="Z2000" s="9">
        <v>25</v>
      </c>
      <c r="AA2000" s="2">
        <f t="shared" si="90"/>
        <v>250</v>
      </c>
      <c r="AB2000" s="7">
        <v>42</v>
      </c>
      <c r="AC2000" s="2">
        <v>30</v>
      </c>
      <c r="AD2000" s="1">
        <v>1000000000</v>
      </c>
      <c r="AE2000" s="14" t="s">
        <v>19</v>
      </c>
      <c r="AF2000" s="51">
        <v>45.338000000000001</v>
      </c>
      <c r="AG2000" s="51">
        <v>5.9958732474928116</v>
      </c>
    </row>
    <row r="2001" spans="1:33" x14ac:dyDescent="0.45">
      <c r="A2001" t="s">
        <v>9</v>
      </c>
      <c r="B2001" t="s">
        <v>10</v>
      </c>
      <c r="C2001" s="7">
        <v>0.6</v>
      </c>
      <c r="D2001" s="7" t="s">
        <v>38</v>
      </c>
      <c r="E2001" s="7" t="str">
        <f t="shared" si="89"/>
        <v>0.6_retrained</v>
      </c>
      <c r="F2001" s="16">
        <v>1E-4</v>
      </c>
      <c r="G2001" s="7">
        <v>50</v>
      </c>
      <c r="H2001" t="s">
        <v>11</v>
      </c>
      <c r="I2001" s="2" t="s">
        <v>25</v>
      </c>
      <c r="J2001" s="2">
        <v>7</v>
      </c>
      <c r="K2001" s="2">
        <v>0</v>
      </c>
      <c r="L2001" s="2">
        <v>7</v>
      </c>
      <c r="M2001" s="2">
        <v>0</v>
      </c>
      <c r="N2001" s="2" t="s">
        <v>26</v>
      </c>
      <c r="O2001" s="2">
        <v>1</v>
      </c>
      <c r="P2001" s="2" t="s">
        <v>63</v>
      </c>
      <c r="Q2001" s="7" t="s">
        <v>19</v>
      </c>
      <c r="R2001" s="2">
        <v>2.4E-2</v>
      </c>
      <c r="S2001" s="6" t="s">
        <v>64</v>
      </c>
      <c r="T2001" s="2">
        <v>0</v>
      </c>
      <c r="U2001" s="4">
        <v>0</v>
      </c>
      <c r="V2001" s="4">
        <v>1.5</v>
      </c>
      <c r="W2001" s="2" t="s">
        <v>27</v>
      </c>
      <c r="X2001" s="4" t="s">
        <v>28</v>
      </c>
      <c r="Y2001" s="4">
        <v>0.1</v>
      </c>
      <c r="Z2001" s="9">
        <v>25</v>
      </c>
      <c r="AA2001" s="2">
        <f t="shared" si="90"/>
        <v>250</v>
      </c>
      <c r="AB2001" s="7">
        <v>42</v>
      </c>
      <c r="AC2001" s="2">
        <v>30</v>
      </c>
      <c r="AD2001" s="1">
        <v>1</v>
      </c>
      <c r="AE2001" s="1" t="s">
        <v>33</v>
      </c>
      <c r="AF2001" s="51">
        <v>92.313666666666649</v>
      </c>
      <c r="AG2001" s="51">
        <v>6.5037595964864275E-2</v>
      </c>
    </row>
    <row r="2002" spans="1:33" x14ac:dyDescent="0.45">
      <c r="A2002" t="s">
        <v>9</v>
      </c>
      <c r="B2002" t="s">
        <v>10</v>
      </c>
      <c r="C2002" s="7">
        <v>0.6</v>
      </c>
      <c r="D2002" s="7" t="s">
        <v>38</v>
      </c>
      <c r="E2002" s="7" t="str">
        <f t="shared" si="89"/>
        <v>0.6_retrained</v>
      </c>
      <c r="F2002" s="16">
        <v>1E-4</v>
      </c>
      <c r="G2002" s="7">
        <v>50</v>
      </c>
      <c r="H2002" t="s">
        <v>11</v>
      </c>
      <c r="I2002" s="2" t="s">
        <v>25</v>
      </c>
      <c r="J2002" s="2">
        <v>7</v>
      </c>
      <c r="K2002" s="2">
        <v>0</v>
      </c>
      <c r="L2002" s="2">
        <v>7</v>
      </c>
      <c r="M2002" s="2">
        <v>0</v>
      </c>
      <c r="N2002" s="2" t="s">
        <v>26</v>
      </c>
      <c r="O2002" s="2">
        <v>1</v>
      </c>
      <c r="P2002" s="2" t="s">
        <v>63</v>
      </c>
      <c r="Q2002" s="7" t="s">
        <v>19</v>
      </c>
      <c r="R2002" s="2">
        <v>2.4E-2</v>
      </c>
      <c r="S2002" s="6" t="s">
        <v>64</v>
      </c>
      <c r="T2002" s="2">
        <v>0</v>
      </c>
      <c r="U2002" s="4">
        <v>0</v>
      </c>
      <c r="V2002" s="4">
        <v>1.5</v>
      </c>
      <c r="W2002" s="2" t="s">
        <v>27</v>
      </c>
      <c r="X2002" s="4" t="s">
        <v>28</v>
      </c>
      <c r="Y2002" s="4">
        <v>0.1</v>
      </c>
      <c r="Z2002" s="9">
        <v>25</v>
      </c>
      <c r="AA2002" s="2">
        <f t="shared" si="90"/>
        <v>250</v>
      </c>
      <c r="AB2002" s="7">
        <v>42</v>
      </c>
      <c r="AC2002" s="2">
        <v>30</v>
      </c>
      <c r="AD2002" s="1">
        <v>60</v>
      </c>
      <c r="AE2002" s="1" t="s">
        <v>32</v>
      </c>
      <c r="AF2002" s="51">
        <v>92.265333333333331</v>
      </c>
      <c r="AG2002" s="51">
        <v>8.7853413264496943E-2</v>
      </c>
    </row>
    <row r="2003" spans="1:33" x14ac:dyDescent="0.45">
      <c r="A2003" t="s">
        <v>9</v>
      </c>
      <c r="B2003" t="s">
        <v>10</v>
      </c>
      <c r="C2003" s="7">
        <v>0.6</v>
      </c>
      <c r="D2003" s="7" t="s">
        <v>38</v>
      </c>
      <c r="E2003" s="7" t="str">
        <f t="shared" si="89"/>
        <v>0.6_retrained</v>
      </c>
      <c r="F2003" s="16">
        <v>1E-4</v>
      </c>
      <c r="G2003" s="7">
        <v>50</v>
      </c>
      <c r="H2003" t="s">
        <v>11</v>
      </c>
      <c r="I2003" s="2" t="s">
        <v>25</v>
      </c>
      <c r="J2003" s="2">
        <v>7</v>
      </c>
      <c r="K2003" s="2">
        <v>0</v>
      </c>
      <c r="L2003" s="2">
        <v>7</v>
      </c>
      <c r="M2003" s="2">
        <v>0</v>
      </c>
      <c r="N2003" s="2" t="s">
        <v>26</v>
      </c>
      <c r="O2003" s="2">
        <v>1</v>
      </c>
      <c r="P2003" s="2" t="s">
        <v>63</v>
      </c>
      <c r="Q2003" s="7" t="s">
        <v>19</v>
      </c>
      <c r="R2003" s="2">
        <v>2.4E-2</v>
      </c>
      <c r="S2003" s="6" t="s">
        <v>64</v>
      </c>
      <c r="T2003" s="2">
        <v>0</v>
      </c>
      <c r="U2003" s="4">
        <v>0</v>
      </c>
      <c r="V2003" s="4">
        <v>1.5</v>
      </c>
      <c r="W2003" s="2" t="s">
        <v>27</v>
      </c>
      <c r="X2003" s="4" t="s">
        <v>28</v>
      </c>
      <c r="Y2003" s="4">
        <v>0.1</v>
      </c>
      <c r="Z2003" s="9">
        <v>25</v>
      </c>
      <c r="AA2003" s="2">
        <f t="shared" si="90"/>
        <v>250</v>
      </c>
      <c r="AB2003" s="7">
        <v>42</v>
      </c>
      <c r="AC2003" s="2">
        <v>30</v>
      </c>
      <c r="AD2003" s="1">
        <v>100</v>
      </c>
      <c r="AE2003" s="14" t="s">
        <v>19</v>
      </c>
      <c r="AF2003" s="51">
        <v>92.162666666666667</v>
      </c>
      <c r="AG2003" s="51">
        <v>9.8857922742129706E-2</v>
      </c>
    </row>
    <row r="2004" spans="1:33" x14ac:dyDescent="0.45">
      <c r="A2004" t="s">
        <v>9</v>
      </c>
      <c r="B2004" t="s">
        <v>10</v>
      </c>
      <c r="C2004" s="7">
        <v>0.6</v>
      </c>
      <c r="D2004" s="7" t="s">
        <v>38</v>
      </c>
      <c r="E2004" s="7" t="str">
        <f t="shared" si="89"/>
        <v>0.6_retrained</v>
      </c>
      <c r="F2004" s="16">
        <v>1E-4</v>
      </c>
      <c r="G2004" s="7">
        <v>50</v>
      </c>
      <c r="H2004" t="s">
        <v>11</v>
      </c>
      <c r="I2004" s="2" t="s">
        <v>25</v>
      </c>
      <c r="J2004" s="2">
        <v>7</v>
      </c>
      <c r="K2004" s="2">
        <v>0</v>
      </c>
      <c r="L2004" s="2">
        <v>7</v>
      </c>
      <c r="M2004" s="2">
        <v>0</v>
      </c>
      <c r="N2004" s="2" t="s">
        <v>26</v>
      </c>
      <c r="O2004" s="2">
        <v>1</v>
      </c>
      <c r="P2004" s="2" t="s">
        <v>63</v>
      </c>
      <c r="Q2004" s="7" t="s">
        <v>19</v>
      </c>
      <c r="R2004" s="2">
        <v>2.4E-2</v>
      </c>
      <c r="S2004" s="6" t="s">
        <v>64</v>
      </c>
      <c r="T2004" s="2">
        <v>0</v>
      </c>
      <c r="U2004" s="4">
        <v>0</v>
      </c>
      <c r="V2004" s="4">
        <v>1.5</v>
      </c>
      <c r="W2004" s="2" t="s">
        <v>27</v>
      </c>
      <c r="X2004" s="4" t="s">
        <v>28</v>
      </c>
      <c r="Y2004" s="4">
        <v>0.1</v>
      </c>
      <c r="Z2004" s="9">
        <v>25</v>
      </c>
      <c r="AA2004" s="2">
        <f t="shared" si="90"/>
        <v>250</v>
      </c>
      <c r="AB2004" s="7">
        <v>42</v>
      </c>
      <c r="AC2004" s="2">
        <v>30</v>
      </c>
      <c r="AD2004" s="1">
        <v>3600</v>
      </c>
      <c r="AE2004" s="1" t="s">
        <v>31</v>
      </c>
      <c r="AF2004" s="51">
        <v>89.768666666666647</v>
      </c>
      <c r="AG2004" s="51">
        <v>0.36435086874543843</v>
      </c>
    </row>
    <row r="2005" spans="1:33" x14ac:dyDescent="0.45">
      <c r="A2005" t="s">
        <v>9</v>
      </c>
      <c r="B2005" t="s">
        <v>10</v>
      </c>
      <c r="C2005" s="7">
        <v>0.6</v>
      </c>
      <c r="D2005" s="7" t="s">
        <v>38</v>
      </c>
      <c r="E2005" s="7" t="str">
        <f t="shared" si="89"/>
        <v>0.6_retrained</v>
      </c>
      <c r="F2005" s="16">
        <v>1E-4</v>
      </c>
      <c r="G2005" s="7">
        <v>50</v>
      </c>
      <c r="H2005" t="s">
        <v>11</v>
      </c>
      <c r="I2005" s="2" t="s">
        <v>25</v>
      </c>
      <c r="J2005" s="2">
        <v>7</v>
      </c>
      <c r="K2005" s="2">
        <v>0</v>
      </c>
      <c r="L2005" s="2">
        <v>7</v>
      </c>
      <c r="M2005" s="2">
        <v>0</v>
      </c>
      <c r="N2005" s="2" t="s">
        <v>26</v>
      </c>
      <c r="O2005" s="2">
        <v>1</v>
      </c>
      <c r="P2005" s="2" t="s">
        <v>63</v>
      </c>
      <c r="Q2005" s="7" t="s">
        <v>19</v>
      </c>
      <c r="R2005" s="2">
        <v>2.4E-2</v>
      </c>
      <c r="S2005" s="6" t="s">
        <v>64</v>
      </c>
      <c r="T2005" s="2">
        <v>0</v>
      </c>
      <c r="U2005" s="4">
        <v>0</v>
      </c>
      <c r="V2005" s="4">
        <v>1.5</v>
      </c>
      <c r="W2005" s="2" t="s">
        <v>27</v>
      </c>
      <c r="X2005" s="4" t="s">
        <v>28</v>
      </c>
      <c r="Y2005" s="4">
        <v>0.1</v>
      </c>
      <c r="Z2005" s="9">
        <v>25</v>
      </c>
      <c r="AA2005" s="2">
        <f t="shared" si="90"/>
        <v>250</v>
      </c>
      <c r="AB2005" s="7">
        <v>42</v>
      </c>
      <c r="AC2005" s="2">
        <v>30</v>
      </c>
      <c r="AD2005" s="1">
        <v>86400</v>
      </c>
      <c r="AE2005" s="1" t="s">
        <v>30</v>
      </c>
      <c r="AF2005" s="51">
        <v>83.893333333333345</v>
      </c>
      <c r="AG2005" s="51">
        <v>1.1623233438056531</v>
      </c>
    </row>
    <row r="2006" spans="1:33" x14ac:dyDescent="0.45">
      <c r="A2006" t="s">
        <v>9</v>
      </c>
      <c r="B2006" t="s">
        <v>10</v>
      </c>
      <c r="C2006" s="7">
        <v>0.6</v>
      </c>
      <c r="D2006" s="7" t="s">
        <v>38</v>
      </c>
      <c r="E2006" s="7" t="str">
        <f t="shared" si="89"/>
        <v>0.6_retrained</v>
      </c>
      <c r="F2006" s="16">
        <v>1E-4</v>
      </c>
      <c r="G2006" s="7">
        <v>50</v>
      </c>
      <c r="H2006" t="s">
        <v>11</v>
      </c>
      <c r="I2006" s="2" t="s">
        <v>25</v>
      </c>
      <c r="J2006" s="2">
        <v>7</v>
      </c>
      <c r="K2006" s="2">
        <v>0</v>
      </c>
      <c r="L2006" s="2">
        <v>7</v>
      </c>
      <c r="M2006" s="2">
        <v>0</v>
      </c>
      <c r="N2006" s="2" t="s">
        <v>26</v>
      </c>
      <c r="O2006" s="2">
        <v>1</v>
      </c>
      <c r="P2006" s="2" t="s">
        <v>63</v>
      </c>
      <c r="Q2006" s="7" t="s">
        <v>19</v>
      </c>
      <c r="R2006" s="2">
        <v>2.4E-2</v>
      </c>
      <c r="S2006" s="6" t="s">
        <v>64</v>
      </c>
      <c r="T2006" s="2">
        <v>0</v>
      </c>
      <c r="U2006" s="4">
        <v>0</v>
      </c>
      <c r="V2006" s="4">
        <v>1.5</v>
      </c>
      <c r="W2006" s="2" t="s">
        <v>27</v>
      </c>
      <c r="X2006" s="4" t="s">
        <v>28</v>
      </c>
      <c r="Y2006" s="4">
        <v>0.1</v>
      </c>
      <c r="Z2006" s="9">
        <v>25</v>
      </c>
      <c r="AA2006" s="2">
        <f t="shared" si="90"/>
        <v>250</v>
      </c>
      <c r="AB2006" s="7">
        <v>42</v>
      </c>
      <c r="AC2006" s="2">
        <v>30</v>
      </c>
      <c r="AD2006" s="1">
        <v>2592000</v>
      </c>
      <c r="AE2006" s="1" t="s">
        <v>34</v>
      </c>
      <c r="AF2006" s="51">
        <v>72.676333333333332</v>
      </c>
      <c r="AG2006" s="51">
        <v>2.5585431835758059</v>
      </c>
    </row>
    <row r="2007" spans="1:33" x14ac:dyDescent="0.45">
      <c r="A2007" t="s">
        <v>9</v>
      </c>
      <c r="B2007" t="s">
        <v>10</v>
      </c>
      <c r="C2007" s="7">
        <v>0.6</v>
      </c>
      <c r="D2007" s="7" t="s">
        <v>38</v>
      </c>
      <c r="E2007" s="7" t="str">
        <f t="shared" si="89"/>
        <v>0.6_retrained</v>
      </c>
      <c r="F2007" s="16">
        <v>1E-4</v>
      </c>
      <c r="G2007" s="7">
        <v>50</v>
      </c>
      <c r="H2007" t="s">
        <v>11</v>
      </c>
      <c r="I2007" s="2" t="s">
        <v>25</v>
      </c>
      <c r="J2007" s="2">
        <v>7</v>
      </c>
      <c r="K2007" s="2">
        <v>0</v>
      </c>
      <c r="L2007" s="2">
        <v>7</v>
      </c>
      <c r="M2007" s="2">
        <v>0</v>
      </c>
      <c r="N2007" s="2" t="s">
        <v>26</v>
      </c>
      <c r="O2007" s="2">
        <v>1</v>
      </c>
      <c r="P2007" s="2" t="s">
        <v>63</v>
      </c>
      <c r="Q2007" s="7" t="s">
        <v>19</v>
      </c>
      <c r="R2007" s="2">
        <v>2.4E-2</v>
      </c>
      <c r="S2007" s="6" t="s">
        <v>64</v>
      </c>
      <c r="T2007" s="2">
        <v>0</v>
      </c>
      <c r="U2007" s="4">
        <v>0</v>
      </c>
      <c r="V2007" s="4">
        <v>1.5</v>
      </c>
      <c r="W2007" s="2" t="s">
        <v>27</v>
      </c>
      <c r="X2007" s="4" t="s">
        <v>28</v>
      </c>
      <c r="Y2007" s="4">
        <v>0.1</v>
      </c>
      <c r="Z2007" s="9">
        <v>25</v>
      </c>
      <c r="AA2007" s="2">
        <f t="shared" si="90"/>
        <v>250</v>
      </c>
      <c r="AB2007" s="7">
        <v>42</v>
      </c>
      <c r="AC2007" s="2">
        <v>30</v>
      </c>
      <c r="AD2007" s="1">
        <v>31104000</v>
      </c>
      <c r="AE2007" s="1" t="s">
        <v>35</v>
      </c>
      <c r="AF2007" s="51">
        <v>62.319999999999993</v>
      </c>
      <c r="AG2007" s="51">
        <v>3.6928173526455379</v>
      </c>
    </row>
    <row r="2008" spans="1:33" x14ac:dyDescent="0.45">
      <c r="A2008" t="s">
        <v>9</v>
      </c>
      <c r="B2008" t="s">
        <v>10</v>
      </c>
      <c r="C2008" s="7">
        <v>0.6</v>
      </c>
      <c r="D2008" s="7" t="s">
        <v>38</v>
      </c>
      <c r="E2008" s="7" t="str">
        <f t="shared" si="89"/>
        <v>0.6_retrained</v>
      </c>
      <c r="F2008" s="16">
        <v>1E-4</v>
      </c>
      <c r="G2008" s="7">
        <v>50</v>
      </c>
      <c r="H2008" t="s">
        <v>11</v>
      </c>
      <c r="I2008" s="2" t="s">
        <v>25</v>
      </c>
      <c r="J2008" s="2">
        <v>7</v>
      </c>
      <c r="K2008" s="2">
        <v>0</v>
      </c>
      <c r="L2008" s="2">
        <v>7</v>
      </c>
      <c r="M2008" s="2">
        <v>0</v>
      </c>
      <c r="N2008" s="2" t="s">
        <v>26</v>
      </c>
      <c r="O2008" s="2">
        <v>1</v>
      </c>
      <c r="P2008" s="2" t="s">
        <v>63</v>
      </c>
      <c r="Q2008" s="7" t="s">
        <v>19</v>
      </c>
      <c r="R2008" s="2">
        <v>2.4E-2</v>
      </c>
      <c r="S2008" s="6" t="s">
        <v>64</v>
      </c>
      <c r="T2008" s="2">
        <v>0</v>
      </c>
      <c r="U2008" s="4">
        <v>0</v>
      </c>
      <c r="V2008" s="4">
        <v>1.5</v>
      </c>
      <c r="W2008" s="2" t="s">
        <v>27</v>
      </c>
      <c r="X2008" s="4" t="s">
        <v>28</v>
      </c>
      <c r="Y2008" s="4">
        <v>0.1</v>
      </c>
      <c r="Z2008" s="9">
        <v>25</v>
      </c>
      <c r="AA2008" s="2">
        <f t="shared" si="90"/>
        <v>250</v>
      </c>
      <c r="AB2008" s="7">
        <v>42</v>
      </c>
      <c r="AC2008" s="2">
        <v>30</v>
      </c>
      <c r="AD2008" s="1">
        <v>93312000</v>
      </c>
      <c r="AE2008" s="1" t="s">
        <v>36</v>
      </c>
      <c r="AF2008" s="51">
        <v>57.674666666666667</v>
      </c>
      <c r="AG2008" s="51">
        <v>4.1085607644959508</v>
      </c>
    </row>
    <row r="2009" spans="1:33" x14ac:dyDescent="0.45">
      <c r="A2009" t="s">
        <v>9</v>
      </c>
      <c r="B2009" t="s">
        <v>10</v>
      </c>
      <c r="C2009" s="7">
        <v>0.6</v>
      </c>
      <c r="D2009" s="7" t="s">
        <v>38</v>
      </c>
      <c r="E2009" s="7" t="str">
        <f t="shared" si="89"/>
        <v>0.6_retrained</v>
      </c>
      <c r="F2009" s="16">
        <v>1E-4</v>
      </c>
      <c r="G2009" s="7">
        <v>50</v>
      </c>
      <c r="H2009" t="s">
        <v>11</v>
      </c>
      <c r="I2009" s="2" t="s">
        <v>25</v>
      </c>
      <c r="J2009" s="2">
        <v>7</v>
      </c>
      <c r="K2009" s="2">
        <v>0</v>
      </c>
      <c r="L2009" s="2">
        <v>7</v>
      </c>
      <c r="M2009" s="2">
        <v>0</v>
      </c>
      <c r="N2009" s="2" t="s">
        <v>26</v>
      </c>
      <c r="O2009" s="2">
        <v>1</v>
      </c>
      <c r="P2009" s="2" t="s">
        <v>63</v>
      </c>
      <c r="Q2009" s="7" t="s">
        <v>19</v>
      </c>
      <c r="R2009" s="2">
        <v>2.4E-2</v>
      </c>
      <c r="S2009" s="6" t="s">
        <v>64</v>
      </c>
      <c r="T2009" s="2">
        <v>0</v>
      </c>
      <c r="U2009" s="4">
        <v>0</v>
      </c>
      <c r="V2009" s="4">
        <v>1.5</v>
      </c>
      <c r="W2009" s="2" t="s">
        <v>27</v>
      </c>
      <c r="X2009" s="4" t="s">
        <v>28</v>
      </c>
      <c r="Y2009" s="4">
        <v>0.1</v>
      </c>
      <c r="Z2009" s="9">
        <v>25</v>
      </c>
      <c r="AA2009" s="2">
        <f t="shared" si="90"/>
        <v>250</v>
      </c>
      <c r="AB2009" s="7">
        <v>42</v>
      </c>
      <c r="AC2009" s="2">
        <v>30</v>
      </c>
      <c r="AD2009" s="1">
        <v>1000000000</v>
      </c>
      <c r="AE2009" s="14" t="s">
        <v>19</v>
      </c>
      <c r="AF2009" s="51">
        <v>47.919666666666657</v>
      </c>
      <c r="AG2009" s="51">
        <v>4.7602279240482677</v>
      </c>
    </row>
    <row r="2010" spans="1:33" x14ac:dyDescent="0.45">
      <c r="A2010" t="s">
        <v>9</v>
      </c>
      <c r="B2010" t="s">
        <v>10</v>
      </c>
      <c r="C2010" s="7">
        <v>0.8</v>
      </c>
      <c r="D2010" s="7" t="s">
        <v>38</v>
      </c>
      <c r="E2010" s="7" t="str">
        <f t="shared" si="89"/>
        <v>0.8_retrained</v>
      </c>
      <c r="F2010" s="16">
        <v>1E-4</v>
      </c>
      <c r="G2010" s="7">
        <v>50</v>
      </c>
      <c r="H2010" t="s">
        <v>11</v>
      </c>
      <c r="I2010" s="2" t="s">
        <v>25</v>
      </c>
      <c r="J2010" s="2">
        <v>7</v>
      </c>
      <c r="K2010" s="2">
        <v>0</v>
      </c>
      <c r="L2010" s="2">
        <v>7</v>
      </c>
      <c r="M2010" s="2">
        <v>0</v>
      </c>
      <c r="N2010" s="2" t="s">
        <v>26</v>
      </c>
      <c r="O2010" s="2">
        <v>1</v>
      </c>
      <c r="P2010" s="2" t="s">
        <v>63</v>
      </c>
      <c r="Q2010" s="7" t="s">
        <v>19</v>
      </c>
      <c r="R2010" s="2">
        <v>2.4E-2</v>
      </c>
      <c r="S2010" s="6" t="s">
        <v>64</v>
      </c>
      <c r="T2010" s="2">
        <v>0</v>
      </c>
      <c r="U2010" s="4">
        <v>0</v>
      </c>
      <c r="V2010" s="4">
        <v>1.5</v>
      </c>
      <c r="W2010" s="2" t="s">
        <v>27</v>
      </c>
      <c r="X2010" s="4" t="s">
        <v>28</v>
      </c>
      <c r="Y2010" s="4">
        <v>0.1</v>
      </c>
      <c r="Z2010" s="9">
        <v>25</v>
      </c>
      <c r="AA2010" s="2">
        <f t="shared" si="90"/>
        <v>250</v>
      </c>
      <c r="AB2010" s="7">
        <v>42</v>
      </c>
      <c r="AC2010" s="2">
        <v>30</v>
      </c>
      <c r="AD2010" s="1">
        <v>1</v>
      </c>
      <c r="AE2010" s="1" t="s">
        <v>33</v>
      </c>
      <c r="AF2010" s="51">
        <v>91.283666666666676</v>
      </c>
      <c r="AG2010" s="51">
        <v>0.1177704924371496</v>
      </c>
    </row>
    <row r="2011" spans="1:33" x14ac:dyDescent="0.45">
      <c r="A2011" t="s">
        <v>9</v>
      </c>
      <c r="B2011" t="s">
        <v>10</v>
      </c>
      <c r="C2011" s="7">
        <v>0.8</v>
      </c>
      <c r="D2011" s="7" t="s">
        <v>38</v>
      </c>
      <c r="E2011" s="7" t="str">
        <f t="shared" si="89"/>
        <v>0.8_retrained</v>
      </c>
      <c r="F2011" s="16">
        <v>1E-4</v>
      </c>
      <c r="G2011" s="7">
        <v>50</v>
      </c>
      <c r="H2011" t="s">
        <v>11</v>
      </c>
      <c r="I2011" s="2" t="s">
        <v>25</v>
      </c>
      <c r="J2011" s="2">
        <v>7</v>
      </c>
      <c r="K2011" s="2">
        <v>0</v>
      </c>
      <c r="L2011" s="2">
        <v>7</v>
      </c>
      <c r="M2011" s="2">
        <v>0</v>
      </c>
      <c r="N2011" s="2" t="s">
        <v>26</v>
      </c>
      <c r="O2011" s="2">
        <v>1</v>
      </c>
      <c r="P2011" s="2" t="s">
        <v>63</v>
      </c>
      <c r="Q2011" s="7" t="s">
        <v>19</v>
      </c>
      <c r="R2011" s="2">
        <v>2.4E-2</v>
      </c>
      <c r="S2011" s="6" t="s">
        <v>64</v>
      </c>
      <c r="T2011" s="2">
        <v>0</v>
      </c>
      <c r="U2011" s="4">
        <v>0</v>
      </c>
      <c r="V2011" s="4">
        <v>1.5</v>
      </c>
      <c r="W2011" s="2" t="s">
        <v>27</v>
      </c>
      <c r="X2011" s="4" t="s">
        <v>28</v>
      </c>
      <c r="Y2011" s="4">
        <v>0.1</v>
      </c>
      <c r="Z2011" s="9">
        <v>25</v>
      </c>
      <c r="AA2011" s="2">
        <f t="shared" si="90"/>
        <v>250</v>
      </c>
      <c r="AB2011" s="7">
        <v>42</v>
      </c>
      <c r="AC2011" s="2">
        <v>30</v>
      </c>
      <c r="AD2011" s="1">
        <v>60</v>
      </c>
      <c r="AE2011" s="1" t="s">
        <v>32</v>
      </c>
      <c r="AF2011" s="51">
        <v>91.060999999999993</v>
      </c>
      <c r="AG2011" s="51">
        <v>0.1172276986609114</v>
      </c>
    </row>
    <row r="2012" spans="1:33" x14ac:dyDescent="0.45">
      <c r="A2012" t="s">
        <v>9</v>
      </c>
      <c r="B2012" t="s">
        <v>10</v>
      </c>
      <c r="C2012" s="7">
        <v>0.8</v>
      </c>
      <c r="D2012" s="7" t="s">
        <v>38</v>
      </c>
      <c r="E2012" s="7" t="str">
        <f t="shared" si="89"/>
        <v>0.8_retrained</v>
      </c>
      <c r="F2012" s="16">
        <v>1E-4</v>
      </c>
      <c r="G2012" s="7">
        <v>50</v>
      </c>
      <c r="H2012" t="s">
        <v>11</v>
      </c>
      <c r="I2012" s="2" t="s">
        <v>25</v>
      </c>
      <c r="J2012" s="2">
        <v>7</v>
      </c>
      <c r="K2012" s="2">
        <v>0</v>
      </c>
      <c r="L2012" s="2">
        <v>7</v>
      </c>
      <c r="M2012" s="2">
        <v>0</v>
      </c>
      <c r="N2012" s="2" t="s">
        <v>26</v>
      </c>
      <c r="O2012" s="2">
        <v>1</v>
      </c>
      <c r="P2012" s="2" t="s">
        <v>63</v>
      </c>
      <c r="Q2012" s="7" t="s">
        <v>19</v>
      </c>
      <c r="R2012" s="2">
        <v>2.4E-2</v>
      </c>
      <c r="S2012" s="6" t="s">
        <v>64</v>
      </c>
      <c r="T2012" s="2">
        <v>0</v>
      </c>
      <c r="U2012" s="4">
        <v>0</v>
      </c>
      <c r="V2012" s="4">
        <v>1.5</v>
      </c>
      <c r="W2012" s="2" t="s">
        <v>27</v>
      </c>
      <c r="X2012" s="4" t="s">
        <v>28</v>
      </c>
      <c r="Y2012" s="4">
        <v>0.1</v>
      </c>
      <c r="Z2012" s="9">
        <v>25</v>
      </c>
      <c r="AA2012" s="2">
        <f t="shared" si="90"/>
        <v>250</v>
      </c>
      <c r="AB2012" s="7">
        <v>42</v>
      </c>
      <c r="AC2012" s="2">
        <v>30</v>
      </c>
      <c r="AD2012" s="1">
        <v>100</v>
      </c>
      <c r="AE2012" s="14" t="s">
        <v>19</v>
      </c>
      <c r="AF2012" s="51">
        <v>90.910666666666657</v>
      </c>
      <c r="AG2012" s="51">
        <v>0.12912354118784461</v>
      </c>
    </row>
    <row r="2013" spans="1:33" x14ac:dyDescent="0.45">
      <c r="A2013" t="s">
        <v>9</v>
      </c>
      <c r="B2013" t="s">
        <v>10</v>
      </c>
      <c r="C2013" s="7">
        <v>0.8</v>
      </c>
      <c r="D2013" s="7" t="s">
        <v>38</v>
      </c>
      <c r="E2013" s="7" t="str">
        <f t="shared" si="89"/>
        <v>0.8_retrained</v>
      </c>
      <c r="F2013" s="16">
        <v>1E-4</v>
      </c>
      <c r="G2013" s="7">
        <v>50</v>
      </c>
      <c r="H2013" t="s">
        <v>11</v>
      </c>
      <c r="I2013" s="2" t="s">
        <v>25</v>
      </c>
      <c r="J2013" s="2">
        <v>7</v>
      </c>
      <c r="K2013" s="2">
        <v>0</v>
      </c>
      <c r="L2013" s="2">
        <v>7</v>
      </c>
      <c r="M2013" s="2">
        <v>0</v>
      </c>
      <c r="N2013" s="2" t="s">
        <v>26</v>
      </c>
      <c r="O2013" s="2">
        <v>1</v>
      </c>
      <c r="P2013" s="2" t="s">
        <v>63</v>
      </c>
      <c r="Q2013" s="7" t="s">
        <v>19</v>
      </c>
      <c r="R2013" s="2">
        <v>2.4E-2</v>
      </c>
      <c r="S2013" s="6" t="s">
        <v>64</v>
      </c>
      <c r="T2013" s="2">
        <v>0</v>
      </c>
      <c r="U2013" s="4">
        <v>0</v>
      </c>
      <c r="V2013" s="4">
        <v>1.5</v>
      </c>
      <c r="W2013" s="2" t="s">
        <v>27</v>
      </c>
      <c r="X2013" s="4" t="s">
        <v>28</v>
      </c>
      <c r="Y2013" s="4">
        <v>0.1</v>
      </c>
      <c r="Z2013" s="9">
        <v>25</v>
      </c>
      <c r="AA2013" s="2">
        <f t="shared" si="90"/>
        <v>250</v>
      </c>
      <c r="AB2013" s="7">
        <v>42</v>
      </c>
      <c r="AC2013" s="2">
        <v>30</v>
      </c>
      <c r="AD2013" s="1">
        <v>3600</v>
      </c>
      <c r="AE2013" s="1" t="s">
        <v>31</v>
      </c>
      <c r="AF2013" s="51">
        <v>88.331666666666678</v>
      </c>
      <c r="AG2013" s="51">
        <v>0.5013055178453778</v>
      </c>
    </row>
    <row r="2014" spans="1:33" x14ac:dyDescent="0.45">
      <c r="A2014" t="s">
        <v>9</v>
      </c>
      <c r="B2014" t="s">
        <v>10</v>
      </c>
      <c r="C2014" s="7">
        <v>0.8</v>
      </c>
      <c r="D2014" s="7" t="s">
        <v>38</v>
      </c>
      <c r="E2014" s="7" t="str">
        <f t="shared" si="89"/>
        <v>0.8_retrained</v>
      </c>
      <c r="F2014" s="16">
        <v>1E-4</v>
      </c>
      <c r="G2014" s="7">
        <v>50</v>
      </c>
      <c r="H2014" t="s">
        <v>11</v>
      </c>
      <c r="I2014" s="2" t="s">
        <v>25</v>
      </c>
      <c r="J2014" s="2">
        <v>7</v>
      </c>
      <c r="K2014" s="2">
        <v>0</v>
      </c>
      <c r="L2014" s="2">
        <v>7</v>
      </c>
      <c r="M2014" s="2">
        <v>0</v>
      </c>
      <c r="N2014" s="2" t="s">
        <v>26</v>
      </c>
      <c r="O2014" s="2">
        <v>1</v>
      </c>
      <c r="P2014" s="2" t="s">
        <v>63</v>
      </c>
      <c r="Q2014" s="7" t="s">
        <v>19</v>
      </c>
      <c r="R2014" s="2">
        <v>2.4E-2</v>
      </c>
      <c r="S2014" s="6" t="s">
        <v>64</v>
      </c>
      <c r="T2014" s="2">
        <v>0</v>
      </c>
      <c r="U2014" s="4">
        <v>0</v>
      </c>
      <c r="V2014" s="4">
        <v>1.5</v>
      </c>
      <c r="W2014" s="2" t="s">
        <v>27</v>
      </c>
      <c r="X2014" s="4" t="s">
        <v>28</v>
      </c>
      <c r="Y2014" s="4">
        <v>0.1</v>
      </c>
      <c r="Z2014" s="9">
        <v>25</v>
      </c>
      <c r="AA2014" s="2">
        <f t="shared" si="90"/>
        <v>250</v>
      </c>
      <c r="AB2014" s="7">
        <v>42</v>
      </c>
      <c r="AC2014" s="2">
        <v>30</v>
      </c>
      <c r="AD2014" s="1">
        <v>86400</v>
      </c>
      <c r="AE2014" s="1" t="s">
        <v>30</v>
      </c>
      <c r="AF2014" s="51">
        <v>82.674666666666653</v>
      </c>
      <c r="AG2014" s="51">
        <v>1.373027635879515</v>
      </c>
    </row>
    <row r="2015" spans="1:33" x14ac:dyDescent="0.45">
      <c r="A2015" t="s">
        <v>9</v>
      </c>
      <c r="B2015" t="s">
        <v>10</v>
      </c>
      <c r="C2015" s="7">
        <v>0.8</v>
      </c>
      <c r="D2015" s="7" t="s">
        <v>38</v>
      </c>
      <c r="E2015" s="7" t="str">
        <f t="shared" si="89"/>
        <v>0.8_retrained</v>
      </c>
      <c r="F2015" s="16">
        <v>1E-4</v>
      </c>
      <c r="G2015" s="7">
        <v>50</v>
      </c>
      <c r="H2015" t="s">
        <v>11</v>
      </c>
      <c r="I2015" s="2" t="s">
        <v>25</v>
      </c>
      <c r="J2015" s="2">
        <v>7</v>
      </c>
      <c r="K2015" s="2">
        <v>0</v>
      </c>
      <c r="L2015" s="2">
        <v>7</v>
      </c>
      <c r="M2015" s="2">
        <v>0</v>
      </c>
      <c r="N2015" s="2" t="s">
        <v>26</v>
      </c>
      <c r="O2015" s="2">
        <v>1</v>
      </c>
      <c r="P2015" s="2" t="s">
        <v>63</v>
      </c>
      <c r="Q2015" s="7" t="s">
        <v>19</v>
      </c>
      <c r="R2015" s="2">
        <v>2.4E-2</v>
      </c>
      <c r="S2015" s="6" t="s">
        <v>64</v>
      </c>
      <c r="T2015" s="2">
        <v>0</v>
      </c>
      <c r="U2015" s="4">
        <v>0</v>
      </c>
      <c r="V2015" s="4">
        <v>1.5</v>
      </c>
      <c r="W2015" s="2" t="s">
        <v>27</v>
      </c>
      <c r="X2015" s="4" t="s">
        <v>28</v>
      </c>
      <c r="Y2015" s="4">
        <v>0.1</v>
      </c>
      <c r="Z2015" s="9">
        <v>25</v>
      </c>
      <c r="AA2015" s="2">
        <f t="shared" si="90"/>
        <v>250</v>
      </c>
      <c r="AB2015" s="7">
        <v>42</v>
      </c>
      <c r="AC2015" s="2">
        <v>30</v>
      </c>
      <c r="AD2015" s="1">
        <v>2592000</v>
      </c>
      <c r="AE2015" s="1" t="s">
        <v>34</v>
      </c>
      <c r="AF2015" s="51">
        <v>71.99666666666667</v>
      </c>
      <c r="AG2015" s="51">
        <v>2.8789052703337692</v>
      </c>
    </row>
    <row r="2016" spans="1:33" x14ac:dyDescent="0.45">
      <c r="A2016" t="s">
        <v>9</v>
      </c>
      <c r="B2016" t="s">
        <v>10</v>
      </c>
      <c r="C2016" s="7">
        <v>0.8</v>
      </c>
      <c r="D2016" s="7" t="s">
        <v>38</v>
      </c>
      <c r="E2016" s="7" t="str">
        <f t="shared" si="89"/>
        <v>0.8_retrained</v>
      </c>
      <c r="F2016" s="16">
        <v>1E-4</v>
      </c>
      <c r="G2016" s="7">
        <v>50</v>
      </c>
      <c r="H2016" t="s">
        <v>11</v>
      </c>
      <c r="I2016" s="2" t="s">
        <v>25</v>
      </c>
      <c r="J2016" s="2">
        <v>7</v>
      </c>
      <c r="K2016" s="2">
        <v>0</v>
      </c>
      <c r="L2016" s="2">
        <v>7</v>
      </c>
      <c r="M2016" s="2">
        <v>0</v>
      </c>
      <c r="N2016" s="2" t="s">
        <v>26</v>
      </c>
      <c r="O2016" s="2">
        <v>1</v>
      </c>
      <c r="P2016" s="2" t="s">
        <v>63</v>
      </c>
      <c r="Q2016" s="7" t="s">
        <v>19</v>
      </c>
      <c r="R2016" s="2">
        <v>2.4E-2</v>
      </c>
      <c r="S2016" s="6" t="s">
        <v>64</v>
      </c>
      <c r="T2016" s="2">
        <v>0</v>
      </c>
      <c r="U2016" s="4">
        <v>0</v>
      </c>
      <c r="V2016" s="4">
        <v>1.5</v>
      </c>
      <c r="W2016" s="2" t="s">
        <v>27</v>
      </c>
      <c r="X2016" s="4" t="s">
        <v>28</v>
      </c>
      <c r="Y2016" s="4">
        <v>0.1</v>
      </c>
      <c r="Z2016" s="9">
        <v>25</v>
      </c>
      <c r="AA2016" s="2">
        <f t="shared" si="90"/>
        <v>250</v>
      </c>
      <c r="AB2016" s="7">
        <v>42</v>
      </c>
      <c r="AC2016" s="2">
        <v>30</v>
      </c>
      <c r="AD2016" s="1">
        <v>31104000</v>
      </c>
      <c r="AE2016" s="1" t="s">
        <v>35</v>
      </c>
      <c r="AF2016" s="51">
        <v>61.582000000000001</v>
      </c>
      <c r="AG2016" s="51">
        <v>4.3931168889525347</v>
      </c>
    </row>
    <row r="2017" spans="1:33" x14ac:dyDescent="0.45">
      <c r="A2017" t="s">
        <v>9</v>
      </c>
      <c r="B2017" t="s">
        <v>10</v>
      </c>
      <c r="C2017" s="7">
        <v>0.8</v>
      </c>
      <c r="D2017" s="7" t="s">
        <v>38</v>
      </c>
      <c r="E2017" s="7" t="str">
        <f t="shared" si="89"/>
        <v>0.8_retrained</v>
      </c>
      <c r="F2017" s="16">
        <v>1E-4</v>
      </c>
      <c r="G2017" s="7">
        <v>50</v>
      </c>
      <c r="H2017" t="s">
        <v>11</v>
      </c>
      <c r="I2017" s="2" t="s">
        <v>25</v>
      </c>
      <c r="J2017" s="2">
        <v>7</v>
      </c>
      <c r="K2017" s="2">
        <v>0</v>
      </c>
      <c r="L2017" s="2">
        <v>7</v>
      </c>
      <c r="M2017" s="2">
        <v>0</v>
      </c>
      <c r="N2017" s="2" t="s">
        <v>26</v>
      </c>
      <c r="O2017" s="2">
        <v>1</v>
      </c>
      <c r="P2017" s="2" t="s">
        <v>63</v>
      </c>
      <c r="Q2017" s="7" t="s">
        <v>19</v>
      </c>
      <c r="R2017" s="2">
        <v>2.4E-2</v>
      </c>
      <c r="S2017" s="6" t="s">
        <v>64</v>
      </c>
      <c r="T2017" s="2">
        <v>0</v>
      </c>
      <c r="U2017" s="4">
        <v>0</v>
      </c>
      <c r="V2017" s="4">
        <v>1.5</v>
      </c>
      <c r="W2017" s="2" t="s">
        <v>27</v>
      </c>
      <c r="X2017" s="4" t="s">
        <v>28</v>
      </c>
      <c r="Y2017" s="4">
        <v>0.1</v>
      </c>
      <c r="Z2017" s="9">
        <v>25</v>
      </c>
      <c r="AA2017" s="2">
        <f t="shared" si="90"/>
        <v>250</v>
      </c>
      <c r="AB2017" s="7">
        <v>42</v>
      </c>
      <c r="AC2017" s="2">
        <v>30</v>
      </c>
      <c r="AD2017" s="1">
        <v>93312000</v>
      </c>
      <c r="AE2017" s="1" t="s">
        <v>36</v>
      </c>
      <c r="AF2017" s="51">
        <v>56.869333333333337</v>
      </c>
      <c r="AG2017" s="51">
        <v>4.7326060004563617</v>
      </c>
    </row>
    <row r="2018" spans="1:33" x14ac:dyDescent="0.45">
      <c r="A2018" t="s">
        <v>9</v>
      </c>
      <c r="B2018" t="s">
        <v>10</v>
      </c>
      <c r="C2018" s="7">
        <v>0.8</v>
      </c>
      <c r="D2018" s="7" t="s">
        <v>38</v>
      </c>
      <c r="E2018" s="7" t="str">
        <f t="shared" si="89"/>
        <v>0.8_retrained</v>
      </c>
      <c r="F2018" s="16">
        <v>1E-4</v>
      </c>
      <c r="G2018" s="7">
        <v>50</v>
      </c>
      <c r="H2018" t="s">
        <v>11</v>
      </c>
      <c r="I2018" s="2" t="s">
        <v>25</v>
      </c>
      <c r="J2018" s="2">
        <v>7</v>
      </c>
      <c r="K2018" s="2">
        <v>0</v>
      </c>
      <c r="L2018" s="2">
        <v>7</v>
      </c>
      <c r="M2018" s="2">
        <v>0</v>
      </c>
      <c r="N2018" s="2" t="s">
        <v>26</v>
      </c>
      <c r="O2018" s="2">
        <v>1</v>
      </c>
      <c r="P2018" s="2" t="s">
        <v>63</v>
      </c>
      <c r="Q2018" s="7" t="s">
        <v>19</v>
      </c>
      <c r="R2018" s="2">
        <v>2.4E-2</v>
      </c>
      <c r="S2018" s="6" t="s">
        <v>64</v>
      </c>
      <c r="T2018" s="2">
        <v>0</v>
      </c>
      <c r="U2018" s="4">
        <v>0</v>
      </c>
      <c r="V2018" s="4">
        <v>1.5</v>
      </c>
      <c r="W2018" s="2" t="s">
        <v>27</v>
      </c>
      <c r="X2018" s="4" t="s">
        <v>28</v>
      </c>
      <c r="Y2018" s="4">
        <v>0.1</v>
      </c>
      <c r="Z2018" s="9">
        <v>25</v>
      </c>
      <c r="AA2018" s="2">
        <f t="shared" si="90"/>
        <v>250</v>
      </c>
      <c r="AB2018" s="7">
        <v>42</v>
      </c>
      <c r="AC2018" s="2">
        <v>30</v>
      </c>
      <c r="AD2018" s="1">
        <v>1000000000</v>
      </c>
      <c r="AE2018" s="14" t="s">
        <v>19</v>
      </c>
      <c r="AF2018" s="51">
        <v>46.519333333333329</v>
      </c>
      <c r="AG2018" s="51">
        <v>5.3275960390738666</v>
      </c>
    </row>
  </sheetData>
  <autoFilter ref="A1:AM1613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2025-08-20T11:12:26Z</dcterms:modified>
</cp:coreProperties>
</file>