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4922" documentId="8_{1CFFE237-FEB2-4057-BD57-4B9104FBE962}" xr6:coauthVersionLast="47" xr6:coauthVersionMax="47" xr10:uidLastSave="{277DE475-FDCC-4389-87F0-10C3953FE257}"/>
  <bookViews>
    <workbookView xWindow="-28560" yWindow="1240" windowWidth="28800" windowHeight="15370" xr2:uid="{EFC294CD-11DF-4B23-B7AB-CA29B6DE97AB}"/>
  </bookViews>
  <sheets>
    <sheet name="Sheet1" sheetId="1" r:id="rId1"/>
    <sheet name="List" sheetId="2" r:id="rId2"/>
  </sheets>
  <definedNames>
    <definedName name="_xlnm._FilterDatabase" localSheetId="0" hidden="1">Sheet1!$A$1:$AJ$1142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06" i="1" l="1"/>
  <c r="E2006" i="1"/>
  <c r="X2005" i="1"/>
  <c r="E2005" i="1"/>
  <c r="X2004" i="1"/>
  <c r="E2004" i="1"/>
  <c r="X2003" i="1"/>
  <c r="E2003" i="1"/>
  <c r="X2002" i="1"/>
  <c r="E2002" i="1"/>
  <c r="X2001" i="1"/>
  <c r="E2001" i="1"/>
  <c r="X2000" i="1"/>
  <c r="E2000" i="1"/>
  <c r="X1999" i="1"/>
  <c r="E1999" i="1"/>
  <c r="X1998" i="1"/>
  <c r="E1998" i="1"/>
  <c r="X1997" i="1"/>
  <c r="E1997" i="1"/>
  <c r="X1996" i="1"/>
  <c r="E1996" i="1"/>
  <c r="X1995" i="1"/>
  <c r="E1995" i="1"/>
  <c r="X1994" i="1"/>
  <c r="E1994" i="1"/>
  <c r="X1993" i="1"/>
  <c r="E1993" i="1"/>
  <c r="X1992" i="1"/>
  <c r="E1992" i="1"/>
  <c r="X1991" i="1"/>
  <c r="E1991" i="1"/>
  <c r="X1990" i="1"/>
  <c r="E1990" i="1"/>
  <c r="X1989" i="1"/>
  <c r="E1989" i="1"/>
  <c r="X1988" i="1"/>
  <c r="E1988" i="1"/>
  <c r="X1987" i="1"/>
  <c r="E1987" i="1"/>
  <c r="X1986" i="1"/>
  <c r="E1986" i="1"/>
  <c r="X1985" i="1"/>
  <c r="E1985" i="1"/>
  <c r="X1984" i="1"/>
  <c r="E1984" i="1"/>
  <c r="X1983" i="1"/>
  <c r="E1983" i="1"/>
  <c r="X1982" i="1"/>
  <c r="E1982" i="1"/>
  <c r="X1981" i="1"/>
  <c r="E1981" i="1"/>
  <c r="X1980" i="1"/>
  <c r="E1980" i="1"/>
  <c r="X1979" i="1"/>
  <c r="E1979" i="1"/>
  <c r="X1978" i="1"/>
  <c r="E1978" i="1"/>
  <c r="X1977" i="1"/>
  <c r="E1977" i="1"/>
  <c r="X1976" i="1"/>
  <c r="E1976" i="1"/>
  <c r="X1975" i="1"/>
  <c r="E1975" i="1"/>
  <c r="X1974" i="1"/>
  <c r="E1974" i="1"/>
  <c r="X1973" i="1"/>
  <c r="E1973" i="1"/>
  <c r="X1972" i="1"/>
  <c r="E1972" i="1"/>
  <c r="X1971" i="1"/>
  <c r="E1971" i="1"/>
  <c r="X1970" i="1"/>
  <c r="E1970" i="1"/>
  <c r="X1969" i="1"/>
  <c r="E1969" i="1"/>
  <c r="X1968" i="1"/>
  <c r="E1968" i="1"/>
  <c r="X1967" i="1"/>
  <c r="E1967" i="1"/>
  <c r="X1966" i="1"/>
  <c r="E1966" i="1"/>
  <c r="X1965" i="1"/>
  <c r="E1965" i="1"/>
  <c r="X1964" i="1"/>
  <c r="E1964" i="1"/>
  <c r="X1963" i="1"/>
  <c r="E1963" i="1"/>
  <c r="X1962" i="1"/>
  <c r="E1962" i="1"/>
  <c r="X1961" i="1"/>
  <c r="E1961" i="1"/>
  <c r="X1960" i="1"/>
  <c r="E1960" i="1"/>
  <c r="X1959" i="1"/>
  <c r="E1959" i="1"/>
  <c r="X1958" i="1"/>
  <c r="E1958" i="1"/>
  <c r="X1957" i="1"/>
  <c r="E1957" i="1"/>
  <c r="X1956" i="1"/>
  <c r="E1956" i="1"/>
  <c r="X1955" i="1"/>
  <c r="E1955" i="1"/>
  <c r="X1954" i="1"/>
  <c r="E1954" i="1"/>
  <c r="X1953" i="1"/>
  <c r="E1953" i="1"/>
  <c r="X1952" i="1"/>
  <c r="E1952" i="1"/>
  <c r="X1951" i="1"/>
  <c r="E1951" i="1"/>
  <c r="X1950" i="1"/>
  <c r="E1950" i="1"/>
  <c r="X1949" i="1"/>
  <c r="E1949" i="1"/>
  <c r="X1948" i="1"/>
  <c r="E1948" i="1"/>
  <c r="X1947" i="1"/>
  <c r="E1947" i="1"/>
  <c r="X1946" i="1"/>
  <c r="E1946" i="1"/>
  <c r="X1945" i="1"/>
  <c r="E1945" i="1"/>
  <c r="X1944" i="1"/>
  <c r="E1944" i="1"/>
  <c r="X1943" i="1"/>
  <c r="E1943" i="1"/>
  <c r="X1942" i="1"/>
  <c r="E1942" i="1"/>
  <c r="X1941" i="1"/>
  <c r="E1941" i="1"/>
  <c r="X1940" i="1"/>
  <c r="E1940" i="1"/>
  <c r="X1939" i="1"/>
  <c r="E1939" i="1"/>
  <c r="X1938" i="1"/>
  <c r="E1938" i="1"/>
  <c r="X1937" i="1"/>
  <c r="E1937" i="1"/>
  <c r="X1936" i="1"/>
  <c r="E1936" i="1"/>
  <c r="X1935" i="1"/>
  <c r="E1935" i="1"/>
  <c r="X1934" i="1"/>
  <c r="E1934" i="1"/>
  <c r="X1933" i="1"/>
  <c r="E1933" i="1"/>
  <c r="X1932" i="1"/>
  <c r="E1932" i="1"/>
  <c r="X1931" i="1"/>
  <c r="E1931" i="1"/>
  <c r="X1930" i="1"/>
  <c r="E1930" i="1"/>
  <c r="X1929" i="1"/>
  <c r="E1929" i="1"/>
  <c r="X1928" i="1"/>
  <c r="E1928" i="1"/>
  <c r="X1927" i="1"/>
  <c r="E1927" i="1"/>
  <c r="X1926" i="1"/>
  <c r="E1926" i="1"/>
  <c r="X1925" i="1"/>
  <c r="E1925" i="1"/>
  <c r="X1924" i="1"/>
  <c r="E1924" i="1"/>
  <c r="X1923" i="1"/>
  <c r="E1923" i="1"/>
  <c r="X1922" i="1"/>
  <c r="E1922" i="1"/>
  <c r="X1921" i="1"/>
  <c r="E1921" i="1"/>
  <c r="X1920" i="1"/>
  <c r="E1920" i="1"/>
  <c r="X1919" i="1"/>
  <c r="E1919" i="1"/>
  <c r="X1918" i="1"/>
  <c r="E1918" i="1"/>
  <c r="X1917" i="1"/>
  <c r="E1917" i="1"/>
  <c r="X1916" i="1"/>
  <c r="E1916" i="1"/>
  <c r="X1915" i="1"/>
  <c r="E1915" i="1"/>
  <c r="X1914" i="1"/>
  <c r="E1914" i="1"/>
  <c r="X1913" i="1"/>
  <c r="E1913" i="1"/>
  <c r="X1912" i="1"/>
  <c r="E1912" i="1"/>
  <c r="X1911" i="1"/>
  <c r="E1911" i="1"/>
  <c r="X1910" i="1"/>
  <c r="E1910" i="1"/>
  <c r="X1909" i="1"/>
  <c r="E1909" i="1"/>
  <c r="X1908" i="1"/>
  <c r="E1908" i="1"/>
  <c r="X1907" i="1"/>
  <c r="E1907" i="1"/>
  <c r="X1906" i="1"/>
  <c r="E1906" i="1"/>
  <c r="X1905" i="1"/>
  <c r="E1905" i="1"/>
  <c r="X1904" i="1"/>
  <c r="E1904" i="1"/>
  <c r="X1903" i="1"/>
  <c r="E1903" i="1"/>
  <c r="X1902" i="1"/>
  <c r="E1902" i="1"/>
  <c r="X1901" i="1"/>
  <c r="E1901" i="1"/>
  <c r="X1900" i="1"/>
  <c r="E1900" i="1"/>
  <c r="X1899" i="1"/>
  <c r="E1899" i="1"/>
  <c r="X1898" i="1"/>
  <c r="E1898" i="1"/>
  <c r="X1897" i="1"/>
  <c r="E1897" i="1"/>
  <c r="X1896" i="1"/>
  <c r="E1896" i="1"/>
  <c r="X1895" i="1"/>
  <c r="E1895" i="1"/>
  <c r="X1894" i="1"/>
  <c r="E1894" i="1"/>
  <c r="X1893" i="1"/>
  <c r="E1893" i="1"/>
  <c r="X1892" i="1"/>
  <c r="E1892" i="1"/>
  <c r="X1891" i="1"/>
  <c r="E1891" i="1"/>
  <c r="X1890" i="1"/>
  <c r="E1890" i="1"/>
  <c r="X1889" i="1"/>
  <c r="E1889" i="1"/>
  <c r="X1888" i="1"/>
  <c r="E1888" i="1"/>
  <c r="X1887" i="1"/>
  <c r="E1887" i="1"/>
  <c r="X1886" i="1"/>
  <c r="E1886" i="1"/>
  <c r="X1885" i="1"/>
  <c r="E1885" i="1"/>
  <c r="X1884" i="1"/>
  <c r="E1884" i="1"/>
  <c r="X1883" i="1"/>
  <c r="E1883" i="1"/>
  <c r="X1882" i="1"/>
  <c r="E1882" i="1"/>
  <c r="X1881" i="1"/>
  <c r="E1881" i="1"/>
  <c r="X1880" i="1"/>
  <c r="E1880" i="1"/>
  <c r="X1879" i="1"/>
  <c r="E1879" i="1"/>
  <c r="X1878" i="1"/>
  <c r="E1878" i="1"/>
  <c r="X1877" i="1"/>
  <c r="E1877" i="1"/>
  <c r="X1876" i="1"/>
  <c r="E1876" i="1"/>
  <c r="X1875" i="1"/>
  <c r="E1875" i="1"/>
  <c r="X1874" i="1"/>
  <c r="E1874" i="1"/>
  <c r="X1873" i="1"/>
  <c r="E1873" i="1"/>
  <c r="X1872" i="1"/>
  <c r="E1872" i="1"/>
  <c r="X1871" i="1"/>
  <c r="E1871" i="1"/>
  <c r="X1870" i="1"/>
  <c r="E1870" i="1"/>
  <c r="X1869" i="1"/>
  <c r="E1869" i="1"/>
  <c r="X1868" i="1"/>
  <c r="E1868" i="1"/>
  <c r="X1867" i="1"/>
  <c r="E1867" i="1"/>
  <c r="X1866" i="1"/>
  <c r="E1866" i="1"/>
  <c r="X1865" i="1"/>
  <c r="E1865" i="1"/>
  <c r="X1864" i="1"/>
  <c r="E1864" i="1"/>
  <c r="X1863" i="1"/>
  <c r="E1863" i="1"/>
  <c r="X1862" i="1"/>
  <c r="E1862" i="1"/>
  <c r="X1861" i="1"/>
  <c r="E1861" i="1"/>
  <c r="X1860" i="1"/>
  <c r="E1860" i="1"/>
  <c r="X1859" i="1"/>
  <c r="E1859" i="1"/>
  <c r="X1858" i="1"/>
  <c r="E1858" i="1"/>
  <c r="X1857" i="1"/>
  <c r="E1857" i="1"/>
  <c r="X1856" i="1"/>
  <c r="E1856" i="1"/>
  <c r="X1855" i="1"/>
  <c r="E1855" i="1"/>
  <c r="X1854" i="1"/>
  <c r="E1854" i="1"/>
  <c r="X1853" i="1"/>
  <c r="E1853" i="1"/>
  <c r="X1852" i="1"/>
  <c r="E1852" i="1"/>
  <c r="X1851" i="1"/>
  <c r="E1851" i="1"/>
  <c r="X1850" i="1"/>
  <c r="E1850" i="1"/>
  <c r="X1849" i="1"/>
  <c r="E1849" i="1"/>
  <c r="X1848" i="1"/>
  <c r="E1848" i="1"/>
  <c r="X1847" i="1"/>
  <c r="E1847" i="1"/>
  <c r="X1846" i="1"/>
  <c r="E1846" i="1"/>
  <c r="X1845" i="1"/>
  <c r="E1845" i="1"/>
  <c r="X1844" i="1"/>
  <c r="E1844" i="1"/>
  <c r="X1843" i="1"/>
  <c r="E1843" i="1"/>
  <c r="X1842" i="1"/>
  <c r="E1842" i="1"/>
  <c r="X1841" i="1"/>
  <c r="E1841" i="1"/>
  <c r="X1840" i="1"/>
  <c r="E1840" i="1"/>
  <c r="X1839" i="1"/>
  <c r="E1839" i="1"/>
  <c r="X1838" i="1"/>
  <c r="E1838" i="1"/>
  <c r="X1837" i="1"/>
  <c r="E1837" i="1"/>
  <c r="X1836" i="1"/>
  <c r="E1836" i="1"/>
  <c r="X1835" i="1"/>
  <c r="E1835" i="1"/>
  <c r="X1834" i="1"/>
  <c r="E1834" i="1"/>
  <c r="X1833" i="1"/>
  <c r="E1833" i="1"/>
  <c r="X1832" i="1"/>
  <c r="E1832" i="1"/>
  <c r="X1831" i="1"/>
  <c r="E1831" i="1"/>
  <c r="X1830" i="1"/>
  <c r="E1830" i="1"/>
  <c r="X1829" i="1"/>
  <c r="E1829" i="1"/>
  <c r="X1828" i="1"/>
  <c r="E1828" i="1"/>
  <c r="X1827" i="1"/>
  <c r="E1827" i="1"/>
  <c r="X1826" i="1"/>
  <c r="E1826" i="1"/>
  <c r="X1825" i="1"/>
  <c r="E1825" i="1"/>
  <c r="X1824" i="1"/>
  <c r="E1824" i="1"/>
  <c r="X1823" i="1"/>
  <c r="E1823" i="1"/>
  <c r="X1822" i="1"/>
  <c r="E1822" i="1"/>
  <c r="X1821" i="1"/>
  <c r="E1821" i="1"/>
  <c r="X1820" i="1"/>
  <c r="E1820" i="1"/>
  <c r="X1819" i="1"/>
  <c r="E1819" i="1"/>
  <c r="X1818" i="1"/>
  <c r="E1818" i="1"/>
  <c r="X1817" i="1"/>
  <c r="E1817" i="1"/>
  <c r="X1816" i="1"/>
  <c r="E1816" i="1"/>
  <c r="X1815" i="1"/>
  <c r="E1815" i="1"/>
  <c r="X1814" i="1"/>
  <c r="E1814" i="1"/>
  <c r="X1813" i="1"/>
  <c r="E1813" i="1"/>
  <c r="X1812" i="1"/>
  <c r="E1812" i="1"/>
  <c r="X1811" i="1"/>
  <c r="E1811" i="1"/>
  <c r="X1810" i="1"/>
  <c r="E1810" i="1"/>
  <c r="X1809" i="1"/>
  <c r="E1809" i="1"/>
  <c r="X1808" i="1"/>
  <c r="E1808" i="1"/>
  <c r="X1807" i="1"/>
  <c r="E1807" i="1"/>
  <c r="X1806" i="1"/>
  <c r="E1806" i="1"/>
  <c r="X1805" i="1"/>
  <c r="E1805" i="1"/>
  <c r="X1804" i="1"/>
  <c r="E1804" i="1"/>
  <c r="X1803" i="1"/>
  <c r="E1803" i="1"/>
  <c r="X1802" i="1"/>
  <c r="E1802" i="1"/>
  <c r="X1801" i="1"/>
  <c r="E1801" i="1"/>
  <c r="X1800" i="1"/>
  <c r="E1800" i="1"/>
  <c r="X1799" i="1"/>
  <c r="E1799" i="1"/>
  <c r="X1798" i="1"/>
  <c r="E1798" i="1"/>
  <c r="X1797" i="1"/>
  <c r="E1797" i="1"/>
  <c r="X1796" i="1"/>
  <c r="E1796" i="1"/>
  <c r="X1795" i="1"/>
  <c r="E1795" i="1"/>
  <c r="X1794" i="1"/>
  <c r="E1794" i="1"/>
  <c r="X1793" i="1"/>
  <c r="E1793" i="1"/>
  <c r="X1792" i="1"/>
  <c r="E1792" i="1"/>
  <c r="X1791" i="1"/>
  <c r="E1791" i="1"/>
  <c r="X1790" i="1"/>
  <c r="E1790" i="1"/>
  <c r="X1789" i="1"/>
  <c r="E1789" i="1"/>
  <c r="X1788" i="1"/>
  <c r="E1788" i="1"/>
  <c r="X1787" i="1"/>
  <c r="E1787" i="1"/>
  <c r="X1786" i="1"/>
  <c r="E1786" i="1"/>
  <c r="X1785" i="1"/>
  <c r="E1785" i="1"/>
  <c r="X1784" i="1"/>
  <c r="E1784" i="1"/>
  <c r="X1783" i="1"/>
  <c r="E1783" i="1"/>
  <c r="X1782" i="1"/>
  <c r="E1782" i="1"/>
  <c r="X1781" i="1"/>
  <c r="E1781" i="1"/>
  <c r="X1780" i="1"/>
  <c r="E1780" i="1"/>
  <c r="X1779" i="1"/>
  <c r="E1779" i="1"/>
  <c r="X1778" i="1"/>
  <c r="E1778" i="1"/>
  <c r="X1777" i="1"/>
  <c r="E1777" i="1"/>
  <c r="X1776" i="1"/>
  <c r="E1776" i="1"/>
  <c r="X1775" i="1"/>
  <c r="E1775" i="1"/>
  <c r="X1774" i="1"/>
  <c r="E1774" i="1"/>
  <c r="X1773" i="1"/>
  <c r="E1773" i="1"/>
  <c r="X1772" i="1"/>
  <c r="E1772" i="1"/>
  <c r="X1771" i="1"/>
  <c r="E1771" i="1"/>
  <c r="X1770" i="1"/>
  <c r="E1770" i="1"/>
  <c r="X1769" i="1"/>
  <c r="E1769" i="1"/>
  <c r="X1768" i="1"/>
  <c r="E1768" i="1"/>
  <c r="X1767" i="1"/>
  <c r="E1767" i="1"/>
  <c r="X1766" i="1"/>
  <c r="E1766" i="1"/>
  <c r="X1765" i="1"/>
  <c r="E1765" i="1"/>
  <c r="X1764" i="1"/>
  <c r="E1764" i="1"/>
  <c r="X1763" i="1"/>
  <c r="E1763" i="1"/>
  <c r="X1762" i="1"/>
  <c r="E1762" i="1"/>
  <c r="X1761" i="1"/>
  <c r="E1761" i="1"/>
  <c r="X1760" i="1"/>
  <c r="E1760" i="1"/>
  <c r="X1759" i="1"/>
  <c r="E1759" i="1"/>
  <c r="X1758" i="1"/>
  <c r="E1758" i="1"/>
  <c r="X1757" i="1"/>
  <c r="E1757" i="1"/>
  <c r="X1756" i="1"/>
  <c r="E1756" i="1"/>
  <c r="X1755" i="1"/>
  <c r="E1755" i="1"/>
  <c r="X1754" i="1"/>
  <c r="E1754" i="1"/>
  <c r="X1753" i="1"/>
  <c r="E1753" i="1"/>
  <c r="X1752" i="1"/>
  <c r="E1752" i="1"/>
  <c r="X1751" i="1"/>
  <c r="E1751" i="1"/>
  <c r="X1750" i="1"/>
  <c r="E1750" i="1"/>
  <c r="X1749" i="1"/>
  <c r="E1749" i="1"/>
  <c r="X1748" i="1"/>
  <c r="E1748" i="1"/>
  <c r="X1747" i="1"/>
  <c r="E1747" i="1"/>
  <c r="X1746" i="1"/>
  <c r="E1746" i="1"/>
  <c r="X1745" i="1"/>
  <c r="E1745" i="1"/>
  <c r="X1744" i="1"/>
  <c r="E1744" i="1"/>
  <c r="X1743" i="1"/>
  <c r="E1743" i="1"/>
  <c r="X1742" i="1"/>
  <c r="E1742" i="1"/>
  <c r="X1741" i="1"/>
  <c r="E1741" i="1"/>
  <c r="X1740" i="1"/>
  <c r="E1740" i="1"/>
  <c r="X1739" i="1"/>
  <c r="E1739" i="1"/>
  <c r="X1738" i="1"/>
  <c r="E1738" i="1"/>
  <c r="X1737" i="1"/>
  <c r="E1737" i="1"/>
  <c r="X1736" i="1"/>
  <c r="E1736" i="1"/>
  <c r="X1735" i="1"/>
  <c r="E1735" i="1"/>
  <c r="X1734" i="1"/>
  <c r="E1734" i="1"/>
  <c r="X1733" i="1"/>
  <c r="E1733" i="1"/>
  <c r="X1732" i="1"/>
  <c r="E1732" i="1"/>
  <c r="X1731" i="1"/>
  <c r="E1731" i="1"/>
  <c r="X1730" i="1"/>
  <c r="E1730" i="1"/>
  <c r="X1729" i="1"/>
  <c r="E1729" i="1"/>
  <c r="X1728" i="1"/>
  <c r="E1728" i="1"/>
  <c r="X1727" i="1"/>
  <c r="E1727" i="1"/>
  <c r="X1726" i="1"/>
  <c r="E1726" i="1"/>
  <c r="X1725" i="1"/>
  <c r="E1725" i="1"/>
  <c r="X1724" i="1"/>
  <c r="E1724" i="1"/>
  <c r="X1723" i="1"/>
  <c r="E1723" i="1"/>
  <c r="X1722" i="1"/>
  <c r="E1722" i="1"/>
  <c r="X1721" i="1"/>
  <c r="E1721" i="1"/>
  <c r="X1720" i="1"/>
  <c r="E1720" i="1"/>
  <c r="X1719" i="1"/>
  <c r="E1719" i="1"/>
  <c r="X1718" i="1"/>
  <c r="E1718" i="1"/>
  <c r="X1717" i="1"/>
  <c r="E1717" i="1"/>
  <c r="X1716" i="1"/>
  <c r="E1716" i="1"/>
  <c r="X1715" i="1"/>
  <c r="E1715" i="1"/>
  <c r="X1714" i="1"/>
  <c r="E1714" i="1"/>
  <c r="X1713" i="1"/>
  <c r="E1713" i="1"/>
  <c r="X1712" i="1"/>
  <c r="E1712" i="1"/>
  <c r="X1711" i="1"/>
  <c r="E1711" i="1"/>
  <c r="X1710" i="1"/>
  <c r="E1710" i="1"/>
  <c r="X1709" i="1"/>
  <c r="E1709" i="1"/>
  <c r="X1708" i="1"/>
  <c r="E1708" i="1"/>
  <c r="X1707" i="1"/>
  <c r="E1707" i="1"/>
  <c r="X1706" i="1"/>
  <c r="E1706" i="1"/>
  <c r="X1705" i="1"/>
  <c r="E1705" i="1"/>
  <c r="X1704" i="1"/>
  <c r="E1704" i="1"/>
  <c r="X1703" i="1"/>
  <c r="E1703" i="1"/>
  <c r="X1702" i="1"/>
  <c r="E1702" i="1"/>
  <c r="X1701" i="1"/>
  <c r="E1701" i="1"/>
  <c r="X1700" i="1"/>
  <c r="E1700" i="1"/>
  <c r="X1699" i="1"/>
  <c r="E1699" i="1"/>
  <c r="X1698" i="1"/>
  <c r="E1698" i="1"/>
  <c r="X1697" i="1"/>
  <c r="E1697" i="1"/>
  <c r="X1696" i="1"/>
  <c r="E1696" i="1"/>
  <c r="X1695" i="1"/>
  <c r="E1695" i="1"/>
  <c r="X1694" i="1"/>
  <c r="E1694" i="1"/>
  <c r="X1693" i="1"/>
  <c r="E1693" i="1"/>
  <c r="X1692" i="1"/>
  <c r="E1692" i="1"/>
  <c r="X1691" i="1"/>
  <c r="E1691" i="1"/>
  <c r="X1690" i="1"/>
  <c r="E1690" i="1"/>
  <c r="X1689" i="1"/>
  <c r="E1689" i="1"/>
  <c r="X1688" i="1"/>
  <c r="E1688" i="1"/>
  <c r="X1687" i="1"/>
  <c r="E1687" i="1"/>
  <c r="X1686" i="1"/>
  <c r="E1686" i="1"/>
  <c r="X1685" i="1"/>
  <c r="E1685" i="1"/>
  <c r="X1684" i="1"/>
  <c r="E1684" i="1"/>
  <c r="X1683" i="1"/>
  <c r="E1683" i="1"/>
  <c r="X1682" i="1"/>
  <c r="E1682" i="1"/>
  <c r="X1681" i="1"/>
  <c r="E1681" i="1"/>
  <c r="X1680" i="1"/>
  <c r="E1680" i="1"/>
  <c r="X1679" i="1"/>
  <c r="E1679" i="1"/>
  <c r="X1678" i="1"/>
  <c r="E1678" i="1"/>
  <c r="X1677" i="1"/>
  <c r="E1677" i="1"/>
  <c r="X1676" i="1"/>
  <c r="E1676" i="1"/>
  <c r="X1675" i="1"/>
  <c r="E1675" i="1"/>
  <c r="X1674" i="1"/>
  <c r="E1674" i="1"/>
  <c r="X1673" i="1"/>
  <c r="E1673" i="1"/>
  <c r="X1672" i="1"/>
  <c r="E1672" i="1"/>
  <c r="X1671" i="1"/>
  <c r="E1671" i="1"/>
  <c r="X1670" i="1"/>
  <c r="E1670" i="1"/>
  <c r="X1669" i="1"/>
  <c r="E1669" i="1"/>
  <c r="X1668" i="1"/>
  <c r="E1668" i="1"/>
  <c r="X1667" i="1"/>
  <c r="E1667" i="1"/>
  <c r="X1666" i="1"/>
  <c r="E1666" i="1"/>
  <c r="X1665" i="1"/>
  <c r="E1665" i="1"/>
  <c r="X1664" i="1"/>
  <c r="E1664" i="1"/>
  <c r="X1663" i="1"/>
  <c r="E1663" i="1"/>
  <c r="X1662" i="1"/>
  <c r="E1662" i="1"/>
  <c r="X1661" i="1"/>
  <c r="E1661" i="1"/>
  <c r="X1660" i="1"/>
  <c r="E1660" i="1"/>
  <c r="X1659" i="1"/>
  <c r="E1659" i="1"/>
  <c r="X1658" i="1"/>
  <c r="E1658" i="1"/>
  <c r="X1657" i="1"/>
  <c r="E1657" i="1"/>
  <c r="X1656" i="1"/>
  <c r="E1656" i="1"/>
  <c r="X1655" i="1"/>
  <c r="E1655" i="1"/>
  <c r="X1654" i="1"/>
  <c r="E1654" i="1"/>
  <c r="X1653" i="1"/>
  <c r="E1653" i="1"/>
  <c r="X1652" i="1"/>
  <c r="E1652" i="1"/>
  <c r="X1651" i="1"/>
  <c r="E1651" i="1"/>
  <c r="X1650" i="1"/>
  <c r="E1650" i="1"/>
  <c r="X1649" i="1"/>
  <c r="E1649" i="1"/>
  <c r="X1648" i="1"/>
  <c r="E1648" i="1"/>
  <c r="X1647" i="1"/>
  <c r="E1647" i="1"/>
  <c r="X1646" i="1"/>
  <c r="E1646" i="1"/>
  <c r="X1645" i="1"/>
  <c r="E1645" i="1"/>
  <c r="X1644" i="1"/>
  <c r="E1644" i="1"/>
  <c r="X1643" i="1"/>
  <c r="E1643" i="1"/>
  <c r="X1642" i="1"/>
  <c r="E1642" i="1"/>
  <c r="X1641" i="1"/>
  <c r="E1641" i="1"/>
  <c r="X1640" i="1"/>
  <c r="E1640" i="1"/>
  <c r="X1639" i="1"/>
  <c r="E1639" i="1"/>
  <c r="X1638" i="1"/>
  <c r="E1638" i="1"/>
  <c r="X1637" i="1"/>
  <c r="E1637" i="1"/>
  <c r="X1636" i="1"/>
  <c r="E1636" i="1"/>
  <c r="X1635" i="1"/>
  <c r="E1635" i="1"/>
  <c r="X1634" i="1"/>
  <c r="E1634" i="1"/>
  <c r="X1633" i="1"/>
  <c r="E1633" i="1"/>
  <c r="X1632" i="1"/>
  <c r="E1632" i="1"/>
  <c r="X1631" i="1"/>
  <c r="E1631" i="1"/>
  <c r="X1630" i="1"/>
  <c r="E1630" i="1"/>
  <c r="X1629" i="1"/>
  <c r="E1629" i="1"/>
  <c r="X1628" i="1"/>
  <c r="E1628" i="1"/>
  <c r="X1627" i="1"/>
  <c r="E1627" i="1"/>
  <c r="X1626" i="1"/>
  <c r="E1626" i="1"/>
  <c r="X1625" i="1"/>
  <c r="E1625" i="1"/>
  <c r="X1624" i="1"/>
  <c r="E1624" i="1"/>
  <c r="X1623" i="1"/>
  <c r="E1623" i="1"/>
  <c r="X1622" i="1"/>
  <c r="E1622" i="1"/>
  <c r="X1621" i="1"/>
  <c r="E1621" i="1"/>
  <c r="X1620" i="1"/>
  <c r="E1620" i="1"/>
  <c r="X1619" i="1"/>
  <c r="E1619" i="1"/>
  <c r="X1618" i="1"/>
  <c r="E1618" i="1"/>
  <c r="X1617" i="1"/>
  <c r="E1617" i="1"/>
  <c r="X1616" i="1"/>
  <c r="E1616" i="1"/>
  <c r="X1615" i="1"/>
  <c r="E1615" i="1"/>
  <c r="X1614" i="1"/>
  <c r="E1614" i="1"/>
  <c r="X1613" i="1"/>
  <c r="E1613" i="1"/>
  <c r="X1612" i="1"/>
  <c r="E1612" i="1"/>
  <c r="X1611" i="1"/>
  <c r="E1611" i="1"/>
  <c r="X1610" i="1"/>
  <c r="E1610" i="1"/>
  <c r="X1609" i="1"/>
  <c r="E1609" i="1"/>
  <c r="X1608" i="1"/>
  <c r="E1608" i="1"/>
  <c r="X1607" i="1"/>
  <c r="E1607" i="1"/>
  <c r="X1606" i="1"/>
  <c r="E1606" i="1"/>
  <c r="X1605" i="1"/>
  <c r="E1605" i="1"/>
  <c r="X1604" i="1"/>
  <c r="E1604" i="1"/>
  <c r="X1603" i="1"/>
  <c r="E1603" i="1"/>
  <c r="X1602" i="1"/>
  <c r="E1602" i="1"/>
  <c r="X1601" i="1"/>
  <c r="E1601" i="1"/>
  <c r="X1600" i="1"/>
  <c r="E1600" i="1"/>
  <c r="X1599" i="1"/>
  <c r="E1599" i="1"/>
  <c r="X1598" i="1"/>
  <c r="E1598" i="1"/>
  <c r="X1597" i="1"/>
  <c r="E1597" i="1"/>
  <c r="X1596" i="1"/>
  <c r="E1596" i="1"/>
  <c r="X1595" i="1"/>
  <c r="E1595" i="1"/>
  <c r="X1594" i="1"/>
  <c r="E1594" i="1"/>
  <c r="X1593" i="1"/>
  <c r="E1593" i="1"/>
  <c r="X1592" i="1"/>
  <c r="E1592" i="1"/>
  <c r="X1591" i="1"/>
  <c r="E1591" i="1"/>
  <c r="X1590" i="1"/>
  <c r="E1590" i="1"/>
  <c r="X1589" i="1"/>
  <c r="E1589" i="1"/>
  <c r="X1588" i="1"/>
  <c r="E1588" i="1"/>
  <c r="X1587" i="1"/>
  <c r="E1587" i="1"/>
  <c r="X1586" i="1"/>
  <c r="E1586" i="1"/>
  <c r="X1585" i="1"/>
  <c r="E1585" i="1"/>
  <c r="X1584" i="1"/>
  <c r="E1584" i="1"/>
  <c r="X1583" i="1"/>
  <c r="E1583" i="1"/>
  <c r="X1582" i="1"/>
  <c r="E1582" i="1"/>
  <c r="X1581" i="1"/>
  <c r="E1581" i="1"/>
  <c r="X1580" i="1"/>
  <c r="E1580" i="1"/>
  <c r="X1579" i="1"/>
  <c r="E1579" i="1"/>
  <c r="X1578" i="1"/>
  <c r="E1578" i="1"/>
  <c r="X1577" i="1"/>
  <c r="E1577" i="1"/>
  <c r="X1576" i="1"/>
  <c r="E1576" i="1"/>
  <c r="X1575" i="1"/>
  <c r="E1575" i="1"/>
  <c r="X1574" i="1"/>
  <c r="E1574" i="1"/>
  <c r="X1573" i="1"/>
  <c r="E1573" i="1"/>
  <c r="X1572" i="1"/>
  <c r="E1572" i="1"/>
  <c r="X1571" i="1"/>
  <c r="E1571" i="1"/>
  <c r="X1570" i="1"/>
  <c r="E1570" i="1"/>
  <c r="X1569" i="1"/>
  <c r="E1569" i="1"/>
  <c r="X1568" i="1"/>
  <c r="E1568" i="1"/>
  <c r="X1567" i="1"/>
  <c r="E1567" i="1"/>
  <c r="X1566" i="1"/>
  <c r="E1566" i="1"/>
  <c r="X1565" i="1"/>
  <c r="E1565" i="1"/>
  <c r="X1564" i="1"/>
  <c r="E1564" i="1"/>
  <c r="X1563" i="1"/>
  <c r="E1563" i="1"/>
  <c r="X1562" i="1"/>
  <c r="E1562" i="1"/>
  <c r="X1561" i="1"/>
  <c r="E1561" i="1"/>
  <c r="X1560" i="1"/>
  <c r="E1560" i="1"/>
  <c r="X1559" i="1"/>
  <c r="E1559" i="1"/>
  <c r="X1558" i="1"/>
  <c r="E1558" i="1"/>
  <c r="X1557" i="1"/>
  <c r="E1557" i="1"/>
  <c r="X1556" i="1"/>
  <c r="E1556" i="1"/>
  <c r="X1555" i="1"/>
  <c r="E1555" i="1"/>
  <c r="X1554" i="1"/>
  <c r="E1554" i="1"/>
  <c r="X1553" i="1"/>
  <c r="E1553" i="1"/>
  <c r="X1552" i="1"/>
  <c r="E1552" i="1"/>
  <c r="X1551" i="1"/>
  <c r="E1551" i="1"/>
  <c r="X1550" i="1"/>
  <c r="E1550" i="1"/>
  <c r="X1549" i="1"/>
  <c r="E1549" i="1"/>
  <c r="X1548" i="1"/>
  <c r="E1548" i="1"/>
  <c r="X1547" i="1"/>
  <c r="E1547" i="1"/>
  <c r="X1546" i="1"/>
  <c r="E1546" i="1"/>
  <c r="X1545" i="1"/>
  <c r="E1545" i="1"/>
  <c r="X1544" i="1"/>
  <c r="E1544" i="1"/>
  <c r="X1543" i="1"/>
  <c r="E1543" i="1"/>
  <c r="X1542" i="1"/>
  <c r="E1542" i="1"/>
  <c r="X1541" i="1"/>
  <c r="E1541" i="1"/>
  <c r="X1540" i="1"/>
  <c r="E1540" i="1"/>
  <c r="X1539" i="1"/>
  <c r="E1539" i="1"/>
  <c r="X1538" i="1"/>
  <c r="E1538" i="1"/>
  <c r="X1537" i="1"/>
  <c r="E1537" i="1"/>
  <c r="X1536" i="1"/>
  <c r="E1536" i="1"/>
  <c r="X1535" i="1"/>
  <c r="E1535" i="1"/>
  <c r="X1534" i="1"/>
  <c r="E1534" i="1"/>
  <c r="X1533" i="1"/>
  <c r="E1533" i="1"/>
  <c r="X1532" i="1"/>
  <c r="E1532" i="1"/>
  <c r="X1531" i="1"/>
  <c r="E1531" i="1"/>
  <c r="X1530" i="1"/>
  <c r="E1530" i="1"/>
  <c r="X1529" i="1"/>
  <c r="E1529" i="1"/>
  <c r="X1528" i="1"/>
  <c r="E1528" i="1"/>
  <c r="X1527" i="1"/>
  <c r="E1527" i="1"/>
  <c r="X1526" i="1"/>
  <c r="E1526" i="1"/>
  <c r="X1525" i="1"/>
  <c r="E1525" i="1"/>
  <c r="X1524" i="1"/>
  <c r="E1524" i="1"/>
  <c r="X1523" i="1"/>
  <c r="E1523" i="1"/>
  <c r="X1522" i="1"/>
  <c r="E1522" i="1"/>
  <c r="X1521" i="1"/>
  <c r="E1521" i="1"/>
  <c r="X1520" i="1"/>
  <c r="E1520" i="1"/>
  <c r="X1519" i="1"/>
  <c r="E1519" i="1"/>
  <c r="X1518" i="1"/>
  <c r="E1518" i="1"/>
  <c r="X1517" i="1"/>
  <c r="E1517" i="1"/>
  <c r="X1516" i="1"/>
  <c r="E1516" i="1"/>
  <c r="X1515" i="1"/>
  <c r="E1515" i="1"/>
  <c r="X1514" i="1"/>
  <c r="E1514" i="1"/>
  <c r="X1513" i="1"/>
  <c r="E1513" i="1"/>
  <c r="X1512" i="1"/>
  <c r="E1512" i="1"/>
  <c r="X1511" i="1"/>
  <c r="E1511" i="1"/>
  <c r="X1510" i="1"/>
  <c r="E1510" i="1"/>
  <c r="X1509" i="1"/>
  <c r="E1509" i="1"/>
  <c r="X1508" i="1"/>
  <c r="E1508" i="1"/>
  <c r="X1507" i="1"/>
  <c r="E1507" i="1"/>
  <c r="X1506" i="1"/>
  <c r="E1506" i="1"/>
  <c r="X1505" i="1"/>
  <c r="E1505" i="1"/>
  <c r="X1504" i="1"/>
  <c r="E1504" i="1"/>
  <c r="X1503" i="1"/>
  <c r="E1503" i="1"/>
  <c r="X1502" i="1"/>
  <c r="E1502" i="1"/>
  <c r="X1501" i="1"/>
  <c r="E1501" i="1"/>
  <c r="X1500" i="1"/>
  <c r="E1500" i="1"/>
  <c r="X1499" i="1"/>
  <c r="E1499" i="1"/>
  <c r="X1498" i="1"/>
  <c r="E1498" i="1"/>
  <c r="X1497" i="1"/>
  <c r="E1497" i="1"/>
  <c r="X1496" i="1"/>
  <c r="E1496" i="1"/>
  <c r="X1495" i="1"/>
  <c r="E1495" i="1"/>
  <c r="X1494" i="1"/>
  <c r="E1494" i="1"/>
  <c r="X1493" i="1"/>
  <c r="E1493" i="1"/>
  <c r="X1492" i="1"/>
  <c r="E1492" i="1"/>
  <c r="X1491" i="1"/>
  <c r="E1491" i="1"/>
  <c r="X1490" i="1"/>
  <c r="E1490" i="1"/>
  <c r="X1489" i="1"/>
  <c r="E1489" i="1"/>
  <c r="X1488" i="1"/>
  <c r="E1488" i="1"/>
  <c r="X1487" i="1"/>
  <c r="E1487" i="1"/>
  <c r="X1486" i="1"/>
  <c r="E1486" i="1"/>
  <c r="X1485" i="1"/>
  <c r="E1485" i="1"/>
  <c r="X1484" i="1"/>
  <c r="E1484" i="1"/>
  <c r="X1483" i="1"/>
  <c r="E1483" i="1"/>
  <c r="X1482" i="1"/>
  <c r="E1482" i="1"/>
  <c r="X1481" i="1"/>
  <c r="E1481" i="1"/>
  <c r="X1480" i="1"/>
  <c r="E1480" i="1"/>
  <c r="X1479" i="1"/>
  <c r="E1479" i="1"/>
  <c r="X1478" i="1"/>
  <c r="E1478" i="1"/>
  <c r="X1477" i="1"/>
  <c r="E1477" i="1"/>
  <c r="X1476" i="1"/>
  <c r="E1476" i="1"/>
  <c r="X1475" i="1"/>
  <c r="E1475" i="1"/>
  <c r="X1474" i="1"/>
  <c r="E1474" i="1"/>
  <c r="X1473" i="1"/>
  <c r="E1473" i="1"/>
  <c r="X1472" i="1"/>
  <c r="E1472" i="1"/>
  <c r="X1471" i="1"/>
  <c r="E1471" i="1"/>
  <c r="X1470" i="1"/>
  <c r="E1470" i="1"/>
  <c r="X1469" i="1"/>
  <c r="E1469" i="1"/>
  <c r="X1468" i="1"/>
  <c r="E1468" i="1"/>
  <c r="X1467" i="1"/>
  <c r="E1467" i="1"/>
  <c r="X1439" i="1"/>
  <c r="E1439" i="1"/>
  <c r="X1438" i="1"/>
  <c r="E1438" i="1"/>
  <c r="X1437" i="1"/>
  <c r="E1437" i="1"/>
  <c r="X1436" i="1"/>
  <c r="E1436" i="1"/>
  <c r="X1435" i="1"/>
  <c r="E1435" i="1"/>
  <c r="X1434" i="1"/>
  <c r="E1434" i="1"/>
  <c r="X1433" i="1"/>
  <c r="E1433" i="1"/>
  <c r="X1432" i="1"/>
  <c r="E1432" i="1"/>
  <c r="X1431" i="1"/>
  <c r="E1431" i="1"/>
  <c r="X1403" i="1"/>
  <c r="E1403" i="1"/>
  <c r="X1402" i="1"/>
  <c r="E1402" i="1"/>
  <c r="X1401" i="1"/>
  <c r="E1401" i="1"/>
  <c r="X1400" i="1"/>
  <c r="E1400" i="1"/>
  <c r="X1399" i="1"/>
  <c r="E1399" i="1"/>
  <c r="X1398" i="1"/>
  <c r="E1398" i="1"/>
  <c r="X1397" i="1"/>
  <c r="E1397" i="1"/>
  <c r="X1396" i="1"/>
  <c r="E1396" i="1"/>
  <c r="X1395" i="1"/>
  <c r="E1395" i="1"/>
  <c r="E1362" i="1"/>
  <c r="E1363" i="1"/>
  <c r="E1364" i="1"/>
  <c r="E1365" i="1"/>
  <c r="E1366" i="1"/>
  <c r="E1367" i="1"/>
  <c r="X1367" i="1"/>
  <c r="X1366" i="1"/>
  <c r="X1365" i="1"/>
  <c r="X1364" i="1"/>
  <c r="X1363" i="1"/>
  <c r="X1362" i="1"/>
  <c r="X1361" i="1"/>
  <c r="X1360" i="1"/>
  <c r="X1359" i="1"/>
  <c r="E1361" i="1"/>
  <c r="E1360" i="1"/>
  <c r="E1359" i="1"/>
  <c r="X1466" i="1"/>
  <c r="E1466" i="1"/>
  <c r="X1465" i="1"/>
  <c r="E1465" i="1"/>
  <c r="X1464" i="1"/>
  <c r="E1464" i="1"/>
  <c r="X1463" i="1"/>
  <c r="E1463" i="1"/>
  <c r="X1462" i="1"/>
  <c r="E1462" i="1"/>
  <c r="X1461" i="1"/>
  <c r="E1461" i="1"/>
  <c r="X1460" i="1"/>
  <c r="E1460" i="1"/>
  <c r="X1459" i="1"/>
  <c r="E1459" i="1"/>
  <c r="X1458" i="1"/>
  <c r="E1458" i="1"/>
  <c r="X1457" i="1"/>
  <c r="E1457" i="1"/>
  <c r="X1456" i="1"/>
  <c r="E1456" i="1"/>
  <c r="X1455" i="1"/>
  <c r="E1455" i="1"/>
  <c r="X1454" i="1"/>
  <c r="E1454" i="1"/>
  <c r="X1453" i="1"/>
  <c r="E1453" i="1"/>
  <c r="X1452" i="1"/>
  <c r="E1452" i="1"/>
  <c r="X1451" i="1"/>
  <c r="E1451" i="1"/>
  <c r="X1450" i="1"/>
  <c r="E1450" i="1"/>
  <c r="X1449" i="1"/>
  <c r="E1449" i="1"/>
  <c r="X1448" i="1"/>
  <c r="E1448" i="1"/>
  <c r="X1447" i="1"/>
  <c r="E1447" i="1"/>
  <c r="X1446" i="1"/>
  <c r="E1446" i="1"/>
  <c r="X1445" i="1"/>
  <c r="E1445" i="1"/>
  <c r="X1444" i="1"/>
  <c r="E1444" i="1"/>
  <c r="X1443" i="1"/>
  <c r="E1443" i="1"/>
  <c r="X1442" i="1"/>
  <c r="E1442" i="1"/>
  <c r="X1441" i="1"/>
  <c r="E1441" i="1"/>
  <c r="X1440" i="1"/>
  <c r="E1440" i="1"/>
  <c r="X1430" i="1"/>
  <c r="E1430" i="1"/>
  <c r="X1429" i="1"/>
  <c r="E1429" i="1"/>
  <c r="X1428" i="1"/>
  <c r="E1428" i="1"/>
  <c r="X1427" i="1"/>
  <c r="E1427" i="1"/>
  <c r="X1426" i="1"/>
  <c r="E1426" i="1"/>
  <c r="X1425" i="1"/>
  <c r="E1425" i="1"/>
  <c r="X1424" i="1"/>
  <c r="E1424" i="1"/>
  <c r="X1423" i="1"/>
  <c r="E1423" i="1"/>
  <c r="X1422" i="1"/>
  <c r="E1422" i="1"/>
  <c r="X1421" i="1"/>
  <c r="E1421" i="1"/>
  <c r="X1420" i="1"/>
  <c r="E1420" i="1"/>
  <c r="X1419" i="1"/>
  <c r="E1419" i="1"/>
  <c r="X1418" i="1"/>
  <c r="E1418" i="1"/>
  <c r="X1417" i="1"/>
  <c r="E1417" i="1"/>
  <c r="X1416" i="1"/>
  <c r="E1416" i="1"/>
  <c r="X1415" i="1"/>
  <c r="E1415" i="1"/>
  <c r="X1414" i="1"/>
  <c r="E1414" i="1"/>
  <c r="X1413" i="1"/>
  <c r="E1413" i="1"/>
  <c r="X1412" i="1"/>
  <c r="E1412" i="1"/>
  <c r="X1411" i="1"/>
  <c r="E1411" i="1"/>
  <c r="X1410" i="1"/>
  <c r="E1410" i="1"/>
  <c r="X1409" i="1"/>
  <c r="E1409" i="1"/>
  <c r="X1408" i="1"/>
  <c r="E1408" i="1"/>
  <c r="X1407" i="1"/>
  <c r="E1407" i="1"/>
  <c r="X1406" i="1"/>
  <c r="E1406" i="1"/>
  <c r="X1405" i="1"/>
  <c r="E1405" i="1"/>
  <c r="X1404" i="1"/>
  <c r="E1404" i="1"/>
  <c r="X1394" i="1"/>
  <c r="E1394" i="1"/>
  <c r="X1393" i="1"/>
  <c r="E1393" i="1"/>
  <c r="X1392" i="1"/>
  <c r="E1392" i="1"/>
  <c r="X1391" i="1"/>
  <c r="E1391" i="1"/>
  <c r="X1390" i="1"/>
  <c r="E1390" i="1"/>
  <c r="X1389" i="1"/>
  <c r="E1389" i="1"/>
  <c r="X1388" i="1"/>
  <c r="E1388" i="1"/>
  <c r="X1387" i="1"/>
  <c r="E1387" i="1"/>
  <c r="X1386" i="1"/>
  <c r="E1386" i="1"/>
  <c r="X1385" i="1"/>
  <c r="E1385" i="1"/>
  <c r="X1384" i="1"/>
  <c r="E1384" i="1"/>
  <c r="X1383" i="1"/>
  <c r="E1383" i="1"/>
  <c r="X1382" i="1"/>
  <c r="E1382" i="1"/>
  <c r="X1381" i="1"/>
  <c r="E1381" i="1"/>
  <c r="X1380" i="1"/>
  <c r="E1380" i="1"/>
  <c r="X1379" i="1"/>
  <c r="E1379" i="1"/>
  <c r="X1378" i="1"/>
  <c r="E1378" i="1"/>
  <c r="X1377" i="1"/>
  <c r="E1377" i="1"/>
  <c r="X1376" i="1"/>
  <c r="E1376" i="1"/>
  <c r="X1375" i="1"/>
  <c r="E1375" i="1"/>
  <c r="X1374" i="1"/>
  <c r="E1374" i="1"/>
  <c r="X1373" i="1"/>
  <c r="E1373" i="1"/>
  <c r="X1372" i="1"/>
  <c r="E1372" i="1"/>
  <c r="X1371" i="1"/>
  <c r="E1371" i="1"/>
  <c r="X1370" i="1"/>
  <c r="E1370" i="1"/>
  <c r="X1369" i="1"/>
  <c r="E1369" i="1"/>
  <c r="X1368" i="1"/>
  <c r="E1368" i="1"/>
  <c r="X1358" i="1"/>
  <c r="E1358" i="1"/>
  <c r="X1357" i="1"/>
  <c r="E1357" i="1"/>
  <c r="X1356" i="1"/>
  <c r="E1356" i="1"/>
  <c r="X1355" i="1"/>
  <c r="E1355" i="1"/>
  <c r="X1354" i="1"/>
  <c r="E1354" i="1"/>
  <c r="X1353" i="1"/>
  <c r="E1353" i="1"/>
  <c r="X1352" i="1"/>
  <c r="E1352" i="1"/>
  <c r="X1351" i="1"/>
  <c r="E1351" i="1"/>
  <c r="X1350" i="1"/>
  <c r="E1350" i="1"/>
  <c r="X1349" i="1"/>
  <c r="E1349" i="1"/>
  <c r="X1348" i="1"/>
  <c r="E1348" i="1"/>
  <c r="X1347" i="1"/>
  <c r="E1347" i="1"/>
  <c r="X1346" i="1"/>
  <c r="E1346" i="1"/>
  <c r="X1345" i="1"/>
  <c r="E1345" i="1"/>
  <c r="X1344" i="1"/>
  <c r="E1344" i="1"/>
  <c r="X1343" i="1"/>
  <c r="E1343" i="1"/>
  <c r="X1342" i="1"/>
  <c r="E1342" i="1"/>
  <c r="X1341" i="1"/>
  <c r="E1341" i="1"/>
  <c r="X1340" i="1"/>
  <c r="E1340" i="1"/>
  <c r="X1339" i="1"/>
  <c r="E1339" i="1"/>
  <c r="X1338" i="1"/>
  <c r="E1338" i="1"/>
  <c r="X1337" i="1"/>
  <c r="E1337" i="1"/>
  <c r="X1336" i="1"/>
  <c r="E1336" i="1"/>
  <c r="X1335" i="1"/>
  <c r="E1335" i="1"/>
  <c r="X1334" i="1"/>
  <c r="E1334" i="1"/>
  <c r="X1333" i="1"/>
  <c r="E1333" i="1"/>
  <c r="X1332" i="1"/>
  <c r="E1332" i="1"/>
  <c r="X1331" i="1"/>
  <c r="E1331" i="1"/>
  <c r="X1330" i="1"/>
  <c r="E1330" i="1"/>
  <c r="X1329" i="1"/>
  <c r="E1329" i="1"/>
  <c r="X1328" i="1"/>
  <c r="E1328" i="1"/>
  <c r="X1327" i="1"/>
  <c r="E1327" i="1"/>
  <c r="X1326" i="1"/>
  <c r="E1326" i="1"/>
  <c r="X1325" i="1"/>
  <c r="E1325" i="1"/>
  <c r="X1324" i="1"/>
  <c r="E1324" i="1"/>
  <c r="X1323" i="1"/>
  <c r="E1323" i="1"/>
  <c r="X1322" i="1"/>
  <c r="E1322" i="1"/>
  <c r="X1321" i="1"/>
  <c r="E1321" i="1"/>
  <c r="X1320" i="1"/>
  <c r="E1320" i="1"/>
  <c r="X1319" i="1"/>
  <c r="E1319" i="1"/>
  <c r="X1318" i="1"/>
  <c r="E1318" i="1"/>
  <c r="X1317" i="1"/>
  <c r="E1317" i="1"/>
  <c r="X1316" i="1"/>
  <c r="E1316" i="1"/>
  <c r="X1315" i="1"/>
  <c r="E1315" i="1"/>
  <c r="X1314" i="1"/>
  <c r="E1314" i="1"/>
  <c r="X1313" i="1"/>
  <c r="E1313" i="1"/>
  <c r="X1312" i="1"/>
  <c r="E1312" i="1"/>
  <c r="X1311" i="1"/>
  <c r="E1311" i="1"/>
  <c r="X1310" i="1"/>
  <c r="E1310" i="1"/>
  <c r="X1309" i="1"/>
  <c r="E1309" i="1"/>
  <c r="X1308" i="1"/>
  <c r="E1308" i="1"/>
  <c r="X1307" i="1"/>
  <c r="E1307" i="1"/>
  <c r="X1306" i="1"/>
  <c r="E1306" i="1"/>
  <c r="X1305" i="1"/>
  <c r="E1305" i="1"/>
  <c r="X1304" i="1"/>
  <c r="E1304" i="1"/>
  <c r="X1303" i="1"/>
  <c r="E1303" i="1"/>
  <c r="X1302" i="1"/>
  <c r="E1302" i="1"/>
  <c r="X1301" i="1"/>
  <c r="E1301" i="1"/>
  <c r="X1300" i="1"/>
  <c r="E1300" i="1"/>
  <c r="X1299" i="1"/>
  <c r="E1299" i="1"/>
  <c r="X1298" i="1"/>
  <c r="E1298" i="1"/>
  <c r="X1297" i="1"/>
  <c r="E1297" i="1"/>
  <c r="X1296" i="1"/>
  <c r="E1296" i="1"/>
  <c r="X1295" i="1"/>
  <c r="E1295" i="1"/>
  <c r="X1294" i="1"/>
  <c r="E1294" i="1"/>
  <c r="X1293" i="1"/>
  <c r="E1293" i="1"/>
  <c r="X1292" i="1"/>
  <c r="E1292" i="1"/>
  <c r="X1291" i="1"/>
  <c r="E1291" i="1"/>
  <c r="X1290" i="1"/>
  <c r="E1290" i="1"/>
  <c r="X1289" i="1"/>
  <c r="E1289" i="1"/>
  <c r="X1288" i="1"/>
  <c r="E1288" i="1"/>
  <c r="X1287" i="1"/>
  <c r="E1287" i="1"/>
  <c r="X1286" i="1"/>
  <c r="E1286" i="1"/>
  <c r="X1285" i="1"/>
  <c r="E1285" i="1"/>
  <c r="X1284" i="1"/>
  <c r="E1284" i="1"/>
  <c r="X1283" i="1"/>
  <c r="E1283" i="1"/>
  <c r="X1282" i="1"/>
  <c r="E1282" i="1"/>
  <c r="X1281" i="1"/>
  <c r="E1281" i="1"/>
  <c r="X1280" i="1"/>
  <c r="E1280" i="1"/>
  <c r="X1279" i="1"/>
  <c r="E1279" i="1"/>
  <c r="X1278" i="1"/>
  <c r="E1278" i="1"/>
  <c r="X1277" i="1"/>
  <c r="E1277" i="1"/>
  <c r="X1276" i="1"/>
  <c r="E1276" i="1"/>
  <c r="X1275" i="1"/>
  <c r="E1275" i="1"/>
  <c r="X1274" i="1"/>
  <c r="E1274" i="1"/>
  <c r="X1273" i="1"/>
  <c r="E1273" i="1"/>
  <c r="X1272" i="1"/>
  <c r="E1272" i="1"/>
  <c r="X1271" i="1"/>
  <c r="E1271" i="1"/>
  <c r="X1270" i="1"/>
  <c r="E1270" i="1"/>
  <c r="X1269" i="1"/>
  <c r="E1269" i="1"/>
  <c r="X1268" i="1"/>
  <c r="E1268" i="1"/>
  <c r="X1267" i="1"/>
  <c r="E1267" i="1"/>
  <c r="X1266" i="1"/>
  <c r="E1266" i="1"/>
  <c r="X1265" i="1"/>
  <c r="E1265" i="1"/>
  <c r="X1264" i="1"/>
  <c r="E1264" i="1"/>
  <c r="X1263" i="1"/>
  <c r="E1263" i="1"/>
  <c r="X1262" i="1"/>
  <c r="E1262" i="1"/>
  <c r="X1261" i="1"/>
  <c r="E1261" i="1"/>
  <c r="X1260" i="1"/>
  <c r="E1260" i="1"/>
  <c r="X1259" i="1"/>
  <c r="E1259" i="1"/>
  <c r="X1258" i="1"/>
  <c r="E1258" i="1"/>
  <c r="X1257" i="1"/>
  <c r="E1257" i="1"/>
  <c r="X1256" i="1"/>
  <c r="E1256" i="1"/>
  <c r="X1255" i="1"/>
  <c r="E1255" i="1"/>
  <c r="X1254" i="1"/>
  <c r="E1254" i="1"/>
  <c r="X1253" i="1"/>
  <c r="E1253" i="1"/>
  <c r="X1252" i="1"/>
  <c r="E1252" i="1"/>
  <c r="X1251" i="1"/>
  <c r="E1251" i="1"/>
  <c r="X1250" i="1"/>
  <c r="E1250" i="1"/>
  <c r="X1249" i="1"/>
  <c r="E1249" i="1"/>
  <c r="X1248" i="1"/>
  <c r="E1248" i="1"/>
  <c r="X1247" i="1"/>
  <c r="E1247" i="1"/>
  <c r="X1246" i="1"/>
  <c r="E1246" i="1"/>
  <c r="X1245" i="1"/>
  <c r="E1245" i="1"/>
  <c r="X1244" i="1"/>
  <c r="E1244" i="1"/>
  <c r="X1243" i="1"/>
  <c r="E1243" i="1"/>
  <c r="X1242" i="1"/>
  <c r="E1242" i="1"/>
  <c r="X1241" i="1"/>
  <c r="E1241" i="1"/>
  <c r="X1240" i="1"/>
  <c r="E1240" i="1"/>
  <c r="X1239" i="1"/>
  <c r="E1239" i="1"/>
  <c r="X1238" i="1"/>
  <c r="E1238" i="1"/>
  <c r="X1237" i="1"/>
  <c r="E1237" i="1"/>
  <c r="X1236" i="1"/>
  <c r="E1236" i="1"/>
  <c r="X1235" i="1"/>
  <c r="E1235" i="1"/>
  <c r="X1234" i="1"/>
  <c r="E1234" i="1"/>
  <c r="X1233" i="1"/>
  <c r="E1233" i="1"/>
  <c r="X1232" i="1"/>
  <c r="E1232" i="1"/>
  <c r="X1231" i="1"/>
  <c r="E1231" i="1"/>
  <c r="X1230" i="1"/>
  <c r="E1230" i="1"/>
  <c r="X1229" i="1"/>
  <c r="E1229" i="1"/>
  <c r="X1228" i="1"/>
  <c r="E1228" i="1"/>
  <c r="X1227" i="1"/>
  <c r="E1227" i="1"/>
  <c r="X1226" i="1"/>
  <c r="E1226" i="1"/>
  <c r="X1225" i="1"/>
  <c r="E1225" i="1"/>
  <c r="X1224" i="1"/>
  <c r="E1224" i="1"/>
  <c r="X1223" i="1"/>
  <c r="E1223" i="1"/>
  <c r="X1222" i="1"/>
  <c r="E1222" i="1"/>
  <c r="X1221" i="1"/>
  <c r="E1221" i="1"/>
  <c r="X1220" i="1"/>
  <c r="E1220" i="1"/>
  <c r="X1219" i="1"/>
  <c r="E1219" i="1"/>
  <c r="X1218" i="1"/>
  <c r="E1218" i="1"/>
  <c r="X1217" i="1"/>
  <c r="E1217" i="1"/>
  <c r="X1216" i="1"/>
  <c r="E1216" i="1"/>
  <c r="X1215" i="1"/>
  <c r="E1215" i="1"/>
  <c r="X1214" i="1"/>
  <c r="E1214" i="1"/>
  <c r="X1213" i="1"/>
  <c r="E1213" i="1"/>
  <c r="X1212" i="1"/>
  <c r="E1212" i="1"/>
  <c r="X1211" i="1"/>
  <c r="E1211" i="1"/>
  <c r="X1210" i="1"/>
  <c r="E1210" i="1"/>
  <c r="X1209" i="1"/>
  <c r="E1209" i="1"/>
  <c r="X1208" i="1"/>
  <c r="E1208" i="1"/>
  <c r="X1207" i="1"/>
  <c r="E1207" i="1"/>
  <c r="X1206" i="1"/>
  <c r="E1206" i="1"/>
  <c r="X1205" i="1"/>
  <c r="E1205" i="1"/>
  <c r="X1204" i="1"/>
  <c r="E1204" i="1"/>
  <c r="X1203" i="1"/>
  <c r="E1203" i="1"/>
  <c r="X1202" i="1"/>
  <c r="E1202" i="1"/>
  <c r="X1201" i="1"/>
  <c r="E1201" i="1"/>
  <c r="X1200" i="1"/>
  <c r="E1200" i="1"/>
  <c r="X1199" i="1"/>
  <c r="E1199" i="1"/>
  <c r="X1198" i="1"/>
  <c r="E1198" i="1"/>
  <c r="X1197" i="1"/>
  <c r="E1197" i="1"/>
  <c r="X1196" i="1"/>
  <c r="E1196" i="1"/>
  <c r="X1195" i="1"/>
  <c r="E1195" i="1"/>
  <c r="X1194" i="1"/>
  <c r="E1194" i="1"/>
  <c r="X1193" i="1"/>
  <c r="E1193" i="1"/>
  <c r="X1192" i="1"/>
  <c r="E1192" i="1"/>
  <c r="X1191" i="1"/>
  <c r="E1191" i="1"/>
  <c r="X1190" i="1"/>
  <c r="E1190" i="1"/>
  <c r="X1189" i="1"/>
  <c r="E1189" i="1"/>
  <c r="X1188" i="1"/>
  <c r="E1188" i="1"/>
  <c r="X1187" i="1"/>
  <c r="E1187" i="1"/>
  <c r="X1186" i="1"/>
  <c r="E1186" i="1"/>
  <c r="X1185" i="1"/>
  <c r="E1185" i="1"/>
  <c r="X1184" i="1"/>
  <c r="E1184" i="1"/>
  <c r="X1183" i="1"/>
  <c r="E1183" i="1"/>
  <c r="X1182" i="1"/>
  <c r="E1182" i="1"/>
  <c r="X1181" i="1"/>
  <c r="E1181" i="1"/>
  <c r="X1180" i="1"/>
  <c r="E1180" i="1"/>
  <c r="X1179" i="1"/>
  <c r="E1179" i="1"/>
  <c r="X1178" i="1"/>
  <c r="E1178" i="1"/>
  <c r="X1177" i="1"/>
  <c r="E1177" i="1"/>
  <c r="X1176" i="1"/>
  <c r="E1176" i="1"/>
  <c r="X1175" i="1"/>
  <c r="E1175" i="1"/>
  <c r="X1174" i="1"/>
  <c r="E1174" i="1"/>
  <c r="X1173" i="1"/>
  <c r="E1173" i="1"/>
  <c r="X1172" i="1"/>
  <c r="E1172" i="1"/>
  <c r="X1171" i="1"/>
  <c r="E1171" i="1"/>
  <c r="X1170" i="1"/>
  <c r="E1170" i="1"/>
  <c r="X1169" i="1"/>
  <c r="E1169" i="1"/>
  <c r="X1168" i="1"/>
  <c r="E1168" i="1"/>
  <c r="X1167" i="1"/>
  <c r="E1167" i="1"/>
  <c r="X1166" i="1"/>
  <c r="E1166" i="1"/>
  <c r="X1165" i="1"/>
  <c r="E1165" i="1"/>
  <c r="X1164" i="1"/>
  <c r="E1164" i="1"/>
  <c r="X1163" i="1"/>
  <c r="E1163" i="1"/>
  <c r="X1162" i="1"/>
  <c r="E1162" i="1"/>
  <c r="X1161" i="1"/>
  <c r="E1161" i="1"/>
  <c r="X1160" i="1"/>
  <c r="E1160" i="1"/>
  <c r="X1159" i="1"/>
  <c r="E1159" i="1"/>
  <c r="X1158" i="1"/>
  <c r="E1158" i="1"/>
  <c r="X1157" i="1"/>
  <c r="E1157" i="1"/>
  <c r="X1156" i="1"/>
  <c r="E1156" i="1"/>
  <c r="X1155" i="1"/>
  <c r="E1155" i="1"/>
  <c r="X1154" i="1"/>
  <c r="E1154" i="1"/>
  <c r="X1153" i="1"/>
  <c r="E1153" i="1"/>
  <c r="X1152" i="1"/>
  <c r="E1152" i="1"/>
  <c r="X1151" i="1"/>
  <c r="E1151" i="1"/>
  <c r="X1150" i="1"/>
  <c r="E1150" i="1"/>
  <c r="X1149" i="1"/>
  <c r="E1149" i="1"/>
  <c r="X1148" i="1"/>
  <c r="E1148" i="1"/>
  <c r="X1147" i="1"/>
  <c r="E1147" i="1"/>
  <c r="X1146" i="1"/>
  <c r="E1146" i="1"/>
  <c r="X1145" i="1"/>
  <c r="E1145" i="1"/>
  <c r="X1144" i="1"/>
  <c r="E1144" i="1"/>
  <c r="X1143" i="1"/>
  <c r="E1143" i="1"/>
  <c r="E1142" i="1"/>
  <c r="X1142" i="1"/>
  <c r="X1141" i="1"/>
  <c r="E1141" i="1"/>
  <c r="X1140" i="1"/>
  <c r="E1140" i="1"/>
  <c r="X1139" i="1"/>
  <c r="E1139" i="1"/>
  <c r="X1138" i="1"/>
  <c r="E1138" i="1"/>
  <c r="X1137" i="1"/>
  <c r="E1137" i="1"/>
  <c r="X1136" i="1"/>
  <c r="E1136" i="1"/>
  <c r="X1135" i="1"/>
  <c r="E1135" i="1"/>
  <c r="X1134" i="1"/>
  <c r="E1134" i="1"/>
  <c r="X1133" i="1"/>
  <c r="E1133" i="1"/>
  <c r="X1132" i="1"/>
  <c r="E1132" i="1"/>
  <c r="X1131" i="1"/>
  <c r="E1131" i="1"/>
  <c r="X1130" i="1"/>
  <c r="E1130" i="1"/>
  <c r="X1129" i="1"/>
  <c r="E1129" i="1"/>
  <c r="X1128" i="1"/>
  <c r="E1128" i="1"/>
  <c r="X1127" i="1"/>
  <c r="E1127" i="1"/>
  <c r="X1126" i="1"/>
  <c r="E1126" i="1"/>
  <c r="X1125" i="1"/>
  <c r="E1125" i="1"/>
  <c r="X1124" i="1"/>
  <c r="E1124" i="1"/>
  <c r="X1123" i="1"/>
  <c r="E1123" i="1"/>
  <c r="X1122" i="1"/>
  <c r="E1122" i="1"/>
  <c r="X1121" i="1"/>
  <c r="E1121" i="1"/>
  <c r="X1120" i="1"/>
  <c r="E1120" i="1"/>
  <c r="X1119" i="1"/>
  <c r="E1119" i="1"/>
  <c r="X1118" i="1"/>
  <c r="E1118" i="1"/>
  <c r="X1117" i="1"/>
  <c r="E1117" i="1"/>
  <c r="X1116" i="1"/>
  <c r="E1116" i="1"/>
  <c r="X1115" i="1"/>
  <c r="E1115" i="1"/>
  <c r="X1114" i="1"/>
  <c r="E1114" i="1"/>
  <c r="X1113" i="1"/>
  <c r="E1113" i="1"/>
  <c r="X1112" i="1"/>
  <c r="E1112" i="1"/>
  <c r="X1111" i="1"/>
  <c r="E1111" i="1"/>
  <c r="X1110" i="1"/>
  <c r="E1110" i="1"/>
  <c r="X1109" i="1"/>
  <c r="E1109" i="1"/>
  <c r="X1108" i="1"/>
  <c r="E1108" i="1"/>
  <c r="X1107" i="1"/>
  <c r="E1107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089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E1088" i="1"/>
  <c r="X1087" i="1"/>
  <c r="E1087" i="1"/>
  <c r="X1086" i="1"/>
  <c r="E1086" i="1"/>
  <c r="X1085" i="1"/>
  <c r="E1085" i="1"/>
  <c r="X1084" i="1"/>
  <c r="E1084" i="1"/>
  <c r="X1083" i="1"/>
  <c r="E1083" i="1"/>
  <c r="X1082" i="1"/>
  <c r="E1082" i="1"/>
  <c r="X1081" i="1"/>
  <c r="E1081" i="1"/>
  <c r="X1080" i="1"/>
  <c r="E1080" i="1"/>
  <c r="X1079" i="1"/>
  <c r="X1078" i="1"/>
  <c r="X1077" i="1"/>
  <c r="X1076" i="1"/>
  <c r="X1075" i="1"/>
  <c r="X1074" i="1"/>
  <c r="X1073" i="1"/>
  <c r="X1072" i="1"/>
  <c r="X1071" i="1"/>
  <c r="E1079" i="1"/>
  <c r="E1078" i="1"/>
  <c r="E1077" i="1"/>
  <c r="E1076" i="1"/>
  <c r="E1075" i="1"/>
  <c r="E1074" i="1"/>
  <c r="E1073" i="1"/>
  <c r="E1072" i="1"/>
  <c r="E1071" i="1"/>
  <c r="X1070" i="1"/>
  <c r="E1070" i="1"/>
  <c r="X1069" i="1"/>
  <c r="E1069" i="1"/>
  <c r="X1068" i="1"/>
  <c r="E1068" i="1"/>
  <c r="X1067" i="1"/>
  <c r="E1067" i="1"/>
  <c r="X1066" i="1"/>
  <c r="E1066" i="1"/>
  <c r="X1065" i="1"/>
  <c r="E1065" i="1"/>
  <c r="X1064" i="1"/>
  <c r="E1064" i="1"/>
  <c r="X1063" i="1"/>
  <c r="E1063" i="1"/>
  <c r="X1062" i="1"/>
  <c r="E1062" i="1"/>
  <c r="X1061" i="1"/>
  <c r="E1061" i="1"/>
  <c r="X1060" i="1"/>
  <c r="E1060" i="1"/>
  <c r="X1059" i="1"/>
  <c r="E1059" i="1"/>
  <c r="X1058" i="1"/>
  <c r="E1058" i="1"/>
  <c r="X1057" i="1"/>
  <c r="E1057" i="1"/>
  <c r="X1056" i="1"/>
  <c r="E1056" i="1"/>
  <c r="X1055" i="1"/>
  <c r="E1055" i="1"/>
  <c r="X1054" i="1"/>
  <c r="E1054" i="1"/>
  <c r="X1053" i="1"/>
  <c r="E1053" i="1"/>
  <c r="X1052" i="1"/>
  <c r="E1052" i="1"/>
  <c r="X1051" i="1"/>
  <c r="E1051" i="1"/>
  <c r="X1050" i="1"/>
  <c r="E1050" i="1"/>
  <c r="X1049" i="1"/>
  <c r="E1049" i="1"/>
  <c r="X1048" i="1"/>
  <c r="E1048" i="1"/>
  <c r="X1047" i="1"/>
  <c r="E1047" i="1"/>
  <c r="X1046" i="1"/>
  <c r="E1046" i="1"/>
  <c r="X1045" i="1"/>
  <c r="E1045" i="1"/>
  <c r="X1044" i="1"/>
  <c r="E1044" i="1"/>
  <c r="X1043" i="1"/>
  <c r="E1043" i="1"/>
  <c r="X1042" i="1"/>
  <c r="E1042" i="1"/>
  <c r="X1041" i="1"/>
  <c r="E1041" i="1"/>
  <c r="X1040" i="1"/>
  <c r="E1040" i="1"/>
  <c r="X1039" i="1"/>
  <c r="E1039" i="1"/>
  <c r="X1038" i="1"/>
  <c r="E1038" i="1"/>
  <c r="X1037" i="1"/>
  <c r="E1037" i="1"/>
  <c r="X1036" i="1"/>
  <c r="E1036" i="1"/>
  <c r="X1035" i="1"/>
  <c r="E1035" i="1"/>
  <c r="X998" i="1"/>
  <c r="E998" i="1"/>
  <c r="X997" i="1"/>
  <c r="E997" i="1"/>
  <c r="X996" i="1"/>
  <c r="E996" i="1"/>
  <c r="X995" i="1"/>
  <c r="E995" i="1"/>
  <c r="X994" i="1"/>
  <c r="E994" i="1"/>
  <c r="X993" i="1"/>
  <c r="E993" i="1"/>
  <c r="X992" i="1"/>
  <c r="E992" i="1"/>
  <c r="X991" i="1"/>
  <c r="E991" i="1"/>
  <c r="X990" i="1"/>
  <c r="E990" i="1"/>
  <c r="X989" i="1"/>
  <c r="E989" i="1"/>
  <c r="X988" i="1"/>
  <c r="E988" i="1"/>
  <c r="X987" i="1"/>
  <c r="E987" i="1"/>
  <c r="X986" i="1"/>
  <c r="E986" i="1"/>
  <c r="X985" i="1"/>
  <c r="E985" i="1"/>
  <c r="X984" i="1"/>
  <c r="E984" i="1"/>
  <c r="X983" i="1"/>
  <c r="E983" i="1"/>
  <c r="X982" i="1"/>
  <c r="E982" i="1"/>
  <c r="X981" i="1"/>
  <c r="E981" i="1"/>
  <c r="X980" i="1"/>
  <c r="E980" i="1"/>
  <c r="X979" i="1"/>
  <c r="E979" i="1"/>
  <c r="X978" i="1"/>
  <c r="E978" i="1"/>
  <c r="X977" i="1"/>
  <c r="E977" i="1"/>
  <c r="X976" i="1"/>
  <c r="E976" i="1"/>
  <c r="X975" i="1"/>
  <c r="E975" i="1"/>
  <c r="X974" i="1"/>
  <c r="E974" i="1"/>
  <c r="X973" i="1"/>
  <c r="E973" i="1"/>
  <c r="X972" i="1"/>
  <c r="E972" i="1"/>
  <c r="X971" i="1"/>
  <c r="E971" i="1"/>
  <c r="X970" i="1"/>
  <c r="E970" i="1"/>
  <c r="X969" i="1"/>
  <c r="E969" i="1"/>
  <c r="X968" i="1"/>
  <c r="E968" i="1"/>
  <c r="X967" i="1"/>
  <c r="E967" i="1"/>
  <c r="X966" i="1"/>
  <c r="E966" i="1"/>
  <c r="X965" i="1"/>
  <c r="E965" i="1"/>
  <c r="X964" i="1"/>
  <c r="E964" i="1"/>
  <c r="X963" i="1"/>
  <c r="E963" i="1"/>
  <c r="X1034" i="1"/>
  <c r="E1034" i="1"/>
  <c r="X1033" i="1"/>
  <c r="E1033" i="1"/>
  <c r="X1032" i="1"/>
  <c r="E1032" i="1"/>
  <c r="X1031" i="1"/>
  <c r="E1031" i="1"/>
  <c r="X1030" i="1"/>
  <c r="E1030" i="1"/>
  <c r="X1029" i="1"/>
  <c r="E1029" i="1"/>
  <c r="X1028" i="1"/>
  <c r="E1028" i="1"/>
  <c r="X1027" i="1"/>
  <c r="E1027" i="1"/>
  <c r="X1026" i="1"/>
  <c r="E1026" i="1"/>
  <c r="X1025" i="1"/>
  <c r="E1025" i="1"/>
  <c r="X1024" i="1"/>
  <c r="E1024" i="1"/>
  <c r="X1023" i="1"/>
  <c r="E1023" i="1"/>
  <c r="X1022" i="1"/>
  <c r="E1022" i="1"/>
  <c r="X1021" i="1"/>
  <c r="E1021" i="1"/>
  <c r="X1020" i="1"/>
  <c r="E1020" i="1"/>
  <c r="X1019" i="1"/>
  <c r="E1019" i="1"/>
  <c r="X1018" i="1"/>
  <c r="E1018" i="1"/>
  <c r="X1017" i="1"/>
  <c r="E1017" i="1"/>
  <c r="X1016" i="1"/>
  <c r="E1016" i="1"/>
  <c r="X1015" i="1"/>
  <c r="E1015" i="1"/>
  <c r="X1014" i="1"/>
  <c r="E1014" i="1"/>
  <c r="X1013" i="1"/>
  <c r="E1013" i="1"/>
  <c r="X1012" i="1"/>
  <c r="E1012" i="1"/>
  <c r="X1011" i="1"/>
  <c r="E1011" i="1"/>
  <c r="X1010" i="1"/>
  <c r="E1010" i="1"/>
  <c r="X1009" i="1"/>
  <c r="E1009" i="1"/>
  <c r="X1008" i="1"/>
  <c r="E1008" i="1"/>
  <c r="X1007" i="1"/>
  <c r="E1007" i="1"/>
  <c r="X1006" i="1"/>
  <c r="E1006" i="1"/>
  <c r="X1005" i="1"/>
  <c r="E1005" i="1"/>
  <c r="X1004" i="1"/>
  <c r="E1004" i="1"/>
  <c r="X1003" i="1"/>
  <c r="E1003" i="1"/>
  <c r="X1002" i="1"/>
  <c r="E1002" i="1"/>
  <c r="X1001" i="1"/>
  <c r="E1001" i="1"/>
  <c r="X1000" i="1"/>
  <c r="E1000" i="1"/>
  <c r="X999" i="1"/>
  <c r="E999" i="1"/>
  <c r="X962" i="1"/>
  <c r="E962" i="1"/>
  <c r="X961" i="1"/>
  <c r="E961" i="1"/>
  <c r="X960" i="1"/>
  <c r="E960" i="1"/>
  <c r="X959" i="1"/>
  <c r="E959" i="1"/>
  <c r="X958" i="1"/>
  <c r="E958" i="1"/>
  <c r="X957" i="1"/>
  <c r="E957" i="1"/>
  <c r="X956" i="1"/>
  <c r="E956" i="1"/>
  <c r="X955" i="1"/>
  <c r="E955" i="1"/>
  <c r="X954" i="1"/>
  <c r="E954" i="1"/>
  <c r="X953" i="1"/>
  <c r="E953" i="1"/>
  <c r="X952" i="1"/>
  <c r="E952" i="1"/>
  <c r="X951" i="1"/>
  <c r="E951" i="1"/>
  <c r="X950" i="1"/>
  <c r="E950" i="1"/>
  <c r="X949" i="1"/>
  <c r="E949" i="1"/>
  <c r="X948" i="1"/>
  <c r="E948" i="1"/>
  <c r="X947" i="1"/>
  <c r="E947" i="1"/>
  <c r="X946" i="1"/>
  <c r="E946" i="1"/>
  <c r="X945" i="1"/>
  <c r="E945" i="1"/>
  <c r="X944" i="1"/>
  <c r="E944" i="1"/>
  <c r="X943" i="1"/>
  <c r="E943" i="1"/>
  <c r="X942" i="1"/>
  <c r="E942" i="1"/>
  <c r="X941" i="1"/>
  <c r="E941" i="1"/>
  <c r="X940" i="1"/>
  <c r="E940" i="1"/>
  <c r="X939" i="1"/>
  <c r="E939" i="1"/>
  <c r="X938" i="1"/>
  <c r="E938" i="1"/>
  <c r="X937" i="1"/>
  <c r="E937" i="1"/>
  <c r="X936" i="1"/>
  <c r="E936" i="1"/>
  <c r="X935" i="1"/>
  <c r="E935" i="1"/>
  <c r="X934" i="1"/>
  <c r="E934" i="1"/>
  <c r="X933" i="1"/>
  <c r="E933" i="1"/>
  <c r="X932" i="1"/>
  <c r="E932" i="1"/>
  <c r="X931" i="1"/>
  <c r="E931" i="1"/>
  <c r="X930" i="1"/>
  <c r="E930" i="1"/>
  <c r="X929" i="1"/>
  <c r="E929" i="1"/>
  <c r="X928" i="1"/>
  <c r="E928" i="1"/>
  <c r="X927" i="1"/>
  <c r="E927" i="1"/>
  <c r="X926" i="1"/>
  <c r="E926" i="1"/>
  <c r="X925" i="1"/>
  <c r="E925" i="1"/>
  <c r="X924" i="1"/>
  <c r="E924" i="1"/>
  <c r="X923" i="1"/>
  <c r="E923" i="1"/>
  <c r="X922" i="1"/>
  <c r="E922" i="1"/>
  <c r="X921" i="1"/>
  <c r="E921" i="1"/>
  <c r="X920" i="1"/>
  <c r="E920" i="1"/>
  <c r="X919" i="1"/>
  <c r="E919" i="1"/>
  <c r="X918" i="1"/>
  <c r="E918" i="1"/>
  <c r="X917" i="1"/>
  <c r="E917" i="1"/>
  <c r="X916" i="1"/>
  <c r="E916" i="1"/>
  <c r="X915" i="1"/>
  <c r="E915" i="1"/>
  <c r="X914" i="1"/>
  <c r="E914" i="1"/>
  <c r="X913" i="1"/>
  <c r="E913" i="1"/>
  <c r="X912" i="1"/>
  <c r="E912" i="1"/>
  <c r="X911" i="1"/>
  <c r="E911" i="1"/>
  <c r="X910" i="1"/>
  <c r="E910" i="1"/>
  <c r="X909" i="1"/>
  <c r="E909" i="1"/>
  <c r="X908" i="1"/>
  <c r="E908" i="1"/>
  <c r="X907" i="1"/>
  <c r="E907" i="1"/>
  <c r="X906" i="1"/>
  <c r="E906" i="1"/>
  <c r="X905" i="1"/>
  <c r="E905" i="1"/>
  <c r="X904" i="1"/>
  <c r="E904" i="1"/>
  <c r="X903" i="1"/>
  <c r="E903" i="1"/>
  <c r="X902" i="1"/>
  <c r="E902" i="1"/>
  <c r="X901" i="1"/>
  <c r="E901" i="1"/>
  <c r="X900" i="1"/>
  <c r="E900" i="1"/>
  <c r="X899" i="1"/>
  <c r="E899" i="1"/>
  <c r="X898" i="1"/>
  <c r="E898" i="1"/>
  <c r="X897" i="1"/>
  <c r="E897" i="1"/>
  <c r="X896" i="1"/>
  <c r="E896" i="1"/>
  <c r="X895" i="1"/>
  <c r="E895" i="1"/>
  <c r="X894" i="1"/>
  <c r="E894" i="1"/>
  <c r="X893" i="1"/>
  <c r="E893" i="1"/>
  <c r="X892" i="1"/>
  <c r="E892" i="1"/>
  <c r="X891" i="1"/>
  <c r="E891" i="1"/>
  <c r="X890" i="1"/>
  <c r="E890" i="1"/>
  <c r="X889" i="1"/>
  <c r="E889" i="1"/>
  <c r="X888" i="1"/>
  <c r="E888" i="1"/>
  <c r="X887" i="1"/>
  <c r="E887" i="1"/>
  <c r="X886" i="1"/>
  <c r="E886" i="1"/>
  <c r="X885" i="1"/>
  <c r="E885" i="1"/>
  <c r="X884" i="1"/>
  <c r="E884" i="1"/>
  <c r="X883" i="1"/>
  <c r="E883" i="1"/>
  <c r="X882" i="1"/>
  <c r="E882" i="1"/>
  <c r="X881" i="1"/>
  <c r="E881" i="1"/>
  <c r="X880" i="1"/>
  <c r="E880" i="1"/>
  <c r="X879" i="1"/>
  <c r="E879" i="1"/>
  <c r="X878" i="1"/>
  <c r="E878" i="1"/>
  <c r="X877" i="1"/>
  <c r="E877" i="1"/>
  <c r="X876" i="1"/>
  <c r="E876" i="1"/>
  <c r="X875" i="1"/>
  <c r="E875" i="1"/>
  <c r="X874" i="1"/>
  <c r="E874" i="1"/>
  <c r="X873" i="1"/>
  <c r="E873" i="1"/>
  <c r="X872" i="1"/>
  <c r="E872" i="1"/>
  <c r="X871" i="1"/>
  <c r="E871" i="1"/>
  <c r="X870" i="1"/>
  <c r="E870" i="1"/>
  <c r="X869" i="1"/>
  <c r="E869" i="1"/>
  <c r="X868" i="1"/>
  <c r="E868" i="1"/>
  <c r="X867" i="1"/>
  <c r="E867" i="1"/>
  <c r="X866" i="1"/>
  <c r="E866" i="1"/>
  <c r="X865" i="1"/>
  <c r="E865" i="1"/>
  <c r="X864" i="1"/>
  <c r="E864" i="1"/>
  <c r="X863" i="1"/>
  <c r="E863" i="1"/>
  <c r="X862" i="1"/>
  <c r="E862" i="1"/>
  <c r="X861" i="1"/>
  <c r="E861" i="1"/>
  <c r="X860" i="1"/>
  <c r="E860" i="1"/>
  <c r="X859" i="1"/>
  <c r="E859" i="1"/>
  <c r="X858" i="1"/>
  <c r="E858" i="1"/>
  <c r="X857" i="1"/>
  <c r="E857" i="1"/>
  <c r="X856" i="1"/>
  <c r="E856" i="1"/>
  <c r="X855" i="1"/>
  <c r="E855" i="1"/>
  <c r="X854" i="1"/>
  <c r="E854" i="1"/>
  <c r="X853" i="1"/>
  <c r="E853" i="1"/>
  <c r="X852" i="1"/>
  <c r="E852" i="1"/>
  <c r="X851" i="1"/>
  <c r="E851" i="1"/>
  <c r="X850" i="1"/>
  <c r="E850" i="1"/>
  <c r="X849" i="1"/>
  <c r="E849" i="1"/>
  <c r="X848" i="1"/>
  <c r="E848" i="1"/>
  <c r="X847" i="1"/>
  <c r="E847" i="1"/>
  <c r="X846" i="1"/>
  <c r="E846" i="1"/>
  <c r="X845" i="1"/>
  <c r="E845" i="1"/>
  <c r="X844" i="1"/>
  <c r="E844" i="1"/>
  <c r="X843" i="1"/>
  <c r="E843" i="1"/>
  <c r="X842" i="1"/>
  <c r="E842" i="1"/>
  <c r="X841" i="1"/>
  <c r="E841" i="1"/>
  <c r="X840" i="1"/>
  <c r="E840" i="1"/>
  <c r="X839" i="1"/>
  <c r="E839" i="1"/>
  <c r="X838" i="1"/>
  <c r="E838" i="1"/>
  <c r="X837" i="1"/>
  <c r="E837" i="1"/>
  <c r="X836" i="1"/>
  <c r="E836" i="1"/>
  <c r="X835" i="1"/>
  <c r="E835" i="1"/>
  <c r="X834" i="1"/>
  <c r="E834" i="1"/>
  <c r="X833" i="1"/>
  <c r="E833" i="1"/>
  <c r="X832" i="1"/>
  <c r="E832" i="1"/>
  <c r="X831" i="1"/>
  <c r="E831" i="1"/>
  <c r="X830" i="1"/>
  <c r="E830" i="1"/>
  <c r="X829" i="1"/>
  <c r="E829" i="1"/>
  <c r="X828" i="1"/>
  <c r="E828" i="1"/>
  <c r="X827" i="1"/>
  <c r="E827" i="1"/>
  <c r="X826" i="1"/>
  <c r="E826" i="1"/>
  <c r="X825" i="1"/>
  <c r="E825" i="1"/>
  <c r="X824" i="1"/>
  <c r="E824" i="1"/>
  <c r="X823" i="1"/>
  <c r="E823" i="1"/>
  <c r="X822" i="1"/>
  <c r="E822" i="1"/>
  <c r="X821" i="1"/>
  <c r="E821" i="1"/>
  <c r="X820" i="1"/>
  <c r="E820" i="1"/>
  <c r="X819" i="1"/>
  <c r="E819" i="1"/>
  <c r="X818" i="1"/>
  <c r="E818" i="1"/>
  <c r="X817" i="1"/>
  <c r="E817" i="1"/>
  <c r="X816" i="1"/>
  <c r="E816" i="1"/>
  <c r="X815" i="1"/>
  <c r="E815" i="1"/>
  <c r="X814" i="1"/>
  <c r="E814" i="1"/>
  <c r="X813" i="1"/>
  <c r="E813" i="1"/>
  <c r="X812" i="1"/>
  <c r="E812" i="1"/>
  <c r="X811" i="1"/>
  <c r="E811" i="1"/>
  <c r="X810" i="1"/>
  <c r="E810" i="1"/>
  <c r="X809" i="1"/>
  <c r="E809" i="1"/>
  <c r="X808" i="1"/>
  <c r="E808" i="1"/>
  <c r="X807" i="1"/>
  <c r="E807" i="1"/>
  <c r="X806" i="1"/>
  <c r="E806" i="1"/>
  <c r="X805" i="1"/>
  <c r="E805" i="1"/>
  <c r="X804" i="1"/>
  <c r="E804" i="1"/>
  <c r="X803" i="1"/>
  <c r="E803" i="1"/>
  <c r="X802" i="1"/>
  <c r="E802" i="1"/>
  <c r="X801" i="1"/>
  <c r="E801" i="1"/>
  <c r="X800" i="1"/>
  <c r="E800" i="1"/>
  <c r="X799" i="1"/>
  <c r="E799" i="1"/>
  <c r="X798" i="1"/>
  <c r="E798" i="1"/>
  <c r="X797" i="1"/>
  <c r="E797" i="1"/>
  <c r="X796" i="1"/>
  <c r="E796" i="1"/>
  <c r="X795" i="1"/>
  <c r="E795" i="1"/>
  <c r="X794" i="1"/>
  <c r="E794" i="1"/>
  <c r="X793" i="1"/>
  <c r="E793" i="1"/>
  <c r="X792" i="1"/>
  <c r="E792" i="1"/>
  <c r="X791" i="1"/>
  <c r="E791" i="1"/>
  <c r="X790" i="1"/>
  <c r="E790" i="1"/>
  <c r="X789" i="1"/>
  <c r="E789" i="1"/>
  <c r="X788" i="1"/>
  <c r="E788" i="1"/>
  <c r="X787" i="1"/>
  <c r="E787" i="1"/>
  <c r="X786" i="1"/>
  <c r="E786" i="1"/>
  <c r="X785" i="1"/>
  <c r="E785" i="1"/>
  <c r="X784" i="1"/>
  <c r="E784" i="1"/>
  <c r="X783" i="1"/>
  <c r="E783" i="1"/>
  <c r="X782" i="1"/>
  <c r="E782" i="1"/>
  <c r="X781" i="1"/>
  <c r="E781" i="1"/>
  <c r="X780" i="1"/>
  <c r="E780" i="1"/>
  <c r="X779" i="1"/>
  <c r="E779" i="1"/>
  <c r="X778" i="1"/>
  <c r="E778" i="1"/>
  <c r="X777" i="1"/>
  <c r="E777" i="1"/>
  <c r="X776" i="1"/>
  <c r="E776" i="1"/>
  <c r="X775" i="1"/>
  <c r="E775" i="1"/>
  <c r="X774" i="1"/>
  <c r="E774" i="1"/>
  <c r="X773" i="1"/>
  <c r="E773" i="1"/>
  <c r="X772" i="1"/>
  <c r="E772" i="1"/>
  <c r="X771" i="1"/>
  <c r="E771" i="1"/>
  <c r="X770" i="1"/>
  <c r="E770" i="1"/>
  <c r="X769" i="1"/>
  <c r="E769" i="1"/>
  <c r="X768" i="1"/>
  <c r="E768" i="1"/>
  <c r="X767" i="1"/>
  <c r="E767" i="1"/>
  <c r="X766" i="1"/>
  <c r="E766" i="1"/>
  <c r="X765" i="1"/>
  <c r="E765" i="1"/>
  <c r="X764" i="1"/>
  <c r="E764" i="1"/>
  <c r="X763" i="1"/>
  <c r="E763" i="1"/>
  <c r="X762" i="1"/>
  <c r="E762" i="1"/>
  <c r="X761" i="1"/>
  <c r="E761" i="1"/>
  <c r="X760" i="1"/>
  <c r="E760" i="1"/>
  <c r="X759" i="1"/>
  <c r="E759" i="1"/>
  <c r="X758" i="1"/>
  <c r="E758" i="1"/>
  <c r="X757" i="1"/>
  <c r="E757" i="1"/>
  <c r="X756" i="1"/>
  <c r="E756" i="1"/>
  <c r="X755" i="1"/>
  <c r="E755" i="1"/>
  <c r="X754" i="1"/>
  <c r="E754" i="1"/>
  <c r="X753" i="1"/>
  <c r="E753" i="1"/>
  <c r="X752" i="1"/>
  <c r="E752" i="1"/>
  <c r="X751" i="1"/>
  <c r="E751" i="1"/>
  <c r="X750" i="1"/>
  <c r="E750" i="1"/>
  <c r="X749" i="1"/>
  <c r="E749" i="1"/>
  <c r="X748" i="1"/>
  <c r="E748" i="1"/>
  <c r="X747" i="1"/>
  <c r="E747" i="1"/>
  <c r="X746" i="1"/>
  <c r="E746" i="1"/>
  <c r="X745" i="1"/>
  <c r="E745" i="1"/>
  <c r="X744" i="1"/>
  <c r="E744" i="1"/>
  <c r="X743" i="1"/>
  <c r="E743" i="1"/>
  <c r="X742" i="1"/>
  <c r="E742" i="1"/>
  <c r="X741" i="1"/>
  <c r="E741" i="1"/>
  <c r="X740" i="1"/>
  <c r="E740" i="1"/>
  <c r="X739" i="1"/>
  <c r="E739" i="1"/>
  <c r="X738" i="1"/>
  <c r="E738" i="1"/>
  <c r="X737" i="1"/>
  <c r="E737" i="1"/>
  <c r="X736" i="1"/>
  <c r="E736" i="1"/>
  <c r="X735" i="1"/>
  <c r="E735" i="1"/>
  <c r="X734" i="1"/>
  <c r="E734" i="1"/>
  <c r="X733" i="1"/>
  <c r="E733" i="1"/>
  <c r="X732" i="1"/>
  <c r="E732" i="1"/>
  <c r="X731" i="1"/>
  <c r="E731" i="1"/>
  <c r="X730" i="1"/>
  <c r="E730" i="1"/>
  <c r="X729" i="1"/>
  <c r="E729" i="1"/>
  <c r="X728" i="1"/>
  <c r="E728" i="1"/>
  <c r="X727" i="1"/>
  <c r="E727" i="1"/>
  <c r="X726" i="1"/>
  <c r="E726" i="1"/>
  <c r="X725" i="1"/>
  <c r="E725" i="1"/>
  <c r="X724" i="1"/>
  <c r="E724" i="1"/>
  <c r="X723" i="1"/>
  <c r="E723" i="1"/>
  <c r="X722" i="1"/>
  <c r="E722" i="1"/>
  <c r="X721" i="1"/>
  <c r="E721" i="1"/>
  <c r="X720" i="1"/>
  <c r="E720" i="1"/>
  <c r="X719" i="1"/>
  <c r="E719" i="1"/>
  <c r="X718" i="1"/>
  <c r="E718" i="1"/>
  <c r="X717" i="1"/>
  <c r="E717" i="1"/>
  <c r="X716" i="1"/>
  <c r="E716" i="1"/>
  <c r="X715" i="1"/>
  <c r="E715" i="1"/>
  <c r="X714" i="1"/>
  <c r="E714" i="1"/>
  <c r="X713" i="1"/>
  <c r="E713" i="1"/>
  <c r="X712" i="1"/>
  <c r="E712" i="1"/>
  <c r="X711" i="1"/>
  <c r="E711" i="1"/>
  <c r="E682" i="1"/>
  <c r="E683" i="1"/>
  <c r="X683" i="1"/>
  <c r="X682" i="1"/>
  <c r="X681" i="1"/>
  <c r="X680" i="1"/>
  <c r="X679" i="1"/>
  <c r="X678" i="1"/>
  <c r="X677" i="1"/>
  <c r="X676" i="1"/>
  <c r="X675" i="1"/>
  <c r="E681" i="1"/>
  <c r="E680" i="1"/>
  <c r="E679" i="1"/>
  <c r="E678" i="1"/>
  <c r="E677" i="1"/>
  <c r="E676" i="1"/>
  <c r="E675" i="1"/>
  <c r="X710" i="1"/>
  <c r="E710" i="1"/>
  <c r="X709" i="1"/>
  <c r="E709" i="1"/>
  <c r="X708" i="1"/>
  <c r="E708" i="1"/>
  <c r="X707" i="1"/>
  <c r="E707" i="1"/>
  <c r="X706" i="1"/>
  <c r="E706" i="1"/>
  <c r="X705" i="1"/>
  <c r="E705" i="1"/>
  <c r="X704" i="1"/>
  <c r="E704" i="1"/>
  <c r="X703" i="1"/>
  <c r="E703" i="1"/>
  <c r="X702" i="1"/>
  <c r="E702" i="1"/>
  <c r="X701" i="1"/>
  <c r="E701" i="1"/>
  <c r="X700" i="1"/>
  <c r="E700" i="1"/>
  <c r="X699" i="1"/>
  <c r="E699" i="1"/>
  <c r="X698" i="1"/>
  <c r="E698" i="1"/>
  <c r="X697" i="1"/>
  <c r="E697" i="1"/>
  <c r="X696" i="1"/>
  <c r="E696" i="1"/>
  <c r="X695" i="1"/>
  <c r="E695" i="1"/>
  <c r="X694" i="1"/>
  <c r="E694" i="1"/>
  <c r="X693" i="1"/>
  <c r="E693" i="1"/>
  <c r="X692" i="1"/>
  <c r="E692" i="1"/>
  <c r="X691" i="1"/>
  <c r="E691" i="1"/>
  <c r="X690" i="1"/>
  <c r="E690" i="1"/>
  <c r="X689" i="1"/>
  <c r="E689" i="1"/>
  <c r="X688" i="1"/>
  <c r="E688" i="1"/>
  <c r="X687" i="1"/>
  <c r="E687" i="1"/>
  <c r="X686" i="1"/>
  <c r="E686" i="1"/>
  <c r="X685" i="1"/>
  <c r="E685" i="1"/>
  <c r="X684" i="1"/>
  <c r="E684" i="1"/>
  <c r="X647" i="1"/>
  <c r="E647" i="1"/>
  <c r="X646" i="1"/>
  <c r="E646" i="1"/>
  <c r="X645" i="1"/>
  <c r="E645" i="1"/>
  <c r="X644" i="1"/>
  <c r="E644" i="1"/>
  <c r="X643" i="1"/>
  <c r="E643" i="1"/>
  <c r="X642" i="1"/>
  <c r="E642" i="1"/>
  <c r="X641" i="1"/>
  <c r="E641" i="1"/>
  <c r="X640" i="1"/>
  <c r="E640" i="1"/>
  <c r="X639" i="1"/>
  <c r="E639" i="1"/>
  <c r="X674" i="1"/>
  <c r="E674" i="1"/>
  <c r="X673" i="1"/>
  <c r="E673" i="1"/>
  <c r="X672" i="1"/>
  <c r="E672" i="1"/>
  <c r="X671" i="1"/>
  <c r="E671" i="1"/>
  <c r="X670" i="1"/>
  <c r="E670" i="1"/>
  <c r="X669" i="1"/>
  <c r="E669" i="1"/>
  <c r="X668" i="1"/>
  <c r="E668" i="1"/>
  <c r="X667" i="1"/>
  <c r="E667" i="1"/>
  <c r="X666" i="1"/>
  <c r="E666" i="1"/>
  <c r="X665" i="1"/>
  <c r="E665" i="1"/>
  <c r="X664" i="1"/>
  <c r="E664" i="1"/>
  <c r="X663" i="1"/>
  <c r="E663" i="1"/>
  <c r="X662" i="1"/>
  <c r="E662" i="1"/>
  <c r="X661" i="1"/>
  <c r="E661" i="1"/>
  <c r="X660" i="1"/>
  <c r="E660" i="1"/>
  <c r="X659" i="1"/>
  <c r="E659" i="1"/>
  <c r="X658" i="1"/>
  <c r="E658" i="1"/>
  <c r="X657" i="1"/>
  <c r="E657" i="1"/>
  <c r="X656" i="1"/>
  <c r="E656" i="1"/>
  <c r="X655" i="1"/>
  <c r="E655" i="1"/>
  <c r="X654" i="1"/>
  <c r="E654" i="1"/>
  <c r="X653" i="1"/>
  <c r="E653" i="1"/>
  <c r="X652" i="1"/>
  <c r="E652" i="1"/>
  <c r="X651" i="1"/>
  <c r="E651" i="1"/>
  <c r="X650" i="1"/>
  <c r="E650" i="1"/>
  <c r="X649" i="1"/>
  <c r="E649" i="1"/>
  <c r="X648" i="1"/>
  <c r="E648" i="1"/>
  <c r="X638" i="1"/>
  <c r="E638" i="1"/>
  <c r="X637" i="1"/>
  <c r="E637" i="1"/>
  <c r="X636" i="1"/>
  <c r="E636" i="1"/>
  <c r="X635" i="1"/>
  <c r="E635" i="1"/>
  <c r="X634" i="1"/>
  <c r="E634" i="1"/>
  <c r="X633" i="1"/>
  <c r="E633" i="1"/>
  <c r="X632" i="1"/>
  <c r="E632" i="1"/>
  <c r="X631" i="1"/>
  <c r="E631" i="1"/>
  <c r="X630" i="1"/>
  <c r="E630" i="1"/>
  <c r="X629" i="1"/>
  <c r="E629" i="1"/>
  <c r="X628" i="1"/>
  <c r="E628" i="1"/>
  <c r="X627" i="1"/>
  <c r="E627" i="1"/>
  <c r="X626" i="1"/>
  <c r="E626" i="1"/>
  <c r="X625" i="1"/>
  <c r="E625" i="1"/>
  <c r="X624" i="1"/>
  <c r="E624" i="1"/>
  <c r="X623" i="1"/>
  <c r="E623" i="1"/>
  <c r="X622" i="1"/>
  <c r="E622" i="1"/>
  <c r="X621" i="1"/>
  <c r="E621" i="1"/>
  <c r="X620" i="1"/>
  <c r="E620" i="1"/>
  <c r="X619" i="1"/>
  <c r="E619" i="1"/>
  <c r="X618" i="1"/>
  <c r="E618" i="1"/>
  <c r="X617" i="1"/>
  <c r="E617" i="1"/>
  <c r="X616" i="1"/>
  <c r="E616" i="1"/>
  <c r="X615" i="1"/>
  <c r="E615" i="1"/>
  <c r="X614" i="1"/>
  <c r="E614" i="1"/>
  <c r="X613" i="1"/>
  <c r="E613" i="1"/>
  <c r="X612" i="1"/>
  <c r="E612" i="1"/>
  <c r="X611" i="1"/>
  <c r="E611" i="1"/>
  <c r="X610" i="1"/>
  <c r="E610" i="1"/>
  <c r="X609" i="1"/>
  <c r="E609" i="1"/>
  <c r="X608" i="1"/>
  <c r="E608" i="1"/>
  <c r="X607" i="1"/>
  <c r="E607" i="1"/>
  <c r="X606" i="1"/>
  <c r="E606" i="1"/>
  <c r="X605" i="1"/>
  <c r="E605" i="1"/>
  <c r="X604" i="1"/>
  <c r="E604" i="1"/>
  <c r="X603" i="1"/>
  <c r="E603" i="1"/>
  <c r="X602" i="1"/>
  <c r="E602" i="1"/>
  <c r="X601" i="1"/>
  <c r="E601" i="1"/>
  <c r="X600" i="1"/>
  <c r="E600" i="1"/>
  <c r="X599" i="1"/>
  <c r="E599" i="1"/>
  <c r="X598" i="1"/>
  <c r="E598" i="1"/>
  <c r="X597" i="1"/>
  <c r="E597" i="1"/>
  <c r="X596" i="1"/>
  <c r="E596" i="1"/>
  <c r="X595" i="1"/>
  <c r="E595" i="1"/>
  <c r="X594" i="1"/>
  <c r="E594" i="1"/>
  <c r="X593" i="1"/>
  <c r="E593" i="1"/>
  <c r="X592" i="1"/>
  <c r="E592" i="1"/>
  <c r="X591" i="1"/>
  <c r="E591" i="1"/>
  <c r="X590" i="1"/>
  <c r="E590" i="1"/>
  <c r="X589" i="1"/>
  <c r="E589" i="1"/>
  <c r="X588" i="1"/>
  <c r="E588" i="1"/>
  <c r="X587" i="1"/>
  <c r="E587" i="1"/>
  <c r="X586" i="1"/>
  <c r="E586" i="1"/>
  <c r="X585" i="1"/>
  <c r="E585" i="1"/>
  <c r="X575" i="1"/>
  <c r="E575" i="1"/>
  <c r="X574" i="1"/>
  <c r="E574" i="1"/>
  <c r="X573" i="1"/>
  <c r="E573" i="1"/>
  <c r="X572" i="1"/>
  <c r="E572" i="1"/>
  <c r="X571" i="1"/>
  <c r="E571" i="1"/>
  <c r="X570" i="1"/>
  <c r="E570" i="1"/>
  <c r="X569" i="1"/>
  <c r="E569" i="1"/>
  <c r="X568" i="1"/>
  <c r="E568" i="1"/>
  <c r="X567" i="1"/>
  <c r="E567" i="1"/>
  <c r="X584" i="1"/>
  <c r="E584" i="1"/>
  <c r="X583" i="1"/>
  <c r="E583" i="1"/>
  <c r="X582" i="1"/>
  <c r="E582" i="1"/>
  <c r="X581" i="1"/>
  <c r="E581" i="1"/>
  <c r="X580" i="1"/>
  <c r="E580" i="1"/>
  <c r="X579" i="1"/>
  <c r="E579" i="1"/>
  <c r="X578" i="1"/>
  <c r="E578" i="1"/>
  <c r="X577" i="1"/>
  <c r="E577" i="1"/>
  <c r="X576" i="1"/>
  <c r="E576" i="1"/>
  <c r="X566" i="1"/>
  <c r="E566" i="1"/>
  <c r="X565" i="1"/>
  <c r="E565" i="1"/>
  <c r="X564" i="1"/>
  <c r="E564" i="1"/>
  <c r="X563" i="1"/>
  <c r="E563" i="1"/>
  <c r="X562" i="1"/>
  <c r="E562" i="1"/>
  <c r="X561" i="1"/>
  <c r="E561" i="1"/>
  <c r="X560" i="1"/>
  <c r="E560" i="1"/>
  <c r="X559" i="1"/>
  <c r="E559" i="1"/>
  <c r="X558" i="1"/>
  <c r="E558" i="1"/>
  <c r="X557" i="1"/>
  <c r="E557" i="1"/>
  <c r="X556" i="1"/>
  <c r="E556" i="1"/>
  <c r="X555" i="1"/>
  <c r="E555" i="1"/>
  <c r="X554" i="1"/>
  <c r="E554" i="1"/>
  <c r="X553" i="1"/>
  <c r="E553" i="1"/>
  <c r="X552" i="1"/>
  <c r="E552" i="1"/>
  <c r="X551" i="1"/>
  <c r="E551" i="1"/>
  <c r="X550" i="1"/>
  <c r="E550" i="1"/>
  <c r="X549" i="1"/>
  <c r="E549" i="1"/>
  <c r="X548" i="1"/>
  <c r="E548" i="1"/>
  <c r="X547" i="1"/>
  <c r="E547" i="1"/>
  <c r="X546" i="1"/>
  <c r="E546" i="1"/>
  <c r="X545" i="1"/>
  <c r="E545" i="1"/>
  <c r="X544" i="1"/>
  <c r="E544" i="1"/>
  <c r="X543" i="1"/>
  <c r="E543" i="1"/>
  <c r="X542" i="1"/>
  <c r="E542" i="1"/>
  <c r="X541" i="1"/>
  <c r="E541" i="1"/>
  <c r="X540" i="1"/>
  <c r="E540" i="1"/>
  <c r="X539" i="1"/>
  <c r="E539" i="1"/>
  <c r="X538" i="1"/>
  <c r="E538" i="1"/>
  <c r="X537" i="1"/>
  <c r="E537" i="1"/>
  <c r="X536" i="1"/>
  <c r="E536" i="1"/>
  <c r="X535" i="1"/>
  <c r="E535" i="1"/>
  <c r="X534" i="1"/>
  <c r="E534" i="1"/>
  <c r="X533" i="1"/>
  <c r="E533" i="1"/>
  <c r="X532" i="1"/>
  <c r="E532" i="1"/>
  <c r="X531" i="1"/>
  <c r="E531" i="1"/>
  <c r="X530" i="1"/>
  <c r="E530" i="1"/>
  <c r="X529" i="1"/>
  <c r="E529" i="1"/>
  <c r="X528" i="1"/>
  <c r="E528" i="1"/>
  <c r="X527" i="1"/>
  <c r="E527" i="1"/>
  <c r="X526" i="1"/>
  <c r="E526" i="1"/>
  <c r="X525" i="1"/>
  <c r="E525" i="1"/>
  <c r="X524" i="1"/>
  <c r="E524" i="1"/>
  <c r="X523" i="1"/>
  <c r="E523" i="1"/>
  <c r="X522" i="1"/>
  <c r="E522" i="1"/>
  <c r="X521" i="1"/>
  <c r="E521" i="1"/>
  <c r="X520" i="1"/>
  <c r="E520" i="1"/>
  <c r="X519" i="1"/>
  <c r="E519" i="1"/>
  <c r="X518" i="1"/>
  <c r="E518" i="1"/>
  <c r="X517" i="1"/>
  <c r="E517" i="1"/>
  <c r="X516" i="1"/>
  <c r="E516" i="1"/>
  <c r="X515" i="1"/>
  <c r="E515" i="1"/>
  <c r="X514" i="1"/>
  <c r="E514" i="1"/>
  <c r="X513" i="1"/>
  <c r="E513" i="1"/>
  <c r="X512" i="1"/>
  <c r="E512" i="1"/>
  <c r="X511" i="1"/>
  <c r="E511" i="1"/>
  <c r="X510" i="1"/>
  <c r="E510" i="1"/>
  <c r="X509" i="1"/>
  <c r="E509" i="1"/>
  <c r="X508" i="1"/>
  <c r="E508" i="1"/>
  <c r="X507" i="1"/>
  <c r="E507" i="1"/>
  <c r="X506" i="1"/>
  <c r="E506" i="1"/>
  <c r="X505" i="1"/>
  <c r="E505" i="1"/>
  <c r="X504" i="1"/>
  <c r="E504" i="1"/>
  <c r="X503" i="1"/>
  <c r="E503" i="1"/>
  <c r="X502" i="1"/>
  <c r="E502" i="1"/>
  <c r="X501" i="1"/>
  <c r="E501" i="1"/>
  <c r="X500" i="1"/>
  <c r="E500" i="1"/>
  <c r="X499" i="1"/>
  <c r="E499" i="1"/>
  <c r="X498" i="1"/>
  <c r="E498" i="1"/>
  <c r="X497" i="1"/>
  <c r="E497" i="1"/>
  <c r="X496" i="1"/>
  <c r="E496" i="1"/>
  <c r="X495" i="1"/>
  <c r="E495" i="1"/>
  <c r="X494" i="1"/>
  <c r="E494" i="1"/>
  <c r="X493" i="1"/>
  <c r="E493" i="1"/>
  <c r="X492" i="1"/>
  <c r="E492" i="1"/>
  <c r="X491" i="1"/>
  <c r="E491" i="1"/>
  <c r="X490" i="1"/>
  <c r="E490" i="1"/>
  <c r="X489" i="1"/>
  <c r="E489" i="1"/>
  <c r="X488" i="1"/>
  <c r="E488" i="1"/>
  <c r="X487" i="1"/>
  <c r="E487" i="1"/>
  <c r="X486" i="1"/>
  <c r="E486" i="1"/>
  <c r="X485" i="1"/>
  <c r="E485" i="1"/>
  <c r="X484" i="1"/>
  <c r="E484" i="1"/>
  <c r="X483" i="1"/>
  <c r="E483" i="1"/>
  <c r="X482" i="1"/>
  <c r="E482" i="1"/>
  <c r="X481" i="1"/>
  <c r="E481" i="1"/>
  <c r="X480" i="1"/>
  <c r="E480" i="1"/>
  <c r="X479" i="1"/>
  <c r="E479" i="1"/>
  <c r="X478" i="1"/>
  <c r="E478" i="1"/>
  <c r="X477" i="1"/>
  <c r="E477" i="1"/>
  <c r="X476" i="1"/>
  <c r="E476" i="1"/>
  <c r="X475" i="1"/>
  <c r="E475" i="1"/>
  <c r="X474" i="1"/>
  <c r="E474" i="1"/>
  <c r="X473" i="1"/>
  <c r="E473" i="1"/>
  <c r="X472" i="1"/>
  <c r="E472" i="1"/>
  <c r="X471" i="1"/>
  <c r="E471" i="1"/>
  <c r="X470" i="1"/>
  <c r="E470" i="1"/>
  <c r="X469" i="1"/>
  <c r="E469" i="1"/>
  <c r="X468" i="1"/>
  <c r="E468" i="1"/>
  <c r="X467" i="1"/>
  <c r="E467" i="1"/>
  <c r="X466" i="1"/>
  <c r="E466" i="1"/>
  <c r="X465" i="1"/>
  <c r="E465" i="1"/>
  <c r="X464" i="1"/>
  <c r="E464" i="1"/>
  <c r="X463" i="1"/>
  <c r="E463" i="1"/>
  <c r="X462" i="1"/>
  <c r="E462" i="1"/>
  <c r="X461" i="1"/>
  <c r="E461" i="1"/>
  <c r="X460" i="1"/>
  <c r="E460" i="1"/>
  <c r="X459" i="1"/>
  <c r="E459" i="1"/>
  <c r="X458" i="1"/>
  <c r="E458" i="1"/>
  <c r="X457" i="1"/>
  <c r="E457" i="1"/>
  <c r="X456" i="1"/>
  <c r="E456" i="1"/>
  <c r="X455" i="1"/>
  <c r="E455" i="1"/>
  <c r="X454" i="1"/>
  <c r="E454" i="1"/>
  <c r="X453" i="1"/>
  <c r="E453" i="1"/>
  <c r="X452" i="1"/>
  <c r="E452" i="1"/>
  <c r="X451" i="1"/>
  <c r="E451" i="1"/>
  <c r="X450" i="1"/>
  <c r="E450" i="1"/>
  <c r="X449" i="1"/>
  <c r="E449" i="1"/>
  <c r="X448" i="1"/>
  <c r="E448" i="1"/>
  <c r="X447" i="1"/>
  <c r="E447" i="1"/>
  <c r="X446" i="1"/>
  <c r="E446" i="1"/>
  <c r="X445" i="1"/>
  <c r="E445" i="1"/>
  <c r="X444" i="1"/>
  <c r="E444" i="1"/>
  <c r="X443" i="1"/>
  <c r="E443" i="1"/>
  <c r="X442" i="1"/>
  <c r="E442" i="1"/>
  <c r="X441" i="1"/>
  <c r="E441" i="1"/>
  <c r="X440" i="1"/>
  <c r="E440" i="1"/>
  <c r="X439" i="1"/>
  <c r="E439" i="1"/>
  <c r="X438" i="1"/>
  <c r="E438" i="1"/>
  <c r="X437" i="1"/>
  <c r="E437" i="1"/>
  <c r="X436" i="1"/>
  <c r="E436" i="1"/>
  <c r="X435" i="1"/>
  <c r="E435" i="1"/>
  <c r="X434" i="1"/>
  <c r="E434" i="1"/>
  <c r="X433" i="1"/>
  <c r="E433" i="1"/>
  <c r="X432" i="1"/>
  <c r="E432" i="1"/>
  <c r="X431" i="1"/>
  <c r="E431" i="1"/>
  <c r="X430" i="1"/>
  <c r="E430" i="1"/>
  <c r="X429" i="1"/>
  <c r="E429" i="1"/>
  <c r="X428" i="1"/>
  <c r="E428" i="1"/>
  <c r="X427" i="1"/>
  <c r="E427" i="1"/>
  <c r="X426" i="1"/>
  <c r="E426" i="1"/>
  <c r="X425" i="1"/>
  <c r="E425" i="1"/>
  <c r="X424" i="1"/>
  <c r="E424" i="1"/>
  <c r="X423" i="1"/>
  <c r="E423" i="1"/>
  <c r="X422" i="1"/>
  <c r="E422" i="1"/>
  <c r="X421" i="1"/>
  <c r="E421" i="1"/>
  <c r="X420" i="1"/>
  <c r="E420" i="1"/>
  <c r="X419" i="1"/>
  <c r="E419" i="1"/>
  <c r="X418" i="1"/>
  <c r="E418" i="1"/>
  <c r="X417" i="1"/>
  <c r="E417" i="1"/>
  <c r="X416" i="1"/>
  <c r="E416" i="1"/>
  <c r="X415" i="1"/>
  <c r="E415" i="1"/>
  <c r="X414" i="1"/>
  <c r="E414" i="1"/>
  <c r="X413" i="1"/>
  <c r="E413" i="1"/>
  <c r="X412" i="1"/>
  <c r="E412" i="1"/>
  <c r="X411" i="1"/>
  <c r="E411" i="1"/>
  <c r="X410" i="1"/>
  <c r="E410" i="1"/>
  <c r="X409" i="1"/>
  <c r="E409" i="1"/>
  <c r="X408" i="1"/>
  <c r="E408" i="1"/>
  <c r="X407" i="1"/>
  <c r="E407" i="1"/>
  <c r="X406" i="1"/>
  <c r="E406" i="1"/>
  <c r="X405" i="1"/>
  <c r="E405" i="1"/>
  <c r="X404" i="1"/>
  <c r="E404" i="1"/>
  <c r="X403" i="1"/>
  <c r="E403" i="1"/>
  <c r="X402" i="1"/>
  <c r="E402" i="1"/>
  <c r="X401" i="1"/>
  <c r="E401" i="1"/>
  <c r="X400" i="1"/>
  <c r="E400" i="1"/>
  <c r="X399" i="1"/>
  <c r="E399" i="1"/>
  <c r="X398" i="1"/>
  <c r="E398" i="1"/>
  <c r="X397" i="1"/>
  <c r="E397" i="1"/>
  <c r="X396" i="1"/>
  <c r="E396" i="1"/>
  <c r="X395" i="1"/>
  <c r="E395" i="1"/>
  <c r="X394" i="1"/>
  <c r="E394" i="1"/>
  <c r="X393" i="1"/>
  <c r="E393" i="1"/>
  <c r="X392" i="1"/>
  <c r="E392" i="1"/>
  <c r="X391" i="1"/>
  <c r="E391" i="1"/>
  <c r="X390" i="1"/>
  <c r="E390" i="1"/>
  <c r="X389" i="1"/>
  <c r="E389" i="1"/>
  <c r="X388" i="1"/>
  <c r="E388" i="1"/>
  <c r="X387" i="1"/>
  <c r="E387" i="1"/>
  <c r="X386" i="1"/>
  <c r="E386" i="1"/>
  <c r="X385" i="1"/>
  <c r="E385" i="1"/>
  <c r="X384" i="1"/>
  <c r="E384" i="1"/>
  <c r="X383" i="1"/>
  <c r="E383" i="1"/>
  <c r="X382" i="1"/>
  <c r="E382" i="1"/>
  <c r="X381" i="1"/>
  <c r="E381" i="1"/>
  <c r="X380" i="1"/>
  <c r="E380" i="1"/>
  <c r="X379" i="1"/>
  <c r="E379" i="1"/>
  <c r="X378" i="1"/>
  <c r="E378" i="1"/>
  <c r="X377" i="1"/>
  <c r="E377" i="1"/>
  <c r="X376" i="1"/>
  <c r="E376" i="1"/>
  <c r="X375" i="1"/>
  <c r="E375" i="1"/>
  <c r="X374" i="1"/>
  <c r="E374" i="1"/>
  <c r="X373" i="1"/>
  <c r="E373" i="1"/>
  <c r="X372" i="1"/>
  <c r="E372" i="1"/>
  <c r="X371" i="1"/>
  <c r="E371" i="1"/>
  <c r="X370" i="1"/>
  <c r="E370" i="1"/>
  <c r="X369" i="1"/>
  <c r="E369" i="1"/>
  <c r="X89" i="1"/>
  <c r="E89" i="1"/>
  <c r="X367" i="1"/>
  <c r="E367" i="1"/>
  <c r="X366" i="1"/>
  <c r="E366" i="1"/>
  <c r="X365" i="1"/>
  <c r="E365" i="1"/>
  <c r="X364" i="1"/>
  <c r="E364" i="1"/>
  <c r="X363" i="1"/>
  <c r="E363" i="1"/>
  <c r="X362" i="1"/>
  <c r="E362" i="1"/>
  <c r="X361" i="1"/>
  <c r="E361" i="1"/>
  <c r="X360" i="1"/>
  <c r="E360" i="1"/>
  <c r="X62" i="1"/>
  <c r="E62" i="1"/>
  <c r="X358" i="1"/>
  <c r="E358" i="1"/>
  <c r="X357" i="1"/>
  <c r="E357" i="1"/>
  <c r="X356" i="1"/>
  <c r="E356" i="1"/>
  <c r="X355" i="1"/>
  <c r="E355" i="1"/>
  <c r="X354" i="1"/>
  <c r="E354" i="1"/>
  <c r="X353" i="1"/>
  <c r="E353" i="1"/>
  <c r="X352" i="1"/>
  <c r="E352" i="1"/>
  <c r="X351" i="1"/>
  <c r="E351" i="1"/>
  <c r="X98" i="1"/>
  <c r="E98" i="1"/>
  <c r="X349" i="1"/>
  <c r="E349" i="1"/>
  <c r="X348" i="1"/>
  <c r="E348" i="1"/>
  <c r="X347" i="1"/>
  <c r="E347" i="1"/>
  <c r="X346" i="1"/>
  <c r="E346" i="1"/>
  <c r="X345" i="1"/>
  <c r="E345" i="1"/>
  <c r="X344" i="1"/>
  <c r="E344" i="1"/>
  <c r="X343" i="1"/>
  <c r="E343" i="1"/>
  <c r="X342" i="1"/>
  <c r="E342" i="1"/>
  <c r="X107" i="1"/>
  <c r="E107" i="1"/>
  <c r="X340" i="1"/>
  <c r="E340" i="1"/>
  <c r="X339" i="1"/>
  <c r="E339" i="1"/>
  <c r="X338" i="1"/>
  <c r="E338" i="1"/>
  <c r="X337" i="1"/>
  <c r="E337" i="1"/>
  <c r="X336" i="1"/>
  <c r="E336" i="1"/>
  <c r="X335" i="1"/>
  <c r="E335" i="1"/>
  <c r="X334" i="1"/>
  <c r="E334" i="1"/>
  <c r="X333" i="1"/>
  <c r="E333" i="1"/>
  <c r="X116" i="1"/>
  <c r="E116" i="1"/>
  <c r="X331" i="1"/>
  <c r="E331" i="1"/>
  <c r="X330" i="1"/>
  <c r="E330" i="1"/>
  <c r="X329" i="1"/>
  <c r="E329" i="1"/>
  <c r="X328" i="1"/>
  <c r="E328" i="1"/>
  <c r="X327" i="1"/>
  <c r="E327" i="1"/>
  <c r="X326" i="1"/>
  <c r="E326" i="1"/>
  <c r="X325" i="1"/>
  <c r="E325" i="1"/>
  <c r="X324" i="1"/>
  <c r="E324" i="1"/>
  <c r="X125" i="1"/>
  <c r="E125" i="1"/>
  <c r="X322" i="1"/>
  <c r="E322" i="1"/>
  <c r="X321" i="1"/>
  <c r="E321" i="1"/>
  <c r="X320" i="1"/>
  <c r="E320" i="1"/>
  <c r="X319" i="1"/>
  <c r="E319" i="1"/>
  <c r="X318" i="1"/>
  <c r="E318" i="1"/>
  <c r="X317" i="1"/>
  <c r="E317" i="1"/>
  <c r="X316" i="1"/>
  <c r="E316" i="1"/>
  <c r="X315" i="1"/>
  <c r="E315" i="1"/>
  <c r="X143" i="1"/>
  <c r="E143" i="1"/>
  <c r="X313" i="1"/>
  <c r="E313" i="1"/>
  <c r="X312" i="1"/>
  <c r="E312" i="1"/>
  <c r="X311" i="1"/>
  <c r="E311" i="1"/>
  <c r="X310" i="1"/>
  <c r="E310" i="1"/>
  <c r="X309" i="1"/>
  <c r="E309" i="1"/>
  <c r="X308" i="1"/>
  <c r="E308" i="1"/>
  <c r="X307" i="1"/>
  <c r="E307" i="1"/>
  <c r="X306" i="1"/>
  <c r="E306" i="1"/>
  <c r="X71" i="1"/>
  <c r="E71" i="1"/>
  <c r="X304" i="1"/>
  <c r="E304" i="1"/>
  <c r="X303" i="1"/>
  <c r="E303" i="1"/>
  <c r="X302" i="1"/>
  <c r="E302" i="1"/>
  <c r="X301" i="1"/>
  <c r="E301" i="1"/>
  <c r="X300" i="1"/>
  <c r="E300" i="1"/>
  <c r="X299" i="1"/>
  <c r="E299" i="1"/>
  <c r="X298" i="1"/>
  <c r="E298" i="1"/>
  <c r="X297" i="1"/>
  <c r="E297" i="1"/>
  <c r="X134" i="1"/>
  <c r="E134" i="1"/>
  <c r="X295" i="1"/>
  <c r="E295" i="1"/>
  <c r="X294" i="1"/>
  <c r="E294" i="1"/>
  <c r="X293" i="1"/>
  <c r="E293" i="1"/>
  <c r="X292" i="1"/>
  <c r="E292" i="1"/>
  <c r="X291" i="1"/>
  <c r="E291" i="1"/>
  <c r="X290" i="1"/>
  <c r="E290" i="1"/>
  <c r="X289" i="1"/>
  <c r="E289" i="1"/>
  <c r="X288" i="1"/>
  <c r="E288" i="1"/>
  <c r="X179" i="1"/>
  <c r="E179" i="1"/>
  <c r="X286" i="1"/>
  <c r="E286" i="1"/>
  <c r="X285" i="1"/>
  <c r="E285" i="1"/>
  <c r="X284" i="1"/>
  <c r="E284" i="1"/>
  <c r="X283" i="1"/>
  <c r="E283" i="1"/>
  <c r="X282" i="1"/>
  <c r="E282" i="1"/>
  <c r="X281" i="1"/>
  <c r="E281" i="1"/>
  <c r="X280" i="1"/>
  <c r="E280" i="1"/>
  <c r="X279" i="1"/>
  <c r="E279" i="1"/>
  <c r="X197" i="1"/>
  <c r="E197" i="1"/>
  <c r="X277" i="1"/>
  <c r="E277" i="1"/>
  <c r="X276" i="1"/>
  <c r="E276" i="1"/>
  <c r="X275" i="1"/>
  <c r="E275" i="1"/>
  <c r="X274" i="1"/>
  <c r="E274" i="1"/>
  <c r="X273" i="1"/>
  <c r="E273" i="1"/>
  <c r="X272" i="1"/>
  <c r="E272" i="1"/>
  <c r="X271" i="1"/>
  <c r="E271" i="1"/>
  <c r="X270" i="1"/>
  <c r="E270" i="1"/>
  <c r="X251" i="1"/>
  <c r="E251" i="1"/>
  <c r="X268" i="1"/>
  <c r="E268" i="1"/>
  <c r="X267" i="1"/>
  <c r="E267" i="1"/>
  <c r="X266" i="1"/>
  <c r="E266" i="1"/>
  <c r="X265" i="1"/>
  <c r="E265" i="1"/>
  <c r="X264" i="1"/>
  <c r="E264" i="1"/>
  <c r="X263" i="1"/>
  <c r="E263" i="1"/>
  <c r="X262" i="1"/>
  <c r="E262" i="1"/>
  <c r="X261" i="1"/>
  <c r="E261" i="1"/>
  <c r="X269" i="1"/>
  <c r="E269" i="1"/>
  <c r="X259" i="1"/>
  <c r="E259" i="1"/>
  <c r="X258" i="1"/>
  <c r="E258" i="1"/>
  <c r="X257" i="1"/>
  <c r="E257" i="1"/>
  <c r="X256" i="1"/>
  <c r="E256" i="1"/>
  <c r="X255" i="1"/>
  <c r="E255" i="1"/>
  <c r="X254" i="1"/>
  <c r="E254" i="1"/>
  <c r="X253" i="1"/>
  <c r="E253" i="1"/>
  <c r="X252" i="1"/>
  <c r="E252" i="1"/>
  <c r="X215" i="1"/>
  <c r="E215" i="1"/>
  <c r="X250" i="1"/>
  <c r="E250" i="1"/>
  <c r="X249" i="1"/>
  <c r="E249" i="1"/>
  <c r="X248" i="1"/>
  <c r="E248" i="1"/>
  <c r="X247" i="1"/>
  <c r="E247" i="1"/>
  <c r="X246" i="1"/>
  <c r="E246" i="1"/>
  <c r="X245" i="1"/>
  <c r="E245" i="1"/>
  <c r="X244" i="1"/>
  <c r="E244" i="1"/>
  <c r="X243" i="1"/>
  <c r="E243" i="1"/>
  <c r="X80" i="1"/>
  <c r="E80" i="1"/>
  <c r="X241" i="1"/>
  <c r="E241" i="1"/>
  <c r="X240" i="1"/>
  <c r="E240" i="1"/>
  <c r="X239" i="1"/>
  <c r="E239" i="1"/>
  <c r="X238" i="1"/>
  <c r="E238" i="1"/>
  <c r="X237" i="1"/>
  <c r="E237" i="1"/>
  <c r="X236" i="1"/>
  <c r="E236" i="1"/>
  <c r="X235" i="1"/>
  <c r="E235" i="1"/>
  <c r="X234" i="1"/>
  <c r="E234" i="1"/>
  <c r="X161" i="1"/>
  <c r="E161" i="1"/>
  <c r="X232" i="1"/>
  <c r="E232" i="1"/>
  <c r="X231" i="1"/>
  <c r="E231" i="1"/>
  <c r="X230" i="1"/>
  <c r="E230" i="1"/>
  <c r="X229" i="1"/>
  <c r="E229" i="1"/>
  <c r="X228" i="1"/>
  <c r="E228" i="1"/>
  <c r="X227" i="1"/>
  <c r="E227" i="1"/>
  <c r="X226" i="1"/>
  <c r="E226" i="1"/>
  <c r="X225" i="1"/>
  <c r="E225" i="1"/>
  <c r="X188" i="1"/>
  <c r="E188" i="1"/>
  <c r="X223" i="1"/>
  <c r="E223" i="1"/>
  <c r="X222" i="1"/>
  <c r="E222" i="1"/>
  <c r="X221" i="1"/>
  <c r="E221" i="1"/>
  <c r="X220" i="1"/>
  <c r="E220" i="1"/>
  <c r="X219" i="1"/>
  <c r="E219" i="1"/>
  <c r="X218" i="1"/>
  <c r="E218" i="1"/>
  <c r="X217" i="1"/>
  <c r="E217" i="1"/>
  <c r="X216" i="1"/>
  <c r="E216" i="1"/>
  <c r="X233" i="1"/>
  <c r="E233" i="1"/>
  <c r="X214" i="1"/>
  <c r="E214" i="1"/>
  <c r="X213" i="1"/>
  <c r="E213" i="1"/>
  <c r="X212" i="1"/>
  <c r="E212" i="1"/>
  <c r="X211" i="1"/>
  <c r="E211" i="1"/>
  <c r="X210" i="1"/>
  <c r="E210" i="1"/>
  <c r="X209" i="1"/>
  <c r="E209" i="1"/>
  <c r="X208" i="1"/>
  <c r="E208" i="1"/>
  <c r="X207" i="1"/>
  <c r="E207" i="1"/>
  <c r="X260" i="1"/>
  <c r="E260" i="1"/>
  <c r="X205" i="1"/>
  <c r="E205" i="1"/>
  <c r="X204" i="1"/>
  <c r="E204" i="1"/>
  <c r="X203" i="1"/>
  <c r="E203" i="1"/>
  <c r="X202" i="1"/>
  <c r="E202" i="1"/>
  <c r="X201" i="1"/>
  <c r="E201" i="1"/>
  <c r="X200" i="1"/>
  <c r="E200" i="1"/>
  <c r="X199" i="1"/>
  <c r="E199" i="1"/>
  <c r="X198" i="1"/>
  <c r="E198" i="1"/>
  <c r="X242" i="1"/>
  <c r="E242" i="1"/>
  <c r="X196" i="1"/>
  <c r="E196" i="1"/>
  <c r="X195" i="1"/>
  <c r="E195" i="1"/>
  <c r="X194" i="1"/>
  <c r="E194" i="1"/>
  <c r="X193" i="1"/>
  <c r="E193" i="1"/>
  <c r="X192" i="1"/>
  <c r="E192" i="1"/>
  <c r="X191" i="1"/>
  <c r="E191" i="1"/>
  <c r="X190" i="1"/>
  <c r="E190" i="1"/>
  <c r="X189" i="1"/>
  <c r="E189" i="1"/>
  <c r="X224" i="1"/>
  <c r="E224" i="1"/>
  <c r="X187" i="1"/>
  <c r="E187" i="1"/>
  <c r="X186" i="1"/>
  <c r="E186" i="1"/>
  <c r="X185" i="1"/>
  <c r="E185" i="1"/>
  <c r="X184" i="1"/>
  <c r="E184" i="1"/>
  <c r="X183" i="1"/>
  <c r="E183" i="1"/>
  <c r="X182" i="1"/>
  <c r="E182" i="1"/>
  <c r="X181" i="1"/>
  <c r="E181" i="1"/>
  <c r="X180" i="1"/>
  <c r="E180" i="1"/>
  <c r="X152" i="1"/>
  <c r="E152" i="1"/>
  <c r="X178" i="1"/>
  <c r="E178" i="1"/>
  <c r="X177" i="1"/>
  <c r="E177" i="1"/>
  <c r="X176" i="1"/>
  <c r="E176" i="1"/>
  <c r="X175" i="1"/>
  <c r="E175" i="1"/>
  <c r="X174" i="1"/>
  <c r="E174" i="1"/>
  <c r="X173" i="1"/>
  <c r="E173" i="1"/>
  <c r="X172" i="1"/>
  <c r="E172" i="1"/>
  <c r="X171" i="1"/>
  <c r="E171" i="1"/>
  <c r="X206" i="1"/>
  <c r="E206" i="1"/>
  <c r="X169" i="1"/>
  <c r="E169" i="1"/>
  <c r="X168" i="1"/>
  <c r="E168" i="1"/>
  <c r="X167" i="1"/>
  <c r="E167" i="1"/>
  <c r="X166" i="1"/>
  <c r="E166" i="1"/>
  <c r="X165" i="1"/>
  <c r="E165" i="1"/>
  <c r="X164" i="1"/>
  <c r="E164" i="1"/>
  <c r="X163" i="1"/>
  <c r="E163" i="1"/>
  <c r="X162" i="1"/>
  <c r="E162" i="1"/>
  <c r="X287" i="1"/>
  <c r="E287" i="1"/>
  <c r="X160" i="1"/>
  <c r="E160" i="1"/>
  <c r="X159" i="1"/>
  <c r="E159" i="1"/>
  <c r="X158" i="1"/>
  <c r="E158" i="1"/>
  <c r="X157" i="1"/>
  <c r="E157" i="1"/>
  <c r="X156" i="1"/>
  <c r="E156" i="1"/>
  <c r="X155" i="1"/>
  <c r="E155" i="1"/>
  <c r="X154" i="1"/>
  <c r="E154" i="1"/>
  <c r="X153" i="1"/>
  <c r="E153" i="1"/>
  <c r="X323" i="1"/>
  <c r="E323" i="1"/>
  <c r="X151" i="1"/>
  <c r="E151" i="1"/>
  <c r="X150" i="1"/>
  <c r="E150" i="1"/>
  <c r="X149" i="1"/>
  <c r="E149" i="1"/>
  <c r="X148" i="1"/>
  <c r="E148" i="1"/>
  <c r="X147" i="1"/>
  <c r="E147" i="1"/>
  <c r="X146" i="1"/>
  <c r="E146" i="1"/>
  <c r="X145" i="1"/>
  <c r="E145" i="1"/>
  <c r="X144" i="1"/>
  <c r="E144" i="1"/>
  <c r="X314" i="1"/>
  <c r="E314" i="1"/>
  <c r="X142" i="1"/>
  <c r="E142" i="1"/>
  <c r="X141" i="1"/>
  <c r="E141" i="1"/>
  <c r="X140" i="1"/>
  <c r="E140" i="1"/>
  <c r="X139" i="1"/>
  <c r="E139" i="1"/>
  <c r="X138" i="1"/>
  <c r="E138" i="1"/>
  <c r="X137" i="1"/>
  <c r="E137" i="1"/>
  <c r="X136" i="1"/>
  <c r="E136" i="1"/>
  <c r="X135" i="1"/>
  <c r="E135" i="1"/>
  <c r="X305" i="1"/>
  <c r="E305" i="1"/>
  <c r="X133" i="1"/>
  <c r="E133" i="1"/>
  <c r="X132" i="1"/>
  <c r="E132" i="1"/>
  <c r="X131" i="1"/>
  <c r="E131" i="1"/>
  <c r="X130" i="1"/>
  <c r="E130" i="1"/>
  <c r="X129" i="1"/>
  <c r="E129" i="1"/>
  <c r="X128" i="1"/>
  <c r="E128" i="1"/>
  <c r="X127" i="1"/>
  <c r="E127" i="1"/>
  <c r="X126" i="1"/>
  <c r="E126" i="1"/>
  <c r="X278" i="1"/>
  <c r="E278" i="1"/>
  <c r="X124" i="1"/>
  <c r="E124" i="1"/>
  <c r="X123" i="1"/>
  <c r="E123" i="1"/>
  <c r="X122" i="1"/>
  <c r="E122" i="1"/>
  <c r="X121" i="1"/>
  <c r="E121" i="1"/>
  <c r="X120" i="1"/>
  <c r="E120" i="1"/>
  <c r="X119" i="1"/>
  <c r="E119" i="1"/>
  <c r="X118" i="1"/>
  <c r="E118" i="1"/>
  <c r="X117" i="1"/>
  <c r="E117" i="1"/>
  <c r="X368" i="1"/>
  <c r="E368" i="1"/>
  <c r="X359" i="1"/>
  <c r="E359" i="1"/>
  <c r="X350" i="1"/>
  <c r="E350" i="1"/>
  <c r="X341" i="1"/>
  <c r="E341" i="1"/>
  <c r="X332" i="1"/>
  <c r="E332" i="1"/>
  <c r="X296" i="1"/>
  <c r="E296" i="1"/>
  <c r="X170" i="1"/>
  <c r="E170" i="1"/>
  <c r="X115" i="1"/>
  <c r="E115" i="1"/>
  <c r="X114" i="1"/>
  <c r="E114" i="1"/>
  <c r="X113" i="1"/>
  <c r="E113" i="1"/>
  <c r="X112" i="1"/>
  <c r="E112" i="1"/>
  <c r="X111" i="1"/>
  <c r="E111" i="1"/>
  <c r="X110" i="1"/>
  <c r="E110" i="1"/>
  <c r="X109" i="1"/>
  <c r="E109" i="1"/>
  <c r="X108" i="1"/>
  <c r="E108" i="1"/>
  <c r="X106" i="1"/>
  <c r="E106" i="1"/>
  <c r="X105" i="1"/>
  <c r="E105" i="1"/>
  <c r="X104" i="1"/>
  <c r="E104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16" i="1"/>
  <c r="E15" i="1"/>
  <c r="E14" i="1"/>
  <c r="E13" i="1"/>
  <c r="E12" i="1"/>
  <c r="E11" i="1"/>
  <c r="E10" i="1"/>
  <c r="E22" i="1"/>
  <c r="E23" i="1"/>
  <c r="E9" i="1"/>
  <c r="E8" i="1"/>
  <c r="X103" i="1" l="1"/>
  <c r="E103" i="1"/>
  <c r="X102" i="1"/>
  <c r="E102" i="1"/>
  <c r="X101" i="1"/>
  <c r="E101" i="1"/>
  <c r="X100" i="1"/>
  <c r="E100" i="1"/>
  <c r="X99" i="1"/>
  <c r="E99" i="1"/>
  <c r="X97" i="1"/>
  <c r="E97" i="1"/>
  <c r="X96" i="1"/>
  <c r="E96" i="1"/>
  <c r="X95" i="1"/>
  <c r="E95" i="1"/>
  <c r="X94" i="1"/>
  <c r="E94" i="1"/>
  <c r="X93" i="1"/>
  <c r="E93" i="1"/>
  <c r="X92" i="1"/>
  <c r="E92" i="1"/>
  <c r="X91" i="1"/>
  <c r="E91" i="1"/>
  <c r="X90" i="1"/>
  <c r="E90" i="1"/>
  <c r="X88" i="1"/>
  <c r="E88" i="1"/>
  <c r="X87" i="1"/>
  <c r="E87" i="1"/>
  <c r="X86" i="1"/>
  <c r="E86" i="1"/>
  <c r="X85" i="1"/>
  <c r="E85" i="1"/>
  <c r="X84" i="1"/>
  <c r="E84" i="1"/>
  <c r="X83" i="1"/>
  <c r="E83" i="1"/>
  <c r="X82" i="1"/>
  <c r="E82" i="1"/>
  <c r="X81" i="1"/>
  <c r="E81" i="1"/>
  <c r="X79" i="1"/>
  <c r="E79" i="1"/>
  <c r="X78" i="1"/>
  <c r="E78" i="1"/>
  <c r="X77" i="1"/>
  <c r="E77" i="1"/>
  <c r="X76" i="1"/>
  <c r="E76" i="1"/>
  <c r="X75" i="1"/>
  <c r="E75" i="1"/>
  <c r="X74" i="1"/>
  <c r="E74" i="1"/>
  <c r="X73" i="1"/>
  <c r="E73" i="1"/>
  <c r="X72" i="1"/>
  <c r="E72" i="1"/>
  <c r="X70" i="1"/>
  <c r="E70" i="1"/>
  <c r="X69" i="1"/>
  <c r="E69" i="1"/>
  <c r="X68" i="1"/>
  <c r="E68" i="1"/>
  <c r="X67" i="1"/>
  <c r="E67" i="1"/>
  <c r="X66" i="1"/>
  <c r="E66" i="1"/>
  <c r="X65" i="1"/>
  <c r="E65" i="1"/>
  <c r="X64" i="1"/>
  <c r="E64" i="1"/>
  <c r="X63" i="1"/>
  <c r="E63" i="1"/>
  <c r="X61" i="1"/>
  <c r="E61" i="1"/>
  <c r="X60" i="1"/>
  <c r="E60" i="1"/>
  <c r="X59" i="1"/>
  <c r="E59" i="1"/>
  <c r="X58" i="1"/>
  <c r="E58" i="1"/>
  <c r="X57" i="1"/>
  <c r="E57" i="1"/>
  <c r="X56" i="1"/>
  <c r="E56" i="1"/>
  <c r="X55" i="1"/>
  <c r="E55" i="1"/>
  <c r="X54" i="1"/>
  <c r="E54" i="1"/>
  <c r="X53" i="1"/>
  <c r="E53" i="1"/>
  <c r="X52" i="1"/>
  <c r="E52" i="1"/>
  <c r="X51" i="1"/>
  <c r="E51" i="1"/>
  <c r="X50" i="1"/>
  <c r="E50" i="1"/>
  <c r="X49" i="1"/>
  <c r="E49" i="1"/>
  <c r="X48" i="1"/>
  <c r="E48" i="1"/>
  <c r="X47" i="1"/>
  <c r="E47" i="1"/>
  <c r="X46" i="1"/>
  <c r="E46" i="1"/>
  <c r="X45" i="1"/>
  <c r="E45" i="1"/>
  <c r="E7" i="1"/>
  <c r="E6" i="1"/>
  <c r="E5" i="1"/>
  <c r="E4" i="1"/>
  <c r="E3" i="1"/>
  <c r="E19" i="1"/>
  <c r="E20" i="1"/>
  <c r="E21" i="1"/>
  <c r="E17" i="1"/>
  <c r="E18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tc={5C3486AC-5A0B-4658-ADF0-29CAE5530450}</author>
    <author>tc={372BCDB2-5F4A-46DD-910C-8128D418F701}</author>
    <author>tc={EC02359F-D965-4C84-9D78-6FF1B362AAB6}</author>
  </authors>
  <commentList>
    <comment ref="AC37" authorId="0" shapeId="0" xr:uid="{5C3486AC-5A0B-4658-ADF0-29CAE553045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epoch 늘리면 좋아질것 같음
답글:
    그래도 lr 감소해서 수렴한 결과</t>
      </text>
    </comment>
    <comment ref="AC39" authorId="1" shapeId="0" xr:uid="{372BCDB2-5F4A-46DD-910C-8128D418F7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epoch 늘리면 개선 예상.  상승세</t>
      </text>
    </comment>
    <comment ref="AC44" authorId="2" shapeId="0" xr:uid="{EC02359F-D965-4C84-9D78-6FF1B362AAB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epoch 늘리면 개선 에상. lr 유지됨</t>
      </text>
    </comment>
  </commentList>
</comments>
</file>

<file path=xl/sharedStrings.xml><?xml version="1.0" encoding="utf-8"?>
<sst xmlns="http://schemas.openxmlformats.org/spreadsheetml/2006/main" count="26716" uniqueCount="77">
  <si>
    <t>inf_time</t>
    <phoneticPr fontId="1" type="noConversion"/>
  </si>
  <si>
    <t>accuracy</t>
    <phoneticPr fontId="1" type="noConversion"/>
  </si>
  <si>
    <t>std</t>
    <phoneticPr fontId="1" type="noConversion"/>
  </si>
  <si>
    <t>model</t>
    <phoneticPr fontId="1" type="noConversion"/>
  </si>
  <si>
    <t>dataset</t>
    <phoneticPr fontId="1" type="noConversion"/>
  </si>
  <si>
    <t>IOparameter</t>
    <phoneticPr fontId="1" type="noConversion"/>
  </si>
  <si>
    <t>GDC</t>
    <phoneticPr fontId="1" type="noConversion"/>
  </si>
  <si>
    <t>device</t>
    <phoneticPr fontId="1" type="noConversion"/>
  </si>
  <si>
    <t>drift_model</t>
    <phoneticPr fontId="1" type="noConversion"/>
  </si>
  <si>
    <t>Resnet18</t>
  </si>
  <si>
    <t>CIFAR10</t>
  </si>
  <si>
    <t>PCMPresetUnitCell</t>
    <phoneticPr fontId="1" type="noConversion"/>
  </si>
  <si>
    <t>n_rep</t>
    <phoneticPr fontId="1" type="noConversion"/>
  </si>
  <si>
    <t>Gmax</t>
    <phoneticPr fontId="1" type="noConversion"/>
  </si>
  <si>
    <t>Gmin</t>
    <phoneticPr fontId="1" type="noConversion"/>
  </si>
  <si>
    <t>pgm_noise_scale</t>
    <phoneticPr fontId="1" type="noConversion"/>
  </si>
  <si>
    <t>read_noise_scale</t>
    <phoneticPr fontId="1" type="noConversion"/>
  </si>
  <si>
    <t>drift_scale</t>
    <phoneticPr fontId="1" type="noConversion"/>
  </si>
  <si>
    <t>G_ratio</t>
    <phoneticPr fontId="1" type="noConversion"/>
  </si>
  <si>
    <t>S/W</t>
    <phoneticPr fontId="1" type="noConversion"/>
  </si>
  <si>
    <t>-</t>
    <phoneticPr fontId="1" type="noConversion"/>
  </si>
  <si>
    <t>noise_model</t>
    <phoneticPr fontId="1" type="noConversion"/>
  </si>
  <si>
    <t>TestNoiseModel</t>
    <phoneticPr fontId="1" type="noConversion"/>
  </si>
  <si>
    <t>mapping_scaling_omega</t>
    <phoneticPr fontId="1" type="noConversion"/>
  </si>
  <si>
    <t>pruning</t>
    <phoneticPr fontId="1" type="noConversion"/>
  </si>
  <si>
    <t xml:space="preserve"> </t>
    <phoneticPr fontId="1" type="noConversion"/>
  </si>
  <si>
    <t>retrain</t>
    <phoneticPr fontId="1" type="noConversion"/>
  </si>
  <si>
    <t>X</t>
    <phoneticPr fontId="1" type="noConversion"/>
  </si>
  <si>
    <t>ideal</t>
    <phoneticPr fontId="1" type="noConversion"/>
  </si>
  <si>
    <t>on</t>
    <phoneticPr fontId="1" type="noConversion"/>
  </si>
  <si>
    <t>log_rev</t>
    <phoneticPr fontId="1" type="noConversion"/>
  </si>
  <si>
    <t>default</t>
    <phoneticPr fontId="1" type="noConversion"/>
  </si>
  <si>
    <t>drift_var</t>
    <phoneticPr fontId="1" type="noConversion"/>
  </si>
  <si>
    <t>1 day</t>
    <phoneticPr fontId="1" type="noConversion"/>
  </si>
  <si>
    <t>1 hour</t>
    <phoneticPr fontId="1" type="noConversion"/>
  </si>
  <si>
    <t>1 min</t>
    <phoneticPr fontId="1" type="noConversion"/>
  </si>
  <si>
    <t>1 sec</t>
    <phoneticPr fontId="1" type="noConversion"/>
  </si>
  <si>
    <t>1 month</t>
    <phoneticPr fontId="1" type="noConversion"/>
  </si>
  <si>
    <t>1 year</t>
    <phoneticPr fontId="1" type="noConversion"/>
  </si>
  <si>
    <t>3 year</t>
    <phoneticPr fontId="1" type="noConversion"/>
  </si>
  <si>
    <t>.</t>
    <phoneticPr fontId="1" type="noConversion"/>
  </si>
  <si>
    <t>O</t>
    <phoneticPr fontId="1" type="noConversion"/>
  </si>
  <si>
    <t>X</t>
    <phoneticPr fontId="1" type="noConversion"/>
  </si>
  <si>
    <t>fix_seed</t>
    <phoneticPr fontId="1" type="noConversion"/>
  </si>
  <si>
    <t xml:space="preserve"> nan</t>
  </si>
  <si>
    <t>model_type</t>
    <phoneticPr fontId="1" type="noConversion"/>
  </si>
  <si>
    <t>note</t>
    <phoneticPr fontId="1" type="noConversion"/>
  </si>
  <si>
    <t>-</t>
    <phoneticPr fontId="1" type="noConversion"/>
  </si>
  <si>
    <t>off</t>
    <phoneticPr fontId="1" type="noConversion"/>
  </si>
  <si>
    <t>test1</t>
  </si>
  <si>
    <t>test2</t>
  </si>
  <si>
    <t>test2</t>
    <phoneticPr fontId="1" type="noConversion"/>
  </si>
  <si>
    <t>test3</t>
  </si>
  <si>
    <t>test3</t>
    <phoneticPr fontId="1" type="noConversion"/>
  </si>
  <si>
    <t>FT1.1</t>
    <phoneticPr fontId="1" type="noConversion"/>
  </si>
  <si>
    <t>FT1.2</t>
    <phoneticPr fontId="1" type="noConversion"/>
  </si>
  <si>
    <t>Custom loss</t>
    <phoneticPr fontId="1" type="noConversion"/>
  </si>
  <si>
    <t>FT_lr</t>
    <phoneticPr fontId="1" type="noConversion"/>
  </si>
  <si>
    <t>FT_epoch</t>
    <phoneticPr fontId="1" type="noConversion"/>
  </si>
  <si>
    <t>- smoothL1 loss  // th=1.0</t>
    <phoneticPr fontId="1" type="noConversion"/>
  </si>
  <si>
    <t>smooth inverse loss  // th = 2.0</t>
    <phoneticPr fontId="1" type="noConversion"/>
  </si>
  <si>
    <t>FT1.3</t>
    <phoneticPr fontId="1" type="noConversion"/>
  </si>
  <si>
    <t>quadratic loss // th = 0.5</t>
    <phoneticPr fontId="1" type="noConversion"/>
  </si>
  <si>
    <t>dac_res</t>
    <phoneticPr fontId="1" type="noConversion"/>
  </si>
  <si>
    <t>inp_noise</t>
    <phoneticPr fontId="1" type="noConversion"/>
  </si>
  <si>
    <t>adc_res</t>
    <phoneticPr fontId="1" type="noConversion"/>
  </si>
  <si>
    <t>out_noise</t>
    <phoneticPr fontId="1" type="noConversion"/>
  </si>
  <si>
    <t>non-ideal</t>
    <phoneticPr fontId="1" type="noConversion"/>
  </si>
  <si>
    <t>7bit</t>
  </si>
  <si>
    <t>7bit</t>
    <phoneticPr fontId="1" type="noConversion"/>
  </si>
  <si>
    <t>9bit</t>
  </si>
  <si>
    <t>9bit</t>
    <phoneticPr fontId="1" type="noConversion"/>
  </si>
  <si>
    <t>6bit</t>
  </si>
  <si>
    <t>6bit</t>
    <phoneticPr fontId="1" type="noConversion"/>
  </si>
  <si>
    <t>8bit</t>
  </si>
  <si>
    <t>8bit</t>
    <phoneticPr fontId="1" type="noConversion"/>
  </si>
  <si>
    <t>9bit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</si>
</sst>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.E+0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2"/>
      <color rgb="FF0070C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2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quotePrefix="1" applyNumberFormat="1">
      <alignment vertical="center"/>
    </xf>
    <xf numFmtId="178" fontId="0" fillId="2" borderId="0" xfId="0" applyNumberFormat="1" applyFill="1" applyAlignment="1">
      <alignment horizontal="left" vertical="center"/>
    </xf>
    <xf numFmtId="178" fontId="0" fillId="0" borderId="0" xfId="0" quotePrefix="1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2" borderId="0" xfId="0" applyNumberFormat="1" applyFill="1">
      <alignment vertical="center"/>
    </xf>
    <xf numFmtId="0" fontId="5" fillId="0" borderId="0" xfId="1"/>
    <xf numFmtId="176" fontId="0" fillId="5" borderId="0" xfId="0" applyNumberFormat="1" applyFill="1">
      <alignment vertical="center"/>
    </xf>
    <xf numFmtId="0" fontId="0" fillId="0" borderId="0" xfId="0" applyAlignment="1"/>
    <xf numFmtId="0" fontId="6" fillId="0" borderId="0" xfId="0" applyFont="1">
      <alignment vertical="center"/>
    </xf>
    <xf numFmtId="0" fontId="0" fillId="6" borderId="0" xfId="0" applyFill="1" applyAlignment="1">
      <alignment horizontal="left" vertical="center"/>
    </xf>
    <xf numFmtId="0" fontId="0" fillId="6" borderId="0" xfId="0" applyFill="1">
      <alignment vertical="center"/>
    </xf>
  </cellXfs>
  <cellStyles count="2">
    <cellStyle name="표준" xfId="0" builtinId="0"/>
    <cellStyle name="표준 2" xfId="1" xr:uid="{60B50DF9-2494-47F5-BD9A-538C0EBDA8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on J" id="{29A3C706-94F8-4961-86D9-496CCC9068CD}" userId="b3fd73ab77b628b1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37" dT="2025-04-03T03:40:41.04" personId="{29A3C706-94F8-4961-86D9-496CCC9068CD}" id="{5C3486AC-5A0B-4658-ADF0-29CAE5530450}">
    <text>epoch 늘리면 좋아질것 같음</text>
  </threadedComment>
  <threadedComment ref="AC37" dT="2025-04-03T03:51:07.25" personId="{29A3C706-94F8-4961-86D9-496CCC9068CD}" id="{9431BE4A-EEC7-42E7-BC60-FAFCAC2F7948}" parentId="{5C3486AC-5A0B-4658-ADF0-29CAE5530450}">
    <text>그래도 lr 감소해서 수렴한 결과</text>
  </threadedComment>
  <threadedComment ref="AC39" dT="2025-04-03T07:44:27.37" personId="{29A3C706-94F8-4961-86D9-496CCC9068CD}" id="{372BCDB2-5F4A-46DD-910C-8128D418F701}">
    <text>epoch 늘리면 개선 예상.  상승세</text>
  </threadedComment>
  <threadedComment ref="AC44" dT="2025-04-03T03:56:20.18" personId="{29A3C706-94F8-4961-86D9-496CCC9068CD}" id="{EC02359F-D965-4C84-9D78-6FF1B362AAB6}">
    <text>epoch 늘리면 개선 에상. lr 유지됨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dimension ref="A1:AJ2006"/>
  <sheetViews>
    <sheetView tabSelected="1" zoomScale="70" zoomScaleNormal="70" workbookViewId="0">
      <pane ySplit="1" topLeftCell="A1943" activePane="bottomLeft" state="frozen"/>
      <selection pane="bottomLeft" activeCell="M1960" sqref="M1960"/>
    </sheetView>
  </sheetViews>
  <sheetFormatPr defaultRowHeight="17" x14ac:dyDescent="0.45"/>
  <cols>
    <col min="1" max="1" width="11" bestFit="1" customWidth="1"/>
    <col min="2" max="2" width="12" bestFit="1" customWidth="1"/>
    <col min="3" max="3" width="12" style="2" bestFit="1" customWidth="1"/>
    <col min="4" max="4" width="11.08203125" style="2" bestFit="1" customWidth="1"/>
    <col min="5" max="5" width="16.58203125" style="2" customWidth="1"/>
    <col min="6" max="6" width="10.58203125" style="18" customWidth="1"/>
    <col min="7" max="7" width="12.08203125" style="2" customWidth="1"/>
    <col min="8" max="8" width="13.08203125" customWidth="1"/>
    <col min="9" max="9" width="15.08203125" customWidth="1"/>
    <col min="10" max="10" width="10.08203125" bestFit="1" customWidth="1"/>
    <col min="11" max="11" width="12" bestFit="1" customWidth="1"/>
    <col min="12" max="12" width="10.08203125" bestFit="1" customWidth="1"/>
    <col min="13" max="13" width="12.08203125" bestFit="1" customWidth="1"/>
    <col min="14" max="14" width="9.5" bestFit="1" customWidth="1"/>
    <col min="15" max="15" width="11.58203125" style="2" customWidth="1"/>
    <col min="16" max="16" width="15" customWidth="1"/>
    <col min="17" max="18" width="18.08203125" style="2" bestFit="1" customWidth="1"/>
    <col min="19" max="19" width="15.25" style="2" customWidth="1"/>
    <col min="20" max="20" width="15.08203125" style="2" bestFit="1" customWidth="1"/>
    <col min="21" max="21" width="15.83203125" style="2" customWidth="1"/>
    <col min="22" max="22" width="10.08203125" style="2" bestFit="1" customWidth="1"/>
    <col min="23" max="23" width="10.5" style="2" bestFit="1" customWidth="1"/>
    <col min="24" max="24" width="10.5" style="2" customWidth="1"/>
    <col min="25" max="25" width="12.83203125" style="2" customWidth="1"/>
    <col min="26" max="26" width="8.58203125" style="2" customWidth="1"/>
    <col min="27" max="27" width="11.58203125" style="1" customWidth="1"/>
    <col min="28" max="28" width="10.08203125" style="1" customWidth="1"/>
    <col min="29" max="29" width="14.08203125" style="12" customWidth="1"/>
    <col min="30" max="30" width="13.08203125" style="12" customWidth="1"/>
    <col min="31" max="32" width="13.08203125" customWidth="1"/>
    <col min="33" max="33" width="27" customWidth="1"/>
    <col min="34" max="34" width="8.5" customWidth="1"/>
    <col min="35" max="36" width="8.58203125" bestFit="1" customWidth="1"/>
    <col min="37" max="37" width="9.5" bestFit="1" customWidth="1"/>
  </cols>
  <sheetData>
    <row r="1" spans="1:31" x14ac:dyDescent="0.45">
      <c r="A1" t="s">
        <v>3</v>
      </c>
      <c r="B1" t="s">
        <v>4</v>
      </c>
      <c r="C1" s="6" t="s">
        <v>24</v>
      </c>
      <c r="D1" s="6" t="s">
        <v>26</v>
      </c>
      <c r="E1" s="3" t="s">
        <v>45</v>
      </c>
      <c r="F1" s="16" t="s">
        <v>57</v>
      </c>
      <c r="G1" s="3" t="s">
        <v>58</v>
      </c>
      <c r="H1" t="s">
        <v>7</v>
      </c>
      <c r="I1" s="25" t="s">
        <v>5</v>
      </c>
      <c r="J1" s="24" t="s">
        <v>63</v>
      </c>
      <c r="K1" s="24" t="s">
        <v>64</v>
      </c>
      <c r="L1" s="24" t="s">
        <v>65</v>
      </c>
      <c r="M1" s="24" t="s">
        <v>66</v>
      </c>
      <c r="N1" t="s">
        <v>6</v>
      </c>
      <c r="O1" s="6" t="s">
        <v>23</v>
      </c>
      <c r="P1" t="s">
        <v>21</v>
      </c>
      <c r="Q1" s="9" t="s">
        <v>15</v>
      </c>
      <c r="R1" s="9" t="s">
        <v>16</v>
      </c>
      <c r="S1" s="9" t="s">
        <v>17</v>
      </c>
      <c r="T1" s="3" t="s">
        <v>8</v>
      </c>
      <c r="U1" s="3" t="s">
        <v>32</v>
      </c>
      <c r="V1" s="11" t="s">
        <v>14</v>
      </c>
      <c r="W1" s="11" t="s">
        <v>13</v>
      </c>
      <c r="X1" s="11" t="s">
        <v>18</v>
      </c>
      <c r="Y1" s="6" t="s">
        <v>43</v>
      </c>
      <c r="Z1" s="6" t="s">
        <v>12</v>
      </c>
      <c r="AA1" s="1" t="s">
        <v>0</v>
      </c>
      <c r="AB1" s="1" t="s">
        <v>40</v>
      </c>
      <c r="AC1" s="12" t="s">
        <v>1</v>
      </c>
      <c r="AD1" s="12" t="s">
        <v>2</v>
      </c>
      <c r="AE1" t="s">
        <v>46</v>
      </c>
    </row>
    <row r="2" spans="1:31" x14ac:dyDescent="0.45">
      <c r="A2" t="s">
        <v>9</v>
      </c>
      <c r="B2" t="s">
        <v>10</v>
      </c>
      <c r="C2" s="8" t="s">
        <v>20</v>
      </c>
      <c r="D2" s="8" t="s">
        <v>20</v>
      </c>
      <c r="E2" s="8" t="str">
        <f>IF(C2="-", "vanilla", C2&amp;"_"&amp;(IF(D2="X","pruned","retrained")))</f>
        <v>vanilla</v>
      </c>
      <c r="F2" s="17" t="s">
        <v>20</v>
      </c>
      <c r="G2" s="8" t="s">
        <v>20</v>
      </c>
      <c r="H2" s="8" t="s">
        <v>19</v>
      </c>
      <c r="I2" s="8" t="s">
        <v>19</v>
      </c>
      <c r="J2" s="8"/>
      <c r="K2" s="8"/>
      <c r="L2" s="8"/>
      <c r="M2" s="8"/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  <c r="X2" s="8" t="s">
        <v>19</v>
      </c>
      <c r="Y2" s="8" t="s">
        <v>20</v>
      </c>
      <c r="Z2" s="8" t="s">
        <v>20</v>
      </c>
      <c r="AA2" s="8" t="s">
        <v>19</v>
      </c>
      <c r="AB2" s="8" t="s">
        <v>19</v>
      </c>
      <c r="AC2" s="12">
        <v>93.07</v>
      </c>
      <c r="AD2" s="12" t="s">
        <v>44</v>
      </c>
    </row>
    <row r="3" spans="1:31" x14ac:dyDescent="0.45">
      <c r="A3" t="s">
        <v>9</v>
      </c>
      <c r="B3" t="s">
        <v>10</v>
      </c>
      <c r="C3" s="8">
        <v>0.3</v>
      </c>
      <c r="D3" s="8" t="s">
        <v>42</v>
      </c>
      <c r="E3" s="8" t="str">
        <f t="shared" ref="E3" si="0">IF(C3="-", "vanilla", C3&amp;"_"&amp;(IF(D3="X","pruned","retrained")))</f>
        <v>0.3_pruned</v>
      </c>
      <c r="F3" s="17" t="s">
        <v>20</v>
      </c>
      <c r="G3" s="8" t="s">
        <v>20</v>
      </c>
      <c r="H3" s="8" t="s">
        <v>19</v>
      </c>
      <c r="I3" s="8" t="s">
        <v>19</v>
      </c>
      <c r="J3" s="8"/>
      <c r="K3" s="8"/>
      <c r="L3" s="8"/>
      <c r="M3" s="8"/>
      <c r="N3" s="8" t="s">
        <v>19</v>
      </c>
      <c r="O3" s="8" t="s">
        <v>19</v>
      </c>
      <c r="P3" s="8" t="s">
        <v>19</v>
      </c>
      <c r="Q3" s="8" t="s">
        <v>19</v>
      </c>
      <c r="R3" s="8" t="s">
        <v>19</v>
      </c>
      <c r="S3" s="8" t="s">
        <v>19</v>
      </c>
      <c r="T3" s="8" t="s">
        <v>19</v>
      </c>
      <c r="U3" s="8" t="s">
        <v>19</v>
      </c>
      <c r="V3" s="8" t="s">
        <v>19</v>
      </c>
      <c r="W3" s="8" t="s">
        <v>19</v>
      </c>
      <c r="X3" s="8" t="s">
        <v>19</v>
      </c>
      <c r="Y3" s="8" t="s">
        <v>20</v>
      </c>
      <c r="Z3" s="8" t="s">
        <v>20</v>
      </c>
      <c r="AA3" s="8" t="s">
        <v>19</v>
      </c>
      <c r="AB3" s="8" t="s">
        <v>19</v>
      </c>
      <c r="AC3" s="12">
        <v>93.01</v>
      </c>
      <c r="AD3" s="12" t="s">
        <v>44</v>
      </c>
    </row>
    <row r="4" spans="1:31" x14ac:dyDescent="0.45">
      <c r="A4" t="s">
        <v>9</v>
      </c>
      <c r="B4" t="s">
        <v>10</v>
      </c>
      <c r="C4" s="8">
        <v>0.4</v>
      </c>
      <c r="D4" s="8" t="s">
        <v>42</v>
      </c>
      <c r="E4" s="8" t="str">
        <f t="shared" ref="E4" si="1">IF(C4="-", "vanilla", C4&amp;"_"&amp;(IF(D4="X","pruned","retrained")))</f>
        <v>0.4_pruned</v>
      </c>
      <c r="F4" s="17" t="s">
        <v>20</v>
      </c>
      <c r="G4" s="8" t="s">
        <v>20</v>
      </c>
      <c r="H4" s="8" t="s">
        <v>19</v>
      </c>
      <c r="I4" s="8" t="s">
        <v>19</v>
      </c>
      <c r="J4" s="8"/>
      <c r="K4" s="8"/>
      <c r="L4" s="8"/>
      <c r="M4" s="8"/>
      <c r="N4" s="8" t="s">
        <v>19</v>
      </c>
      <c r="O4" s="8" t="s">
        <v>19</v>
      </c>
      <c r="P4" s="8" t="s">
        <v>19</v>
      </c>
      <c r="Q4" s="8" t="s">
        <v>19</v>
      </c>
      <c r="R4" s="8" t="s">
        <v>19</v>
      </c>
      <c r="S4" s="8" t="s">
        <v>19</v>
      </c>
      <c r="T4" s="8" t="s">
        <v>19</v>
      </c>
      <c r="U4" s="8" t="s">
        <v>19</v>
      </c>
      <c r="V4" s="8" t="s">
        <v>19</v>
      </c>
      <c r="W4" s="8" t="s">
        <v>19</v>
      </c>
      <c r="X4" s="8" t="s">
        <v>19</v>
      </c>
      <c r="Y4" s="8" t="s">
        <v>20</v>
      </c>
      <c r="Z4" s="8" t="s">
        <v>20</v>
      </c>
      <c r="AA4" s="8" t="s">
        <v>19</v>
      </c>
      <c r="AB4" s="8" t="s">
        <v>19</v>
      </c>
      <c r="AC4" s="12">
        <v>92.48</v>
      </c>
      <c r="AD4" s="12" t="s">
        <v>44</v>
      </c>
    </row>
    <row r="5" spans="1:31" x14ac:dyDescent="0.45">
      <c r="A5" t="s">
        <v>9</v>
      </c>
      <c r="B5" t="s">
        <v>10</v>
      </c>
      <c r="C5" s="8">
        <v>0.5</v>
      </c>
      <c r="D5" s="8" t="s">
        <v>42</v>
      </c>
      <c r="E5" s="8" t="str">
        <f t="shared" ref="E5" si="2">IF(C5="-", "vanilla", C5&amp;"_"&amp;(IF(D5="X","pruned","retrained")))</f>
        <v>0.5_pruned</v>
      </c>
      <c r="F5" s="17" t="s">
        <v>20</v>
      </c>
      <c r="G5" s="8" t="s">
        <v>20</v>
      </c>
      <c r="H5" s="8" t="s">
        <v>19</v>
      </c>
      <c r="I5" s="8" t="s">
        <v>19</v>
      </c>
      <c r="J5" s="8"/>
      <c r="K5" s="8"/>
      <c r="L5" s="8"/>
      <c r="M5" s="8"/>
      <c r="N5" s="8" t="s">
        <v>19</v>
      </c>
      <c r="O5" s="8" t="s">
        <v>19</v>
      </c>
      <c r="P5" s="8" t="s">
        <v>19</v>
      </c>
      <c r="Q5" s="8" t="s">
        <v>19</v>
      </c>
      <c r="R5" s="8" t="s">
        <v>19</v>
      </c>
      <c r="S5" s="8" t="s">
        <v>19</v>
      </c>
      <c r="T5" s="8" t="s">
        <v>19</v>
      </c>
      <c r="U5" s="8" t="s">
        <v>19</v>
      </c>
      <c r="V5" s="8" t="s">
        <v>19</v>
      </c>
      <c r="W5" s="8" t="s">
        <v>19</v>
      </c>
      <c r="X5" s="8" t="s">
        <v>19</v>
      </c>
      <c r="Y5" s="8" t="s">
        <v>20</v>
      </c>
      <c r="Z5" s="8" t="s">
        <v>20</v>
      </c>
      <c r="AA5" s="8" t="s">
        <v>19</v>
      </c>
      <c r="AB5" s="8" t="s">
        <v>19</v>
      </c>
      <c r="AC5" s="12">
        <v>90.87</v>
      </c>
      <c r="AD5" s="12" t="s">
        <v>44</v>
      </c>
    </row>
    <row r="6" spans="1:31" x14ac:dyDescent="0.45">
      <c r="A6" t="s">
        <v>9</v>
      </c>
      <c r="B6" t="s">
        <v>10</v>
      </c>
      <c r="C6" s="8">
        <v>0.6</v>
      </c>
      <c r="D6" s="8" t="s">
        <v>42</v>
      </c>
      <c r="E6" s="8" t="str">
        <f t="shared" ref="E6" si="3">IF(C6="-", "vanilla", C6&amp;"_"&amp;(IF(D6="X","pruned","retrained")))</f>
        <v>0.6_pruned</v>
      </c>
      <c r="F6" s="17" t="s">
        <v>20</v>
      </c>
      <c r="G6" s="8" t="s">
        <v>20</v>
      </c>
      <c r="H6" s="8" t="s">
        <v>19</v>
      </c>
      <c r="I6" s="8" t="s">
        <v>19</v>
      </c>
      <c r="J6" s="8"/>
      <c r="K6" s="8"/>
      <c r="L6" s="8"/>
      <c r="M6" s="8"/>
      <c r="N6" s="8" t="s">
        <v>19</v>
      </c>
      <c r="O6" s="8" t="s">
        <v>19</v>
      </c>
      <c r="P6" s="8" t="s">
        <v>19</v>
      </c>
      <c r="Q6" s="8" t="s">
        <v>19</v>
      </c>
      <c r="R6" s="8" t="s">
        <v>19</v>
      </c>
      <c r="S6" s="8" t="s">
        <v>19</v>
      </c>
      <c r="T6" s="8" t="s">
        <v>19</v>
      </c>
      <c r="U6" s="8" t="s">
        <v>19</v>
      </c>
      <c r="V6" s="8" t="s">
        <v>19</v>
      </c>
      <c r="W6" s="8" t="s">
        <v>19</v>
      </c>
      <c r="X6" s="8" t="s">
        <v>19</v>
      </c>
      <c r="Y6" s="8" t="s">
        <v>20</v>
      </c>
      <c r="Z6" s="8" t="s">
        <v>20</v>
      </c>
      <c r="AA6" s="8" t="s">
        <v>19</v>
      </c>
      <c r="AB6" s="8" t="s">
        <v>19</v>
      </c>
      <c r="AC6" s="12">
        <v>85.49</v>
      </c>
      <c r="AD6" s="12" t="s">
        <v>44</v>
      </c>
    </row>
    <row r="7" spans="1:31" x14ac:dyDescent="0.45">
      <c r="A7" t="s">
        <v>9</v>
      </c>
      <c r="B7" t="s">
        <v>10</v>
      </c>
      <c r="C7" s="8">
        <v>0.7</v>
      </c>
      <c r="D7" s="8" t="s">
        <v>42</v>
      </c>
      <c r="E7" s="8" t="str">
        <f t="shared" ref="E7" si="4">IF(C7="-", "vanilla", C7&amp;"_"&amp;(IF(D7="X","pruned","retrained")))</f>
        <v>0.7_pruned</v>
      </c>
      <c r="F7" s="17" t="s">
        <v>20</v>
      </c>
      <c r="G7" s="8" t="s">
        <v>20</v>
      </c>
      <c r="H7" s="8" t="s">
        <v>19</v>
      </c>
      <c r="I7" s="8" t="s">
        <v>19</v>
      </c>
      <c r="J7" s="8"/>
      <c r="K7" s="8"/>
      <c r="L7" s="8"/>
      <c r="M7" s="8"/>
      <c r="N7" s="8" t="s">
        <v>19</v>
      </c>
      <c r="O7" s="8" t="s">
        <v>19</v>
      </c>
      <c r="P7" s="8" t="s">
        <v>19</v>
      </c>
      <c r="Q7" s="8" t="s">
        <v>19</v>
      </c>
      <c r="R7" s="8" t="s">
        <v>19</v>
      </c>
      <c r="S7" s="8" t="s">
        <v>19</v>
      </c>
      <c r="T7" s="8" t="s">
        <v>19</v>
      </c>
      <c r="U7" s="8" t="s">
        <v>19</v>
      </c>
      <c r="V7" s="8" t="s">
        <v>19</v>
      </c>
      <c r="W7" s="8" t="s">
        <v>19</v>
      </c>
      <c r="X7" s="8" t="s">
        <v>19</v>
      </c>
      <c r="Y7" s="8" t="s">
        <v>20</v>
      </c>
      <c r="Z7" s="8" t="s">
        <v>20</v>
      </c>
      <c r="AA7" s="8" t="s">
        <v>19</v>
      </c>
      <c r="AB7" s="8" t="s">
        <v>19</v>
      </c>
      <c r="AC7" s="12">
        <v>51.39</v>
      </c>
      <c r="AD7" s="12" t="s">
        <v>44</v>
      </c>
    </row>
    <row r="8" spans="1:31" x14ac:dyDescent="0.45">
      <c r="A8" t="s">
        <v>9</v>
      </c>
      <c r="B8" t="s">
        <v>10</v>
      </c>
      <c r="C8" s="8">
        <v>0.8</v>
      </c>
      <c r="D8" s="8" t="s">
        <v>27</v>
      </c>
      <c r="E8" s="8" t="str">
        <f t="shared" ref="E8" si="5">IF(C8="-", "vanilla", C8&amp;"_"&amp;(IF(D8="X","pruned","retrained")))</f>
        <v>0.8_pruned</v>
      </c>
      <c r="F8" s="17" t="s">
        <v>20</v>
      </c>
      <c r="G8" s="8" t="s">
        <v>20</v>
      </c>
      <c r="H8" s="8" t="s">
        <v>19</v>
      </c>
      <c r="I8" s="8" t="s">
        <v>19</v>
      </c>
      <c r="J8" s="8"/>
      <c r="K8" s="8"/>
      <c r="L8" s="8"/>
      <c r="M8" s="8"/>
      <c r="N8" s="8" t="s">
        <v>19</v>
      </c>
      <c r="O8" s="8" t="s">
        <v>19</v>
      </c>
      <c r="P8" s="8" t="s">
        <v>19</v>
      </c>
      <c r="Q8" s="8" t="s">
        <v>19</v>
      </c>
      <c r="R8" s="8" t="s">
        <v>19</v>
      </c>
      <c r="S8" s="8" t="s">
        <v>19</v>
      </c>
      <c r="T8" s="8" t="s">
        <v>19</v>
      </c>
      <c r="U8" s="8" t="s">
        <v>19</v>
      </c>
      <c r="V8" s="8" t="s">
        <v>19</v>
      </c>
      <c r="W8" s="8" t="s">
        <v>19</v>
      </c>
      <c r="X8" s="8" t="s">
        <v>19</v>
      </c>
      <c r="Y8" s="8" t="s">
        <v>20</v>
      </c>
      <c r="Z8" s="8" t="s">
        <v>20</v>
      </c>
      <c r="AA8" s="8" t="s">
        <v>19</v>
      </c>
      <c r="AB8" s="8" t="s">
        <v>19</v>
      </c>
      <c r="AC8" s="12">
        <v>20.129999000000002</v>
      </c>
      <c r="AD8" s="12" t="s">
        <v>44</v>
      </c>
    </row>
    <row r="9" spans="1:31" x14ac:dyDescent="0.45">
      <c r="A9" t="s">
        <v>9</v>
      </c>
      <c r="B9" t="s">
        <v>10</v>
      </c>
      <c r="C9" s="8">
        <v>0.9</v>
      </c>
      <c r="D9" s="8" t="s">
        <v>27</v>
      </c>
      <c r="E9" s="8" t="str">
        <f t="shared" ref="E9:E16" si="6">IF(C9="-", "vanilla", C9&amp;"_"&amp;(IF(D9="X","pruned","retrained")))</f>
        <v>0.9_pruned</v>
      </c>
      <c r="F9" s="17" t="s">
        <v>20</v>
      </c>
      <c r="G9" s="8" t="s">
        <v>20</v>
      </c>
      <c r="H9" s="8" t="s">
        <v>19</v>
      </c>
      <c r="I9" s="8" t="s">
        <v>19</v>
      </c>
      <c r="J9" s="8"/>
      <c r="K9" s="8"/>
      <c r="L9" s="8"/>
      <c r="M9" s="8"/>
      <c r="N9" s="8" t="s">
        <v>19</v>
      </c>
      <c r="O9" s="8" t="s">
        <v>19</v>
      </c>
      <c r="P9" s="8" t="s">
        <v>19</v>
      </c>
      <c r="Q9" s="8" t="s">
        <v>19</v>
      </c>
      <c r="R9" s="8" t="s">
        <v>19</v>
      </c>
      <c r="S9" s="8" t="s">
        <v>19</v>
      </c>
      <c r="T9" s="8" t="s">
        <v>19</v>
      </c>
      <c r="U9" s="8" t="s">
        <v>19</v>
      </c>
      <c r="V9" s="8" t="s">
        <v>19</v>
      </c>
      <c r="W9" s="8" t="s">
        <v>19</v>
      </c>
      <c r="X9" s="8" t="s">
        <v>19</v>
      </c>
      <c r="Y9" s="8" t="s">
        <v>20</v>
      </c>
      <c r="Z9" s="8" t="s">
        <v>20</v>
      </c>
      <c r="AA9" s="8" t="s">
        <v>19</v>
      </c>
      <c r="AB9" s="8" t="s">
        <v>19</v>
      </c>
      <c r="AC9" s="12">
        <v>11.24</v>
      </c>
      <c r="AD9" s="12" t="s">
        <v>44</v>
      </c>
    </row>
    <row r="10" spans="1:31" x14ac:dyDescent="0.45">
      <c r="A10" t="s">
        <v>9</v>
      </c>
      <c r="B10" t="s">
        <v>10</v>
      </c>
      <c r="C10" s="8">
        <v>0.3</v>
      </c>
      <c r="D10" s="8" t="s">
        <v>41</v>
      </c>
      <c r="E10" s="8" t="str">
        <f t="shared" si="6"/>
        <v>0.3_retrained</v>
      </c>
      <c r="F10" s="17">
        <v>5.0000000000000001E-4</v>
      </c>
      <c r="G10" s="8">
        <v>50</v>
      </c>
      <c r="H10" s="8" t="s">
        <v>19</v>
      </c>
      <c r="I10" s="8" t="s">
        <v>19</v>
      </c>
      <c r="J10" s="8"/>
      <c r="K10" s="8"/>
      <c r="L10" s="8"/>
      <c r="M10" s="8"/>
      <c r="N10" s="8" t="s">
        <v>19</v>
      </c>
      <c r="O10" s="8" t="s">
        <v>19</v>
      </c>
      <c r="P10" s="8" t="s">
        <v>19</v>
      </c>
      <c r="Q10" s="8" t="s">
        <v>19</v>
      </c>
      <c r="R10" s="8" t="s">
        <v>19</v>
      </c>
      <c r="S10" s="8" t="s">
        <v>19</v>
      </c>
      <c r="T10" s="8" t="s">
        <v>19</v>
      </c>
      <c r="U10" s="8" t="s">
        <v>19</v>
      </c>
      <c r="V10" s="8" t="s">
        <v>19</v>
      </c>
      <c r="W10" s="8" t="s">
        <v>19</v>
      </c>
      <c r="X10" s="8" t="s">
        <v>19</v>
      </c>
      <c r="Y10" s="8" t="s">
        <v>20</v>
      </c>
      <c r="Z10" s="8" t="s">
        <v>20</v>
      </c>
      <c r="AA10" s="8" t="s">
        <v>19</v>
      </c>
      <c r="AB10" s="8" t="s">
        <v>19</v>
      </c>
      <c r="AC10" s="19"/>
      <c r="AD10" s="12" t="s">
        <v>44</v>
      </c>
    </row>
    <row r="11" spans="1:31" x14ac:dyDescent="0.45">
      <c r="A11" t="s">
        <v>9</v>
      </c>
      <c r="B11" t="s">
        <v>10</v>
      </c>
      <c r="C11" s="8">
        <v>0.4</v>
      </c>
      <c r="D11" s="8" t="s">
        <v>41</v>
      </c>
      <c r="E11" s="8" t="str">
        <f t="shared" si="6"/>
        <v>0.4_retrained</v>
      </c>
      <c r="F11" s="17">
        <v>5.0000000000000001E-4</v>
      </c>
      <c r="G11" s="8">
        <v>50</v>
      </c>
      <c r="H11" s="8" t="s">
        <v>19</v>
      </c>
      <c r="I11" s="8" t="s">
        <v>19</v>
      </c>
      <c r="J11" s="8"/>
      <c r="K11" s="8"/>
      <c r="L11" s="8"/>
      <c r="M11" s="8"/>
      <c r="N11" s="8" t="s">
        <v>19</v>
      </c>
      <c r="O11" s="8" t="s">
        <v>19</v>
      </c>
      <c r="P11" s="8" t="s">
        <v>19</v>
      </c>
      <c r="Q11" s="8" t="s">
        <v>19</v>
      </c>
      <c r="R11" s="8" t="s">
        <v>19</v>
      </c>
      <c r="S11" s="8" t="s">
        <v>19</v>
      </c>
      <c r="T11" s="8" t="s">
        <v>19</v>
      </c>
      <c r="U11" s="8" t="s">
        <v>19</v>
      </c>
      <c r="V11" s="8" t="s">
        <v>19</v>
      </c>
      <c r="W11" s="8" t="s">
        <v>19</v>
      </c>
      <c r="X11" s="8" t="s">
        <v>19</v>
      </c>
      <c r="Y11" s="8" t="s">
        <v>20</v>
      </c>
      <c r="Z11" s="8" t="s">
        <v>20</v>
      </c>
      <c r="AA11" s="8" t="s">
        <v>19</v>
      </c>
      <c r="AB11" s="8" t="s">
        <v>19</v>
      </c>
      <c r="AC11" s="19"/>
      <c r="AD11" s="12" t="s">
        <v>44</v>
      </c>
    </row>
    <row r="12" spans="1:31" x14ac:dyDescent="0.45">
      <c r="A12" t="s">
        <v>9</v>
      </c>
      <c r="B12" t="s">
        <v>10</v>
      </c>
      <c r="C12" s="8">
        <v>0.5</v>
      </c>
      <c r="D12" s="8" t="s">
        <v>41</v>
      </c>
      <c r="E12" s="8" t="str">
        <f t="shared" si="6"/>
        <v>0.5_retrained</v>
      </c>
      <c r="F12" s="17">
        <v>5.0000000000000001E-4</v>
      </c>
      <c r="G12" s="8">
        <v>50</v>
      </c>
      <c r="H12" s="8" t="s">
        <v>19</v>
      </c>
      <c r="I12" s="8" t="s">
        <v>19</v>
      </c>
      <c r="J12" s="8"/>
      <c r="K12" s="8"/>
      <c r="L12" s="8"/>
      <c r="M12" s="8"/>
      <c r="N12" s="8" t="s">
        <v>19</v>
      </c>
      <c r="O12" s="8" t="s">
        <v>19</v>
      </c>
      <c r="P12" s="8" t="s">
        <v>19</v>
      </c>
      <c r="Q12" s="8" t="s">
        <v>19</v>
      </c>
      <c r="R12" s="8" t="s">
        <v>19</v>
      </c>
      <c r="S12" s="8" t="s">
        <v>19</v>
      </c>
      <c r="T12" s="8" t="s">
        <v>19</v>
      </c>
      <c r="U12" s="8" t="s">
        <v>19</v>
      </c>
      <c r="V12" s="8" t="s">
        <v>19</v>
      </c>
      <c r="W12" s="8" t="s">
        <v>19</v>
      </c>
      <c r="X12" s="8" t="s">
        <v>19</v>
      </c>
      <c r="Y12" s="8" t="s">
        <v>20</v>
      </c>
      <c r="Z12" s="8" t="s">
        <v>20</v>
      </c>
      <c r="AA12" s="8" t="s">
        <v>19</v>
      </c>
      <c r="AB12" s="8" t="s">
        <v>19</v>
      </c>
      <c r="AC12" s="19"/>
      <c r="AD12" s="12" t="s">
        <v>44</v>
      </c>
    </row>
    <row r="13" spans="1:31" x14ac:dyDescent="0.45">
      <c r="A13" t="s">
        <v>9</v>
      </c>
      <c r="B13" t="s">
        <v>10</v>
      </c>
      <c r="C13" s="8">
        <v>0.6</v>
      </c>
      <c r="D13" s="8" t="s">
        <v>41</v>
      </c>
      <c r="E13" s="8" t="str">
        <f t="shared" si="6"/>
        <v>0.6_retrained</v>
      </c>
      <c r="F13" s="17">
        <v>5.0000000000000001E-4</v>
      </c>
      <c r="G13" s="8">
        <v>50</v>
      </c>
      <c r="H13" s="8" t="s">
        <v>19</v>
      </c>
      <c r="I13" s="8" t="s">
        <v>19</v>
      </c>
      <c r="J13" s="8"/>
      <c r="K13" s="8"/>
      <c r="L13" s="8"/>
      <c r="M13" s="8"/>
      <c r="N13" s="8" t="s">
        <v>19</v>
      </c>
      <c r="O13" s="8" t="s">
        <v>19</v>
      </c>
      <c r="P13" s="8" t="s">
        <v>19</v>
      </c>
      <c r="Q13" s="8" t="s">
        <v>19</v>
      </c>
      <c r="R13" s="8" t="s">
        <v>19</v>
      </c>
      <c r="S13" s="8" t="s">
        <v>19</v>
      </c>
      <c r="T13" s="8" t="s">
        <v>19</v>
      </c>
      <c r="U13" s="8" t="s">
        <v>19</v>
      </c>
      <c r="V13" s="8" t="s">
        <v>19</v>
      </c>
      <c r="W13" s="8" t="s">
        <v>19</v>
      </c>
      <c r="X13" s="8" t="s">
        <v>19</v>
      </c>
      <c r="Y13" s="8" t="s">
        <v>20</v>
      </c>
      <c r="Z13" s="8" t="s">
        <v>20</v>
      </c>
      <c r="AA13" s="8" t="s">
        <v>19</v>
      </c>
      <c r="AB13" s="8" t="s">
        <v>19</v>
      </c>
      <c r="AC13" s="19"/>
      <c r="AD13" s="12" t="s">
        <v>44</v>
      </c>
    </row>
    <row r="14" spans="1:31" x14ac:dyDescent="0.45">
      <c r="A14" t="s">
        <v>9</v>
      </c>
      <c r="B14" t="s">
        <v>10</v>
      </c>
      <c r="C14" s="8">
        <v>0.7</v>
      </c>
      <c r="D14" s="8" t="s">
        <v>41</v>
      </c>
      <c r="E14" s="8" t="str">
        <f t="shared" si="6"/>
        <v>0.7_retrained</v>
      </c>
      <c r="F14" s="17">
        <v>5.0000000000000001E-4</v>
      </c>
      <c r="G14" s="8">
        <v>50</v>
      </c>
      <c r="H14" s="8" t="s">
        <v>19</v>
      </c>
      <c r="I14" s="8" t="s">
        <v>19</v>
      </c>
      <c r="J14" s="8"/>
      <c r="K14" s="8"/>
      <c r="L14" s="8"/>
      <c r="M14" s="8"/>
      <c r="N14" s="8" t="s">
        <v>19</v>
      </c>
      <c r="O14" s="8" t="s">
        <v>19</v>
      </c>
      <c r="P14" s="8" t="s">
        <v>19</v>
      </c>
      <c r="Q14" s="8" t="s">
        <v>19</v>
      </c>
      <c r="R14" s="8" t="s">
        <v>19</v>
      </c>
      <c r="S14" s="8" t="s">
        <v>19</v>
      </c>
      <c r="T14" s="8" t="s">
        <v>19</v>
      </c>
      <c r="U14" s="8" t="s">
        <v>19</v>
      </c>
      <c r="V14" s="8" t="s">
        <v>19</v>
      </c>
      <c r="W14" s="8" t="s">
        <v>19</v>
      </c>
      <c r="X14" s="8" t="s">
        <v>19</v>
      </c>
      <c r="Y14" s="8" t="s">
        <v>20</v>
      </c>
      <c r="Z14" s="8" t="s">
        <v>20</v>
      </c>
      <c r="AA14" s="8" t="s">
        <v>19</v>
      </c>
      <c r="AB14" s="8" t="s">
        <v>19</v>
      </c>
      <c r="AC14" s="19"/>
      <c r="AD14" s="12" t="s">
        <v>44</v>
      </c>
      <c r="AE14" s="2"/>
    </row>
    <row r="15" spans="1:31" x14ac:dyDescent="0.45">
      <c r="A15" t="s">
        <v>9</v>
      </c>
      <c r="B15" t="s">
        <v>10</v>
      </c>
      <c r="C15" s="8">
        <v>0.8</v>
      </c>
      <c r="D15" s="8" t="s">
        <v>41</v>
      </c>
      <c r="E15" s="8" t="str">
        <f t="shared" si="6"/>
        <v>0.8_retrained</v>
      </c>
      <c r="F15" s="17">
        <v>5.0000000000000001E-4</v>
      </c>
      <c r="G15" s="8">
        <v>50</v>
      </c>
      <c r="H15" s="8" t="s">
        <v>19</v>
      </c>
      <c r="I15" s="8" t="s">
        <v>19</v>
      </c>
      <c r="J15" s="8"/>
      <c r="K15" s="8"/>
      <c r="L15" s="8"/>
      <c r="M15" s="8"/>
      <c r="N15" s="8" t="s">
        <v>19</v>
      </c>
      <c r="O15" s="8" t="s">
        <v>19</v>
      </c>
      <c r="P15" s="8" t="s">
        <v>19</v>
      </c>
      <c r="Q15" s="8" t="s">
        <v>19</v>
      </c>
      <c r="R15" s="8" t="s">
        <v>19</v>
      </c>
      <c r="S15" s="8" t="s">
        <v>19</v>
      </c>
      <c r="T15" s="8" t="s">
        <v>19</v>
      </c>
      <c r="U15" s="8" t="s">
        <v>19</v>
      </c>
      <c r="V15" s="8" t="s">
        <v>19</v>
      </c>
      <c r="W15" s="8" t="s">
        <v>19</v>
      </c>
      <c r="X15" s="8" t="s">
        <v>19</v>
      </c>
      <c r="Y15" s="8" t="s">
        <v>20</v>
      </c>
      <c r="Z15" s="8" t="s">
        <v>20</v>
      </c>
      <c r="AA15" s="8" t="s">
        <v>19</v>
      </c>
      <c r="AB15" s="8" t="s">
        <v>19</v>
      </c>
      <c r="AC15" s="19"/>
      <c r="AD15" s="12" t="s">
        <v>44</v>
      </c>
      <c r="AE15" s="2"/>
    </row>
    <row r="16" spans="1:31" x14ac:dyDescent="0.45">
      <c r="A16" t="s">
        <v>9</v>
      </c>
      <c r="B16" t="s">
        <v>10</v>
      </c>
      <c r="C16" s="8">
        <v>0.9</v>
      </c>
      <c r="D16" s="8" t="s">
        <v>41</v>
      </c>
      <c r="E16" s="8" t="str">
        <f t="shared" si="6"/>
        <v>0.9_retrained</v>
      </c>
      <c r="F16" s="17">
        <v>5.0000000000000001E-4</v>
      </c>
      <c r="G16" s="8">
        <v>50</v>
      </c>
      <c r="H16" s="8" t="s">
        <v>19</v>
      </c>
      <c r="I16" s="8" t="s">
        <v>19</v>
      </c>
      <c r="J16" s="8"/>
      <c r="K16" s="8"/>
      <c r="L16" s="8"/>
      <c r="M16" s="8"/>
      <c r="N16" s="8" t="s">
        <v>19</v>
      </c>
      <c r="O16" s="8" t="s">
        <v>19</v>
      </c>
      <c r="P16" s="8" t="s">
        <v>19</v>
      </c>
      <c r="Q16" s="8" t="s">
        <v>19</v>
      </c>
      <c r="R16" s="8" t="s">
        <v>19</v>
      </c>
      <c r="S16" s="8" t="s">
        <v>19</v>
      </c>
      <c r="T16" s="8" t="s">
        <v>19</v>
      </c>
      <c r="U16" s="8" t="s">
        <v>19</v>
      </c>
      <c r="V16" s="8" t="s">
        <v>19</v>
      </c>
      <c r="W16" s="8" t="s">
        <v>19</v>
      </c>
      <c r="X16" s="8" t="s">
        <v>19</v>
      </c>
      <c r="Y16" s="8" t="s">
        <v>20</v>
      </c>
      <c r="Z16" s="8" t="s">
        <v>20</v>
      </c>
      <c r="AA16" s="8" t="s">
        <v>19</v>
      </c>
      <c r="AB16" s="8" t="s">
        <v>19</v>
      </c>
      <c r="AC16" s="19"/>
      <c r="AD16" s="12" t="s">
        <v>44</v>
      </c>
      <c r="AE16" s="2"/>
    </row>
    <row r="17" spans="1:36" x14ac:dyDescent="0.45">
      <c r="A17" t="s">
        <v>9</v>
      </c>
      <c r="B17" t="s">
        <v>10</v>
      </c>
      <c r="C17" s="8">
        <v>0.3</v>
      </c>
      <c r="D17" s="8" t="s">
        <v>41</v>
      </c>
      <c r="E17" s="8" t="str">
        <f t="shared" ref="E17:E21" si="7">IF(C17="-", "vanilla", C17&amp;"_"&amp;(IF(D17="X","pruned","retrained")))</f>
        <v>0.3_retrained</v>
      </c>
      <c r="F17" s="17">
        <v>1E-4</v>
      </c>
      <c r="G17" s="8">
        <v>50</v>
      </c>
      <c r="H17" s="8" t="s">
        <v>19</v>
      </c>
      <c r="I17" s="8" t="s">
        <v>19</v>
      </c>
      <c r="J17" s="8"/>
      <c r="K17" s="8"/>
      <c r="L17" s="8"/>
      <c r="M17" s="8"/>
      <c r="N17" s="8" t="s">
        <v>19</v>
      </c>
      <c r="O17" s="8" t="s">
        <v>19</v>
      </c>
      <c r="P17" s="8" t="s">
        <v>19</v>
      </c>
      <c r="Q17" s="8" t="s">
        <v>19</v>
      </c>
      <c r="R17" s="8" t="s">
        <v>19</v>
      </c>
      <c r="S17" s="8" t="s">
        <v>19</v>
      </c>
      <c r="T17" s="8" t="s">
        <v>19</v>
      </c>
      <c r="U17" s="8" t="s">
        <v>19</v>
      </c>
      <c r="V17" s="8" t="s">
        <v>19</v>
      </c>
      <c r="W17" s="8" t="s">
        <v>19</v>
      </c>
      <c r="X17" s="8" t="s">
        <v>19</v>
      </c>
      <c r="Y17" s="8" t="s">
        <v>20</v>
      </c>
      <c r="Z17" s="8" t="s">
        <v>20</v>
      </c>
      <c r="AA17" s="8" t="s">
        <v>19</v>
      </c>
      <c r="AB17" s="8" t="s">
        <v>19</v>
      </c>
      <c r="AC17" s="12">
        <v>92.46</v>
      </c>
      <c r="AD17" s="12" t="s">
        <v>44</v>
      </c>
      <c r="AH17" s="14"/>
      <c r="AJ17" s="13"/>
    </row>
    <row r="18" spans="1:36" x14ac:dyDescent="0.45">
      <c r="A18" t="s">
        <v>9</v>
      </c>
      <c r="B18" t="s">
        <v>10</v>
      </c>
      <c r="C18" s="8">
        <v>0.4</v>
      </c>
      <c r="D18" s="8" t="s">
        <v>41</v>
      </c>
      <c r="E18" s="8" t="str">
        <f t="shared" si="7"/>
        <v>0.4_retrained</v>
      </c>
      <c r="F18" s="17">
        <v>1E-4</v>
      </c>
      <c r="G18" s="8">
        <v>50</v>
      </c>
      <c r="H18" s="8" t="s">
        <v>19</v>
      </c>
      <c r="I18" s="8" t="s">
        <v>19</v>
      </c>
      <c r="J18" s="8"/>
      <c r="K18" s="8"/>
      <c r="L18" s="8"/>
      <c r="M18" s="8"/>
      <c r="N18" s="8" t="s">
        <v>19</v>
      </c>
      <c r="O18" s="8" t="s">
        <v>19</v>
      </c>
      <c r="P18" s="8" t="s">
        <v>19</v>
      </c>
      <c r="Q18" s="8" t="s">
        <v>19</v>
      </c>
      <c r="R18" s="8" t="s">
        <v>19</v>
      </c>
      <c r="S18" s="8" t="s">
        <v>19</v>
      </c>
      <c r="T18" s="8" t="s">
        <v>19</v>
      </c>
      <c r="U18" s="8" t="s">
        <v>19</v>
      </c>
      <c r="V18" s="8" t="s">
        <v>19</v>
      </c>
      <c r="W18" s="8" t="s">
        <v>19</v>
      </c>
      <c r="X18" s="8" t="s">
        <v>19</v>
      </c>
      <c r="Y18" s="8" t="s">
        <v>20</v>
      </c>
      <c r="Z18" s="8" t="s">
        <v>20</v>
      </c>
      <c r="AA18" s="8" t="s">
        <v>19</v>
      </c>
      <c r="AB18" s="8" t="s">
        <v>19</v>
      </c>
      <c r="AC18" s="12">
        <v>92.81</v>
      </c>
      <c r="AD18" s="12" t="s">
        <v>44</v>
      </c>
      <c r="AH18" s="14"/>
      <c r="AJ18" s="13"/>
    </row>
    <row r="19" spans="1:36" x14ac:dyDescent="0.45">
      <c r="A19" t="s">
        <v>9</v>
      </c>
      <c r="B19" t="s">
        <v>10</v>
      </c>
      <c r="C19" s="8">
        <v>0.5</v>
      </c>
      <c r="D19" s="8" t="s">
        <v>41</v>
      </c>
      <c r="E19" s="8" t="str">
        <f t="shared" si="7"/>
        <v>0.5_retrained</v>
      </c>
      <c r="F19" s="17">
        <v>1E-4</v>
      </c>
      <c r="G19" s="8">
        <v>50</v>
      </c>
      <c r="H19" s="8" t="s">
        <v>19</v>
      </c>
      <c r="I19" s="8" t="s">
        <v>19</v>
      </c>
      <c r="J19" s="8"/>
      <c r="K19" s="8"/>
      <c r="L19" s="8"/>
      <c r="M19" s="8"/>
      <c r="N19" s="8" t="s">
        <v>19</v>
      </c>
      <c r="O19" s="8" t="s">
        <v>19</v>
      </c>
      <c r="P19" s="8" t="s">
        <v>19</v>
      </c>
      <c r="Q19" s="8" t="s">
        <v>19</v>
      </c>
      <c r="R19" s="8" t="s">
        <v>19</v>
      </c>
      <c r="S19" s="8" t="s">
        <v>19</v>
      </c>
      <c r="T19" s="8" t="s">
        <v>19</v>
      </c>
      <c r="U19" s="8" t="s">
        <v>19</v>
      </c>
      <c r="V19" s="8" t="s">
        <v>19</v>
      </c>
      <c r="W19" s="8" t="s">
        <v>19</v>
      </c>
      <c r="X19" s="8" t="s">
        <v>19</v>
      </c>
      <c r="Y19" s="8" t="s">
        <v>20</v>
      </c>
      <c r="Z19" s="8" t="s">
        <v>20</v>
      </c>
      <c r="AA19" s="8" t="s">
        <v>19</v>
      </c>
      <c r="AB19" s="8" t="s">
        <v>19</v>
      </c>
      <c r="AC19" s="12">
        <v>92.73</v>
      </c>
      <c r="AD19" s="12" t="s">
        <v>44</v>
      </c>
      <c r="AH19" s="14"/>
      <c r="AJ19" s="13"/>
    </row>
    <row r="20" spans="1:36" x14ac:dyDescent="0.45">
      <c r="A20" t="s">
        <v>9</v>
      </c>
      <c r="B20" t="s">
        <v>10</v>
      </c>
      <c r="C20" s="8">
        <v>0.6</v>
      </c>
      <c r="D20" s="8" t="s">
        <v>41</v>
      </c>
      <c r="E20" s="8" t="str">
        <f t="shared" si="7"/>
        <v>0.6_retrained</v>
      </c>
      <c r="F20" s="17">
        <v>1E-4</v>
      </c>
      <c r="G20" s="8">
        <v>50</v>
      </c>
      <c r="H20" s="8" t="s">
        <v>19</v>
      </c>
      <c r="I20" s="8" t="s">
        <v>19</v>
      </c>
      <c r="J20" s="8"/>
      <c r="K20" s="8"/>
      <c r="L20" s="8"/>
      <c r="M20" s="8"/>
      <c r="N20" s="8" t="s">
        <v>19</v>
      </c>
      <c r="O20" s="8" t="s">
        <v>19</v>
      </c>
      <c r="P20" s="8" t="s">
        <v>19</v>
      </c>
      <c r="Q20" s="8" t="s">
        <v>19</v>
      </c>
      <c r="R20" s="8" t="s">
        <v>19</v>
      </c>
      <c r="S20" s="8" t="s">
        <v>19</v>
      </c>
      <c r="T20" s="8" t="s">
        <v>19</v>
      </c>
      <c r="U20" s="8" t="s">
        <v>19</v>
      </c>
      <c r="V20" s="8" t="s">
        <v>19</v>
      </c>
      <c r="W20" s="8" t="s">
        <v>19</v>
      </c>
      <c r="X20" s="8" t="s">
        <v>19</v>
      </c>
      <c r="Y20" s="8" t="s">
        <v>20</v>
      </c>
      <c r="Z20" s="8" t="s">
        <v>20</v>
      </c>
      <c r="AA20" s="8" t="s">
        <v>19</v>
      </c>
      <c r="AB20" s="8" t="s">
        <v>19</v>
      </c>
      <c r="AC20" s="12">
        <v>92.55</v>
      </c>
      <c r="AD20" s="12" t="s">
        <v>44</v>
      </c>
      <c r="AH20" s="14"/>
      <c r="AJ20" s="13"/>
    </row>
    <row r="21" spans="1:36" x14ac:dyDescent="0.45">
      <c r="A21" t="s">
        <v>9</v>
      </c>
      <c r="B21" t="s">
        <v>10</v>
      </c>
      <c r="C21" s="8">
        <v>0.7</v>
      </c>
      <c r="D21" s="8" t="s">
        <v>41</v>
      </c>
      <c r="E21" s="8" t="str">
        <f t="shared" si="7"/>
        <v>0.7_retrained</v>
      </c>
      <c r="F21" s="17">
        <v>1E-4</v>
      </c>
      <c r="G21" s="8">
        <v>50</v>
      </c>
      <c r="H21" s="8" t="s">
        <v>19</v>
      </c>
      <c r="I21" s="8" t="s">
        <v>19</v>
      </c>
      <c r="J21" s="8"/>
      <c r="K21" s="8"/>
      <c r="L21" s="8"/>
      <c r="M21" s="8"/>
      <c r="N21" s="8" t="s">
        <v>19</v>
      </c>
      <c r="O21" s="8" t="s">
        <v>19</v>
      </c>
      <c r="P21" s="8" t="s">
        <v>19</v>
      </c>
      <c r="Q21" s="8" t="s">
        <v>19</v>
      </c>
      <c r="R21" s="8" t="s">
        <v>19</v>
      </c>
      <c r="S21" s="8" t="s">
        <v>19</v>
      </c>
      <c r="T21" s="8" t="s">
        <v>19</v>
      </c>
      <c r="U21" s="8" t="s">
        <v>19</v>
      </c>
      <c r="V21" s="8" t="s">
        <v>19</v>
      </c>
      <c r="W21" s="8" t="s">
        <v>19</v>
      </c>
      <c r="X21" s="8" t="s">
        <v>19</v>
      </c>
      <c r="Y21" s="8" t="s">
        <v>20</v>
      </c>
      <c r="Z21" s="8" t="s">
        <v>20</v>
      </c>
      <c r="AA21" s="8" t="s">
        <v>19</v>
      </c>
      <c r="AB21" s="8" t="s">
        <v>19</v>
      </c>
      <c r="AC21" s="12">
        <v>92.35</v>
      </c>
      <c r="AD21" s="12" t="s">
        <v>44</v>
      </c>
      <c r="AH21" s="14"/>
      <c r="AJ21" s="13"/>
    </row>
    <row r="22" spans="1:36" x14ac:dyDescent="0.45">
      <c r="A22" t="s">
        <v>9</v>
      </c>
      <c r="B22" t="s">
        <v>10</v>
      </c>
      <c r="C22" s="8">
        <v>0.8</v>
      </c>
      <c r="D22" s="8" t="s">
        <v>41</v>
      </c>
      <c r="E22" s="8" t="str">
        <f t="shared" ref="E22:E35" si="8">IF(C22="-", "vanilla", C22&amp;"_"&amp;(IF(D22="X","pruned","retrained")))</f>
        <v>0.8_retrained</v>
      </c>
      <c r="F22" s="17">
        <v>1E-4</v>
      </c>
      <c r="G22" s="8">
        <v>50</v>
      </c>
      <c r="H22" s="8" t="s">
        <v>19</v>
      </c>
      <c r="I22" s="8" t="s">
        <v>19</v>
      </c>
      <c r="J22" s="8"/>
      <c r="K22" s="8"/>
      <c r="L22" s="8"/>
      <c r="M22" s="8"/>
      <c r="N22" s="8" t="s">
        <v>19</v>
      </c>
      <c r="O22" s="8" t="s">
        <v>19</v>
      </c>
      <c r="P22" s="8" t="s">
        <v>19</v>
      </c>
      <c r="Q22" s="8" t="s">
        <v>19</v>
      </c>
      <c r="R22" s="8" t="s">
        <v>19</v>
      </c>
      <c r="S22" s="8" t="s">
        <v>19</v>
      </c>
      <c r="T22" s="8" t="s">
        <v>19</v>
      </c>
      <c r="U22" s="8" t="s">
        <v>19</v>
      </c>
      <c r="V22" s="8" t="s">
        <v>19</v>
      </c>
      <c r="W22" s="8" t="s">
        <v>19</v>
      </c>
      <c r="X22" s="8" t="s">
        <v>19</v>
      </c>
      <c r="Y22" s="8" t="s">
        <v>20</v>
      </c>
      <c r="Z22" s="8" t="s">
        <v>20</v>
      </c>
      <c r="AA22" s="8" t="s">
        <v>19</v>
      </c>
      <c r="AB22" s="8" t="s">
        <v>19</v>
      </c>
      <c r="AC22" s="12">
        <v>91.97</v>
      </c>
      <c r="AD22" s="12" t="s">
        <v>44</v>
      </c>
      <c r="AH22" s="14"/>
      <c r="AJ22" s="13"/>
    </row>
    <row r="23" spans="1:36" x14ac:dyDescent="0.45">
      <c r="A23" t="s">
        <v>9</v>
      </c>
      <c r="B23" t="s">
        <v>10</v>
      </c>
      <c r="C23" s="8">
        <v>0.9</v>
      </c>
      <c r="D23" s="8" t="s">
        <v>41</v>
      </c>
      <c r="E23" s="8" t="str">
        <f t="shared" si="8"/>
        <v>0.9_retrained</v>
      </c>
      <c r="F23" s="17">
        <v>1E-4</v>
      </c>
      <c r="G23" s="8">
        <v>50</v>
      </c>
      <c r="H23" s="8" t="s">
        <v>19</v>
      </c>
      <c r="I23" s="8" t="s">
        <v>19</v>
      </c>
      <c r="J23" s="8"/>
      <c r="K23" s="8"/>
      <c r="L23" s="8"/>
      <c r="M23" s="8"/>
      <c r="N23" s="8" t="s">
        <v>19</v>
      </c>
      <c r="O23" s="8" t="s">
        <v>19</v>
      </c>
      <c r="P23" s="8" t="s">
        <v>19</v>
      </c>
      <c r="Q23" s="8" t="s">
        <v>19</v>
      </c>
      <c r="R23" s="8" t="s">
        <v>19</v>
      </c>
      <c r="S23" s="8" t="s">
        <v>19</v>
      </c>
      <c r="T23" s="8" t="s">
        <v>19</v>
      </c>
      <c r="U23" s="8" t="s">
        <v>19</v>
      </c>
      <c r="V23" s="8" t="s">
        <v>19</v>
      </c>
      <c r="W23" s="8" t="s">
        <v>19</v>
      </c>
      <c r="X23" s="8" t="s">
        <v>19</v>
      </c>
      <c r="Y23" s="8" t="s">
        <v>20</v>
      </c>
      <c r="Z23" s="8" t="s">
        <v>20</v>
      </c>
      <c r="AA23" s="8" t="s">
        <v>19</v>
      </c>
      <c r="AB23" s="8" t="s">
        <v>19</v>
      </c>
      <c r="AC23" s="12">
        <v>90.03</v>
      </c>
      <c r="AD23" s="12" t="s">
        <v>44</v>
      </c>
      <c r="AH23" s="14"/>
      <c r="AJ23" s="13"/>
    </row>
    <row r="24" spans="1:36" x14ac:dyDescent="0.45">
      <c r="A24" t="s">
        <v>9</v>
      </c>
      <c r="B24" t="s">
        <v>10</v>
      </c>
      <c r="C24" s="8">
        <v>0.3</v>
      </c>
      <c r="D24" s="8" t="s">
        <v>41</v>
      </c>
      <c r="E24" s="8" t="str">
        <f t="shared" si="8"/>
        <v>0.3_retrained</v>
      </c>
      <c r="F24" s="17">
        <v>5.0000000000000002E-5</v>
      </c>
      <c r="G24" s="8">
        <v>50</v>
      </c>
      <c r="H24" s="8" t="s">
        <v>19</v>
      </c>
      <c r="I24" s="8" t="s">
        <v>19</v>
      </c>
      <c r="J24" s="8"/>
      <c r="K24" s="8"/>
      <c r="L24" s="8"/>
      <c r="M24" s="8"/>
      <c r="N24" s="8" t="s">
        <v>19</v>
      </c>
      <c r="O24" s="8" t="s">
        <v>19</v>
      </c>
      <c r="P24" s="8" t="s">
        <v>19</v>
      </c>
      <c r="Q24" s="8" t="s">
        <v>19</v>
      </c>
      <c r="R24" s="8" t="s">
        <v>19</v>
      </c>
      <c r="S24" s="8" t="s">
        <v>19</v>
      </c>
      <c r="T24" s="8" t="s">
        <v>19</v>
      </c>
      <c r="U24" s="8" t="s">
        <v>19</v>
      </c>
      <c r="V24" s="8" t="s">
        <v>19</v>
      </c>
      <c r="W24" s="8" t="s">
        <v>19</v>
      </c>
      <c r="X24" s="8" t="s">
        <v>19</v>
      </c>
      <c r="Y24" s="8" t="s">
        <v>20</v>
      </c>
      <c r="Z24" s="8" t="s">
        <v>20</v>
      </c>
      <c r="AA24" s="8" t="s">
        <v>19</v>
      </c>
      <c r="AB24" s="8" t="s">
        <v>19</v>
      </c>
      <c r="AC24" s="12">
        <v>92.72</v>
      </c>
      <c r="AD24" s="12" t="s">
        <v>44</v>
      </c>
    </row>
    <row r="25" spans="1:36" x14ac:dyDescent="0.45">
      <c r="A25" t="s">
        <v>9</v>
      </c>
      <c r="B25" t="s">
        <v>10</v>
      </c>
      <c r="C25" s="8">
        <v>0.4</v>
      </c>
      <c r="D25" s="8" t="s">
        <v>41</v>
      </c>
      <c r="E25" s="8" t="str">
        <f t="shared" si="8"/>
        <v>0.4_retrained</v>
      </c>
      <c r="F25" s="17">
        <v>5.0000000000000002E-5</v>
      </c>
      <c r="G25" s="8">
        <v>50</v>
      </c>
      <c r="H25" s="8" t="s">
        <v>19</v>
      </c>
      <c r="I25" s="8" t="s">
        <v>19</v>
      </c>
      <c r="J25" s="8"/>
      <c r="K25" s="8"/>
      <c r="L25" s="8"/>
      <c r="M25" s="8"/>
      <c r="N25" s="8" t="s">
        <v>19</v>
      </c>
      <c r="O25" s="8" t="s">
        <v>19</v>
      </c>
      <c r="P25" s="8" t="s">
        <v>19</v>
      </c>
      <c r="Q25" s="8" t="s">
        <v>19</v>
      </c>
      <c r="R25" s="8" t="s">
        <v>19</v>
      </c>
      <c r="S25" s="8" t="s">
        <v>19</v>
      </c>
      <c r="T25" s="8" t="s">
        <v>19</v>
      </c>
      <c r="U25" s="8" t="s">
        <v>19</v>
      </c>
      <c r="V25" s="8" t="s">
        <v>19</v>
      </c>
      <c r="W25" s="8" t="s">
        <v>19</v>
      </c>
      <c r="X25" s="8" t="s">
        <v>19</v>
      </c>
      <c r="Y25" s="8" t="s">
        <v>20</v>
      </c>
      <c r="Z25" s="8" t="s">
        <v>20</v>
      </c>
      <c r="AA25" s="8" t="s">
        <v>19</v>
      </c>
      <c r="AB25" s="8" t="s">
        <v>19</v>
      </c>
      <c r="AC25" s="12">
        <v>92.87</v>
      </c>
      <c r="AD25" s="12" t="s">
        <v>44</v>
      </c>
    </row>
    <row r="26" spans="1:36" x14ac:dyDescent="0.45">
      <c r="A26" t="s">
        <v>9</v>
      </c>
      <c r="B26" t="s">
        <v>10</v>
      </c>
      <c r="C26" s="8">
        <v>0.5</v>
      </c>
      <c r="D26" s="8" t="s">
        <v>41</v>
      </c>
      <c r="E26" s="8" t="str">
        <f t="shared" si="8"/>
        <v>0.5_retrained</v>
      </c>
      <c r="F26" s="17">
        <v>5.0000000000000002E-5</v>
      </c>
      <c r="G26" s="8">
        <v>50</v>
      </c>
      <c r="H26" s="8" t="s">
        <v>19</v>
      </c>
      <c r="I26" s="8" t="s">
        <v>19</v>
      </c>
      <c r="J26" s="8"/>
      <c r="K26" s="8"/>
      <c r="L26" s="8"/>
      <c r="M26" s="8"/>
      <c r="N26" s="8" t="s">
        <v>19</v>
      </c>
      <c r="O26" s="8" t="s">
        <v>19</v>
      </c>
      <c r="P26" s="8" t="s">
        <v>19</v>
      </c>
      <c r="Q26" s="8" t="s">
        <v>19</v>
      </c>
      <c r="R26" s="8" t="s">
        <v>19</v>
      </c>
      <c r="S26" s="8" t="s">
        <v>19</v>
      </c>
      <c r="T26" s="8" t="s">
        <v>19</v>
      </c>
      <c r="U26" s="8" t="s">
        <v>19</v>
      </c>
      <c r="V26" s="8" t="s">
        <v>19</v>
      </c>
      <c r="W26" s="8" t="s">
        <v>19</v>
      </c>
      <c r="X26" s="8" t="s">
        <v>19</v>
      </c>
      <c r="Y26" s="8" t="s">
        <v>20</v>
      </c>
      <c r="Z26" s="8" t="s">
        <v>20</v>
      </c>
      <c r="AA26" s="8" t="s">
        <v>19</v>
      </c>
      <c r="AB26" s="8" t="s">
        <v>19</v>
      </c>
      <c r="AC26" s="12">
        <v>92.64</v>
      </c>
      <c r="AD26" s="12" t="s">
        <v>44</v>
      </c>
    </row>
    <row r="27" spans="1:36" x14ac:dyDescent="0.45">
      <c r="A27" t="s">
        <v>9</v>
      </c>
      <c r="B27" t="s">
        <v>10</v>
      </c>
      <c r="C27" s="8">
        <v>0.6</v>
      </c>
      <c r="D27" s="8" t="s">
        <v>41</v>
      </c>
      <c r="E27" s="8" t="str">
        <f t="shared" si="8"/>
        <v>0.6_retrained</v>
      </c>
      <c r="F27" s="17">
        <v>5.0000000000000002E-5</v>
      </c>
      <c r="G27" s="8">
        <v>50</v>
      </c>
      <c r="H27" s="8" t="s">
        <v>19</v>
      </c>
      <c r="I27" s="8" t="s">
        <v>19</v>
      </c>
      <c r="J27" s="8"/>
      <c r="K27" s="8"/>
      <c r="L27" s="8"/>
      <c r="M27" s="8"/>
      <c r="N27" s="8" t="s">
        <v>19</v>
      </c>
      <c r="O27" s="8" t="s">
        <v>19</v>
      </c>
      <c r="P27" s="8" t="s">
        <v>19</v>
      </c>
      <c r="Q27" s="8" t="s">
        <v>19</v>
      </c>
      <c r="R27" s="8" t="s">
        <v>19</v>
      </c>
      <c r="S27" s="8" t="s">
        <v>19</v>
      </c>
      <c r="T27" s="8" t="s">
        <v>19</v>
      </c>
      <c r="U27" s="8" t="s">
        <v>19</v>
      </c>
      <c r="V27" s="8" t="s">
        <v>19</v>
      </c>
      <c r="W27" s="8" t="s">
        <v>19</v>
      </c>
      <c r="X27" s="8" t="s">
        <v>19</v>
      </c>
      <c r="Y27" s="8" t="s">
        <v>20</v>
      </c>
      <c r="Z27" s="8" t="s">
        <v>20</v>
      </c>
      <c r="AA27" s="8" t="s">
        <v>19</v>
      </c>
      <c r="AB27" s="8" t="s">
        <v>19</v>
      </c>
      <c r="AC27" s="12">
        <v>92.86</v>
      </c>
      <c r="AD27" s="12" t="s">
        <v>44</v>
      </c>
    </row>
    <row r="28" spans="1:36" x14ac:dyDescent="0.45">
      <c r="A28" t="s">
        <v>9</v>
      </c>
      <c r="B28" t="s">
        <v>10</v>
      </c>
      <c r="C28" s="8">
        <v>0.7</v>
      </c>
      <c r="D28" s="8" t="s">
        <v>41</v>
      </c>
      <c r="E28" s="8" t="str">
        <f t="shared" si="8"/>
        <v>0.7_retrained</v>
      </c>
      <c r="F28" s="17">
        <v>5.0000000000000002E-5</v>
      </c>
      <c r="G28" s="8">
        <v>50</v>
      </c>
      <c r="H28" s="8" t="s">
        <v>19</v>
      </c>
      <c r="I28" s="8" t="s">
        <v>19</v>
      </c>
      <c r="J28" s="8"/>
      <c r="K28" s="8"/>
      <c r="L28" s="8"/>
      <c r="M28" s="8"/>
      <c r="N28" s="8" t="s">
        <v>19</v>
      </c>
      <c r="O28" s="8" t="s">
        <v>19</v>
      </c>
      <c r="P28" s="8" t="s">
        <v>19</v>
      </c>
      <c r="Q28" s="8" t="s">
        <v>19</v>
      </c>
      <c r="R28" s="8" t="s">
        <v>19</v>
      </c>
      <c r="S28" s="8" t="s">
        <v>19</v>
      </c>
      <c r="T28" s="8" t="s">
        <v>19</v>
      </c>
      <c r="U28" s="8" t="s">
        <v>19</v>
      </c>
      <c r="V28" s="8" t="s">
        <v>19</v>
      </c>
      <c r="W28" s="8" t="s">
        <v>19</v>
      </c>
      <c r="X28" s="8" t="s">
        <v>19</v>
      </c>
      <c r="Y28" s="8" t="s">
        <v>20</v>
      </c>
      <c r="Z28" s="8" t="s">
        <v>20</v>
      </c>
      <c r="AA28" s="8" t="s">
        <v>19</v>
      </c>
      <c r="AB28" s="8" t="s">
        <v>19</v>
      </c>
      <c r="AC28" s="12">
        <v>92.67</v>
      </c>
      <c r="AD28" s="12" t="s">
        <v>44</v>
      </c>
      <c r="AE28" s="2"/>
    </row>
    <row r="29" spans="1:36" x14ac:dyDescent="0.45">
      <c r="A29" t="s">
        <v>9</v>
      </c>
      <c r="B29" t="s">
        <v>10</v>
      </c>
      <c r="C29" s="8">
        <v>0.8</v>
      </c>
      <c r="D29" s="8" t="s">
        <v>41</v>
      </c>
      <c r="E29" s="8" t="str">
        <f t="shared" si="8"/>
        <v>0.8_retrained</v>
      </c>
      <c r="F29" s="17">
        <v>5.0000000000000002E-5</v>
      </c>
      <c r="G29" s="8">
        <v>50</v>
      </c>
      <c r="H29" s="8" t="s">
        <v>19</v>
      </c>
      <c r="I29" s="8" t="s">
        <v>19</v>
      </c>
      <c r="J29" s="8"/>
      <c r="K29" s="8"/>
      <c r="L29" s="8"/>
      <c r="M29" s="8"/>
      <c r="N29" s="8" t="s">
        <v>19</v>
      </c>
      <c r="O29" s="8" t="s">
        <v>19</v>
      </c>
      <c r="P29" s="8" t="s">
        <v>19</v>
      </c>
      <c r="Q29" s="8" t="s">
        <v>19</v>
      </c>
      <c r="R29" s="8" t="s">
        <v>19</v>
      </c>
      <c r="S29" s="8" t="s">
        <v>19</v>
      </c>
      <c r="T29" s="8" t="s">
        <v>19</v>
      </c>
      <c r="U29" s="8" t="s">
        <v>19</v>
      </c>
      <c r="V29" s="8" t="s">
        <v>19</v>
      </c>
      <c r="W29" s="8" t="s">
        <v>19</v>
      </c>
      <c r="X29" s="8" t="s">
        <v>19</v>
      </c>
      <c r="Y29" s="8" t="s">
        <v>20</v>
      </c>
      <c r="Z29" s="8" t="s">
        <v>20</v>
      </c>
      <c r="AA29" s="8" t="s">
        <v>19</v>
      </c>
      <c r="AB29" s="8" t="s">
        <v>19</v>
      </c>
      <c r="AC29" s="12">
        <v>92.3</v>
      </c>
      <c r="AD29" s="12" t="s">
        <v>44</v>
      </c>
      <c r="AE29" s="2"/>
    </row>
    <row r="30" spans="1:36" x14ac:dyDescent="0.45">
      <c r="A30" t="s">
        <v>9</v>
      </c>
      <c r="B30" t="s">
        <v>10</v>
      </c>
      <c r="C30" s="8">
        <v>0.9</v>
      </c>
      <c r="D30" s="8" t="s">
        <v>41</v>
      </c>
      <c r="E30" s="8" t="str">
        <f t="shared" si="8"/>
        <v>0.9_retrained</v>
      </c>
      <c r="F30" s="17">
        <v>5.0000000000000002E-5</v>
      </c>
      <c r="G30" s="8">
        <v>50</v>
      </c>
      <c r="H30" s="8" t="s">
        <v>19</v>
      </c>
      <c r="I30" s="8" t="s">
        <v>19</v>
      </c>
      <c r="J30" s="8"/>
      <c r="K30" s="8"/>
      <c r="L30" s="8"/>
      <c r="M30" s="8"/>
      <c r="N30" s="8" t="s">
        <v>19</v>
      </c>
      <c r="O30" s="8" t="s">
        <v>19</v>
      </c>
      <c r="P30" s="8" t="s">
        <v>19</v>
      </c>
      <c r="Q30" s="8" t="s">
        <v>19</v>
      </c>
      <c r="R30" s="8" t="s">
        <v>19</v>
      </c>
      <c r="S30" s="8" t="s">
        <v>19</v>
      </c>
      <c r="T30" s="8" t="s">
        <v>19</v>
      </c>
      <c r="U30" s="8" t="s">
        <v>19</v>
      </c>
      <c r="V30" s="8" t="s">
        <v>19</v>
      </c>
      <c r="W30" s="8" t="s">
        <v>19</v>
      </c>
      <c r="X30" s="8" t="s">
        <v>19</v>
      </c>
      <c r="Y30" s="8" t="s">
        <v>20</v>
      </c>
      <c r="Z30" s="8" t="s">
        <v>20</v>
      </c>
      <c r="AA30" s="8" t="s">
        <v>19</v>
      </c>
      <c r="AB30" s="8" t="s">
        <v>19</v>
      </c>
      <c r="AC30" s="12">
        <v>91.69</v>
      </c>
      <c r="AD30" s="12" t="s">
        <v>44</v>
      </c>
      <c r="AE30" s="2"/>
    </row>
    <row r="31" spans="1:36" x14ac:dyDescent="0.45">
      <c r="A31" t="s">
        <v>9</v>
      </c>
      <c r="B31" t="s">
        <v>10</v>
      </c>
      <c r="C31" s="8">
        <v>0.3</v>
      </c>
      <c r="D31" s="8" t="s">
        <v>41</v>
      </c>
      <c r="E31" s="8" t="str">
        <f t="shared" si="8"/>
        <v>0.3_retrained</v>
      </c>
      <c r="F31" s="17">
        <v>1.0000000000000001E-5</v>
      </c>
      <c r="G31" s="8">
        <v>50</v>
      </c>
      <c r="H31" s="8" t="s">
        <v>19</v>
      </c>
      <c r="I31" s="8" t="s">
        <v>19</v>
      </c>
      <c r="J31" s="8"/>
      <c r="K31" s="8"/>
      <c r="L31" s="8"/>
      <c r="M31" s="8"/>
      <c r="N31" s="8" t="s">
        <v>19</v>
      </c>
      <c r="O31" s="8" t="s">
        <v>19</v>
      </c>
      <c r="P31" s="8" t="s">
        <v>19</v>
      </c>
      <c r="Q31" s="8" t="s">
        <v>19</v>
      </c>
      <c r="R31" s="8" t="s">
        <v>19</v>
      </c>
      <c r="S31" s="8" t="s">
        <v>19</v>
      </c>
      <c r="T31" s="8" t="s">
        <v>19</v>
      </c>
      <c r="U31" s="8" t="s">
        <v>19</v>
      </c>
      <c r="V31" s="8" t="s">
        <v>19</v>
      </c>
      <c r="W31" s="8" t="s">
        <v>19</v>
      </c>
      <c r="X31" s="8" t="s">
        <v>19</v>
      </c>
      <c r="Y31" s="8" t="s">
        <v>20</v>
      </c>
      <c r="Z31" s="8" t="s">
        <v>20</v>
      </c>
      <c r="AA31" s="8" t="s">
        <v>19</v>
      </c>
      <c r="AB31" s="8" t="s">
        <v>19</v>
      </c>
      <c r="AC31" s="12">
        <v>92.91</v>
      </c>
      <c r="AD31" s="12" t="s">
        <v>44</v>
      </c>
      <c r="AH31" s="14"/>
      <c r="AJ31" s="13"/>
    </row>
    <row r="32" spans="1:36" x14ac:dyDescent="0.45">
      <c r="A32" t="s">
        <v>9</v>
      </c>
      <c r="B32" t="s">
        <v>10</v>
      </c>
      <c r="C32" s="8">
        <v>0.4</v>
      </c>
      <c r="D32" s="8" t="s">
        <v>41</v>
      </c>
      <c r="E32" s="8" t="str">
        <f t="shared" si="8"/>
        <v>0.4_retrained</v>
      </c>
      <c r="F32" s="17">
        <v>1.0000000000000001E-5</v>
      </c>
      <c r="G32" s="8">
        <v>50</v>
      </c>
      <c r="H32" s="8" t="s">
        <v>19</v>
      </c>
      <c r="I32" s="8" t="s">
        <v>19</v>
      </c>
      <c r="J32" s="8"/>
      <c r="K32" s="8"/>
      <c r="L32" s="8"/>
      <c r="M32" s="8"/>
      <c r="N32" s="8" t="s">
        <v>19</v>
      </c>
      <c r="O32" s="8" t="s">
        <v>19</v>
      </c>
      <c r="P32" s="8" t="s">
        <v>19</v>
      </c>
      <c r="Q32" s="8" t="s">
        <v>19</v>
      </c>
      <c r="R32" s="8" t="s">
        <v>19</v>
      </c>
      <c r="S32" s="8" t="s">
        <v>19</v>
      </c>
      <c r="T32" s="8" t="s">
        <v>19</v>
      </c>
      <c r="U32" s="8" t="s">
        <v>19</v>
      </c>
      <c r="V32" s="8" t="s">
        <v>19</v>
      </c>
      <c r="W32" s="8" t="s">
        <v>19</v>
      </c>
      <c r="X32" s="8" t="s">
        <v>19</v>
      </c>
      <c r="Y32" s="8" t="s">
        <v>20</v>
      </c>
      <c r="Z32" s="8" t="s">
        <v>20</v>
      </c>
      <c r="AA32" s="8" t="s">
        <v>19</v>
      </c>
      <c r="AB32" s="8" t="s">
        <v>19</v>
      </c>
      <c r="AC32" s="12">
        <v>92.8</v>
      </c>
      <c r="AD32" s="12" t="s">
        <v>44</v>
      </c>
      <c r="AH32" s="14"/>
      <c r="AJ32" s="13"/>
    </row>
    <row r="33" spans="1:36" x14ac:dyDescent="0.45">
      <c r="A33" t="s">
        <v>9</v>
      </c>
      <c r="B33" t="s">
        <v>10</v>
      </c>
      <c r="C33" s="8">
        <v>0.5</v>
      </c>
      <c r="D33" s="8" t="s">
        <v>41</v>
      </c>
      <c r="E33" s="8" t="str">
        <f t="shared" si="8"/>
        <v>0.5_retrained</v>
      </c>
      <c r="F33" s="17">
        <v>1.0000000000000001E-5</v>
      </c>
      <c r="G33" s="8">
        <v>50</v>
      </c>
      <c r="H33" s="8" t="s">
        <v>19</v>
      </c>
      <c r="I33" s="8" t="s">
        <v>19</v>
      </c>
      <c r="J33" s="8"/>
      <c r="K33" s="8"/>
      <c r="L33" s="8"/>
      <c r="M33" s="8"/>
      <c r="N33" s="8" t="s">
        <v>19</v>
      </c>
      <c r="O33" s="8" t="s">
        <v>19</v>
      </c>
      <c r="P33" s="8" t="s">
        <v>19</v>
      </c>
      <c r="Q33" s="8" t="s">
        <v>19</v>
      </c>
      <c r="R33" s="8" t="s">
        <v>19</v>
      </c>
      <c r="S33" s="8" t="s">
        <v>19</v>
      </c>
      <c r="T33" s="8" t="s">
        <v>19</v>
      </c>
      <c r="U33" s="8" t="s">
        <v>19</v>
      </c>
      <c r="V33" s="8" t="s">
        <v>19</v>
      </c>
      <c r="W33" s="8" t="s">
        <v>19</v>
      </c>
      <c r="X33" s="8" t="s">
        <v>19</v>
      </c>
      <c r="Y33" s="8" t="s">
        <v>20</v>
      </c>
      <c r="Z33" s="8" t="s">
        <v>20</v>
      </c>
      <c r="AA33" s="8" t="s">
        <v>19</v>
      </c>
      <c r="AB33" s="8" t="s">
        <v>19</v>
      </c>
      <c r="AC33" s="12">
        <v>92.94</v>
      </c>
      <c r="AD33" s="12" t="s">
        <v>44</v>
      </c>
      <c r="AH33" s="14"/>
      <c r="AJ33" s="13"/>
    </row>
    <row r="34" spans="1:36" x14ac:dyDescent="0.45">
      <c r="A34" t="s">
        <v>9</v>
      </c>
      <c r="B34" t="s">
        <v>10</v>
      </c>
      <c r="C34" s="8">
        <v>0.6</v>
      </c>
      <c r="D34" s="8" t="s">
        <v>41</v>
      </c>
      <c r="E34" s="8" t="str">
        <f t="shared" si="8"/>
        <v>0.6_retrained</v>
      </c>
      <c r="F34" s="17">
        <v>1.0000000000000001E-5</v>
      </c>
      <c r="G34" s="8">
        <v>50</v>
      </c>
      <c r="H34" s="8" t="s">
        <v>19</v>
      </c>
      <c r="I34" s="8" t="s">
        <v>19</v>
      </c>
      <c r="J34" s="8"/>
      <c r="K34" s="8"/>
      <c r="L34" s="8"/>
      <c r="M34" s="8"/>
      <c r="N34" s="8" t="s">
        <v>19</v>
      </c>
      <c r="O34" s="8" t="s">
        <v>19</v>
      </c>
      <c r="P34" s="8" t="s">
        <v>19</v>
      </c>
      <c r="Q34" s="8" t="s">
        <v>19</v>
      </c>
      <c r="R34" s="8" t="s">
        <v>19</v>
      </c>
      <c r="S34" s="8" t="s">
        <v>19</v>
      </c>
      <c r="T34" s="8" t="s">
        <v>19</v>
      </c>
      <c r="U34" s="8" t="s">
        <v>19</v>
      </c>
      <c r="V34" s="8" t="s">
        <v>19</v>
      </c>
      <c r="W34" s="8" t="s">
        <v>19</v>
      </c>
      <c r="X34" s="8" t="s">
        <v>19</v>
      </c>
      <c r="Y34" s="8" t="s">
        <v>20</v>
      </c>
      <c r="Z34" s="8" t="s">
        <v>20</v>
      </c>
      <c r="AA34" s="8" t="s">
        <v>19</v>
      </c>
      <c r="AB34" s="8" t="s">
        <v>19</v>
      </c>
      <c r="AC34" s="12">
        <v>92.82</v>
      </c>
      <c r="AD34" s="12" t="s">
        <v>44</v>
      </c>
      <c r="AH34" s="14"/>
      <c r="AJ34" s="13"/>
    </row>
    <row r="35" spans="1:36" x14ac:dyDescent="0.45">
      <c r="A35" t="s">
        <v>9</v>
      </c>
      <c r="B35" t="s">
        <v>10</v>
      </c>
      <c r="C35" s="8">
        <v>0.7</v>
      </c>
      <c r="D35" s="8" t="s">
        <v>41</v>
      </c>
      <c r="E35" s="8" t="str">
        <f t="shared" si="8"/>
        <v>0.7_retrained</v>
      </c>
      <c r="F35" s="17">
        <v>1.0000000000000001E-5</v>
      </c>
      <c r="G35" s="8">
        <v>50</v>
      </c>
      <c r="H35" s="8" t="s">
        <v>19</v>
      </c>
      <c r="I35" s="8" t="s">
        <v>19</v>
      </c>
      <c r="J35" s="8"/>
      <c r="K35" s="8"/>
      <c r="L35" s="8"/>
      <c r="M35" s="8"/>
      <c r="N35" s="8" t="s">
        <v>19</v>
      </c>
      <c r="O35" s="8" t="s">
        <v>19</v>
      </c>
      <c r="P35" s="8" t="s">
        <v>19</v>
      </c>
      <c r="Q35" s="8" t="s">
        <v>19</v>
      </c>
      <c r="R35" s="8" t="s">
        <v>19</v>
      </c>
      <c r="S35" s="8" t="s">
        <v>19</v>
      </c>
      <c r="T35" s="8" t="s">
        <v>19</v>
      </c>
      <c r="U35" s="8" t="s">
        <v>19</v>
      </c>
      <c r="V35" s="8" t="s">
        <v>19</v>
      </c>
      <c r="W35" s="8" t="s">
        <v>19</v>
      </c>
      <c r="X35" s="8" t="s">
        <v>19</v>
      </c>
      <c r="Y35" s="8" t="s">
        <v>20</v>
      </c>
      <c r="Z35" s="8" t="s">
        <v>20</v>
      </c>
      <c r="AA35" s="8" t="s">
        <v>19</v>
      </c>
      <c r="AB35" s="8" t="s">
        <v>19</v>
      </c>
      <c r="AC35" s="12">
        <v>92.37</v>
      </c>
      <c r="AD35" s="12" t="s">
        <v>44</v>
      </c>
      <c r="AH35" s="14"/>
      <c r="AJ35" s="13"/>
    </row>
    <row r="36" spans="1:36" x14ac:dyDescent="0.45">
      <c r="A36" t="s">
        <v>9</v>
      </c>
      <c r="B36" t="s">
        <v>10</v>
      </c>
      <c r="C36" s="8">
        <v>0.8</v>
      </c>
      <c r="D36" s="8" t="s">
        <v>41</v>
      </c>
      <c r="E36" s="8" t="str">
        <f t="shared" ref="E36:E42" si="9">IF(C36="-", "vanilla", C36&amp;"_"&amp;(IF(D36="X","pruned","retrained")))</f>
        <v>0.8_retrained</v>
      </c>
      <c r="F36" s="17">
        <v>1.0000000000000001E-5</v>
      </c>
      <c r="G36" s="8">
        <v>50</v>
      </c>
      <c r="H36" s="8" t="s">
        <v>19</v>
      </c>
      <c r="I36" s="8" t="s">
        <v>19</v>
      </c>
      <c r="J36" s="8"/>
      <c r="K36" s="8"/>
      <c r="L36" s="8"/>
      <c r="M36" s="8"/>
      <c r="N36" s="8" t="s">
        <v>19</v>
      </c>
      <c r="O36" s="8" t="s">
        <v>19</v>
      </c>
      <c r="P36" s="8" t="s">
        <v>19</v>
      </c>
      <c r="Q36" s="8" t="s">
        <v>19</v>
      </c>
      <c r="R36" s="8" t="s">
        <v>19</v>
      </c>
      <c r="S36" s="8" t="s">
        <v>19</v>
      </c>
      <c r="T36" s="8" t="s">
        <v>19</v>
      </c>
      <c r="U36" s="8" t="s">
        <v>19</v>
      </c>
      <c r="V36" s="8" t="s">
        <v>19</v>
      </c>
      <c r="W36" s="8" t="s">
        <v>19</v>
      </c>
      <c r="X36" s="8" t="s">
        <v>19</v>
      </c>
      <c r="Y36" s="8" t="s">
        <v>20</v>
      </c>
      <c r="Z36" s="8" t="s">
        <v>20</v>
      </c>
      <c r="AA36" s="8" t="s">
        <v>19</v>
      </c>
      <c r="AB36" s="8" t="s">
        <v>19</v>
      </c>
      <c r="AC36" s="12">
        <v>91.77</v>
      </c>
      <c r="AD36" s="12" t="s">
        <v>44</v>
      </c>
      <c r="AH36" s="14"/>
      <c r="AJ36" s="13"/>
    </row>
    <row r="37" spans="1:36" x14ac:dyDescent="0.45">
      <c r="A37" t="s">
        <v>9</v>
      </c>
      <c r="B37" t="s">
        <v>10</v>
      </c>
      <c r="C37" s="8">
        <v>0.9</v>
      </c>
      <c r="D37" s="8" t="s">
        <v>41</v>
      </c>
      <c r="E37" s="8" t="str">
        <f t="shared" si="9"/>
        <v>0.9_retrained</v>
      </c>
      <c r="F37" s="17">
        <v>1.0000000000000001E-5</v>
      </c>
      <c r="G37" s="8">
        <v>50</v>
      </c>
      <c r="H37" s="8" t="s">
        <v>19</v>
      </c>
      <c r="I37" s="8" t="s">
        <v>19</v>
      </c>
      <c r="J37" s="8"/>
      <c r="K37" s="8"/>
      <c r="L37" s="8"/>
      <c r="M37" s="8"/>
      <c r="N37" s="8" t="s">
        <v>19</v>
      </c>
      <c r="O37" s="8" t="s">
        <v>19</v>
      </c>
      <c r="P37" s="8" t="s">
        <v>19</v>
      </c>
      <c r="Q37" s="8" t="s">
        <v>19</v>
      </c>
      <c r="R37" s="8" t="s">
        <v>19</v>
      </c>
      <c r="S37" s="8" t="s">
        <v>19</v>
      </c>
      <c r="T37" s="8" t="s">
        <v>19</v>
      </c>
      <c r="U37" s="8" t="s">
        <v>19</v>
      </c>
      <c r="V37" s="8" t="s">
        <v>19</v>
      </c>
      <c r="W37" s="8" t="s">
        <v>19</v>
      </c>
      <c r="X37" s="8" t="s">
        <v>19</v>
      </c>
      <c r="Y37" s="8" t="s">
        <v>20</v>
      </c>
      <c r="Z37" s="8" t="s">
        <v>20</v>
      </c>
      <c r="AA37" s="8" t="s">
        <v>19</v>
      </c>
      <c r="AB37" s="8" t="s">
        <v>19</v>
      </c>
      <c r="AC37" s="12">
        <v>90.22</v>
      </c>
      <c r="AD37" s="12" t="s">
        <v>44</v>
      </c>
      <c r="AH37" s="14"/>
      <c r="AJ37" s="13"/>
    </row>
    <row r="38" spans="1:36" x14ac:dyDescent="0.45">
      <c r="A38" t="s">
        <v>9</v>
      </c>
      <c r="B38" t="s">
        <v>10</v>
      </c>
      <c r="C38" s="8">
        <v>0.3</v>
      </c>
      <c r="D38" s="8" t="s">
        <v>41</v>
      </c>
      <c r="E38" s="8" t="str">
        <f t="shared" si="9"/>
        <v>0.3_retrained</v>
      </c>
      <c r="F38" s="17">
        <v>9.9999999999999995E-7</v>
      </c>
      <c r="G38" s="8">
        <v>50</v>
      </c>
      <c r="H38" s="8" t="s">
        <v>19</v>
      </c>
      <c r="I38" s="8" t="s">
        <v>19</v>
      </c>
      <c r="J38" s="8"/>
      <c r="K38" s="8"/>
      <c r="L38" s="8"/>
      <c r="M38" s="8"/>
      <c r="N38" s="8" t="s">
        <v>19</v>
      </c>
      <c r="O38" s="8" t="s">
        <v>19</v>
      </c>
      <c r="P38" s="8" t="s">
        <v>19</v>
      </c>
      <c r="Q38" s="8" t="s">
        <v>19</v>
      </c>
      <c r="R38" s="8" t="s">
        <v>19</v>
      </c>
      <c r="S38" s="8" t="s">
        <v>19</v>
      </c>
      <c r="T38" s="8" t="s">
        <v>19</v>
      </c>
      <c r="U38" s="8" t="s">
        <v>19</v>
      </c>
      <c r="V38" s="8" t="s">
        <v>19</v>
      </c>
      <c r="W38" s="8" t="s">
        <v>19</v>
      </c>
      <c r="X38" s="8" t="s">
        <v>19</v>
      </c>
      <c r="Y38" s="8" t="s">
        <v>20</v>
      </c>
      <c r="Z38" s="8" t="s">
        <v>20</v>
      </c>
      <c r="AA38" s="8" t="s">
        <v>19</v>
      </c>
      <c r="AB38" s="8" t="s">
        <v>19</v>
      </c>
      <c r="AC38" s="12">
        <v>93.03</v>
      </c>
      <c r="AD38" s="12" t="s">
        <v>44</v>
      </c>
      <c r="AH38" s="14"/>
      <c r="AJ38" s="13"/>
    </row>
    <row r="39" spans="1:36" x14ac:dyDescent="0.45">
      <c r="A39" t="s">
        <v>9</v>
      </c>
      <c r="B39" t="s">
        <v>10</v>
      </c>
      <c r="C39" s="8">
        <v>0.4</v>
      </c>
      <c r="D39" s="8" t="s">
        <v>41</v>
      </c>
      <c r="E39" s="8" t="str">
        <f t="shared" si="9"/>
        <v>0.4_retrained</v>
      </c>
      <c r="F39" s="17">
        <v>9.9999999999999995E-7</v>
      </c>
      <c r="G39" s="8">
        <v>50</v>
      </c>
      <c r="H39" s="8" t="s">
        <v>19</v>
      </c>
      <c r="I39" s="8" t="s">
        <v>19</v>
      </c>
      <c r="J39" s="8"/>
      <c r="K39" s="8"/>
      <c r="L39" s="8"/>
      <c r="M39" s="8"/>
      <c r="N39" s="8" t="s">
        <v>19</v>
      </c>
      <c r="O39" s="8" t="s">
        <v>19</v>
      </c>
      <c r="P39" s="8" t="s">
        <v>19</v>
      </c>
      <c r="Q39" s="8" t="s">
        <v>19</v>
      </c>
      <c r="R39" s="8" t="s">
        <v>19</v>
      </c>
      <c r="S39" s="8" t="s">
        <v>19</v>
      </c>
      <c r="T39" s="8" t="s">
        <v>19</v>
      </c>
      <c r="U39" s="8" t="s">
        <v>19</v>
      </c>
      <c r="V39" s="8" t="s">
        <v>19</v>
      </c>
      <c r="W39" s="8" t="s">
        <v>19</v>
      </c>
      <c r="X39" s="8" t="s">
        <v>19</v>
      </c>
      <c r="Y39" s="8" t="s">
        <v>20</v>
      </c>
      <c r="Z39" s="8" t="s">
        <v>20</v>
      </c>
      <c r="AA39" s="8" t="s">
        <v>19</v>
      </c>
      <c r="AB39" s="8" t="s">
        <v>19</v>
      </c>
      <c r="AC39" s="12">
        <v>92.91</v>
      </c>
      <c r="AD39" s="12" t="s">
        <v>44</v>
      </c>
      <c r="AH39" s="14"/>
      <c r="AJ39" s="13"/>
    </row>
    <row r="40" spans="1:36" x14ac:dyDescent="0.45">
      <c r="A40" t="s">
        <v>9</v>
      </c>
      <c r="B40" t="s">
        <v>10</v>
      </c>
      <c r="C40" s="8">
        <v>0.5</v>
      </c>
      <c r="D40" s="8" t="s">
        <v>41</v>
      </c>
      <c r="E40" s="8" t="str">
        <f t="shared" si="9"/>
        <v>0.5_retrained</v>
      </c>
      <c r="F40" s="17">
        <v>9.9999999999999995E-7</v>
      </c>
      <c r="G40" s="8">
        <v>50</v>
      </c>
      <c r="H40" s="8" t="s">
        <v>19</v>
      </c>
      <c r="I40" s="8" t="s">
        <v>19</v>
      </c>
      <c r="J40" s="8"/>
      <c r="K40" s="8"/>
      <c r="L40" s="8"/>
      <c r="M40" s="8"/>
      <c r="N40" s="8" t="s">
        <v>19</v>
      </c>
      <c r="O40" s="8" t="s">
        <v>19</v>
      </c>
      <c r="P40" s="8" t="s">
        <v>19</v>
      </c>
      <c r="Q40" s="8" t="s">
        <v>19</v>
      </c>
      <c r="R40" s="8" t="s">
        <v>19</v>
      </c>
      <c r="S40" s="8" t="s">
        <v>19</v>
      </c>
      <c r="T40" s="8" t="s">
        <v>19</v>
      </c>
      <c r="U40" s="8" t="s">
        <v>19</v>
      </c>
      <c r="V40" s="8" t="s">
        <v>19</v>
      </c>
      <c r="W40" s="8" t="s">
        <v>19</v>
      </c>
      <c r="X40" s="8" t="s">
        <v>19</v>
      </c>
      <c r="Y40" s="8" t="s">
        <v>20</v>
      </c>
      <c r="Z40" s="8" t="s">
        <v>20</v>
      </c>
      <c r="AA40" s="8" t="s">
        <v>19</v>
      </c>
      <c r="AB40" s="8" t="s">
        <v>19</v>
      </c>
      <c r="AC40" s="12">
        <v>92.9</v>
      </c>
      <c r="AD40" s="12" t="s">
        <v>44</v>
      </c>
      <c r="AH40" s="14"/>
      <c r="AJ40" s="13"/>
    </row>
    <row r="41" spans="1:36" x14ac:dyDescent="0.45">
      <c r="A41" t="s">
        <v>9</v>
      </c>
      <c r="B41" t="s">
        <v>10</v>
      </c>
      <c r="C41" s="8">
        <v>0.6</v>
      </c>
      <c r="D41" s="8" t="s">
        <v>41</v>
      </c>
      <c r="E41" s="8" t="str">
        <f t="shared" si="9"/>
        <v>0.6_retrained</v>
      </c>
      <c r="F41" s="17">
        <v>9.9999999999999995E-7</v>
      </c>
      <c r="G41" s="8">
        <v>50</v>
      </c>
      <c r="H41" s="8" t="s">
        <v>19</v>
      </c>
      <c r="I41" s="8" t="s">
        <v>19</v>
      </c>
      <c r="J41" s="8"/>
      <c r="K41" s="8"/>
      <c r="L41" s="8"/>
      <c r="M41" s="8"/>
      <c r="N41" s="8" t="s">
        <v>19</v>
      </c>
      <c r="O41" s="8" t="s">
        <v>19</v>
      </c>
      <c r="P41" s="8" t="s">
        <v>19</v>
      </c>
      <c r="Q41" s="8" t="s">
        <v>19</v>
      </c>
      <c r="R41" s="8" t="s">
        <v>19</v>
      </c>
      <c r="S41" s="8" t="s">
        <v>19</v>
      </c>
      <c r="T41" s="8" t="s">
        <v>19</v>
      </c>
      <c r="U41" s="8" t="s">
        <v>19</v>
      </c>
      <c r="V41" s="8" t="s">
        <v>19</v>
      </c>
      <c r="W41" s="8" t="s">
        <v>19</v>
      </c>
      <c r="X41" s="8" t="s">
        <v>19</v>
      </c>
      <c r="Y41" s="8" t="s">
        <v>20</v>
      </c>
      <c r="Z41" s="8" t="s">
        <v>20</v>
      </c>
      <c r="AA41" s="8" t="s">
        <v>19</v>
      </c>
      <c r="AB41" s="8" t="s">
        <v>19</v>
      </c>
      <c r="AC41" s="12">
        <v>92.23</v>
      </c>
      <c r="AD41" s="12" t="s">
        <v>44</v>
      </c>
      <c r="AH41" s="14"/>
      <c r="AJ41" s="13"/>
    </row>
    <row r="42" spans="1:36" x14ac:dyDescent="0.45">
      <c r="A42" t="s">
        <v>9</v>
      </c>
      <c r="B42" t="s">
        <v>10</v>
      </c>
      <c r="C42" s="8">
        <v>0.7</v>
      </c>
      <c r="D42" s="8" t="s">
        <v>41</v>
      </c>
      <c r="E42" s="8" t="str">
        <f t="shared" si="9"/>
        <v>0.7_retrained</v>
      </c>
      <c r="F42" s="17">
        <v>9.9999999999999995E-7</v>
      </c>
      <c r="G42" s="8">
        <v>50</v>
      </c>
      <c r="H42" s="8" t="s">
        <v>19</v>
      </c>
      <c r="I42" s="8" t="s">
        <v>19</v>
      </c>
      <c r="J42" s="8"/>
      <c r="K42" s="8"/>
      <c r="L42" s="8"/>
      <c r="M42" s="8"/>
      <c r="N42" s="8" t="s">
        <v>19</v>
      </c>
      <c r="O42" s="8" t="s">
        <v>19</v>
      </c>
      <c r="P42" s="8" t="s">
        <v>19</v>
      </c>
      <c r="Q42" s="8" t="s">
        <v>19</v>
      </c>
      <c r="R42" s="8" t="s">
        <v>19</v>
      </c>
      <c r="S42" s="8" t="s">
        <v>19</v>
      </c>
      <c r="T42" s="8" t="s">
        <v>19</v>
      </c>
      <c r="U42" s="8" t="s">
        <v>19</v>
      </c>
      <c r="V42" s="8" t="s">
        <v>19</v>
      </c>
      <c r="W42" s="8" t="s">
        <v>19</v>
      </c>
      <c r="X42" s="8" t="s">
        <v>19</v>
      </c>
      <c r="Y42" s="8" t="s">
        <v>20</v>
      </c>
      <c r="Z42" s="8" t="s">
        <v>20</v>
      </c>
      <c r="AA42" s="8" t="s">
        <v>19</v>
      </c>
      <c r="AB42" s="8" t="s">
        <v>19</v>
      </c>
      <c r="AC42" s="12">
        <v>91.35</v>
      </c>
      <c r="AD42" s="12" t="s">
        <v>44</v>
      </c>
      <c r="AH42" s="14"/>
      <c r="AJ42" s="13"/>
    </row>
    <row r="43" spans="1:36" x14ac:dyDescent="0.45">
      <c r="A43" t="s">
        <v>9</v>
      </c>
      <c r="B43" t="s">
        <v>10</v>
      </c>
      <c r="C43" s="8">
        <v>0.8</v>
      </c>
      <c r="D43" s="8" t="s">
        <v>41</v>
      </c>
      <c r="E43" s="8" t="str">
        <f t="shared" ref="E43:E44" si="10">IF(C43="-", "vanilla", C43&amp;"_"&amp;(IF(D43="X","pruned","retrained")))</f>
        <v>0.8_retrained</v>
      </c>
      <c r="F43" s="17">
        <v>9.9999999999999995E-7</v>
      </c>
      <c r="G43" s="8">
        <v>50</v>
      </c>
      <c r="H43" s="8" t="s">
        <v>19</v>
      </c>
      <c r="I43" s="8" t="s">
        <v>19</v>
      </c>
      <c r="J43" s="8"/>
      <c r="K43" s="8"/>
      <c r="L43" s="8"/>
      <c r="M43" s="8"/>
      <c r="N43" s="8" t="s">
        <v>19</v>
      </c>
      <c r="O43" s="8" t="s">
        <v>19</v>
      </c>
      <c r="P43" s="8" t="s">
        <v>19</v>
      </c>
      <c r="Q43" s="8" t="s">
        <v>19</v>
      </c>
      <c r="R43" s="8" t="s">
        <v>19</v>
      </c>
      <c r="S43" s="8" t="s">
        <v>19</v>
      </c>
      <c r="T43" s="8" t="s">
        <v>19</v>
      </c>
      <c r="U43" s="8" t="s">
        <v>19</v>
      </c>
      <c r="V43" s="8" t="s">
        <v>19</v>
      </c>
      <c r="W43" s="8" t="s">
        <v>19</v>
      </c>
      <c r="X43" s="8" t="s">
        <v>19</v>
      </c>
      <c r="Y43" s="8" t="s">
        <v>20</v>
      </c>
      <c r="Z43" s="8" t="s">
        <v>20</v>
      </c>
      <c r="AA43" s="8" t="s">
        <v>19</v>
      </c>
      <c r="AB43" s="8" t="s">
        <v>19</v>
      </c>
      <c r="AC43" s="12">
        <v>89.88</v>
      </c>
      <c r="AD43" s="12" t="s">
        <v>44</v>
      </c>
      <c r="AH43" s="14"/>
      <c r="AJ43" s="13"/>
    </row>
    <row r="44" spans="1:36" x14ac:dyDescent="0.45">
      <c r="A44" t="s">
        <v>9</v>
      </c>
      <c r="B44" t="s">
        <v>10</v>
      </c>
      <c r="C44" s="8">
        <v>0.9</v>
      </c>
      <c r="D44" s="8" t="s">
        <v>41</v>
      </c>
      <c r="E44" s="8" t="str">
        <f t="shared" si="10"/>
        <v>0.9_retrained</v>
      </c>
      <c r="F44" s="17">
        <v>9.9999999999999995E-7</v>
      </c>
      <c r="G44" s="8">
        <v>50</v>
      </c>
      <c r="H44" s="8" t="s">
        <v>19</v>
      </c>
      <c r="I44" s="8" t="s">
        <v>19</v>
      </c>
      <c r="J44" s="8"/>
      <c r="K44" s="8"/>
      <c r="L44" s="8"/>
      <c r="M44" s="8"/>
      <c r="N44" s="8" t="s">
        <v>19</v>
      </c>
      <c r="O44" s="8" t="s">
        <v>19</v>
      </c>
      <c r="P44" s="8" t="s">
        <v>19</v>
      </c>
      <c r="Q44" s="8" t="s">
        <v>19</v>
      </c>
      <c r="R44" s="8" t="s">
        <v>19</v>
      </c>
      <c r="S44" s="8" t="s">
        <v>19</v>
      </c>
      <c r="T44" s="8" t="s">
        <v>19</v>
      </c>
      <c r="U44" s="8" t="s">
        <v>19</v>
      </c>
      <c r="V44" s="8" t="s">
        <v>19</v>
      </c>
      <c r="W44" s="8" t="s">
        <v>19</v>
      </c>
      <c r="X44" s="8" t="s">
        <v>19</v>
      </c>
      <c r="Y44" s="8" t="s">
        <v>20</v>
      </c>
      <c r="Z44" s="8" t="s">
        <v>20</v>
      </c>
      <c r="AA44" s="8" t="s">
        <v>19</v>
      </c>
      <c r="AB44" s="8" t="s">
        <v>19</v>
      </c>
      <c r="AC44" s="12">
        <v>81.59</v>
      </c>
      <c r="AD44" s="12" t="s">
        <v>44</v>
      </c>
      <c r="AH44" s="14"/>
      <c r="AJ44" s="13"/>
    </row>
    <row r="45" spans="1:36" x14ac:dyDescent="0.45">
      <c r="A45" t="s">
        <v>9</v>
      </c>
      <c r="B45" t="s">
        <v>10</v>
      </c>
      <c r="C45" s="8" t="s">
        <v>20</v>
      </c>
      <c r="D45" s="8" t="s">
        <v>20</v>
      </c>
      <c r="E45" s="8" t="str">
        <f>IF(C45="-", "vanilla", C45&amp;"_"&amp;(IF(D45="X","pruned","retrained")))</f>
        <v>vanilla</v>
      </c>
      <c r="F45" s="17" t="s">
        <v>20</v>
      </c>
      <c r="G45" s="8" t="s">
        <v>20</v>
      </c>
      <c r="H45" t="s">
        <v>11</v>
      </c>
      <c r="I45" t="s">
        <v>28</v>
      </c>
      <c r="N45" t="s">
        <v>29</v>
      </c>
      <c r="O45" s="2">
        <v>1</v>
      </c>
      <c r="P45" s="7" t="s">
        <v>22</v>
      </c>
      <c r="Q45" s="2">
        <v>0</v>
      </c>
      <c r="R45" s="2">
        <v>0</v>
      </c>
      <c r="S45" s="2">
        <v>1</v>
      </c>
      <c r="T45" s="2" t="s">
        <v>30</v>
      </c>
      <c r="U45" s="5" t="s">
        <v>31</v>
      </c>
      <c r="V45" s="5" t="s">
        <v>31</v>
      </c>
      <c r="W45" s="10" t="s">
        <v>31</v>
      </c>
      <c r="X45" s="2">
        <f t="shared" ref="X45:X53" si="11">IF(W45="default",25,W45)/IF(V45="default", 1,IF(V45=0, 1,V45))</f>
        <v>25</v>
      </c>
      <c r="Y45" s="8">
        <v>42</v>
      </c>
      <c r="Z45" s="2">
        <v>30</v>
      </c>
      <c r="AA45" s="1">
        <v>1</v>
      </c>
      <c r="AB45" s="1" t="s">
        <v>36</v>
      </c>
      <c r="AC45" s="20">
        <v>93.072000000000017</v>
      </c>
      <c r="AD45" s="20">
        <v>1.0456258094236309E-2</v>
      </c>
      <c r="AH45" s="14"/>
      <c r="AJ45" s="13"/>
    </row>
    <row r="46" spans="1:36" x14ac:dyDescent="0.45">
      <c r="A46" t="s">
        <v>9</v>
      </c>
      <c r="B46" t="s">
        <v>10</v>
      </c>
      <c r="C46" s="8" t="s">
        <v>20</v>
      </c>
      <c r="D46" s="8" t="s">
        <v>20</v>
      </c>
      <c r="E46" s="8" t="str">
        <f t="shared" ref="E46:E53" si="12">IF(C46="-", "vanilla", C46&amp;"_"&amp;(IF(D46="X","pruned","retrained")))</f>
        <v>vanilla</v>
      </c>
      <c r="F46" s="17" t="s">
        <v>20</v>
      </c>
      <c r="G46" s="8" t="s">
        <v>20</v>
      </c>
      <c r="H46" t="s">
        <v>11</v>
      </c>
      <c r="I46" t="s">
        <v>28</v>
      </c>
      <c r="N46" t="s">
        <v>29</v>
      </c>
      <c r="O46" s="2">
        <v>1</v>
      </c>
      <c r="P46" s="7" t="s">
        <v>22</v>
      </c>
      <c r="Q46" s="2">
        <v>0</v>
      </c>
      <c r="R46" s="2">
        <v>0</v>
      </c>
      <c r="S46" s="2">
        <v>1</v>
      </c>
      <c r="T46" s="2" t="s">
        <v>30</v>
      </c>
      <c r="U46" s="5" t="s">
        <v>31</v>
      </c>
      <c r="V46" s="10" t="s">
        <v>31</v>
      </c>
      <c r="W46" s="10" t="s">
        <v>31</v>
      </c>
      <c r="X46" s="2">
        <f t="shared" si="11"/>
        <v>25</v>
      </c>
      <c r="Y46" s="8">
        <v>42</v>
      </c>
      <c r="Z46" s="2">
        <v>30</v>
      </c>
      <c r="AA46" s="1">
        <v>60</v>
      </c>
      <c r="AB46" s="1" t="s">
        <v>35</v>
      </c>
      <c r="AC46" s="20">
        <v>92.884999999999991</v>
      </c>
      <c r="AD46" s="20">
        <v>4.0640702093672917E-2</v>
      </c>
      <c r="AH46" s="14"/>
      <c r="AJ46" s="13"/>
    </row>
    <row r="47" spans="1:36" x14ac:dyDescent="0.45">
      <c r="A47" t="s">
        <v>9</v>
      </c>
      <c r="B47" t="s">
        <v>10</v>
      </c>
      <c r="C47" s="8" t="s">
        <v>20</v>
      </c>
      <c r="D47" s="8" t="s">
        <v>20</v>
      </c>
      <c r="E47" s="8" t="str">
        <f t="shared" si="12"/>
        <v>vanilla</v>
      </c>
      <c r="F47" s="17" t="s">
        <v>20</v>
      </c>
      <c r="G47" s="8" t="s">
        <v>20</v>
      </c>
      <c r="H47" t="s">
        <v>11</v>
      </c>
      <c r="I47" t="s">
        <v>28</v>
      </c>
      <c r="N47" t="s">
        <v>29</v>
      </c>
      <c r="O47" s="2">
        <v>1</v>
      </c>
      <c r="P47" s="7" t="s">
        <v>22</v>
      </c>
      <c r="Q47" s="2">
        <v>0</v>
      </c>
      <c r="R47" s="2">
        <v>0</v>
      </c>
      <c r="S47" s="2">
        <v>1</v>
      </c>
      <c r="T47" s="2" t="s">
        <v>30</v>
      </c>
      <c r="U47" s="5" t="s">
        <v>31</v>
      </c>
      <c r="V47" s="10" t="s">
        <v>31</v>
      </c>
      <c r="W47" s="10" t="s">
        <v>31</v>
      </c>
      <c r="X47" s="2">
        <f t="shared" si="11"/>
        <v>25</v>
      </c>
      <c r="Y47" s="8">
        <v>42</v>
      </c>
      <c r="Z47" s="2">
        <v>30</v>
      </c>
      <c r="AA47" s="1">
        <v>100</v>
      </c>
      <c r="AB47" s="15" t="s">
        <v>47</v>
      </c>
      <c r="AC47" s="20">
        <v>92.808666666666667</v>
      </c>
      <c r="AD47" s="20">
        <v>4.9982219060604002E-2</v>
      </c>
      <c r="AH47" s="14"/>
      <c r="AJ47" s="13"/>
    </row>
    <row r="48" spans="1:36" x14ac:dyDescent="0.45">
      <c r="A48" t="s">
        <v>9</v>
      </c>
      <c r="B48" t="s">
        <v>10</v>
      </c>
      <c r="C48" s="8" t="s">
        <v>20</v>
      </c>
      <c r="D48" s="8" t="s">
        <v>20</v>
      </c>
      <c r="E48" s="8" t="str">
        <f t="shared" si="12"/>
        <v>vanilla</v>
      </c>
      <c r="F48" s="17" t="s">
        <v>20</v>
      </c>
      <c r="G48" s="8" t="s">
        <v>20</v>
      </c>
      <c r="H48" t="s">
        <v>11</v>
      </c>
      <c r="I48" t="s">
        <v>28</v>
      </c>
      <c r="N48" t="s">
        <v>29</v>
      </c>
      <c r="O48" s="2">
        <v>1</v>
      </c>
      <c r="P48" s="7" t="s">
        <v>22</v>
      </c>
      <c r="Q48" s="2">
        <v>0</v>
      </c>
      <c r="R48" s="2">
        <v>0</v>
      </c>
      <c r="S48" s="2">
        <v>1</v>
      </c>
      <c r="T48" s="2" t="s">
        <v>30</v>
      </c>
      <c r="U48" s="5" t="s">
        <v>31</v>
      </c>
      <c r="V48" s="10" t="s">
        <v>31</v>
      </c>
      <c r="W48" s="10" t="s">
        <v>31</v>
      </c>
      <c r="X48" s="2">
        <f t="shared" si="11"/>
        <v>25</v>
      </c>
      <c r="Y48" s="8">
        <v>42</v>
      </c>
      <c r="Z48" s="2">
        <v>30</v>
      </c>
      <c r="AA48" s="1">
        <v>3600</v>
      </c>
      <c r="AB48" s="1" t="s">
        <v>34</v>
      </c>
      <c r="AC48" s="20">
        <v>91.927333333333351</v>
      </c>
      <c r="AD48" s="20">
        <v>0.1450731616193095</v>
      </c>
      <c r="AH48" s="14"/>
      <c r="AJ48" s="13"/>
    </row>
    <row r="49" spans="1:36" x14ac:dyDescent="0.45">
      <c r="A49" t="s">
        <v>9</v>
      </c>
      <c r="B49" t="s">
        <v>10</v>
      </c>
      <c r="C49" s="8" t="s">
        <v>20</v>
      </c>
      <c r="D49" s="8" t="s">
        <v>20</v>
      </c>
      <c r="E49" s="8" t="str">
        <f t="shared" si="12"/>
        <v>vanilla</v>
      </c>
      <c r="F49" s="17" t="s">
        <v>20</v>
      </c>
      <c r="G49" s="8" t="s">
        <v>20</v>
      </c>
      <c r="H49" t="s">
        <v>11</v>
      </c>
      <c r="I49" t="s">
        <v>28</v>
      </c>
      <c r="N49" t="s">
        <v>29</v>
      </c>
      <c r="O49" s="2">
        <v>1</v>
      </c>
      <c r="P49" s="7" t="s">
        <v>22</v>
      </c>
      <c r="Q49" s="2">
        <v>0</v>
      </c>
      <c r="R49" s="2">
        <v>0</v>
      </c>
      <c r="S49" s="2">
        <v>1</v>
      </c>
      <c r="T49" s="2" t="s">
        <v>30</v>
      </c>
      <c r="U49" s="5" t="s">
        <v>31</v>
      </c>
      <c r="V49" s="10" t="s">
        <v>31</v>
      </c>
      <c r="W49" s="10" t="s">
        <v>31</v>
      </c>
      <c r="X49" s="2">
        <f t="shared" si="11"/>
        <v>25</v>
      </c>
      <c r="Y49" s="8">
        <v>42</v>
      </c>
      <c r="Z49" s="2">
        <v>30</v>
      </c>
      <c r="AA49" s="1">
        <v>86400</v>
      </c>
      <c r="AB49" s="1" t="s">
        <v>33</v>
      </c>
      <c r="AC49" s="20">
        <v>90.444333333333333</v>
      </c>
      <c r="AD49" s="20">
        <v>0.38706315878534348</v>
      </c>
      <c r="AH49" s="14"/>
      <c r="AJ49" s="13"/>
    </row>
    <row r="50" spans="1:36" x14ac:dyDescent="0.45">
      <c r="A50" t="s">
        <v>9</v>
      </c>
      <c r="B50" t="s">
        <v>10</v>
      </c>
      <c r="C50" s="8" t="s">
        <v>20</v>
      </c>
      <c r="D50" s="8" t="s">
        <v>20</v>
      </c>
      <c r="E50" s="8" t="str">
        <f t="shared" si="12"/>
        <v>vanilla</v>
      </c>
      <c r="F50" s="17" t="s">
        <v>20</v>
      </c>
      <c r="G50" s="8" t="s">
        <v>20</v>
      </c>
      <c r="H50" t="s">
        <v>11</v>
      </c>
      <c r="I50" t="s">
        <v>28</v>
      </c>
      <c r="N50" t="s">
        <v>29</v>
      </c>
      <c r="O50" s="2">
        <v>1</v>
      </c>
      <c r="P50" s="7" t="s">
        <v>22</v>
      </c>
      <c r="Q50" s="2">
        <v>0</v>
      </c>
      <c r="R50" s="2">
        <v>0</v>
      </c>
      <c r="S50" s="2">
        <v>1</v>
      </c>
      <c r="T50" s="2" t="s">
        <v>30</v>
      </c>
      <c r="U50" s="5" t="s">
        <v>31</v>
      </c>
      <c r="V50" s="5" t="s">
        <v>31</v>
      </c>
      <c r="W50" s="10" t="s">
        <v>31</v>
      </c>
      <c r="X50" s="2">
        <f t="shared" si="11"/>
        <v>25</v>
      </c>
      <c r="Y50" s="8">
        <v>42</v>
      </c>
      <c r="Z50" s="2">
        <v>30</v>
      </c>
      <c r="AA50" s="1">
        <v>2592000</v>
      </c>
      <c r="AB50" s="1" t="s">
        <v>37</v>
      </c>
      <c r="AC50" s="20">
        <v>87.527666666666661</v>
      </c>
      <c r="AD50" s="20">
        <v>0.87863031032523786</v>
      </c>
      <c r="AH50" s="14"/>
      <c r="AJ50" s="13"/>
    </row>
    <row r="51" spans="1:36" x14ac:dyDescent="0.45">
      <c r="A51" t="s">
        <v>9</v>
      </c>
      <c r="B51" t="s">
        <v>10</v>
      </c>
      <c r="C51" s="8" t="s">
        <v>20</v>
      </c>
      <c r="D51" s="8" t="s">
        <v>20</v>
      </c>
      <c r="E51" s="8" t="str">
        <f t="shared" si="12"/>
        <v>vanilla</v>
      </c>
      <c r="F51" s="17" t="s">
        <v>20</v>
      </c>
      <c r="G51" s="8" t="s">
        <v>20</v>
      </c>
      <c r="H51" t="s">
        <v>11</v>
      </c>
      <c r="I51" t="s">
        <v>28</v>
      </c>
      <c r="N51" t="s">
        <v>29</v>
      </c>
      <c r="O51" s="2">
        <v>1</v>
      </c>
      <c r="P51" s="7" t="s">
        <v>22</v>
      </c>
      <c r="Q51" s="2">
        <v>0</v>
      </c>
      <c r="R51" s="2">
        <v>0</v>
      </c>
      <c r="S51" s="2">
        <v>1</v>
      </c>
      <c r="T51" s="2" t="s">
        <v>30</v>
      </c>
      <c r="U51" s="5" t="s">
        <v>31</v>
      </c>
      <c r="V51" s="10" t="s">
        <v>31</v>
      </c>
      <c r="W51" s="10" t="s">
        <v>31</v>
      </c>
      <c r="X51" s="2">
        <f t="shared" si="11"/>
        <v>25</v>
      </c>
      <c r="Y51" s="8">
        <v>42</v>
      </c>
      <c r="Z51" s="2">
        <v>30</v>
      </c>
      <c r="AA51" s="1">
        <v>31104000</v>
      </c>
      <c r="AB51" s="1" t="s">
        <v>38</v>
      </c>
      <c r="AC51" s="20">
        <v>84.214666666666687</v>
      </c>
      <c r="AD51" s="20">
        <v>1.5208544382097251</v>
      </c>
      <c r="AH51" s="14"/>
      <c r="AJ51" s="13"/>
    </row>
    <row r="52" spans="1:36" x14ac:dyDescent="0.45">
      <c r="A52" t="s">
        <v>9</v>
      </c>
      <c r="B52" t="s">
        <v>10</v>
      </c>
      <c r="C52" s="8" t="s">
        <v>20</v>
      </c>
      <c r="D52" s="8" t="s">
        <v>20</v>
      </c>
      <c r="E52" s="8" t="str">
        <f t="shared" si="12"/>
        <v>vanilla</v>
      </c>
      <c r="F52" s="17" t="s">
        <v>20</v>
      </c>
      <c r="G52" s="8" t="s">
        <v>20</v>
      </c>
      <c r="H52" t="s">
        <v>11</v>
      </c>
      <c r="I52" t="s">
        <v>28</v>
      </c>
      <c r="N52" t="s">
        <v>29</v>
      </c>
      <c r="O52" s="2">
        <v>1</v>
      </c>
      <c r="P52" s="7" t="s">
        <v>22</v>
      </c>
      <c r="Q52" s="2">
        <v>0</v>
      </c>
      <c r="R52" s="2">
        <v>0</v>
      </c>
      <c r="S52" s="2">
        <v>1</v>
      </c>
      <c r="T52" s="2" t="s">
        <v>30</v>
      </c>
      <c r="U52" s="5" t="s">
        <v>31</v>
      </c>
      <c r="V52" s="10" t="s">
        <v>31</v>
      </c>
      <c r="W52" s="10" t="s">
        <v>31</v>
      </c>
      <c r="X52" s="2">
        <f t="shared" si="11"/>
        <v>25</v>
      </c>
      <c r="Y52" s="8">
        <v>42</v>
      </c>
      <c r="Z52" s="2">
        <v>30</v>
      </c>
      <c r="AA52" s="1">
        <v>93312000</v>
      </c>
      <c r="AB52" s="1" t="s">
        <v>39</v>
      </c>
      <c r="AC52" s="20">
        <v>82.463666666666668</v>
      </c>
      <c r="AD52" s="20">
        <v>1.849090737512779</v>
      </c>
      <c r="AH52" s="14"/>
      <c r="AJ52" s="13"/>
    </row>
    <row r="53" spans="1:36" x14ac:dyDescent="0.45">
      <c r="A53" t="s">
        <v>9</v>
      </c>
      <c r="B53" t="s">
        <v>10</v>
      </c>
      <c r="C53" s="8" t="s">
        <v>20</v>
      </c>
      <c r="D53" s="8" t="s">
        <v>20</v>
      </c>
      <c r="E53" s="8" t="str">
        <f t="shared" si="12"/>
        <v>vanilla</v>
      </c>
      <c r="F53" s="17" t="s">
        <v>20</v>
      </c>
      <c r="G53" s="8" t="s">
        <v>20</v>
      </c>
      <c r="H53" t="s">
        <v>11</v>
      </c>
      <c r="I53" t="s">
        <v>28</v>
      </c>
      <c r="N53" t="s">
        <v>29</v>
      </c>
      <c r="O53" s="2">
        <v>1</v>
      </c>
      <c r="P53" s="7" t="s">
        <v>22</v>
      </c>
      <c r="Q53" s="2">
        <v>0</v>
      </c>
      <c r="R53" s="2">
        <v>0</v>
      </c>
      <c r="S53" s="2">
        <v>1</v>
      </c>
      <c r="T53" s="2" t="s">
        <v>30</v>
      </c>
      <c r="U53" s="5" t="s">
        <v>31</v>
      </c>
      <c r="V53" s="10" t="s">
        <v>31</v>
      </c>
      <c r="W53" s="10" t="s">
        <v>31</v>
      </c>
      <c r="X53" s="2">
        <f t="shared" si="11"/>
        <v>25</v>
      </c>
      <c r="Y53" s="8">
        <v>42</v>
      </c>
      <c r="Z53" s="2">
        <v>30</v>
      </c>
      <c r="AA53" s="1">
        <v>1000000000</v>
      </c>
      <c r="AB53" s="15" t="s">
        <v>47</v>
      </c>
      <c r="AC53" s="20">
        <v>77.894666666666666</v>
      </c>
      <c r="AD53" s="20">
        <v>2.5064247223662819</v>
      </c>
      <c r="AH53" s="14"/>
      <c r="AJ53" s="13"/>
    </row>
    <row r="54" spans="1:36" x14ac:dyDescent="0.45">
      <c r="A54" t="s">
        <v>9</v>
      </c>
      <c r="B54" t="s">
        <v>10</v>
      </c>
      <c r="C54" s="8">
        <v>0.3</v>
      </c>
      <c r="D54" s="8" t="s">
        <v>41</v>
      </c>
      <c r="E54" s="8" t="str">
        <f t="shared" ref="E54:E117" si="13">IF(C54="-", "vanilla", C54&amp;"_"&amp;(IF(D54="X","pruned","retrained")))</f>
        <v>0.3_retrained</v>
      </c>
      <c r="F54" s="17">
        <v>1E-4</v>
      </c>
      <c r="G54" s="8">
        <v>50</v>
      </c>
      <c r="H54" t="s">
        <v>11</v>
      </c>
      <c r="I54" t="s">
        <v>28</v>
      </c>
      <c r="N54" t="s">
        <v>29</v>
      </c>
      <c r="O54" s="2">
        <v>1</v>
      </c>
      <c r="P54" s="7" t="s">
        <v>22</v>
      </c>
      <c r="Q54" s="2">
        <v>0</v>
      </c>
      <c r="R54" s="2">
        <v>0</v>
      </c>
      <c r="S54" s="2">
        <v>1</v>
      </c>
      <c r="T54" s="2" t="s">
        <v>30</v>
      </c>
      <c r="U54" s="5" t="s">
        <v>31</v>
      </c>
      <c r="V54" s="5" t="s">
        <v>31</v>
      </c>
      <c r="W54" s="10" t="s">
        <v>31</v>
      </c>
      <c r="X54" s="2">
        <f t="shared" ref="X54:X117" si="14">IF(W54="default",25,W54)/IF(V54="default", 1,IF(V54=0, 1,V54))</f>
        <v>25</v>
      </c>
      <c r="Y54" s="8">
        <v>42</v>
      </c>
      <c r="Z54" s="2">
        <v>30</v>
      </c>
      <c r="AA54" s="1">
        <v>1</v>
      </c>
      <c r="AB54" s="1" t="s">
        <v>36</v>
      </c>
      <c r="AC54" s="20">
        <v>92.464333333333315</v>
      </c>
      <c r="AD54" s="20">
        <v>8.8254681965806298E-3</v>
      </c>
      <c r="AH54" s="14"/>
      <c r="AJ54" s="13"/>
    </row>
    <row r="55" spans="1:36" x14ac:dyDescent="0.45">
      <c r="A55" t="s">
        <v>9</v>
      </c>
      <c r="B55" t="s">
        <v>10</v>
      </c>
      <c r="C55" s="8">
        <v>0.3</v>
      </c>
      <c r="D55" s="8" t="s">
        <v>41</v>
      </c>
      <c r="E55" s="8" t="str">
        <f t="shared" si="13"/>
        <v>0.3_retrained</v>
      </c>
      <c r="F55" s="17">
        <v>1E-4</v>
      </c>
      <c r="G55" s="8">
        <v>50</v>
      </c>
      <c r="H55" t="s">
        <v>11</v>
      </c>
      <c r="I55" t="s">
        <v>28</v>
      </c>
      <c r="N55" t="s">
        <v>29</v>
      </c>
      <c r="O55" s="2">
        <v>1</v>
      </c>
      <c r="P55" s="7" t="s">
        <v>22</v>
      </c>
      <c r="Q55" s="2">
        <v>0</v>
      </c>
      <c r="R55" s="2">
        <v>0</v>
      </c>
      <c r="S55" s="2">
        <v>1</v>
      </c>
      <c r="T55" s="2" t="s">
        <v>30</v>
      </c>
      <c r="U55" s="5" t="s">
        <v>31</v>
      </c>
      <c r="V55" s="10" t="s">
        <v>31</v>
      </c>
      <c r="W55" s="10" t="s">
        <v>31</v>
      </c>
      <c r="X55" s="2">
        <f t="shared" si="14"/>
        <v>25</v>
      </c>
      <c r="Y55" s="8">
        <v>42</v>
      </c>
      <c r="Z55" s="2">
        <v>30</v>
      </c>
      <c r="AA55" s="1">
        <v>60</v>
      </c>
      <c r="AB55" s="1" t="s">
        <v>35</v>
      </c>
      <c r="AC55" s="20">
        <v>92.448666666666654</v>
      </c>
      <c r="AD55" s="20">
        <v>3.9389789991259999E-2</v>
      </c>
      <c r="AH55" s="14"/>
      <c r="AJ55" s="13"/>
    </row>
    <row r="56" spans="1:36" x14ac:dyDescent="0.45">
      <c r="A56" t="s">
        <v>9</v>
      </c>
      <c r="B56" t="s">
        <v>10</v>
      </c>
      <c r="C56" s="8">
        <v>0.3</v>
      </c>
      <c r="D56" s="8" t="s">
        <v>41</v>
      </c>
      <c r="E56" s="8" t="str">
        <f t="shared" si="13"/>
        <v>0.3_retrained</v>
      </c>
      <c r="F56" s="17">
        <v>1E-4</v>
      </c>
      <c r="G56" s="8">
        <v>50</v>
      </c>
      <c r="H56" t="s">
        <v>11</v>
      </c>
      <c r="I56" t="s">
        <v>28</v>
      </c>
      <c r="N56" t="s">
        <v>29</v>
      </c>
      <c r="O56" s="2">
        <v>1</v>
      </c>
      <c r="P56" s="7" t="s">
        <v>22</v>
      </c>
      <c r="Q56" s="2">
        <v>0</v>
      </c>
      <c r="R56" s="2">
        <v>0</v>
      </c>
      <c r="S56" s="2">
        <v>1</v>
      </c>
      <c r="T56" s="2" t="s">
        <v>30</v>
      </c>
      <c r="U56" s="5" t="s">
        <v>31</v>
      </c>
      <c r="V56" s="10" t="s">
        <v>31</v>
      </c>
      <c r="W56" s="10" t="s">
        <v>31</v>
      </c>
      <c r="X56" s="2">
        <f t="shared" si="14"/>
        <v>25</v>
      </c>
      <c r="Y56" s="8">
        <v>42</v>
      </c>
      <c r="Z56" s="2">
        <v>30</v>
      </c>
      <c r="AA56" s="1">
        <v>100</v>
      </c>
      <c r="AB56" s="15" t="s">
        <v>47</v>
      </c>
      <c r="AC56" s="20">
        <v>92.413666666666657</v>
      </c>
      <c r="AD56" s="20">
        <v>4.0536677493625717E-2</v>
      </c>
      <c r="AH56" s="14"/>
      <c r="AJ56" s="13"/>
    </row>
    <row r="57" spans="1:36" x14ac:dyDescent="0.45">
      <c r="A57" t="s">
        <v>9</v>
      </c>
      <c r="B57" t="s">
        <v>10</v>
      </c>
      <c r="C57" s="8">
        <v>0.3</v>
      </c>
      <c r="D57" s="8" t="s">
        <v>41</v>
      </c>
      <c r="E57" s="8" t="str">
        <f t="shared" si="13"/>
        <v>0.3_retrained</v>
      </c>
      <c r="F57" s="17">
        <v>1E-4</v>
      </c>
      <c r="G57" s="8">
        <v>50</v>
      </c>
      <c r="H57" t="s">
        <v>11</v>
      </c>
      <c r="I57" t="s">
        <v>28</v>
      </c>
      <c r="N57" t="s">
        <v>29</v>
      </c>
      <c r="O57" s="2">
        <v>1</v>
      </c>
      <c r="P57" s="7" t="s">
        <v>22</v>
      </c>
      <c r="Q57" s="2">
        <v>0</v>
      </c>
      <c r="R57" s="2">
        <v>0</v>
      </c>
      <c r="S57" s="2">
        <v>1</v>
      </c>
      <c r="T57" s="2" t="s">
        <v>30</v>
      </c>
      <c r="U57" s="5" t="s">
        <v>31</v>
      </c>
      <c r="V57" s="10" t="s">
        <v>31</v>
      </c>
      <c r="W57" s="10" t="s">
        <v>31</v>
      </c>
      <c r="X57" s="2">
        <f t="shared" si="14"/>
        <v>25</v>
      </c>
      <c r="Y57" s="8">
        <v>42</v>
      </c>
      <c r="Z57" s="2">
        <v>30</v>
      </c>
      <c r="AA57" s="1">
        <v>3600</v>
      </c>
      <c r="AB57" s="1" t="s">
        <v>34</v>
      </c>
      <c r="AC57" s="20">
        <v>91.87733333333334</v>
      </c>
      <c r="AD57" s="20">
        <v>0.14228922033036259</v>
      </c>
      <c r="AH57" s="14"/>
      <c r="AJ57" s="13"/>
    </row>
    <row r="58" spans="1:36" x14ac:dyDescent="0.45">
      <c r="A58" t="s">
        <v>9</v>
      </c>
      <c r="B58" t="s">
        <v>10</v>
      </c>
      <c r="C58" s="8">
        <v>0.3</v>
      </c>
      <c r="D58" s="8" t="s">
        <v>41</v>
      </c>
      <c r="E58" s="8" t="str">
        <f t="shared" si="13"/>
        <v>0.3_retrained</v>
      </c>
      <c r="F58" s="17">
        <v>1E-4</v>
      </c>
      <c r="G58" s="8">
        <v>50</v>
      </c>
      <c r="H58" t="s">
        <v>11</v>
      </c>
      <c r="I58" t="s">
        <v>28</v>
      </c>
      <c r="N58" t="s">
        <v>29</v>
      </c>
      <c r="O58" s="2">
        <v>1</v>
      </c>
      <c r="P58" s="7" t="s">
        <v>22</v>
      </c>
      <c r="Q58" s="2">
        <v>0</v>
      </c>
      <c r="R58" s="2">
        <v>0</v>
      </c>
      <c r="S58" s="2">
        <v>1</v>
      </c>
      <c r="T58" s="2" t="s">
        <v>30</v>
      </c>
      <c r="U58" s="5" t="s">
        <v>31</v>
      </c>
      <c r="V58" s="10" t="s">
        <v>31</v>
      </c>
      <c r="W58" s="10" t="s">
        <v>31</v>
      </c>
      <c r="X58" s="2">
        <f t="shared" si="14"/>
        <v>25</v>
      </c>
      <c r="Y58" s="8">
        <v>42</v>
      </c>
      <c r="Z58" s="2">
        <v>30</v>
      </c>
      <c r="AA58" s="1">
        <v>86400</v>
      </c>
      <c r="AB58" s="1" t="s">
        <v>33</v>
      </c>
      <c r="AC58" s="20">
        <v>90.732333333333344</v>
      </c>
      <c r="AD58" s="20">
        <v>0.45141025932318202</v>
      </c>
      <c r="AH58" s="14"/>
      <c r="AJ58" s="13"/>
    </row>
    <row r="59" spans="1:36" x14ac:dyDescent="0.45">
      <c r="A59" t="s">
        <v>9</v>
      </c>
      <c r="B59" t="s">
        <v>10</v>
      </c>
      <c r="C59" s="8">
        <v>0.3</v>
      </c>
      <c r="D59" s="8" t="s">
        <v>41</v>
      </c>
      <c r="E59" s="8" t="str">
        <f t="shared" si="13"/>
        <v>0.3_retrained</v>
      </c>
      <c r="F59" s="17">
        <v>1E-4</v>
      </c>
      <c r="G59" s="8">
        <v>50</v>
      </c>
      <c r="H59" t="s">
        <v>11</v>
      </c>
      <c r="I59" t="s">
        <v>28</v>
      </c>
      <c r="N59" t="s">
        <v>29</v>
      </c>
      <c r="O59" s="2">
        <v>1</v>
      </c>
      <c r="P59" s="7" t="s">
        <v>22</v>
      </c>
      <c r="Q59" s="2">
        <v>0</v>
      </c>
      <c r="R59" s="2">
        <v>0</v>
      </c>
      <c r="S59" s="2">
        <v>1</v>
      </c>
      <c r="T59" s="2" t="s">
        <v>30</v>
      </c>
      <c r="U59" s="5" t="s">
        <v>31</v>
      </c>
      <c r="V59" s="5" t="s">
        <v>31</v>
      </c>
      <c r="W59" s="10" t="s">
        <v>31</v>
      </c>
      <c r="X59" s="2">
        <f t="shared" si="14"/>
        <v>25</v>
      </c>
      <c r="Y59" s="8">
        <v>42</v>
      </c>
      <c r="Z59" s="2">
        <v>30</v>
      </c>
      <c r="AA59" s="1">
        <v>2592000</v>
      </c>
      <c r="AB59" s="1" t="s">
        <v>37</v>
      </c>
      <c r="AC59" s="20">
        <v>88.681666666666658</v>
      </c>
      <c r="AD59" s="20">
        <v>0.96581600502142995</v>
      </c>
      <c r="AH59" s="14"/>
      <c r="AJ59" s="13"/>
    </row>
    <row r="60" spans="1:36" x14ac:dyDescent="0.45">
      <c r="A60" t="s">
        <v>9</v>
      </c>
      <c r="B60" t="s">
        <v>10</v>
      </c>
      <c r="C60" s="8">
        <v>0.3</v>
      </c>
      <c r="D60" s="8" t="s">
        <v>41</v>
      </c>
      <c r="E60" s="8" t="str">
        <f t="shared" si="13"/>
        <v>0.3_retrained</v>
      </c>
      <c r="F60" s="17">
        <v>1E-4</v>
      </c>
      <c r="G60" s="8">
        <v>50</v>
      </c>
      <c r="H60" t="s">
        <v>11</v>
      </c>
      <c r="I60" t="s">
        <v>28</v>
      </c>
      <c r="N60" t="s">
        <v>29</v>
      </c>
      <c r="O60" s="2">
        <v>1</v>
      </c>
      <c r="P60" s="7" t="s">
        <v>22</v>
      </c>
      <c r="Q60" s="2">
        <v>0</v>
      </c>
      <c r="R60" s="2">
        <v>0</v>
      </c>
      <c r="S60" s="2">
        <v>1</v>
      </c>
      <c r="T60" s="2" t="s">
        <v>30</v>
      </c>
      <c r="U60" s="5" t="s">
        <v>31</v>
      </c>
      <c r="V60" s="10" t="s">
        <v>31</v>
      </c>
      <c r="W60" s="10" t="s">
        <v>31</v>
      </c>
      <c r="X60" s="2">
        <f t="shared" si="14"/>
        <v>25</v>
      </c>
      <c r="Y60" s="8">
        <v>42</v>
      </c>
      <c r="Z60" s="2">
        <v>30</v>
      </c>
      <c r="AA60" s="1">
        <v>31104000</v>
      </c>
      <c r="AB60" s="1" t="s">
        <v>38</v>
      </c>
      <c r="AC60" s="20">
        <v>86.609333333333339</v>
      </c>
      <c r="AD60" s="20">
        <v>1.3689799933608311</v>
      </c>
      <c r="AH60" s="14"/>
      <c r="AJ60" s="13"/>
    </row>
    <row r="61" spans="1:36" x14ac:dyDescent="0.45">
      <c r="A61" t="s">
        <v>9</v>
      </c>
      <c r="B61" t="s">
        <v>10</v>
      </c>
      <c r="C61" s="8">
        <v>0.3</v>
      </c>
      <c r="D61" s="8" t="s">
        <v>41</v>
      </c>
      <c r="E61" s="8" t="str">
        <f t="shared" si="13"/>
        <v>0.3_retrained</v>
      </c>
      <c r="F61" s="17">
        <v>1E-4</v>
      </c>
      <c r="G61" s="8">
        <v>50</v>
      </c>
      <c r="H61" t="s">
        <v>11</v>
      </c>
      <c r="I61" t="s">
        <v>28</v>
      </c>
      <c r="N61" t="s">
        <v>29</v>
      </c>
      <c r="O61" s="2">
        <v>1</v>
      </c>
      <c r="P61" s="7" t="s">
        <v>22</v>
      </c>
      <c r="Q61" s="2">
        <v>0</v>
      </c>
      <c r="R61" s="2">
        <v>0</v>
      </c>
      <c r="S61" s="2">
        <v>1</v>
      </c>
      <c r="T61" s="2" t="s">
        <v>30</v>
      </c>
      <c r="U61" s="5" t="s">
        <v>31</v>
      </c>
      <c r="V61" s="10" t="s">
        <v>31</v>
      </c>
      <c r="W61" s="10" t="s">
        <v>31</v>
      </c>
      <c r="X61" s="2">
        <f t="shared" si="14"/>
        <v>25</v>
      </c>
      <c r="Y61" s="8">
        <v>42</v>
      </c>
      <c r="Z61" s="2">
        <v>30</v>
      </c>
      <c r="AA61" s="1">
        <v>93312000</v>
      </c>
      <c r="AB61" s="1" t="s">
        <v>39</v>
      </c>
      <c r="AC61" s="20">
        <v>85.481999999999999</v>
      </c>
      <c r="AD61" s="20">
        <v>1.5739936467470259</v>
      </c>
      <c r="AH61" s="14"/>
      <c r="AJ61" s="13"/>
    </row>
    <row r="62" spans="1:36" x14ac:dyDescent="0.45">
      <c r="A62" t="s">
        <v>9</v>
      </c>
      <c r="B62" t="s">
        <v>10</v>
      </c>
      <c r="C62" s="8">
        <v>0.8</v>
      </c>
      <c r="D62" s="8" t="s">
        <v>41</v>
      </c>
      <c r="E62" s="8" t="str">
        <f t="shared" si="13"/>
        <v>0.8_retrained</v>
      </c>
      <c r="F62" s="17">
        <v>5.0000000000000001E-4</v>
      </c>
      <c r="G62" s="8">
        <v>50</v>
      </c>
      <c r="H62" t="s">
        <v>11</v>
      </c>
      <c r="I62" t="s">
        <v>28</v>
      </c>
      <c r="N62" t="s">
        <v>29</v>
      </c>
      <c r="O62" s="2">
        <v>1</v>
      </c>
      <c r="P62" s="7" t="s">
        <v>22</v>
      </c>
      <c r="Q62" s="2">
        <v>0</v>
      </c>
      <c r="R62" s="2">
        <v>0</v>
      </c>
      <c r="S62" s="2">
        <v>1</v>
      </c>
      <c r="T62" s="2" t="s">
        <v>30</v>
      </c>
      <c r="U62" s="5" t="s">
        <v>31</v>
      </c>
      <c r="V62" s="10" t="s">
        <v>31</v>
      </c>
      <c r="W62" s="10" t="s">
        <v>31</v>
      </c>
      <c r="X62" s="2">
        <f t="shared" si="14"/>
        <v>25</v>
      </c>
      <c r="Y62" s="8">
        <v>42</v>
      </c>
      <c r="Z62" s="2">
        <v>30</v>
      </c>
      <c r="AA62" s="1">
        <v>1000000000</v>
      </c>
      <c r="AB62" s="15" t="s">
        <v>20</v>
      </c>
      <c r="AC62" s="20">
        <v>18.54666666666667</v>
      </c>
      <c r="AD62" s="20">
        <v>4.639342146851809</v>
      </c>
    </row>
    <row r="63" spans="1:36" x14ac:dyDescent="0.45">
      <c r="A63" t="s">
        <v>9</v>
      </c>
      <c r="B63" t="s">
        <v>10</v>
      </c>
      <c r="C63" s="8">
        <v>0.3</v>
      </c>
      <c r="D63" s="8" t="s">
        <v>41</v>
      </c>
      <c r="E63" s="8" t="str">
        <f t="shared" si="13"/>
        <v>0.3_retrained</v>
      </c>
      <c r="F63" s="17">
        <v>1E-4</v>
      </c>
      <c r="G63" s="8">
        <v>50</v>
      </c>
      <c r="H63" t="s">
        <v>11</v>
      </c>
      <c r="I63" t="s">
        <v>28</v>
      </c>
      <c r="N63" t="s">
        <v>29</v>
      </c>
      <c r="O63" s="2">
        <v>1</v>
      </c>
      <c r="P63" s="7" t="s">
        <v>22</v>
      </c>
      <c r="Q63" s="2">
        <v>0</v>
      </c>
      <c r="R63" s="2">
        <v>0</v>
      </c>
      <c r="S63" s="2">
        <v>1</v>
      </c>
      <c r="T63" s="2" t="s">
        <v>30</v>
      </c>
      <c r="U63" s="5" t="s">
        <v>31</v>
      </c>
      <c r="V63" s="10" t="s">
        <v>31</v>
      </c>
      <c r="W63" s="10" t="s">
        <v>31</v>
      </c>
      <c r="X63" s="2">
        <f t="shared" si="14"/>
        <v>25</v>
      </c>
      <c r="Y63" s="8">
        <v>42</v>
      </c>
      <c r="Z63" s="2">
        <v>30</v>
      </c>
      <c r="AA63" s="1">
        <v>1000000000</v>
      </c>
      <c r="AB63" s="15" t="s">
        <v>47</v>
      </c>
      <c r="AC63" s="20">
        <v>82.681666666666672</v>
      </c>
      <c r="AD63" s="20">
        <v>2.1519465348583582</v>
      </c>
      <c r="AH63" s="14"/>
      <c r="AJ63" s="13"/>
    </row>
    <row r="64" spans="1:36" x14ac:dyDescent="0.45">
      <c r="A64" t="s">
        <v>9</v>
      </c>
      <c r="B64" t="s">
        <v>10</v>
      </c>
      <c r="C64" s="8">
        <v>0.4</v>
      </c>
      <c r="D64" s="8" t="s">
        <v>41</v>
      </c>
      <c r="E64" s="8" t="str">
        <f t="shared" si="13"/>
        <v>0.4_retrained</v>
      </c>
      <c r="F64" s="17">
        <v>1E-4</v>
      </c>
      <c r="G64" s="8">
        <v>50</v>
      </c>
      <c r="H64" t="s">
        <v>11</v>
      </c>
      <c r="I64" t="s">
        <v>28</v>
      </c>
      <c r="N64" t="s">
        <v>29</v>
      </c>
      <c r="O64" s="2">
        <v>1</v>
      </c>
      <c r="P64" s="7" t="s">
        <v>22</v>
      </c>
      <c r="Q64" s="2">
        <v>0</v>
      </c>
      <c r="R64" s="2">
        <v>0</v>
      </c>
      <c r="S64" s="2">
        <v>1</v>
      </c>
      <c r="T64" s="2" t="s">
        <v>30</v>
      </c>
      <c r="U64" s="5" t="s">
        <v>31</v>
      </c>
      <c r="V64" s="5" t="s">
        <v>31</v>
      </c>
      <c r="W64" s="10" t="s">
        <v>31</v>
      </c>
      <c r="X64" s="2">
        <f t="shared" si="14"/>
        <v>25</v>
      </c>
      <c r="Y64" s="8">
        <v>42</v>
      </c>
      <c r="Z64" s="2">
        <v>30</v>
      </c>
      <c r="AA64" s="1">
        <v>1</v>
      </c>
      <c r="AB64" s="1" t="s">
        <v>36</v>
      </c>
      <c r="AC64" s="20">
        <v>92.799666666666695</v>
      </c>
      <c r="AD64" s="20">
        <v>1.139688066485605E-2</v>
      </c>
      <c r="AH64" s="14"/>
      <c r="AJ64" s="13"/>
    </row>
    <row r="65" spans="1:36" x14ac:dyDescent="0.45">
      <c r="A65" t="s">
        <v>9</v>
      </c>
      <c r="B65" t="s">
        <v>10</v>
      </c>
      <c r="C65" s="8">
        <v>0.4</v>
      </c>
      <c r="D65" s="8" t="s">
        <v>41</v>
      </c>
      <c r="E65" s="8" t="str">
        <f t="shared" si="13"/>
        <v>0.4_retrained</v>
      </c>
      <c r="F65" s="17">
        <v>1E-4</v>
      </c>
      <c r="G65" s="8">
        <v>50</v>
      </c>
      <c r="H65" t="s">
        <v>11</v>
      </c>
      <c r="I65" t="s">
        <v>28</v>
      </c>
      <c r="N65" t="s">
        <v>29</v>
      </c>
      <c r="O65" s="2">
        <v>1</v>
      </c>
      <c r="P65" s="7" t="s">
        <v>22</v>
      </c>
      <c r="Q65" s="2">
        <v>0</v>
      </c>
      <c r="R65" s="2">
        <v>0</v>
      </c>
      <c r="S65" s="2">
        <v>1</v>
      </c>
      <c r="T65" s="2" t="s">
        <v>30</v>
      </c>
      <c r="U65" s="5" t="s">
        <v>31</v>
      </c>
      <c r="V65" s="10" t="s">
        <v>31</v>
      </c>
      <c r="W65" s="10" t="s">
        <v>31</v>
      </c>
      <c r="X65" s="2">
        <f t="shared" si="14"/>
        <v>25</v>
      </c>
      <c r="Y65" s="8">
        <v>42</v>
      </c>
      <c r="Z65" s="2">
        <v>30</v>
      </c>
      <c r="AA65" s="1">
        <v>60</v>
      </c>
      <c r="AB65" s="1" t="s">
        <v>35</v>
      </c>
      <c r="AC65" s="20">
        <v>92.616666666666646</v>
      </c>
      <c r="AD65" s="20">
        <v>6.2093120033990319E-2</v>
      </c>
      <c r="AH65" s="14"/>
      <c r="AJ65" s="13"/>
    </row>
    <row r="66" spans="1:36" x14ac:dyDescent="0.45">
      <c r="A66" t="s">
        <v>9</v>
      </c>
      <c r="B66" t="s">
        <v>10</v>
      </c>
      <c r="C66" s="8">
        <v>0.4</v>
      </c>
      <c r="D66" s="8" t="s">
        <v>41</v>
      </c>
      <c r="E66" s="8" t="str">
        <f t="shared" si="13"/>
        <v>0.4_retrained</v>
      </c>
      <c r="F66" s="17">
        <v>1E-4</v>
      </c>
      <c r="G66" s="8">
        <v>50</v>
      </c>
      <c r="H66" t="s">
        <v>11</v>
      </c>
      <c r="I66" t="s">
        <v>28</v>
      </c>
      <c r="N66" t="s">
        <v>29</v>
      </c>
      <c r="O66" s="2">
        <v>1</v>
      </c>
      <c r="P66" s="7" t="s">
        <v>22</v>
      </c>
      <c r="Q66" s="2">
        <v>0</v>
      </c>
      <c r="R66" s="2">
        <v>0</v>
      </c>
      <c r="S66" s="2">
        <v>1</v>
      </c>
      <c r="T66" s="2" t="s">
        <v>30</v>
      </c>
      <c r="U66" s="5" t="s">
        <v>31</v>
      </c>
      <c r="V66" s="10" t="s">
        <v>31</v>
      </c>
      <c r="W66" s="10" t="s">
        <v>31</v>
      </c>
      <c r="X66" s="2">
        <f t="shared" si="14"/>
        <v>25</v>
      </c>
      <c r="Y66" s="8">
        <v>42</v>
      </c>
      <c r="Z66" s="2">
        <v>30</v>
      </c>
      <c r="AA66" s="1">
        <v>100</v>
      </c>
      <c r="AB66" s="15" t="s">
        <v>47</v>
      </c>
      <c r="AC66" s="20">
        <v>92.589666666666687</v>
      </c>
      <c r="AD66" s="20">
        <v>6.3165567272754283E-2</v>
      </c>
      <c r="AH66" s="14"/>
      <c r="AJ66" s="13"/>
    </row>
    <row r="67" spans="1:36" x14ac:dyDescent="0.45">
      <c r="A67" t="s">
        <v>9</v>
      </c>
      <c r="B67" t="s">
        <v>10</v>
      </c>
      <c r="C67" s="8">
        <v>0.4</v>
      </c>
      <c r="D67" s="8" t="s">
        <v>41</v>
      </c>
      <c r="E67" s="8" t="str">
        <f t="shared" si="13"/>
        <v>0.4_retrained</v>
      </c>
      <c r="F67" s="17">
        <v>1E-4</v>
      </c>
      <c r="G67" s="8">
        <v>50</v>
      </c>
      <c r="H67" t="s">
        <v>11</v>
      </c>
      <c r="I67" t="s">
        <v>28</v>
      </c>
      <c r="N67" t="s">
        <v>29</v>
      </c>
      <c r="O67" s="2">
        <v>1</v>
      </c>
      <c r="P67" s="7" t="s">
        <v>22</v>
      </c>
      <c r="Q67" s="2">
        <v>0</v>
      </c>
      <c r="R67" s="2">
        <v>0</v>
      </c>
      <c r="S67" s="2">
        <v>1</v>
      </c>
      <c r="T67" s="2" t="s">
        <v>30</v>
      </c>
      <c r="U67" s="5" t="s">
        <v>31</v>
      </c>
      <c r="V67" s="10" t="s">
        <v>31</v>
      </c>
      <c r="W67" s="10" t="s">
        <v>31</v>
      </c>
      <c r="X67" s="2">
        <f t="shared" si="14"/>
        <v>25</v>
      </c>
      <c r="Y67" s="8">
        <v>42</v>
      </c>
      <c r="Z67" s="2">
        <v>30</v>
      </c>
      <c r="AA67" s="1">
        <v>3600</v>
      </c>
      <c r="AB67" s="1" t="s">
        <v>34</v>
      </c>
      <c r="AC67" s="20">
        <v>91.981666666666669</v>
      </c>
      <c r="AD67" s="20">
        <v>0.17312968806328211</v>
      </c>
      <c r="AH67" s="14"/>
      <c r="AJ67" s="13"/>
    </row>
    <row r="68" spans="1:36" x14ac:dyDescent="0.45">
      <c r="A68" t="s">
        <v>9</v>
      </c>
      <c r="B68" t="s">
        <v>10</v>
      </c>
      <c r="C68" s="8">
        <v>0.4</v>
      </c>
      <c r="D68" s="8" t="s">
        <v>41</v>
      </c>
      <c r="E68" s="8" t="str">
        <f t="shared" si="13"/>
        <v>0.4_retrained</v>
      </c>
      <c r="F68" s="17">
        <v>1E-4</v>
      </c>
      <c r="G68" s="8">
        <v>50</v>
      </c>
      <c r="H68" t="s">
        <v>11</v>
      </c>
      <c r="I68" t="s">
        <v>28</v>
      </c>
      <c r="N68" t="s">
        <v>29</v>
      </c>
      <c r="O68" s="2">
        <v>1</v>
      </c>
      <c r="P68" s="7" t="s">
        <v>22</v>
      </c>
      <c r="Q68" s="2">
        <v>0</v>
      </c>
      <c r="R68" s="2">
        <v>0</v>
      </c>
      <c r="S68" s="2">
        <v>1</v>
      </c>
      <c r="T68" s="2" t="s">
        <v>30</v>
      </c>
      <c r="U68" s="5" t="s">
        <v>31</v>
      </c>
      <c r="V68" s="10" t="s">
        <v>31</v>
      </c>
      <c r="W68" s="10" t="s">
        <v>31</v>
      </c>
      <c r="X68" s="2">
        <f t="shared" si="14"/>
        <v>25</v>
      </c>
      <c r="Y68" s="8">
        <v>42</v>
      </c>
      <c r="Z68" s="2">
        <v>30</v>
      </c>
      <c r="AA68" s="1">
        <v>86400</v>
      </c>
      <c r="AB68" s="1" t="s">
        <v>33</v>
      </c>
      <c r="AC68" s="20">
        <v>90.815666666666658</v>
      </c>
      <c r="AD68" s="20">
        <v>0.42597091710845952</v>
      </c>
      <c r="AH68" s="14"/>
      <c r="AJ68" s="13"/>
    </row>
    <row r="69" spans="1:36" x14ac:dyDescent="0.45">
      <c r="A69" t="s">
        <v>9</v>
      </c>
      <c r="B69" t="s">
        <v>10</v>
      </c>
      <c r="C69" s="8">
        <v>0.4</v>
      </c>
      <c r="D69" s="8" t="s">
        <v>41</v>
      </c>
      <c r="E69" s="8" t="str">
        <f t="shared" si="13"/>
        <v>0.4_retrained</v>
      </c>
      <c r="F69" s="17">
        <v>1E-4</v>
      </c>
      <c r="G69" s="8">
        <v>50</v>
      </c>
      <c r="H69" t="s">
        <v>11</v>
      </c>
      <c r="I69" t="s">
        <v>28</v>
      </c>
      <c r="N69" t="s">
        <v>29</v>
      </c>
      <c r="O69" s="2">
        <v>1</v>
      </c>
      <c r="P69" s="7" t="s">
        <v>22</v>
      </c>
      <c r="Q69" s="2">
        <v>0</v>
      </c>
      <c r="R69" s="2">
        <v>0</v>
      </c>
      <c r="S69" s="2">
        <v>1</v>
      </c>
      <c r="T69" s="2" t="s">
        <v>30</v>
      </c>
      <c r="U69" s="5" t="s">
        <v>31</v>
      </c>
      <c r="V69" s="5" t="s">
        <v>31</v>
      </c>
      <c r="W69" s="10" t="s">
        <v>31</v>
      </c>
      <c r="X69" s="2">
        <f t="shared" si="14"/>
        <v>25</v>
      </c>
      <c r="Y69" s="8">
        <v>42</v>
      </c>
      <c r="Z69" s="2">
        <v>30</v>
      </c>
      <c r="AA69" s="1">
        <v>2592000</v>
      </c>
      <c r="AB69" s="1" t="s">
        <v>37</v>
      </c>
      <c r="AC69" s="20">
        <v>88.878999999999976</v>
      </c>
      <c r="AD69" s="20">
        <v>0.83150205451740566</v>
      </c>
      <c r="AH69" s="14"/>
      <c r="AJ69" s="13"/>
    </row>
    <row r="70" spans="1:36" x14ac:dyDescent="0.45">
      <c r="A70" t="s">
        <v>9</v>
      </c>
      <c r="B70" t="s">
        <v>10</v>
      </c>
      <c r="C70" s="8">
        <v>0.4</v>
      </c>
      <c r="D70" s="8" t="s">
        <v>41</v>
      </c>
      <c r="E70" s="8" t="str">
        <f t="shared" si="13"/>
        <v>0.4_retrained</v>
      </c>
      <c r="F70" s="17">
        <v>1E-4</v>
      </c>
      <c r="G70" s="8">
        <v>50</v>
      </c>
      <c r="H70" t="s">
        <v>11</v>
      </c>
      <c r="I70" t="s">
        <v>28</v>
      </c>
      <c r="N70" t="s">
        <v>29</v>
      </c>
      <c r="O70" s="2">
        <v>1</v>
      </c>
      <c r="P70" s="7" t="s">
        <v>22</v>
      </c>
      <c r="Q70" s="2">
        <v>0</v>
      </c>
      <c r="R70" s="2">
        <v>0</v>
      </c>
      <c r="S70" s="2">
        <v>1</v>
      </c>
      <c r="T70" s="2" t="s">
        <v>30</v>
      </c>
      <c r="U70" s="5" t="s">
        <v>31</v>
      </c>
      <c r="V70" s="10" t="s">
        <v>31</v>
      </c>
      <c r="W70" s="10" t="s">
        <v>31</v>
      </c>
      <c r="X70" s="2">
        <f t="shared" si="14"/>
        <v>25</v>
      </c>
      <c r="Y70" s="8">
        <v>42</v>
      </c>
      <c r="Z70" s="2">
        <v>30</v>
      </c>
      <c r="AA70" s="1">
        <v>31104000</v>
      </c>
      <c r="AB70" s="1" t="s">
        <v>38</v>
      </c>
      <c r="AC70" s="20">
        <v>86.875999999999991</v>
      </c>
      <c r="AD70" s="20">
        <v>1.209039839431826</v>
      </c>
      <c r="AH70" s="14"/>
      <c r="AJ70" s="13"/>
    </row>
    <row r="71" spans="1:36" x14ac:dyDescent="0.45">
      <c r="A71" t="s">
        <v>9</v>
      </c>
      <c r="B71" t="s">
        <v>10</v>
      </c>
      <c r="C71" s="8">
        <v>0.9</v>
      </c>
      <c r="D71" s="8" t="s">
        <v>41</v>
      </c>
      <c r="E71" s="8" t="str">
        <f t="shared" si="13"/>
        <v>0.9_retrained</v>
      </c>
      <c r="F71" s="17">
        <v>9.9999999999999995E-7</v>
      </c>
      <c r="G71" s="8">
        <v>50</v>
      </c>
      <c r="H71" t="s">
        <v>11</v>
      </c>
      <c r="I71" t="s">
        <v>28</v>
      </c>
      <c r="N71" t="s">
        <v>29</v>
      </c>
      <c r="O71" s="2">
        <v>1</v>
      </c>
      <c r="P71" s="7" t="s">
        <v>22</v>
      </c>
      <c r="Q71" s="2">
        <v>0</v>
      </c>
      <c r="R71" s="2">
        <v>0</v>
      </c>
      <c r="S71" s="2">
        <v>1</v>
      </c>
      <c r="T71" s="2" t="s">
        <v>30</v>
      </c>
      <c r="U71" s="5" t="s">
        <v>31</v>
      </c>
      <c r="V71" s="10" t="s">
        <v>31</v>
      </c>
      <c r="W71" s="10" t="s">
        <v>31</v>
      </c>
      <c r="X71" s="2">
        <f t="shared" si="14"/>
        <v>25</v>
      </c>
      <c r="Y71" s="8">
        <v>42</v>
      </c>
      <c r="Z71" s="2">
        <v>30</v>
      </c>
      <c r="AA71" s="1">
        <v>1000000000</v>
      </c>
      <c r="AB71" s="15" t="s">
        <v>20</v>
      </c>
      <c r="AC71" s="20">
        <v>26.141333333333328</v>
      </c>
      <c r="AD71" s="20">
        <v>5.4333904291478587</v>
      </c>
    </row>
    <row r="72" spans="1:36" x14ac:dyDescent="0.45">
      <c r="A72" t="s">
        <v>9</v>
      </c>
      <c r="B72" t="s">
        <v>10</v>
      </c>
      <c r="C72" s="8">
        <v>0.4</v>
      </c>
      <c r="D72" s="8" t="s">
        <v>41</v>
      </c>
      <c r="E72" s="8" t="str">
        <f t="shared" si="13"/>
        <v>0.4_retrained</v>
      </c>
      <c r="F72" s="17">
        <v>1E-4</v>
      </c>
      <c r="G72" s="8">
        <v>50</v>
      </c>
      <c r="H72" t="s">
        <v>11</v>
      </c>
      <c r="I72" t="s">
        <v>28</v>
      </c>
      <c r="N72" t="s">
        <v>29</v>
      </c>
      <c r="O72" s="2">
        <v>1</v>
      </c>
      <c r="P72" s="7" t="s">
        <v>22</v>
      </c>
      <c r="Q72" s="2">
        <v>0</v>
      </c>
      <c r="R72" s="2">
        <v>0</v>
      </c>
      <c r="S72" s="2">
        <v>1</v>
      </c>
      <c r="T72" s="2" t="s">
        <v>30</v>
      </c>
      <c r="U72" s="5" t="s">
        <v>31</v>
      </c>
      <c r="V72" s="10" t="s">
        <v>31</v>
      </c>
      <c r="W72" s="10" t="s">
        <v>31</v>
      </c>
      <c r="X72" s="2">
        <f t="shared" si="14"/>
        <v>25</v>
      </c>
      <c r="Y72" s="8">
        <v>42</v>
      </c>
      <c r="Z72" s="2">
        <v>30</v>
      </c>
      <c r="AA72" s="1">
        <v>93312000</v>
      </c>
      <c r="AB72" s="1" t="s">
        <v>39</v>
      </c>
      <c r="AC72" s="20">
        <v>85.860666666666674</v>
      </c>
      <c r="AD72" s="20">
        <v>1.441963784411924</v>
      </c>
      <c r="AH72" s="14"/>
      <c r="AJ72" s="13"/>
    </row>
    <row r="73" spans="1:36" x14ac:dyDescent="0.45">
      <c r="A73" t="s">
        <v>9</v>
      </c>
      <c r="B73" t="s">
        <v>10</v>
      </c>
      <c r="C73" s="8">
        <v>0.4</v>
      </c>
      <c r="D73" s="8" t="s">
        <v>41</v>
      </c>
      <c r="E73" s="8" t="str">
        <f t="shared" si="13"/>
        <v>0.4_retrained</v>
      </c>
      <c r="F73" s="17">
        <v>1E-4</v>
      </c>
      <c r="G73" s="8">
        <v>50</v>
      </c>
      <c r="H73" t="s">
        <v>11</v>
      </c>
      <c r="I73" t="s">
        <v>28</v>
      </c>
      <c r="N73" t="s">
        <v>29</v>
      </c>
      <c r="O73" s="2">
        <v>1</v>
      </c>
      <c r="P73" s="7" t="s">
        <v>22</v>
      </c>
      <c r="Q73" s="2">
        <v>0</v>
      </c>
      <c r="R73" s="2">
        <v>0</v>
      </c>
      <c r="S73" s="2">
        <v>1</v>
      </c>
      <c r="T73" s="2" t="s">
        <v>30</v>
      </c>
      <c r="U73" s="5" t="s">
        <v>31</v>
      </c>
      <c r="V73" s="10" t="s">
        <v>31</v>
      </c>
      <c r="W73" s="10" t="s">
        <v>31</v>
      </c>
      <c r="X73" s="2">
        <f t="shared" si="14"/>
        <v>25</v>
      </c>
      <c r="Y73" s="8">
        <v>42</v>
      </c>
      <c r="Z73" s="2">
        <v>30</v>
      </c>
      <c r="AA73" s="1">
        <v>1000000000</v>
      </c>
      <c r="AB73" s="15" t="s">
        <v>47</v>
      </c>
      <c r="AC73" s="20">
        <v>83.210666666666654</v>
      </c>
      <c r="AD73" s="20">
        <v>1.873666518413089</v>
      </c>
      <c r="AH73" s="14"/>
      <c r="AJ73" s="13"/>
    </row>
    <row r="74" spans="1:36" x14ac:dyDescent="0.45">
      <c r="A74" t="s">
        <v>9</v>
      </c>
      <c r="B74" t="s">
        <v>10</v>
      </c>
      <c r="C74" s="8">
        <v>0.5</v>
      </c>
      <c r="D74" s="8" t="s">
        <v>41</v>
      </c>
      <c r="E74" s="8" t="str">
        <f t="shared" si="13"/>
        <v>0.5_retrained</v>
      </c>
      <c r="F74" s="17">
        <v>1E-4</v>
      </c>
      <c r="G74" s="8">
        <v>50</v>
      </c>
      <c r="H74" t="s">
        <v>11</v>
      </c>
      <c r="I74" t="s">
        <v>28</v>
      </c>
      <c r="N74" t="s">
        <v>29</v>
      </c>
      <c r="O74" s="2">
        <v>1</v>
      </c>
      <c r="P74" s="7" t="s">
        <v>22</v>
      </c>
      <c r="Q74" s="2">
        <v>0</v>
      </c>
      <c r="R74" s="2">
        <v>0</v>
      </c>
      <c r="S74" s="2">
        <v>1</v>
      </c>
      <c r="T74" s="2" t="s">
        <v>30</v>
      </c>
      <c r="U74" s="5" t="s">
        <v>31</v>
      </c>
      <c r="V74" s="5" t="s">
        <v>31</v>
      </c>
      <c r="W74" s="10" t="s">
        <v>31</v>
      </c>
      <c r="X74" s="2">
        <f t="shared" si="14"/>
        <v>25</v>
      </c>
      <c r="Y74" s="8">
        <v>42</v>
      </c>
      <c r="Z74" s="2">
        <v>30</v>
      </c>
      <c r="AA74" s="1">
        <v>1</v>
      </c>
      <c r="AB74" s="1" t="s">
        <v>36</v>
      </c>
      <c r="AC74" s="20">
        <v>92.726666666666659</v>
      </c>
      <c r="AD74" s="20">
        <v>5.9628479400001058E-3</v>
      </c>
      <c r="AH74" s="14"/>
      <c r="AJ74" s="13"/>
    </row>
    <row r="75" spans="1:36" x14ac:dyDescent="0.45">
      <c r="A75" t="s">
        <v>9</v>
      </c>
      <c r="B75" t="s">
        <v>10</v>
      </c>
      <c r="C75" s="8">
        <v>0.5</v>
      </c>
      <c r="D75" s="8" t="s">
        <v>41</v>
      </c>
      <c r="E75" s="8" t="str">
        <f t="shared" si="13"/>
        <v>0.5_retrained</v>
      </c>
      <c r="F75" s="17">
        <v>1E-4</v>
      </c>
      <c r="G75" s="8">
        <v>50</v>
      </c>
      <c r="H75" t="s">
        <v>11</v>
      </c>
      <c r="I75" t="s">
        <v>28</v>
      </c>
      <c r="N75" t="s">
        <v>29</v>
      </c>
      <c r="O75" s="2">
        <v>1</v>
      </c>
      <c r="P75" s="7" t="s">
        <v>22</v>
      </c>
      <c r="Q75" s="2">
        <v>0</v>
      </c>
      <c r="R75" s="2">
        <v>0</v>
      </c>
      <c r="S75" s="2">
        <v>1</v>
      </c>
      <c r="T75" s="2" t="s">
        <v>30</v>
      </c>
      <c r="U75" s="5" t="s">
        <v>31</v>
      </c>
      <c r="V75" s="10" t="s">
        <v>31</v>
      </c>
      <c r="W75" s="10" t="s">
        <v>31</v>
      </c>
      <c r="X75" s="2">
        <f t="shared" si="14"/>
        <v>25</v>
      </c>
      <c r="Y75" s="8">
        <v>42</v>
      </c>
      <c r="Z75" s="2">
        <v>30</v>
      </c>
      <c r="AA75" s="1">
        <v>60</v>
      </c>
      <c r="AB75" s="1" t="s">
        <v>35</v>
      </c>
      <c r="AC75" s="20">
        <v>92.698999999999998</v>
      </c>
      <c r="AD75" s="20">
        <v>4.3768329493670738E-2</v>
      </c>
      <c r="AH75" s="14"/>
      <c r="AJ75" s="13"/>
    </row>
    <row r="76" spans="1:36" x14ac:dyDescent="0.45">
      <c r="A76" t="s">
        <v>9</v>
      </c>
      <c r="B76" t="s">
        <v>10</v>
      </c>
      <c r="C76" s="8">
        <v>0.5</v>
      </c>
      <c r="D76" s="8" t="s">
        <v>41</v>
      </c>
      <c r="E76" s="8" t="str">
        <f t="shared" si="13"/>
        <v>0.5_retrained</v>
      </c>
      <c r="F76" s="17">
        <v>1E-4</v>
      </c>
      <c r="G76" s="8">
        <v>50</v>
      </c>
      <c r="H76" t="s">
        <v>11</v>
      </c>
      <c r="I76" t="s">
        <v>28</v>
      </c>
      <c r="N76" t="s">
        <v>29</v>
      </c>
      <c r="O76" s="2">
        <v>1</v>
      </c>
      <c r="P76" s="7" t="s">
        <v>22</v>
      </c>
      <c r="Q76" s="2">
        <v>0</v>
      </c>
      <c r="R76" s="2">
        <v>0</v>
      </c>
      <c r="S76" s="2">
        <v>1</v>
      </c>
      <c r="T76" s="2" t="s">
        <v>30</v>
      </c>
      <c r="U76" s="5" t="s">
        <v>31</v>
      </c>
      <c r="V76" s="10" t="s">
        <v>31</v>
      </c>
      <c r="W76" s="10" t="s">
        <v>31</v>
      </c>
      <c r="X76" s="2">
        <f t="shared" si="14"/>
        <v>25</v>
      </c>
      <c r="Y76" s="8">
        <v>42</v>
      </c>
      <c r="Z76" s="2">
        <v>30</v>
      </c>
      <c r="AA76" s="1">
        <v>100</v>
      </c>
      <c r="AB76" s="15" t="s">
        <v>47</v>
      </c>
      <c r="AC76" s="20">
        <v>92.647666666666666</v>
      </c>
      <c r="AD76" s="20">
        <v>4.1447423187563351E-2</v>
      </c>
      <c r="AH76" s="14"/>
      <c r="AJ76" s="13"/>
    </row>
    <row r="77" spans="1:36" x14ac:dyDescent="0.45">
      <c r="A77" t="s">
        <v>9</v>
      </c>
      <c r="B77" t="s">
        <v>10</v>
      </c>
      <c r="C77" s="8">
        <v>0.5</v>
      </c>
      <c r="D77" s="8" t="s">
        <v>41</v>
      </c>
      <c r="E77" s="8" t="str">
        <f t="shared" si="13"/>
        <v>0.5_retrained</v>
      </c>
      <c r="F77" s="17">
        <v>1E-4</v>
      </c>
      <c r="G77" s="8">
        <v>50</v>
      </c>
      <c r="H77" t="s">
        <v>11</v>
      </c>
      <c r="I77" t="s">
        <v>28</v>
      </c>
      <c r="N77" t="s">
        <v>29</v>
      </c>
      <c r="O77" s="2">
        <v>1</v>
      </c>
      <c r="P77" s="7" t="s">
        <v>22</v>
      </c>
      <c r="Q77" s="2">
        <v>0</v>
      </c>
      <c r="R77" s="2">
        <v>0</v>
      </c>
      <c r="S77" s="2">
        <v>1</v>
      </c>
      <c r="T77" s="2" t="s">
        <v>30</v>
      </c>
      <c r="U77" s="5" t="s">
        <v>31</v>
      </c>
      <c r="V77" s="10" t="s">
        <v>31</v>
      </c>
      <c r="W77" s="10" t="s">
        <v>31</v>
      </c>
      <c r="X77" s="2">
        <f t="shared" si="14"/>
        <v>25</v>
      </c>
      <c r="Y77" s="8">
        <v>42</v>
      </c>
      <c r="Z77" s="2">
        <v>30</v>
      </c>
      <c r="AA77" s="1">
        <v>3600</v>
      </c>
      <c r="AB77" s="1" t="s">
        <v>34</v>
      </c>
      <c r="AC77" s="20">
        <v>92.008666666666656</v>
      </c>
      <c r="AD77" s="20">
        <v>0.1747137341163808</v>
      </c>
      <c r="AH77" s="14"/>
      <c r="AJ77" s="13"/>
    </row>
    <row r="78" spans="1:36" x14ac:dyDescent="0.45">
      <c r="A78" t="s">
        <v>9</v>
      </c>
      <c r="B78" t="s">
        <v>10</v>
      </c>
      <c r="C78" s="8">
        <v>0.5</v>
      </c>
      <c r="D78" s="8" t="s">
        <v>41</v>
      </c>
      <c r="E78" s="8" t="str">
        <f t="shared" si="13"/>
        <v>0.5_retrained</v>
      </c>
      <c r="F78" s="17">
        <v>1E-4</v>
      </c>
      <c r="G78" s="8">
        <v>50</v>
      </c>
      <c r="H78" t="s">
        <v>11</v>
      </c>
      <c r="I78" t="s">
        <v>28</v>
      </c>
      <c r="N78" t="s">
        <v>29</v>
      </c>
      <c r="O78" s="2">
        <v>1</v>
      </c>
      <c r="P78" s="7" t="s">
        <v>22</v>
      </c>
      <c r="Q78" s="2">
        <v>0</v>
      </c>
      <c r="R78" s="2">
        <v>0</v>
      </c>
      <c r="S78" s="2">
        <v>1</v>
      </c>
      <c r="T78" s="2" t="s">
        <v>30</v>
      </c>
      <c r="U78" s="5" t="s">
        <v>31</v>
      </c>
      <c r="V78" s="10" t="s">
        <v>31</v>
      </c>
      <c r="W78" s="10" t="s">
        <v>31</v>
      </c>
      <c r="X78" s="2">
        <f t="shared" si="14"/>
        <v>25</v>
      </c>
      <c r="Y78" s="8">
        <v>42</v>
      </c>
      <c r="Z78" s="2">
        <v>30</v>
      </c>
      <c r="AA78" s="1">
        <v>86400</v>
      </c>
      <c r="AB78" s="1" t="s">
        <v>33</v>
      </c>
      <c r="AC78" s="20">
        <v>90.818666666666687</v>
      </c>
      <c r="AD78" s="20">
        <v>0.37936555223454799</v>
      </c>
      <c r="AH78" s="14"/>
      <c r="AJ78" s="13"/>
    </row>
    <row r="79" spans="1:36" x14ac:dyDescent="0.45">
      <c r="A79" t="s">
        <v>9</v>
      </c>
      <c r="B79" t="s">
        <v>10</v>
      </c>
      <c r="C79" s="8">
        <v>0.5</v>
      </c>
      <c r="D79" s="8" t="s">
        <v>41</v>
      </c>
      <c r="E79" s="8" t="str">
        <f t="shared" si="13"/>
        <v>0.5_retrained</v>
      </c>
      <c r="F79" s="17">
        <v>1E-4</v>
      </c>
      <c r="G79" s="8">
        <v>50</v>
      </c>
      <c r="H79" t="s">
        <v>11</v>
      </c>
      <c r="I79" t="s">
        <v>28</v>
      </c>
      <c r="N79" t="s">
        <v>29</v>
      </c>
      <c r="O79" s="2">
        <v>1</v>
      </c>
      <c r="P79" s="7" t="s">
        <v>22</v>
      </c>
      <c r="Q79" s="2">
        <v>0</v>
      </c>
      <c r="R79" s="2">
        <v>0</v>
      </c>
      <c r="S79" s="2">
        <v>1</v>
      </c>
      <c r="T79" s="2" t="s">
        <v>30</v>
      </c>
      <c r="U79" s="5" t="s">
        <v>31</v>
      </c>
      <c r="V79" s="5" t="s">
        <v>31</v>
      </c>
      <c r="W79" s="10" t="s">
        <v>31</v>
      </c>
      <c r="X79" s="2">
        <f t="shared" si="14"/>
        <v>25</v>
      </c>
      <c r="Y79" s="8">
        <v>42</v>
      </c>
      <c r="Z79" s="2">
        <v>30</v>
      </c>
      <c r="AA79" s="1">
        <v>2592000</v>
      </c>
      <c r="AB79" s="1" t="s">
        <v>37</v>
      </c>
      <c r="AC79" s="20">
        <v>88.900333333333336</v>
      </c>
      <c r="AD79" s="20">
        <v>0.7356153131147356</v>
      </c>
      <c r="AH79" s="14"/>
      <c r="AJ79" s="13"/>
    </row>
    <row r="80" spans="1:36" x14ac:dyDescent="0.45">
      <c r="A80" t="s">
        <v>9</v>
      </c>
      <c r="B80" t="s">
        <v>10</v>
      </c>
      <c r="C80" s="8">
        <v>0.9</v>
      </c>
      <c r="D80" s="8" t="s">
        <v>41</v>
      </c>
      <c r="E80" s="8" t="str">
        <f t="shared" si="13"/>
        <v>0.9_retrained</v>
      </c>
      <c r="F80" s="17">
        <v>1.0000000000000001E-5</v>
      </c>
      <c r="G80" s="8">
        <v>50</v>
      </c>
      <c r="H80" t="s">
        <v>11</v>
      </c>
      <c r="I80" t="s">
        <v>28</v>
      </c>
      <c r="N80" t="s">
        <v>29</v>
      </c>
      <c r="O80" s="2">
        <v>1</v>
      </c>
      <c r="P80" s="7" t="s">
        <v>22</v>
      </c>
      <c r="Q80" s="2">
        <v>0</v>
      </c>
      <c r="R80" s="2">
        <v>0</v>
      </c>
      <c r="S80" s="2">
        <v>1</v>
      </c>
      <c r="T80" s="2" t="s">
        <v>30</v>
      </c>
      <c r="U80" s="5" t="s">
        <v>31</v>
      </c>
      <c r="V80" s="10" t="s">
        <v>31</v>
      </c>
      <c r="W80" s="10" t="s">
        <v>31</v>
      </c>
      <c r="X80" s="2">
        <f t="shared" si="14"/>
        <v>25</v>
      </c>
      <c r="Y80" s="8">
        <v>42</v>
      </c>
      <c r="Z80" s="2">
        <v>30</v>
      </c>
      <c r="AA80" s="1">
        <v>1000000000</v>
      </c>
      <c r="AB80" s="15" t="s">
        <v>20</v>
      </c>
      <c r="AC80" s="20">
        <v>38.165666666666667</v>
      </c>
      <c r="AD80" s="20">
        <v>4.9490306682779357</v>
      </c>
    </row>
    <row r="81" spans="1:36" x14ac:dyDescent="0.45">
      <c r="A81" t="s">
        <v>9</v>
      </c>
      <c r="B81" t="s">
        <v>10</v>
      </c>
      <c r="C81" s="8">
        <v>0.5</v>
      </c>
      <c r="D81" s="8" t="s">
        <v>41</v>
      </c>
      <c r="E81" s="8" t="str">
        <f t="shared" si="13"/>
        <v>0.5_retrained</v>
      </c>
      <c r="F81" s="17">
        <v>1E-4</v>
      </c>
      <c r="G81" s="8">
        <v>50</v>
      </c>
      <c r="H81" t="s">
        <v>11</v>
      </c>
      <c r="I81" t="s">
        <v>28</v>
      </c>
      <c r="N81" t="s">
        <v>29</v>
      </c>
      <c r="O81" s="2">
        <v>1</v>
      </c>
      <c r="P81" s="7" t="s">
        <v>22</v>
      </c>
      <c r="Q81" s="2">
        <v>0</v>
      </c>
      <c r="R81" s="2">
        <v>0</v>
      </c>
      <c r="S81" s="2">
        <v>1</v>
      </c>
      <c r="T81" s="2" t="s">
        <v>30</v>
      </c>
      <c r="U81" s="5" t="s">
        <v>31</v>
      </c>
      <c r="V81" s="10" t="s">
        <v>31</v>
      </c>
      <c r="W81" s="10" t="s">
        <v>31</v>
      </c>
      <c r="X81" s="2">
        <f t="shared" si="14"/>
        <v>25</v>
      </c>
      <c r="Y81" s="8">
        <v>42</v>
      </c>
      <c r="Z81" s="2">
        <v>30</v>
      </c>
      <c r="AA81" s="1">
        <v>31104000</v>
      </c>
      <c r="AB81" s="1" t="s">
        <v>38</v>
      </c>
      <c r="AC81" s="20">
        <v>86.913999999999987</v>
      </c>
      <c r="AD81" s="20">
        <v>1.152581450484087</v>
      </c>
      <c r="AH81" s="14"/>
      <c r="AJ81" s="13"/>
    </row>
    <row r="82" spans="1:36" x14ac:dyDescent="0.45">
      <c r="A82" t="s">
        <v>9</v>
      </c>
      <c r="B82" t="s">
        <v>10</v>
      </c>
      <c r="C82" s="8">
        <v>0.5</v>
      </c>
      <c r="D82" s="8" t="s">
        <v>41</v>
      </c>
      <c r="E82" s="8" t="str">
        <f t="shared" si="13"/>
        <v>0.5_retrained</v>
      </c>
      <c r="F82" s="17">
        <v>1E-4</v>
      </c>
      <c r="G82" s="8">
        <v>50</v>
      </c>
      <c r="H82" t="s">
        <v>11</v>
      </c>
      <c r="I82" t="s">
        <v>28</v>
      </c>
      <c r="N82" t="s">
        <v>29</v>
      </c>
      <c r="O82" s="2">
        <v>1</v>
      </c>
      <c r="P82" s="7" t="s">
        <v>22</v>
      </c>
      <c r="Q82" s="2">
        <v>0</v>
      </c>
      <c r="R82" s="2">
        <v>0</v>
      </c>
      <c r="S82" s="2">
        <v>1</v>
      </c>
      <c r="T82" s="2" t="s">
        <v>30</v>
      </c>
      <c r="U82" s="5" t="s">
        <v>31</v>
      </c>
      <c r="V82" s="10" t="s">
        <v>31</v>
      </c>
      <c r="W82" s="10" t="s">
        <v>31</v>
      </c>
      <c r="X82" s="2">
        <f t="shared" si="14"/>
        <v>25</v>
      </c>
      <c r="Y82" s="8">
        <v>42</v>
      </c>
      <c r="Z82" s="2">
        <v>30</v>
      </c>
      <c r="AA82" s="1">
        <v>93312000</v>
      </c>
      <c r="AB82" s="1" t="s">
        <v>39</v>
      </c>
      <c r="AC82" s="20">
        <v>85.900333333333307</v>
      </c>
      <c r="AD82" s="20">
        <v>1.339020745005675</v>
      </c>
      <c r="AH82" s="14"/>
      <c r="AJ82" s="13"/>
    </row>
    <row r="83" spans="1:36" x14ac:dyDescent="0.45">
      <c r="A83" t="s">
        <v>9</v>
      </c>
      <c r="B83" t="s">
        <v>10</v>
      </c>
      <c r="C83" s="8">
        <v>0.5</v>
      </c>
      <c r="D83" s="8" t="s">
        <v>41</v>
      </c>
      <c r="E83" s="8" t="str">
        <f t="shared" si="13"/>
        <v>0.5_retrained</v>
      </c>
      <c r="F83" s="17">
        <v>1E-4</v>
      </c>
      <c r="G83" s="8">
        <v>50</v>
      </c>
      <c r="H83" t="s">
        <v>11</v>
      </c>
      <c r="I83" t="s">
        <v>28</v>
      </c>
      <c r="N83" t="s">
        <v>29</v>
      </c>
      <c r="O83" s="2">
        <v>1</v>
      </c>
      <c r="P83" s="7" t="s">
        <v>22</v>
      </c>
      <c r="Q83" s="2">
        <v>0</v>
      </c>
      <c r="R83" s="2">
        <v>0</v>
      </c>
      <c r="S83" s="2">
        <v>1</v>
      </c>
      <c r="T83" s="2" t="s">
        <v>30</v>
      </c>
      <c r="U83" s="5" t="s">
        <v>31</v>
      </c>
      <c r="V83" s="10" t="s">
        <v>31</v>
      </c>
      <c r="W83" s="10" t="s">
        <v>31</v>
      </c>
      <c r="X83" s="2">
        <f t="shared" si="14"/>
        <v>25</v>
      </c>
      <c r="Y83" s="8">
        <v>42</v>
      </c>
      <c r="Z83" s="2">
        <v>30</v>
      </c>
      <c r="AA83" s="1">
        <v>1000000000</v>
      </c>
      <c r="AB83" s="15" t="s">
        <v>47</v>
      </c>
      <c r="AC83" s="20">
        <v>83.266333333333321</v>
      </c>
      <c r="AD83" s="20">
        <v>1.77890506273444</v>
      </c>
      <c r="AH83" s="14"/>
      <c r="AJ83" s="13"/>
    </row>
    <row r="84" spans="1:36" x14ac:dyDescent="0.45">
      <c r="A84" t="s">
        <v>9</v>
      </c>
      <c r="B84" t="s">
        <v>10</v>
      </c>
      <c r="C84" s="8">
        <v>0.6</v>
      </c>
      <c r="D84" s="8" t="s">
        <v>41</v>
      </c>
      <c r="E84" s="8" t="str">
        <f t="shared" si="13"/>
        <v>0.6_retrained</v>
      </c>
      <c r="F84" s="17">
        <v>1E-4</v>
      </c>
      <c r="G84" s="8">
        <v>50</v>
      </c>
      <c r="H84" t="s">
        <v>11</v>
      </c>
      <c r="I84" t="s">
        <v>28</v>
      </c>
      <c r="N84" t="s">
        <v>29</v>
      </c>
      <c r="O84" s="2">
        <v>1</v>
      </c>
      <c r="P84" s="7" t="s">
        <v>22</v>
      </c>
      <c r="Q84" s="2">
        <v>0</v>
      </c>
      <c r="R84" s="2">
        <v>0</v>
      </c>
      <c r="S84" s="2">
        <v>1</v>
      </c>
      <c r="T84" s="2" t="s">
        <v>30</v>
      </c>
      <c r="U84" s="5" t="s">
        <v>31</v>
      </c>
      <c r="V84" s="5" t="s">
        <v>31</v>
      </c>
      <c r="W84" s="10" t="s">
        <v>31</v>
      </c>
      <c r="X84" s="2">
        <f t="shared" si="14"/>
        <v>25</v>
      </c>
      <c r="Y84" s="8">
        <v>42</v>
      </c>
      <c r="Z84" s="2">
        <v>30</v>
      </c>
      <c r="AA84" s="1">
        <v>1</v>
      </c>
      <c r="AB84" s="1" t="s">
        <v>36</v>
      </c>
      <c r="AC84" s="20">
        <v>92.552000000000007</v>
      </c>
      <c r="AD84" s="20">
        <v>7.916228058023585E-3</v>
      </c>
      <c r="AH84" s="14"/>
      <c r="AJ84" s="13"/>
    </row>
    <row r="85" spans="1:36" x14ac:dyDescent="0.45">
      <c r="A85" t="s">
        <v>9</v>
      </c>
      <c r="B85" t="s">
        <v>10</v>
      </c>
      <c r="C85" s="8">
        <v>0.6</v>
      </c>
      <c r="D85" s="8" t="s">
        <v>41</v>
      </c>
      <c r="E85" s="8" t="str">
        <f t="shared" si="13"/>
        <v>0.6_retrained</v>
      </c>
      <c r="F85" s="17">
        <v>1E-4</v>
      </c>
      <c r="G85" s="8">
        <v>50</v>
      </c>
      <c r="H85" t="s">
        <v>11</v>
      </c>
      <c r="I85" t="s">
        <v>28</v>
      </c>
      <c r="N85" t="s">
        <v>29</v>
      </c>
      <c r="O85" s="2">
        <v>1</v>
      </c>
      <c r="P85" s="7" t="s">
        <v>22</v>
      </c>
      <c r="Q85" s="2">
        <v>0</v>
      </c>
      <c r="R85" s="2">
        <v>0</v>
      </c>
      <c r="S85" s="2">
        <v>1</v>
      </c>
      <c r="T85" s="2" t="s">
        <v>30</v>
      </c>
      <c r="U85" s="5" t="s">
        <v>31</v>
      </c>
      <c r="V85" s="10" t="s">
        <v>31</v>
      </c>
      <c r="W85" s="10" t="s">
        <v>31</v>
      </c>
      <c r="X85" s="2">
        <f t="shared" si="14"/>
        <v>25</v>
      </c>
      <c r="Y85" s="8">
        <v>42</v>
      </c>
      <c r="Z85" s="2">
        <v>30</v>
      </c>
      <c r="AA85" s="1">
        <v>60</v>
      </c>
      <c r="AB85" s="1" t="s">
        <v>35</v>
      </c>
      <c r="AC85" s="20">
        <v>92.472999999999985</v>
      </c>
      <c r="AD85" s="20">
        <v>4.0673496694200902E-2</v>
      </c>
      <c r="AH85" s="14"/>
      <c r="AJ85" s="13"/>
    </row>
    <row r="86" spans="1:36" x14ac:dyDescent="0.45">
      <c r="A86" t="s">
        <v>9</v>
      </c>
      <c r="B86" t="s">
        <v>10</v>
      </c>
      <c r="C86" s="8">
        <v>0.6</v>
      </c>
      <c r="D86" s="8" t="s">
        <v>41</v>
      </c>
      <c r="E86" s="8" t="str">
        <f t="shared" si="13"/>
        <v>0.6_retrained</v>
      </c>
      <c r="F86" s="17">
        <v>1E-4</v>
      </c>
      <c r="G86" s="8">
        <v>50</v>
      </c>
      <c r="H86" t="s">
        <v>11</v>
      </c>
      <c r="I86" t="s">
        <v>28</v>
      </c>
      <c r="N86" t="s">
        <v>29</v>
      </c>
      <c r="O86" s="2">
        <v>1</v>
      </c>
      <c r="P86" s="7" t="s">
        <v>22</v>
      </c>
      <c r="Q86" s="2">
        <v>0</v>
      </c>
      <c r="R86" s="2">
        <v>0</v>
      </c>
      <c r="S86" s="2">
        <v>1</v>
      </c>
      <c r="T86" s="2" t="s">
        <v>30</v>
      </c>
      <c r="U86" s="5" t="s">
        <v>31</v>
      </c>
      <c r="V86" s="10" t="s">
        <v>31</v>
      </c>
      <c r="W86" s="10" t="s">
        <v>31</v>
      </c>
      <c r="X86" s="2">
        <f t="shared" si="14"/>
        <v>25</v>
      </c>
      <c r="Y86" s="8">
        <v>42</v>
      </c>
      <c r="Z86" s="2">
        <v>30</v>
      </c>
      <c r="AA86" s="1">
        <v>100</v>
      </c>
      <c r="AB86" s="15" t="s">
        <v>47</v>
      </c>
      <c r="AC86" s="20">
        <v>92.457666666666668</v>
      </c>
      <c r="AD86" s="20">
        <v>5.5957325009529921E-2</v>
      </c>
      <c r="AH86" s="13"/>
      <c r="AJ86" s="13"/>
    </row>
    <row r="87" spans="1:36" x14ac:dyDescent="0.45">
      <c r="A87" t="s">
        <v>9</v>
      </c>
      <c r="B87" t="s">
        <v>10</v>
      </c>
      <c r="C87" s="8">
        <v>0.6</v>
      </c>
      <c r="D87" s="8" t="s">
        <v>41</v>
      </c>
      <c r="E87" s="8" t="str">
        <f t="shared" si="13"/>
        <v>0.6_retrained</v>
      </c>
      <c r="F87" s="17">
        <v>1E-4</v>
      </c>
      <c r="G87" s="8">
        <v>50</v>
      </c>
      <c r="H87" t="s">
        <v>11</v>
      </c>
      <c r="I87" t="s">
        <v>28</v>
      </c>
      <c r="N87" t="s">
        <v>29</v>
      </c>
      <c r="O87" s="2">
        <v>1</v>
      </c>
      <c r="P87" s="7" t="s">
        <v>22</v>
      </c>
      <c r="Q87" s="2">
        <v>0</v>
      </c>
      <c r="R87" s="2">
        <v>0</v>
      </c>
      <c r="S87" s="2">
        <v>1</v>
      </c>
      <c r="T87" s="2" t="s">
        <v>30</v>
      </c>
      <c r="U87" s="5" t="s">
        <v>31</v>
      </c>
      <c r="V87" s="10" t="s">
        <v>31</v>
      </c>
      <c r="W87" s="10" t="s">
        <v>31</v>
      </c>
      <c r="X87" s="2">
        <f t="shared" si="14"/>
        <v>25</v>
      </c>
      <c r="Y87" s="8">
        <v>42</v>
      </c>
      <c r="Z87" s="2">
        <v>30</v>
      </c>
      <c r="AA87" s="1">
        <v>3600</v>
      </c>
      <c r="AB87" s="1" t="s">
        <v>34</v>
      </c>
      <c r="AC87" s="20">
        <v>91.891666666666666</v>
      </c>
      <c r="AD87" s="20">
        <v>0.15468426624004941</v>
      </c>
      <c r="AH87" s="13"/>
      <c r="AJ87" s="13"/>
    </row>
    <row r="88" spans="1:36" x14ac:dyDescent="0.45">
      <c r="A88" t="s">
        <v>9</v>
      </c>
      <c r="B88" t="s">
        <v>10</v>
      </c>
      <c r="C88" s="8">
        <v>0.6</v>
      </c>
      <c r="D88" s="8" t="s">
        <v>41</v>
      </c>
      <c r="E88" s="8" t="str">
        <f t="shared" si="13"/>
        <v>0.6_retrained</v>
      </c>
      <c r="F88" s="17">
        <v>1E-4</v>
      </c>
      <c r="G88" s="8">
        <v>50</v>
      </c>
      <c r="H88" t="s">
        <v>11</v>
      </c>
      <c r="I88" t="s">
        <v>28</v>
      </c>
      <c r="N88" t="s">
        <v>29</v>
      </c>
      <c r="O88" s="2">
        <v>1</v>
      </c>
      <c r="P88" s="7" t="s">
        <v>22</v>
      </c>
      <c r="Q88" s="2">
        <v>0</v>
      </c>
      <c r="R88" s="2">
        <v>0</v>
      </c>
      <c r="S88" s="2">
        <v>1</v>
      </c>
      <c r="T88" s="2" t="s">
        <v>30</v>
      </c>
      <c r="U88" s="5" t="s">
        <v>31</v>
      </c>
      <c r="V88" s="10" t="s">
        <v>31</v>
      </c>
      <c r="W88" s="10" t="s">
        <v>31</v>
      </c>
      <c r="X88" s="2">
        <f t="shared" si="14"/>
        <v>25</v>
      </c>
      <c r="Y88" s="8">
        <v>42</v>
      </c>
      <c r="Z88" s="2">
        <v>30</v>
      </c>
      <c r="AA88" s="1">
        <v>86400</v>
      </c>
      <c r="AB88" s="1" t="s">
        <v>33</v>
      </c>
      <c r="AC88" s="20">
        <v>90.807999999999993</v>
      </c>
      <c r="AD88" s="20">
        <v>0.3946002196316355</v>
      </c>
      <c r="AH88" s="13"/>
      <c r="AJ88" s="13"/>
    </row>
    <row r="89" spans="1:36" x14ac:dyDescent="0.45">
      <c r="A89" t="s">
        <v>9</v>
      </c>
      <c r="B89" t="s">
        <v>10</v>
      </c>
      <c r="C89" s="8">
        <v>0.9</v>
      </c>
      <c r="D89" s="8" t="s">
        <v>41</v>
      </c>
      <c r="E89" s="8" t="str">
        <f t="shared" si="13"/>
        <v>0.9_retrained</v>
      </c>
      <c r="F89" s="17">
        <v>5.0000000000000001E-4</v>
      </c>
      <c r="G89" s="8">
        <v>50</v>
      </c>
      <c r="H89" t="s">
        <v>11</v>
      </c>
      <c r="I89" t="s">
        <v>28</v>
      </c>
      <c r="N89" t="s">
        <v>29</v>
      </c>
      <c r="O89" s="2">
        <v>1</v>
      </c>
      <c r="P89" s="7" t="s">
        <v>22</v>
      </c>
      <c r="Q89" s="2">
        <v>0</v>
      </c>
      <c r="R89" s="2">
        <v>0</v>
      </c>
      <c r="S89" s="2">
        <v>1</v>
      </c>
      <c r="T89" s="2" t="s">
        <v>30</v>
      </c>
      <c r="U89" s="5" t="s">
        <v>31</v>
      </c>
      <c r="V89" s="10" t="s">
        <v>31</v>
      </c>
      <c r="W89" s="10" t="s">
        <v>31</v>
      </c>
      <c r="X89" s="2">
        <f t="shared" si="14"/>
        <v>25</v>
      </c>
      <c r="Y89" s="8">
        <v>42</v>
      </c>
      <c r="Z89" s="2">
        <v>30</v>
      </c>
      <c r="AA89" s="1">
        <v>1000000000</v>
      </c>
      <c r="AB89" s="15" t="s">
        <v>20</v>
      </c>
      <c r="AC89" s="20">
        <v>46.995666666666672</v>
      </c>
      <c r="AD89" s="20">
        <v>4.6653164832505096</v>
      </c>
    </row>
    <row r="90" spans="1:36" x14ac:dyDescent="0.45">
      <c r="A90" t="s">
        <v>9</v>
      </c>
      <c r="B90" t="s">
        <v>10</v>
      </c>
      <c r="C90" s="8">
        <v>0.6</v>
      </c>
      <c r="D90" s="8" t="s">
        <v>41</v>
      </c>
      <c r="E90" s="8" t="str">
        <f t="shared" si="13"/>
        <v>0.6_retrained</v>
      </c>
      <c r="F90" s="17">
        <v>1E-4</v>
      </c>
      <c r="G90" s="8">
        <v>50</v>
      </c>
      <c r="H90" t="s">
        <v>11</v>
      </c>
      <c r="I90" t="s">
        <v>28</v>
      </c>
      <c r="N90" t="s">
        <v>29</v>
      </c>
      <c r="O90" s="2">
        <v>1</v>
      </c>
      <c r="P90" s="7" t="s">
        <v>22</v>
      </c>
      <c r="Q90" s="2">
        <v>0</v>
      </c>
      <c r="R90" s="2">
        <v>0</v>
      </c>
      <c r="S90" s="2">
        <v>1</v>
      </c>
      <c r="T90" s="2" t="s">
        <v>30</v>
      </c>
      <c r="U90" s="5" t="s">
        <v>31</v>
      </c>
      <c r="V90" s="5" t="s">
        <v>31</v>
      </c>
      <c r="W90" s="10" t="s">
        <v>31</v>
      </c>
      <c r="X90" s="2">
        <f t="shared" si="14"/>
        <v>25</v>
      </c>
      <c r="Y90" s="8">
        <v>42</v>
      </c>
      <c r="Z90" s="2">
        <v>30</v>
      </c>
      <c r="AA90" s="1">
        <v>2592000</v>
      </c>
      <c r="AB90" s="1" t="s">
        <v>37</v>
      </c>
      <c r="AC90" s="20">
        <v>88.906999999999982</v>
      </c>
      <c r="AD90" s="20">
        <v>0.77263682714886484</v>
      </c>
      <c r="AH90" s="13"/>
      <c r="AJ90" s="13"/>
    </row>
    <row r="91" spans="1:36" x14ac:dyDescent="0.45">
      <c r="A91" t="s">
        <v>9</v>
      </c>
      <c r="B91" t="s">
        <v>10</v>
      </c>
      <c r="C91" s="8">
        <v>0.6</v>
      </c>
      <c r="D91" s="8" t="s">
        <v>41</v>
      </c>
      <c r="E91" s="8" t="str">
        <f t="shared" si="13"/>
        <v>0.6_retrained</v>
      </c>
      <c r="F91" s="17">
        <v>1E-4</v>
      </c>
      <c r="G91" s="8">
        <v>50</v>
      </c>
      <c r="H91" t="s">
        <v>11</v>
      </c>
      <c r="I91" t="s">
        <v>28</v>
      </c>
      <c r="N91" t="s">
        <v>29</v>
      </c>
      <c r="O91" s="2">
        <v>1</v>
      </c>
      <c r="P91" s="7" t="s">
        <v>22</v>
      </c>
      <c r="Q91" s="2">
        <v>0</v>
      </c>
      <c r="R91" s="2">
        <v>0</v>
      </c>
      <c r="S91" s="2">
        <v>1</v>
      </c>
      <c r="T91" s="2" t="s">
        <v>30</v>
      </c>
      <c r="U91" s="5" t="s">
        <v>31</v>
      </c>
      <c r="V91" s="10" t="s">
        <v>31</v>
      </c>
      <c r="W91" s="10" t="s">
        <v>31</v>
      </c>
      <c r="X91" s="2">
        <f t="shared" si="14"/>
        <v>25</v>
      </c>
      <c r="Y91" s="8">
        <v>42</v>
      </c>
      <c r="Z91" s="2">
        <v>30</v>
      </c>
      <c r="AA91" s="1">
        <v>31104000</v>
      </c>
      <c r="AB91" s="1" t="s">
        <v>38</v>
      </c>
      <c r="AC91" s="20">
        <v>86.969333333333353</v>
      </c>
      <c r="AD91" s="20">
        <v>1.1751707204581909</v>
      </c>
      <c r="AH91" s="13"/>
      <c r="AJ91" s="13"/>
    </row>
    <row r="92" spans="1:36" x14ac:dyDescent="0.45">
      <c r="A92" t="s">
        <v>9</v>
      </c>
      <c r="B92" t="s">
        <v>10</v>
      </c>
      <c r="C92" s="8">
        <v>0.6</v>
      </c>
      <c r="D92" s="8" t="s">
        <v>41</v>
      </c>
      <c r="E92" s="8" t="str">
        <f t="shared" si="13"/>
        <v>0.6_retrained</v>
      </c>
      <c r="F92" s="17">
        <v>1E-4</v>
      </c>
      <c r="G92" s="8">
        <v>50</v>
      </c>
      <c r="H92" t="s">
        <v>11</v>
      </c>
      <c r="I92" t="s">
        <v>28</v>
      </c>
      <c r="N92" t="s">
        <v>29</v>
      </c>
      <c r="O92" s="2">
        <v>1</v>
      </c>
      <c r="P92" s="7" t="s">
        <v>22</v>
      </c>
      <c r="Q92" s="2">
        <v>0</v>
      </c>
      <c r="R92" s="2">
        <v>0</v>
      </c>
      <c r="S92" s="2">
        <v>1</v>
      </c>
      <c r="T92" s="2" t="s">
        <v>30</v>
      </c>
      <c r="U92" s="5" t="s">
        <v>31</v>
      </c>
      <c r="V92" s="10" t="s">
        <v>31</v>
      </c>
      <c r="W92" s="10" t="s">
        <v>31</v>
      </c>
      <c r="X92" s="2">
        <f t="shared" si="14"/>
        <v>25</v>
      </c>
      <c r="Y92" s="8">
        <v>42</v>
      </c>
      <c r="Z92" s="2">
        <v>30</v>
      </c>
      <c r="AA92" s="1">
        <v>93312000</v>
      </c>
      <c r="AB92" s="1" t="s">
        <v>39</v>
      </c>
      <c r="AC92" s="20">
        <v>85.929000000000002</v>
      </c>
      <c r="AD92" s="20">
        <v>1.3877376072826819</v>
      </c>
      <c r="AH92" s="13"/>
      <c r="AJ92" s="13"/>
    </row>
    <row r="93" spans="1:36" x14ac:dyDescent="0.45">
      <c r="A93" t="s">
        <v>9</v>
      </c>
      <c r="B93" t="s">
        <v>10</v>
      </c>
      <c r="C93" s="8">
        <v>0.6</v>
      </c>
      <c r="D93" s="8" t="s">
        <v>41</v>
      </c>
      <c r="E93" s="8" t="str">
        <f t="shared" si="13"/>
        <v>0.6_retrained</v>
      </c>
      <c r="F93" s="17">
        <v>1E-4</v>
      </c>
      <c r="G93" s="8">
        <v>50</v>
      </c>
      <c r="H93" t="s">
        <v>11</v>
      </c>
      <c r="I93" t="s">
        <v>28</v>
      </c>
      <c r="N93" t="s">
        <v>29</v>
      </c>
      <c r="O93" s="2">
        <v>1</v>
      </c>
      <c r="P93" s="7" t="s">
        <v>22</v>
      </c>
      <c r="Q93" s="2">
        <v>0</v>
      </c>
      <c r="R93" s="2">
        <v>0</v>
      </c>
      <c r="S93" s="2">
        <v>1</v>
      </c>
      <c r="T93" s="2" t="s">
        <v>30</v>
      </c>
      <c r="U93" s="5" t="s">
        <v>31</v>
      </c>
      <c r="V93" s="10" t="s">
        <v>31</v>
      </c>
      <c r="W93" s="10" t="s">
        <v>31</v>
      </c>
      <c r="X93" s="2">
        <f t="shared" si="14"/>
        <v>25</v>
      </c>
      <c r="Y93" s="8">
        <v>42</v>
      </c>
      <c r="Z93" s="2">
        <v>30</v>
      </c>
      <c r="AA93" s="1">
        <v>1000000000</v>
      </c>
      <c r="AB93" s="15" t="s">
        <v>47</v>
      </c>
      <c r="AC93" s="20">
        <v>83.361666666666665</v>
      </c>
      <c r="AD93" s="20">
        <v>1.873478197245849</v>
      </c>
      <c r="AH93" s="13"/>
      <c r="AJ93" s="13"/>
    </row>
    <row r="94" spans="1:36" x14ac:dyDescent="0.45">
      <c r="A94" t="s">
        <v>9</v>
      </c>
      <c r="B94" t="s">
        <v>10</v>
      </c>
      <c r="C94" s="8">
        <v>0.7</v>
      </c>
      <c r="D94" s="8" t="s">
        <v>41</v>
      </c>
      <c r="E94" s="8" t="str">
        <f t="shared" si="13"/>
        <v>0.7_retrained</v>
      </c>
      <c r="F94" s="17">
        <v>1E-4</v>
      </c>
      <c r="G94" s="8">
        <v>50</v>
      </c>
      <c r="H94" t="s">
        <v>11</v>
      </c>
      <c r="I94" t="s">
        <v>28</v>
      </c>
      <c r="N94" t="s">
        <v>29</v>
      </c>
      <c r="O94" s="2">
        <v>1</v>
      </c>
      <c r="P94" s="7" t="s">
        <v>22</v>
      </c>
      <c r="Q94" s="2">
        <v>0</v>
      </c>
      <c r="R94" s="2">
        <v>0</v>
      </c>
      <c r="S94" s="2">
        <v>1</v>
      </c>
      <c r="T94" s="2" t="s">
        <v>30</v>
      </c>
      <c r="U94" s="5" t="s">
        <v>31</v>
      </c>
      <c r="V94" s="5" t="s">
        <v>31</v>
      </c>
      <c r="W94" s="10" t="s">
        <v>31</v>
      </c>
      <c r="X94" s="2">
        <f t="shared" si="14"/>
        <v>25</v>
      </c>
      <c r="Y94" s="8">
        <v>42</v>
      </c>
      <c r="Z94" s="2">
        <v>30</v>
      </c>
      <c r="AA94" s="1">
        <v>1</v>
      </c>
      <c r="AB94" s="1" t="s">
        <v>36</v>
      </c>
      <c r="AC94" s="20">
        <v>92.333333333333329</v>
      </c>
      <c r="AD94" s="20">
        <v>1.192569587999677E-2</v>
      </c>
      <c r="AH94" s="13"/>
      <c r="AJ94" s="13"/>
    </row>
    <row r="95" spans="1:36" x14ac:dyDescent="0.45">
      <c r="A95" t="s">
        <v>9</v>
      </c>
      <c r="B95" t="s">
        <v>10</v>
      </c>
      <c r="C95" s="8">
        <v>0.7</v>
      </c>
      <c r="D95" s="8" t="s">
        <v>41</v>
      </c>
      <c r="E95" s="8" t="str">
        <f t="shared" si="13"/>
        <v>0.7_retrained</v>
      </c>
      <c r="F95" s="17">
        <v>1E-4</v>
      </c>
      <c r="G95" s="8">
        <v>50</v>
      </c>
      <c r="H95" t="s">
        <v>11</v>
      </c>
      <c r="I95" t="s">
        <v>28</v>
      </c>
      <c r="N95" t="s">
        <v>29</v>
      </c>
      <c r="O95" s="2">
        <v>1</v>
      </c>
      <c r="P95" s="7" t="s">
        <v>22</v>
      </c>
      <c r="Q95" s="2">
        <v>0</v>
      </c>
      <c r="R95" s="2">
        <v>0</v>
      </c>
      <c r="S95" s="2">
        <v>1</v>
      </c>
      <c r="T95" s="2" t="s">
        <v>30</v>
      </c>
      <c r="U95" s="5" t="s">
        <v>31</v>
      </c>
      <c r="V95" s="10" t="s">
        <v>31</v>
      </c>
      <c r="W95" s="10" t="s">
        <v>31</v>
      </c>
      <c r="X95" s="2">
        <f t="shared" si="14"/>
        <v>25</v>
      </c>
      <c r="Y95" s="8">
        <v>42</v>
      </c>
      <c r="Z95" s="2">
        <v>30</v>
      </c>
      <c r="AA95" s="1">
        <v>60</v>
      </c>
      <c r="AB95" s="1" t="s">
        <v>35</v>
      </c>
      <c r="AC95" s="20">
        <v>92.194333333333333</v>
      </c>
      <c r="AD95" s="20">
        <v>4.8005786688226831E-2</v>
      </c>
      <c r="AH95" s="13"/>
      <c r="AJ95" s="13"/>
    </row>
    <row r="96" spans="1:36" x14ac:dyDescent="0.45">
      <c r="A96" t="s">
        <v>9</v>
      </c>
      <c r="B96" t="s">
        <v>10</v>
      </c>
      <c r="C96" s="8">
        <v>0.7</v>
      </c>
      <c r="D96" s="8" t="s">
        <v>41</v>
      </c>
      <c r="E96" s="8" t="str">
        <f t="shared" si="13"/>
        <v>0.7_retrained</v>
      </c>
      <c r="F96" s="17">
        <v>1E-4</v>
      </c>
      <c r="G96" s="8">
        <v>50</v>
      </c>
      <c r="H96" t="s">
        <v>11</v>
      </c>
      <c r="I96" t="s">
        <v>28</v>
      </c>
      <c r="N96" t="s">
        <v>29</v>
      </c>
      <c r="O96" s="2">
        <v>1</v>
      </c>
      <c r="P96" s="7" t="s">
        <v>22</v>
      </c>
      <c r="Q96" s="2">
        <v>0</v>
      </c>
      <c r="R96" s="2">
        <v>0</v>
      </c>
      <c r="S96" s="2">
        <v>1</v>
      </c>
      <c r="T96" s="2" t="s">
        <v>30</v>
      </c>
      <c r="U96" s="5" t="s">
        <v>31</v>
      </c>
      <c r="V96" s="10" t="s">
        <v>31</v>
      </c>
      <c r="W96" s="10" t="s">
        <v>31</v>
      </c>
      <c r="X96" s="2">
        <f t="shared" si="14"/>
        <v>25</v>
      </c>
      <c r="Y96" s="8">
        <v>42</v>
      </c>
      <c r="Z96" s="2">
        <v>30</v>
      </c>
      <c r="AA96" s="1">
        <v>100</v>
      </c>
      <c r="AB96" s="15" t="s">
        <v>47</v>
      </c>
      <c r="AC96" s="20">
        <v>92.145666666666685</v>
      </c>
      <c r="AD96" s="20">
        <v>5.0509625045356082E-2</v>
      </c>
    </row>
    <row r="97" spans="1:36" x14ac:dyDescent="0.45">
      <c r="A97" t="s">
        <v>9</v>
      </c>
      <c r="B97" t="s">
        <v>10</v>
      </c>
      <c r="C97" s="8">
        <v>0.7</v>
      </c>
      <c r="D97" s="8" t="s">
        <v>41</v>
      </c>
      <c r="E97" s="8" t="str">
        <f t="shared" si="13"/>
        <v>0.7_retrained</v>
      </c>
      <c r="F97" s="17">
        <v>1E-4</v>
      </c>
      <c r="G97" s="8">
        <v>50</v>
      </c>
      <c r="H97" t="s">
        <v>11</v>
      </c>
      <c r="I97" t="s">
        <v>28</v>
      </c>
      <c r="N97" t="s">
        <v>29</v>
      </c>
      <c r="O97" s="2">
        <v>1</v>
      </c>
      <c r="P97" s="7" t="s">
        <v>22</v>
      </c>
      <c r="Q97" s="2">
        <v>0</v>
      </c>
      <c r="R97" s="2">
        <v>0</v>
      </c>
      <c r="S97" s="2">
        <v>1</v>
      </c>
      <c r="T97" s="2" t="s">
        <v>30</v>
      </c>
      <c r="U97" s="5" t="s">
        <v>31</v>
      </c>
      <c r="V97" s="10" t="s">
        <v>31</v>
      </c>
      <c r="W97" s="10" t="s">
        <v>31</v>
      </c>
      <c r="X97" s="2">
        <f t="shared" si="14"/>
        <v>25</v>
      </c>
      <c r="Y97" s="8">
        <v>42</v>
      </c>
      <c r="Z97" s="2">
        <v>30</v>
      </c>
      <c r="AA97" s="1">
        <v>3600</v>
      </c>
      <c r="AB97" s="1" t="s">
        <v>34</v>
      </c>
      <c r="AC97" s="20">
        <v>91.535333333333327</v>
      </c>
      <c r="AD97" s="20">
        <v>0.13994602133997519</v>
      </c>
    </row>
    <row r="98" spans="1:36" x14ac:dyDescent="0.45">
      <c r="A98" t="s">
        <v>9</v>
      </c>
      <c r="B98" t="s">
        <v>10</v>
      </c>
      <c r="C98" s="8">
        <v>0.7</v>
      </c>
      <c r="D98" s="8" t="s">
        <v>41</v>
      </c>
      <c r="E98" s="8" t="str">
        <f t="shared" si="13"/>
        <v>0.7_retrained</v>
      </c>
      <c r="F98" s="17">
        <v>5.0000000000000001E-4</v>
      </c>
      <c r="G98" s="8">
        <v>50</v>
      </c>
      <c r="H98" t="s">
        <v>11</v>
      </c>
      <c r="I98" t="s">
        <v>28</v>
      </c>
      <c r="N98" t="s">
        <v>29</v>
      </c>
      <c r="O98" s="2">
        <v>1</v>
      </c>
      <c r="P98" s="7" t="s">
        <v>22</v>
      </c>
      <c r="Q98" s="2">
        <v>0</v>
      </c>
      <c r="R98" s="2">
        <v>0</v>
      </c>
      <c r="S98" s="2">
        <v>1</v>
      </c>
      <c r="T98" s="2" t="s">
        <v>30</v>
      </c>
      <c r="U98" s="5" t="s">
        <v>31</v>
      </c>
      <c r="V98" s="10" t="s">
        <v>31</v>
      </c>
      <c r="W98" s="10" t="s">
        <v>31</v>
      </c>
      <c r="X98" s="2">
        <f t="shared" si="14"/>
        <v>25</v>
      </c>
      <c r="Y98" s="8">
        <v>42</v>
      </c>
      <c r="Z98" s="2">
        <v>30</v>
      </c>
      <c r="AA98" s="1">
        <v>1000000000</v>
      </c>
      <c r="AB98" s="15" t="s">
        <v>20</v>
      </c>
      <c r="AC98" s="20">
        <v>55.485333333333337</v>
      </c>
      <c r="AD98" s="20">
        <v>4.1526583721220733</v>
      </c>
    </row>
    <row r="99" spans="1:36" x14ac:dyDescent="0.45">
      <c r="A99" t="s">
        <v>9</v>
      </c>
      <c r="B99" t="s">
        <v>10</v>
      </c>
      <c r="C99" s="8">
        <v>0.7</v>
      </c>
      <c r="D99" s="8" t="s">
        <v>41</v>
      </c>
      <c r="E99" s="8" t="str">
        <f t="shared" si="13"/>
        <v>0.7_retrained</v>
      </c>
      <c r="F99" s="17">
        <v>1E-4</v>
      </c>
      <c r="G99" s="8">
        <v>50</v>
      </c>
      <c r="H99" t="s">
        <v>11</v>
      </c>
      <c r="I99" t="s">
        <v>28</v>
      </c>
      <c r="N99" t="s">
        <v>29</v>
      </c>
      <c r="O99" s="2">
        <v>1</v>
      </c>
      <c r="P99" s="7" t="s">
        <v>22</v>
      </c>
      <c r="Q99" s="2">
        <v>0</v>
      </c>
      <c r="R99" s="2">
        <v>0</v>
      </c>
      <c r="S99" s="2">
        <v>1</v>
      </c>
      <c r="T99" s="2" t="s">
        <v>30</v>
      </c>
      <c r="U99" s="5" t="s">
        <v>31</v>
      </c>
      <c r="V99" s="10" t="s">
        <v>31</v>
      </c>
      <c r="W99" s="10" t="s">
        <v>31</v>
      </c>
      <c r="X99" s="2">
        <f t="shared" si="14"/>
        <v>25</v>
      </c>
      <c r="Y99" s="8">
        <v>42</v>
      </c>
      <c r="Z99" s="2">
        <v>30</v>
      </c>
      <c r="AA99" s="1">
        <v>86400</v>
      </c>
      <c r="AB99" s="1" t="s">
        <v>33</v>
      </c>
      <c r="AC99" s="20">
        <v>90.401666666666671</v>
      </c>
      <c r="AD99" s="20">
        <v>0.33455526034158078</v>
      </c>
    </row>
    <row r="100" spans="1:36" x14ac:dyDescent="0.45">
      <c r="A100" t="s">
        <v>9</v>
      </c>
      <c r="B100" t="s">
        <v>10</v>
      </c>
      <c r="C100" s="8">
        <v>0.7</v>
      </c>
      <c r="D100" s="8" t="s">
        <v>41</v>
      </c>
      <c r="E100" s="8" t="str">
        <f t="shared" si="13"/>
        <v>0.7_retrained</v>
      </c>
      <c r="F100" s="17">
        <v>1E-4</v>
      </c>
      <c r="G100" s="8">
        <v>50</v>
      </c>
      <c r="H100" t="s">
        <v>11</v>
      </c>
      <c r="I100" t="s">
        <v>28</v>
      </c>
      <c r="N100" t="s">
        <v>29</v>
      </c>
      <c r="O100" s="2">
        <v>1</v>
      </c>
      <c r="P100" s="7" t="s">
        <v>22</v>
      </c>
      <c r="Q100" s="2">
        <v>0</v>
      </c>
      <c r="R100" s="2">
        <v>0</v>
      </c>
      <c r="S100" s="2">
        <v>1</v>
      </c>
      <c r="T100" s="2" t="s">
        <v>30</v>
      </c>
      <c r="U100" s="5" t="s">
        <v>31</v>
      </c>
      <c r="V100" s="5" t="s">
        <v>31</v>
      </c>
      <c r="W100" s="10" t="s">
        <v>31</v>
      </c>
      <c r="X100" s="2">
        <f t="shared" si="14"/>
        <v>25</v>
      </c>
      <c r="Y100" s="8">
        <v>42</v>
      </c>
      <c r="Z100" s="2">
        <v>30</v>
      </c>
      <c r="AA100" s="1">
        <v>2592000</v>
      </c>
      <c r="AB100" s="1" t="s">
        <v>37</v>
      </c>
      <c r="AC100" s="20">
        <v>88.434000000000012</v>
      </c>
      <c r="AD100" s="20">
        <v>0.68384013726406412</v>
      </c>
    </row>
    <row r="101" spans="1:36" x14ac:dyDescent="0.45">
      <c r="A101" t="s">
        <v>9</v>
      </c>
      <c r="B101" t="s">
        <v>10</v>
      </c>
      <c r="C101" s="8">
        <v>0.7</v>
      </c>
      <c r="D101" s="8" t="s">
        <v>41</v>
      </c>
      <c r="E101" s="8" t="str">
        <f t="shared" si="13"/>
        <v>0.7_retrained</v>
      </c>
      <c r="F101" s="17">
        <v>1E-4</v>
      </c>
      <c r="G101" s="8">
        <v>50</v>
      </c>
      <c r="H101" t="s">
        <v>11</v>
      </c>
      <c r="I101" t="s">
        <v>28</v>
      </c>
      <c r="N101" t="s">
        <v>29</v>
      </c>
      <c r="O101" s="2">
        <v>1</v>
      </c>
      <c r="P101" s="7" t="s">
        <v>22</v>
      </c>
      <c r="Q101" s="2">
        <v>0</v>
      </c>
      <c r="R101" s="2">
        <v>0</v>
      </c>
      <c r="S101" s="2">
        <v>1</v>
      </c>
      <c r="T101" s="2" t="s">
        <v>30</v>
      </c>
      <c r="U101" s="5" t="s">
        <v>31</v>
      </c>
      <c r="V101" s="10" t="s">
        <v>31</v>
      </c>
      <c r="W101" s="10" t="s">
        <v>31</v>
      </c>
      <c r="X101" s="2">
        <f t="shared" si="14"/>
        <v>25</v>
      </c>
      <c r="Y101" s="8">
        <v>42</v>
      </c>
      <c r="Z101" s="2">
        <v>30</v>
      </c>
      <c r="AA101" s="1">
        <v>31104000</v>
      </c>
      <c r="AB101" s="1" t="s">
        <v>38</v>
      </c>
      <c r="AC101" s="20">
        <v>86.476000000000013</v>
      </c>
      <c r="AD101" s="20">
        <v>1.0161450027760139</v>
      </c>
    </row>
    <row r="102" spans="1:36" x14ac:dyDescent="0.45">
      <c r="A102" t="s">
        <v>9</v>
      </c>
      <c r="B102" t="s">
        <v>10</v>
      </c>
      <c r="C102" s="8">
        <v>0.7</v>
      </c>
      <c r="D102" s="8" t="s">
        <v>41</v>
      </c>
      <c r="E102" s="8" t="str">
        <f t="shared" si="13"/>
        <v>0.7_retrained</v>
      </c>
      <c r="F102" s="17">
        <v>1E-4</v>
      </c>
      <c r="G102" s="8">
        <v>50</v>
      </c>
      <c r="H102" t="s">
        <v>11</v>
      </c>
      <c r="I102" t="s">
        <v>28</v>
      </c>
      <c r="N102" t="s">
        <v>29</v>
      </c>
      <c r="O102" s="2">
        <v>1</v>
      </c>
      <c r="P102" s="7" t="s">
        <v>22</v>
      </c>
      <c r="Q102" s="2">
        <v>0</v>
      </c>
      <c r="R102" s="2">
        <v>0</v>
      </c>
      <c r="S102" s="2">
        <v>1</v>
      </c>
      <c r="T102" s="2" t="s">
        <v>30</v>
      </c>
      <c r="U102" s="5" t="s">
        <v>31</v>
      </c>
      <c r="V102" s="10" t="s">
        <v>31</v>
      </c>
      <c r="W102" s="10" t="s">
        <v>31</v>
      </c>
      <c r="X102" s="2">
        <f t="shared" si="14"/>
        <v>25</v>
      </c>
      <c r="Y102" s="8">
        <v>42</v>
      </c>
      <c r="Z102" s="2">
        <v>30</v>
      </c>
      <c r="AA102" s="1">
        <v>93312000</v>
      </c>
      <c r="AB102" s="1" t="s">
        <v>39</v>
      </c>
      <c r="AC102" s="20">
        <v>85.48233333333333</v>
      </c>
      <c r="AD102" s="20">
        <v>1.1944111054778781</v>
      </c>
    </row>
    <row r="103" spans="1:36" x14ac:dyDescent="0.45">
      <c r="A103" t="s">
        <v>9</v>
      </c>
      <c r="B103" t="s">
        <v>10</v>
      </c>
      <c r="C103" s="8">
        <v>0.7</v>
      </c>
      <c r="D103" s="8" t="s">
        <v>41</v>
      </c>
      <c r="E103" s="8" t="str">
        <f t="shared" si="13"/>
        <v>0.7_retrained</v>
      </c>
      <c r="F103" s="17">
        <v>1E-4</v>
      </c>
      <c r="G103" s="8">
        <v>50</v>
      </c>
      <c r="H103" t="s">
        <v>11</v>
      </c>
      <c r="I103" t="s">
        <v>28</v>
      </c>
      <c r="N103" t="s">
        <v>29</v>
      </c>
      <c r="O103" s="2">
        <v>1</v>
      </c>
      <c r="P103" s="7" t="s">
        <v>22</v>
      </c>
      <c r="Q103" s="2">
        <v>0</v>
      </c>
      <c r="R103" s="2">
        <v>0</v>
      </c>
      <c r="S103" s="2">
        <v>1</v>
      </c>
      <c r="T103" s="2" t="s">
        <v>30</v>
      </c>
      <c r="U103" s="5" t="s">
        <v>31</v>
      </c>
      <c r="V103" s="10" t="s">
        <v>31</v>
      </c>
      <c r="W103" s="10" t="s">
        <v>31</v>
      </c>
      <c r="X103" s="2">
        <f t="shared" si="14"/>
        <v>25</v>
      </c>
      <c r="Y103" s="8">
        <v>42</v>
      </c>
      <c r="Z103" s="2">
        <v>30</v>
      </c>
      <c r="AA103" s="1">
        <v>1000000000</v>
      </c>
      <c r="AB103" s="15" t="s">
        <v>47</v>
      </c>
      <c r="AC103" s="20">
        <v>82.925666666666672</v>
      </c>
      <c r="AD103" s="20">
        <v>1.5801069232456659</v>
      </c>
    </row>
    <row r="104" spans="1:36" x14ac:dyDescent="0.45">
      <c r="A104" t="s">
        <v>9</v>
      </c>
      <c r="B104" t="s">
        <v>10</v>
      </c>
      <c r="C104" s="8">
        <v>0.8</v>
      </c>
      <c r="D104" s="8" t="s">
        <v>41</v>
      </c>
      <c r="E104" s="8" t="str">
        <f t="shared" si="13"/>
        <v>0.8_retrained</v>
      </c>
      <c r="F104" s="17">
        <v>1E-4</v>
      </c>
      <c r="G104" s="8">
        <v>50</v>
      </c>
      <c r="H104" t="s">
        <v>11</v>
      </c>
      <c r="I104" t="s">
        <v>28</v>
      </c>
      <c r="N104" t="s">
        <v>29</v>
      </c>
      <c r="O104" s="2">
        <v>1</v>
      </c>
      <c r="P104" s="7" t="s">
        <v>22</v>
      </c>
      <c r="Q104" s="2">
        <v>0</v>
      </c>
      <c r="R104" s="2">
        <v>0</v>
      </c>
      <c r="S104" s="2">
        <v>1</v>
      </c>
      <c r="T104" s="2" t="s">
        <v>30</v>
      </c>
      <c r="U104" s="5" t="s">
        <v>31</v>
      </c>
      <c r="V104" s="5" t="s">
        <v>31</v>
      </c>
      <c r="W104" s="10" t="s">
        <v>31</v>
      </c>
      <c r="X104" s="2">
        <f t="shared" si="14"/>
        <v>25</v>
      </c>
      <c r="Y104" s="8">
        <v>42</v>
      </c>
      <c r="Z104" s="2">
        <v>30</v>
      </c>
      <c r="AA104" s="1">
        <v>1</v>
      </c>
      <c r="AB104" s="1" t="s">
        <v>36</v>
      </c>
      <c r="AC104" s="20">
        <v>91.951999999999984</v>
      </c>
      <c r="AD104" s="20">
        <v>1.0456258094236399E-2</v>
      </c>
      <c r="AH104" s="14"/>
      <c r="AJ104" s="13"/>
    </row>
    <row r="105" spans="1:36" x14ac:dyDescent="0.45">
      <c r="A105" t="s">
        <v>9</v>
      </c>
      <c r="B105" t="s">
        <v>10</v>
      </c>
      <c r="C105" s="8">
        <v>0.8</v>
      </c>
      <c r="D105" s="8" t="s">
        <v>41</v>
      </c>
      <c r="E105" s="8" t="str">
        <f t="shared" si="13"/>
        <v>0.8_retrained</v>
      </c>
      <c r="F105" s="17">
        <v>1E-4</v>
      </c>
      <c r="G105" s="8">
        <v>50</v>
      </c>
      <c r="H105" t="s">
        <v>11</v>
      </c>
      <c r="I105" t="s">
        <v>28</v>
      </c>
      <c r="N105" t="s">
        <v>29</v>
      </c>
      <c r="O105" s="2">
        <v>1</v>
      </c>
      <c r="P105" s="7" t="s">
        <v>22</v>
      </c>
      <c r="Q105" s="2">
        <v>0</v>
      </c>
      <c r="R105" s="2">
        <v>0</v>
      </c>
      <c r="S105" s="2">
        <v>1</v>
      </c>
      <c r="T105" s="2" t="s">
        <v>30</v>
      </c>
      <c r="U105" s="5" t="s">
        <v>31</v>
      </c>
      <c r="V105" s="10" t="s">
        <v>31</v>
      </c>
      <c r="W105" s="10" t="s">
        <v>31</v>
      </c>
      <c r="X105" s="2">
        <f t="shared" si="14"/>
        <v>25</v>
      </c>
      <c r="Y105" s="8">
        <v>42</v>
      </c>
      <c r="Z105" s="2">
        <v>30</v>
      </c>
      <c r="AA105" s="1">
        <v>60</v>
      </c>
      <c r="AB105" s="1" t="s">
        <v>35</v>
      </c>
      <c r="AC105" s="20">
        <v>91.836999999999975</v>
      </c>
      <c r="AD105" s="20">
        <v>5.7046764442284147E-2</v>
      </c>
      <c r="AH105" s="14"/>
      <c r="AJ105" s="13"/>
    </row>
    <row r="106" spans="1:36" x14ac:dyDescent="0.45">
      <c r="A106" t="s">
        <v>9</v>
      </c>
      <c r="B106" t="s">
        <v>10</v>
      </c>
      <c r="C106" s="8">
        <v>0.8</v>
      </c>
      <c r="D106" s="8" t="s">
        <v>41</v>
      </c>
      <c r="E106" s="8" t="str">
        <f t="shared" si="13"/>
        <v>0.8_retrained</v>
      </c>
      <c r="F106" s="17">
        <v>1E-4</v>
      </c>
      <c r="G106" s="8">
        <v>50</v>
      </c>
      <c r="H106" t="s">
        <v>11</v>
      </c>
      <c r="I106" t="s">
        <v>28</v>
      </c>
      <c r="N106" t="s">
        <v>29</v>
      </c>
      <c r="O106" s="2">
        <v>1</v>
      </c>
      <c r="P106" s="7" t="s">
        <v>22</v>
      </c>
      <c r="Q106" s="2">
        <v>0</v>
      </c>
      <c r="R106" s="2">
        <v>0</v>
      </c>
      <c r="S106" s="2">
        <v>1</v>
      </c>
      <c r="T106" s="2" t="s">
        <v>30</v>
      </c>
      <c r="U106" s="5" t="s">
        <v>31</v>
      </c>
      <c r="V106" s="10" t="s">
        <v>31</v>
      </c>
      <c r="W106" s="10" t="s">
        <v>31</v>
      </c>
      <c r="X106" s="2">
        <f t="shared" si="14"/>
        <v>25</v>
      </c>
      <c r="Y106" s="8">
        <v>42</v>
      </c>
      <c r="Z106" s="2">
        <v>30</v>
      </c>
      <c r="AA106" s="1">
        <v>100</v>
      </c>
      <c r="AB106" s="15" t="s">
        <v>20</v>
      </c>
      <c r="AC106" s="20">
        <v>91.771333333333345</v>
      </c>
      <c r="AD106" s="20">
        <v>5.5781319055357173E-2</v>
      </c>
      <c r="AH106" s="13"/>
      <c r="AJ106" s="13"/>
    </row>
    <row r="107" spans="1:36" x14ac:dyDescent="0.45">
      <c r="A107" t="s">
        <v>9</v>
      </c>
      <c r="B107" t="s">
        <v>10</v>
      </c>
      <c r="C107" s="8">
        <v>0.6</v>
      </c>
      <c r="D107" s="8" t="s">
        <v>41</v>
      </c>
      <c r="E107" s="8" t="str">
        <f t="shared" si="13"/>
        <v>0.6_retrained</v>
      </c>
      <c r="F107" s="17">
        <v>5.0000000000000001E-4</v>
      </c>
      <c r="G107" s="8">
        <v>50</v>
      </c>
      <c r="H107" t="s">
        <v>11</v>
      </c>
      <c r="I107" t="s">
        <v>28</v>
      </c>
      <c r="N107" t="s">
        <v>29</v>
      </c>
      <c r="O107" s="2">
        <v>1</v>
      </c>
      <c r="P107" s="7" t="s">
        <v>22</v>
      </c>
      <c r="Q107" s="2">
        <v>0</v>
      </c>
      <c r="R107" s="2">
        <v>0</v>
      </c>
      <c r="S107" s="2">
        <v>1</v>
      </c>
      <c r="T107" s="2" t="s">
        <v>30</v>
      </c>
      <c r="U107" s="5" t="s">
        <v>31</v>
      </c>
      <c r="V107" s="10" t="s">
        <v>31</v>
      </c>
      <c r="W107" s="10" t="s">
        <v>31</v>
      </c>
      <c r="X107" s="2">
        <f t="shared" si="14"/>
        <v>25</v>
      </c>
      <c r="Y107" s="8">
        <v>42</v>
      </c>
      <c r="Z107" s="2">
        <v>30</v>
      </c>
      <c r="AA107" s="1">
        <v>1000000000</v>
      </c>
      <c r="AB107" s="15" t="s">
        <v>20</v>
      </c>
      <c r="AC107" s="20">
        <v>57.118333333333332</v>
      </c>
      <c r="AD107" s="20">
        <v>3.7910817131203531</v>
      </c>
    </row>
    <row r="108" spans="1:36" x14ac:dyDescent="0.45">
      <c r="A108" t="s">
        <v>9</v>
      </c>
      <c r="B108" t="s">
        <v>10</v>
      </c>
      <c r="C108" s="8">
        <v>0.8</v>
      </c>
      <c r="D108" s="8" t="s">
        <v>41</v>
      </c>
      <c r="E108" s="8" t="str">
        <f t="shared" si="13"/>
        <v>0.8_retrained</v>
      </c>
      <c r="F108" s="17">
        <v>1E-4</v>
      </c>
      <c r="G108" s="8">
        <v>50</v>
      </c>
      <c r="H108" t="s">
        <v>11</v>
      </c>
      <c r="I108" t="s">
        <v>28</v>
      </c>
      <c r="N108" t="s">
        <v>29</v>
      </c>
      <c r="O108" s="2">
        <v>1</v>
      </c>
      <c r="P108" s="7" t="s">
        <v>22</v>
      </c>
      <c r="Q108" s="2">
        <v>0</v>
      </c>
      <c r="R108" s="2">
        <v>0</v>
      </c>
      <c r="S108" s="2">
        <v>1</v>
      </c>
      <c r="T108" s="2" t="s">
        <v>30</v>
      </c>
      <c r="U108" s="5" t="s">
        <v>31</v>
      </c>
      <c r="V108" s="10" t="s">
        <v>31</v>
      </c>
      <c r="W108" s="10" t="s">
        <v>31</v>
      </c>
      <c r="X108" s="2">
        <f t="shared" si="14"/>
        <v>25</v>
      </c>
      <c r="Y108" s="8">
        <v>42</v>
      </c>
      <c r="Z108" s="2">
        <v>30</v>
      </c>
      <c r="AA108" s="1">
        <v>3600</v>
      </c>
      <c r="AB108" s="1" t="s">
        <v>34</v>
      </c>
      <c r="AC108" s="20">
        <v>91.05</v>
      </c>
      <c r="AD108" s="20">
        <v>0.17260745445470729</v>
      </c>
      <c r="AH108" s="13"/>
      <c r="AJ108" s="13"/>
    </row>
    <row r="109" spans="1:36" x14ac:dyDescent="0.45">
      <c r="A109" t="s">
        <v>9</v>
      </c>
      <c r="B109" t="s">
        <v>10</v>
      </c>
      <c r="C109" s="8">
        <v>0.8</v>
      </c>
      <c r="D109" s="8" t="s">
        <v>41</v>
      </c>
      <c r="E109" s="8" t="str">
        <f t="shared" si="13"/>
        <v>0.8_retrained</v>
      </c>
      <c r="F109" s="17">
        <v>1E-4</v>
      </c>
      <c r="G109" s="8">
        <v>50</v>
      </c>
      <c r="H109" t="s">
        <v>11</v>
      </c>
      <c r="I109" t="s">
        <v>28</v>
      </c>
      <c r="N109" t="s">
        <v>29</v>
      </c>
      <c r="O109" s="2">
        <v>1</v>
      </c>
      <c r="P109" s="7" t="s">
        <v>22</v>
      </c>
      <c r="Q109" s="2">
        <v>0</v>
      </c>
      <c r="R109" s="2">
        <v>0</v>
      </c>
      <c r="S109" s="2">
        <v>1</v>
      </c>
      <c r="T109" s="2" t="s">
        <v>30</v>
      </c>
      <c r="U109" s="5" t="s">
        <v>31</v>
      </c>
      <c r="V109" s="10" t="s">
        <v>31</v>
      </c>
      <c r="W109" s="10" t="s">
        <v>31</v>
      </c>
      <c r="X109" s="2">
        <f t="shared" si="14"/>
        <v>25</v>
      </c>
      <c r="Y109" s="8">
        <v>42</v>
      </c>
      <c r="Z109" s="2">
        <v>30</v>
      </c>
      <c r="AA109" s="1">
        <v>86400</v>
      </c>
      <c r="AB109" s="1" t="s">
        <v>33</v>
      </c>
      <c r="AC109" s="20">
        <v>89.743999999999986</v>
      </c>
      <c r="AD109" s="20">
        <v>0.41568898630266138</v>
      </c>
      <c r="AH109" s="13"/>
      <c r="AJ109" s="13"/>
    </row>
    <row r="110" spans="1:36" x14ac:dyDescent="0.45">
      <c r="A110" t="s">
        <v>9</v>
      </c>
      <c r="B110" t="s">
        <v>10</v>
      </c>
      <c r="C110" s="8">
        <v>0.8</v>
      </c>
      <c r="D110" s="8" t="s">
        <v>41</v>
      </c>
      <c r="E110" s="8" t="str">
        <f t="shared" si="13"/>
        <v>0.8_retrained</v>
      </c>
      <c r="F110" s="17">
        <v>1E-4</v>
      </c>
      <c r="G110" s="8">
        <v>50</v>
      </c>
      <c r="H110" t="s">
        <v>11</v>
      </c>
      <c r="I110" t="s">
        <v>28</v>
      </c>
      <c r="N110" t="s">
        <v>29</v>
      </c>
      <c r="O110" s="2">
        <v>1</v>
      </c>
      <c r="P110" s="7" t="s">
        <v>22</v>
      </c>
      <c r="Q110" s="2">
        <v>0</v>
      </c>
      <c r="R110" s="2">
        <v>0</v>
      </c>
      <c r="S110" s="2">
        <v>1</v>
      </c>
      <c r="T110" s="2" t="s">
        <v>30</v>
      </c>
      <c r="U110" s="5" t="s">
        <v>31</v>
      </c>
      <c r="V110" s="5" t="s">
        <v>31</v>
      </c>
      <c r="W110" s="10" t="s">
        <v>31</v>
      </c>
      <c r="X110" s="2">
        <f t="shared" si="14"/>
        <v>25</v>
      </c>
      <c r="Y110" s="8">
        <v>42</v>
      </c>
      <c r="Z110" s="2">
        <v>30</v>
      </c>
      <c r="AA110" s="1">
        <v>2592000</v>
      </c>
      <c r="AB110" s="1" t="s">
        <v>37</v>
      </c>
      <c r="AC110" s="20">
        <v>87.579000000000008</v>
      </c>
      <c r="AD110" s="20">
        <v>0.78149152266675159</v>
      </c>
      <c r="AH110" s="13"/>
      <c r="AJ110" s="13"/>
    </row>
    <row r="111" spans="1:36" x14ac:dyDescent="0.45">
      <c r="A111" t="s">
        <v>9</v>
      </c>
      <c r="B111" t="s">
        <v>10</v>
      </c>
      <c r="C111" s="8">
        <v>0.8</v>
      </c>
      <c r="D111" s="8" t="s">
        <v>41</v>
      </c>
      <c r="E111" s="8" t="str">
        <f t="shared" si="13"/>
        <v>0.8_retrained</v>
      </c>
      <c r="F111" s="17">
        <v>1E-4</v>
      </c>
      <c r="G111" s="8">
        <v>50</v>
      </c>
      <c r="H111" t="s">
        <v>11</v>
      </c>
      <c r="I111" t="s">
        <v>28</v>
      </c>
      <c r="N111" t="s">
        <v>29</v>
      </c>
      <c r="O111" s="2">
        <v>1</v>
      </c>
      <c r="P111" s="7" t="s">
        <v>22</v>
      </c>
      <c r="Q111" s="2">
        <v>0</v>
      </c>
      <c r="R111" s="2">
        <v>0</v>
      </c>
      <c r="S111" s="2">
        <v>1</v>
      </c>
      <c r="T111" s="2" t="s">
        <v>30</v>
      </c>
      <c r="U111" s="5" t="s">
        <v>31</v>
      </c>
      <c r="V111" s="10" t="s">
        <v>31</v>
      </c>
      <c r="W111" s="10" t="s">
        <v>31</v>
      </c>
      <c r="X111" s="2">
        <f t="shared" si="14"/>
        <v>25</v>
      </c>
      <c r="Y111" s="8">
        <v>42</v>
      </c>
      <c r="Z111" s="2">
        <v>30</v>
      </c>
      <c r="AA111" s="1">
        <v>31104000</v>
      </c>
      <c r="AB111" s="1" t="s">
        <v>38</v>
      </c>
      <c r="AC111" s="20">
        <v>85.478333333333325</v>
      </c>
      <c r="AD111" s="20">
        <v>1.157750932723538</v>
      </c>
      <c r="AH111" s="13"/>
      <c r="AJ111" s="13"/>
    </row>
    <row r="112" spans="1:36" x14ac:dyDescent="0.45">
      <c r="A112" t="s">
        <v>9</v>
      </c>
      <c r="B112" t="s">
        <v>10</v>
      </c>
      <c r="C112" s="8">
        <v>0.8</v>
      </c>
      <c r="D112" s="8" t="s">
        <v>41</v>
      </c>
      <c r="E112" s="8" t="str">
        <f t="shared" si="13"/>
        <v>0.8_retrained</v>
      </c>
      <c r="F112" s="17">
        <v>1E-4</v>
      </c>
      <c r="G112" s="8">
        <v>50</v>
      </c>
      <c r="H112" t="s">
        <v>11</v>
      </c>
      <c r="I112" t="s">
        <v>28</v>
      </c>
      <c r="N112" t="s">
        <v>29</v>
      </c>
      <c r="O112" s="2">
        <v>1</v>
      </c>
      <c r="P112" s="7" t="s">
        <v>22</v>
      </c>
      <c r="Q112" s="2">
        <v>0</v>
      </c>
      <c r="R112" s="2">
        <v>0</v>
      </c>
      <c r="S112" s="2">
        <v>1</v>
      </c>
      <c r="T112" s="2" t="s">
        <v>30</v>
      </c>
      <c r="U112" s="5" t="s">
        <v>31</v>
      </c>
      <c r="V112" s="10" t="s">
        <v>31</v>
      </c>
      <c r="W112" s="10" t="s">
        <v>31</v>
      </c>
      <c r="X112" s="2">
        <f t="shared" si="14"/>
        <v>25</v>
      </c>
      <c r="Y112" s="8">
        <v>42</v>
      </c>
      <c r="Z112" s="2">
        <v>30</v>
      </c>
      <c r="AA112" s="1">
        <v>93312000</v>
      </c>
      <c r="AB112" s="1" t="s">
        <v>39</v>
      </c>
      <c r="AC112" s="20">
        <v>84.429333333333346</v>
      </c>
      <c r="AD112" s="20">
        <v>1.2867942941882959</v>
      </c>
      <c r="AH112" s="13"/>
      <c r="AJ112" s="13"/>
    </row>
    <row r="113" spans="1:36" x14ac:dyDescent="0.45">
      <c r="A113" t="s">
        <v>9</v>
      </c>
      <c r="B113" t="s">
        <v>10</v>
      </c>
      <c r="C113" s="8">
        <v>0.8</v>
      </c>
      <c r="D113" s="8" t="s">
        <v>41</v>
      </c>
      <c r="E113" s="8" t="str">
        <f t="shared" si="13"/>
        <v>0.8_retrained</v>
      </c>
      <c r="F113" s="17">
        <v>1E-4</v>
      </c>
      <c r="G113" s="8">
        <v>50</v>
      </c>
      <c r="H113" t="s">
        <v>11</v>
      </c>
      <c r="I113" t="s">
        <v>28</v>
      </c>
      <c r="N113" t="s">
        <v>29</v>
      </c>
      <c r="O113" s="2">
        <v>1</v>
      </c>
      <c r="P113" s="7" t="s">
        <v>22</v>
      </c>
      <c r="Q113" s="2">
        <v>0</v>
      </c>
      <c r="R113" s="2">
        <v>0</v>
      </c>
      <c r="S113" s="2">
        <v>1</v>
      </c>
      <c r="T113" s="2" t="s">
        <v>30</v>
      </c>
      <c r="U113" s="5" t="s">
        <v>31</v>
      </c>
      <c r="V113" s="10" t="s">
        <v>31</v>
      </c>
      <c r="W113" s="10" t="s">
        <v>31</v>
      </c>
      <c r="X113" s="2">
        <f t="shared" si="14"/>
        <v>25</v>
      </c>
      <c r="Y113" s="8">
        <v>42</v>
      </c>
      <c r="Z113" s="2">
        <v>30</v>
      </c>
      <c r="AA113" s="1">
        <v>1000000000</v>
      </c>
      <c r="AB113" s="15" t="s">
        <v>20</v>
      </c>
      <c r="AC113" s="20">
        <v>81.841333333333338</v>
      </c>
      <c r="AD113" s="20">
        <v>1.722714395623629</v>
      </c>
      <c r="AH113" s="13"/>
      <c r="AJ113" s="13"/>
    </row>
    <row r="114" spans="1:36" x14ac:dyDescent="0.45">
      <c r="A114" t="s">
        <v>9</v>
      </c>
      <c r="B114" t="s">
        <v>10</v>
      </c>
      <c r="C114" s="8">
        <v>0.9</v>
      </c>
      <c r="D114" s="8" t="s">
        <v>41</v>
      </c>
      <c r="E114" s="8" t="str">
        <f t="shared" si="13"/>
        <v>0.9_retrained</v>
      </c>
      <c r="F114" s="17">
        <v>1E-4</v>
      </c>
      <c r="G114" s="8">
        <v>50</v>
      </c>
      <c r="H114" t="s">
        <v>11</v>
      </c>
      <c r="I114" t="s">
        <v>28</v>
      </c>
      <c r="N114" t="s">
        <v>29</v>
      </c>
      <c r="O114" s="2">
        <v>1</v>
      </c>
      <c r="P114" s="7" t="s">
        <v>22</v>
      </c>
      <c r="Q114" s="2">
        <v>0</v>
      </c>
      <c r="R114" s="2">
        <v>0</v>
      </c>
      <c r="S114" s="2">
        <v>1</v>
      </c>
      <c r="T114" s="2" t="s">
        <v>30</v>
      </c>
      <c r="U114" s="5" t="s">
        <v>31</v>
      </c>
      <c r="V114" s="5" t="s">
        <v>31</v>
      </c>
      <c r="W114" s="10" t="s">
        <v>31</v>
      </c>
      <c r="X114" s="2">
        <f t="shared" si="14"/>
        <v>25</v>
      </c>
      <c r="Y114" s="8">
        <v>42</v>
      </c>
      <c r="Z114" s="2">
        <v>30</v>
      </c>
      <c r="AA114" s="1">
        <v>1</v>
      </c>
      <c r="AB114" s="1" t="s">
        <v>36</v>
      </c>
      <c r="AC114" s="20">
        <v>90.03933333333336</v>
      </c>
      <c r="AD114" s="20">
        <v>1.38884444373333E-2</v>
      </c>
      <c r="AH114" s="13"/>
      <c r="AJ114" s="13"/>
    </row>
    <row r="115" spans="1:36" x14ac:dyDescent="0.45">
      <c r="A115" t="s">
        <v>9</v>
      </c>
      <c r="B115" t="s">
        <v>10</v>
      </c>
      <c r="C115" s="8">
        <v>0.9</v>
      </c>
      <c r="D115" s="8" t="s">
        <v>41</v>
      </c>
      <c r="E115" s="8" t="str">
        <f t="shared" si="13"/>
        <v>0.9_retrained</v>
      </c>
      <c r="F115" s="17">
        <v>1E-4</v>
      </c>
      <c r="G115" s="8">
        <v>50</v>
      </c>
      <c r="H115" t="s">
        <v>11</v>
      </c>
      <c r="I115" t="s">
        <v>28</v>
      </c>
      <c r="N115" t="s">
        <v>29</v>
      </c>
      <c r="O115" s="2">
        <v>1</v>
      </c>
      <c r="P115" s="7" t="s">
        <v>22</v>
      </c>
      <c r="Q115" s="2">
        <v>0</v>
      </c>
      <c r="R115" s="2">
        <v>0</v>
      </c>
      <c r="S115" s="2">
        <v>1</v>
      </c>
      <c r="T115" s="2" t="s">
        <v>30</v>
      </c>
      <c r="U115" s="5" t="s">
        <v>31</v>
      </c>
      <c r="V115" s="10" t="s">
        <v>31</v>
      </c>
      <c r="W115" s="10" t="s">
        <v>31</v>
      </c>
      <c r="X115" s="2">
        <f t="shared" si="14"/>
        <v>25</v>
      </c>
      <c r="Y115" s="8">
        <v>42</v>
      </c>
      <c r="Z115" s="2">
        <v>30</v>
      </c>
      <c r="AA115" s="1">
        <v>60</v>
      </c>
      <c r="AB115" s="1" t="s">
        <v>35</v>
      </c>
      <c r="AC115" s="20">
        <v>89.900333333333336</v>
      </c>
      <c r="AD115" s="20">
        <v>7.2364048778072482E-2</v>
      </c>
      <c r="AH115" s="13"/>
      <c r="AJ115" s="13"/>
    </row>
    <row r="116" spans="1:36" x14ac:dyDescent="0.45">
      <c r="A116" t="s">
        <v>9</v>
      </c>
      <c r="B116" t="s">
        <v>10</v>
      </c>
      <c r="C116" s="8">
        <v>0.5</v>
      </c>
      <c r="D116" s="8" t="s">
        <v>41</v>
      </c>
      <c r="E116" s="8" t="str">
        <f t="shared" si="13"/>
        <v>0.5_retrained</v>
      </c>
      <c r="F116" s="17">
        <v>5.0000000000000001E-4</v>
      </c>
      <c r="G116" s="8">
        <v>50</v>
      </c>
      <c r="H116" t="s">
        <v>11</v>
      </c>
      <c r="I116" t="s">
        <v>28</v>
      </c>
      <c r="N116" t="s">
        <v>29</v>
      </c>
      <c r="O116" s="2">
        <v>1</v>
      </c>
      <c r="P116" s="7" t="s">
        <v>22</v>
      </c>
      <c r="Q116" s="2">
        <v>0</v>
      </c>
      <c r="R116" s="2">
        <v>0</v>
      </c>
      <c r="S116" s="2">
        <v>1</v>
      </c>
      <c r="T116" s="2" t="s">
        <v>30</v>
      </c>
      <c r="U116" s="5" t="s">
        <v>31</v>
      </c>
      <c r="V116" s="10" t="s">
        <v>31</v>
      </c>
      <c r="W116" s="10" t="s">
        <v>31</v>
      </c>
      <c r="X116" s="2">
        <f t="shared" si="14"/>
        <v>25</v>
      </c>
      <c r="Y116" s="8">
        <v>42</v>
      </c>
      <c r="Z116" s="2">
        <v>30</v>
      </c>
      <c r="AA116" s="1">
        <v>1000000000</v>
      </c>
      <c r="AB116" s="15" t="s">
        <v>20</v>
      </c>
      <c r="AC116" s="20">
        <v>59.750999999999991</v>
      </c>
      <c r="AD116" s="20">
        <v>3.1546530184263788</v>
      </c>
    </row>
    <row r="117" spans="1:36" x14ac:dyDescent="0.45">
      <c r="A117" t="s">
        <v>9</v>
      </c>
      <c r="B117" t="s">
        <v>10</v>
      </c>
      <c r="C117" s="8">
        <v>0.3</v>
      </c>
      <c r="D117" s="8" t="s">
        <v>41</v>
      </c>
      <c r="E117" s="8" t="str">
        <f t="shared" si="13"/>
        <v>0.3_retrained</v>
      </c>
      <c r="F117" s="17">
        <v>5.0000000000000002E-5</v>
      </c>
      <c r="G117" s="8">
        <v>50</v>
      </c>
      <c r="H117" t="s">
        <v>11</v>
      </c>
      <c r="I117" t="s">
        <v>28</v>
      </c>
      <c r="N117" t="s">
        <v>29</v>
      </c>
      <c r="O117" s="2">
        <v>1</v>
      </c>
      <c r="P117" s="7" t="s">
        <v>22</v>
      </c>
      <c r="Q117" s="2">
        <v>0</v>
      </c>
      <c r="R117" s="2">
        <v>0</v>
      </c>
      <c r="S117" s="2">
        <v>1</v>
      </c>
      <c r="T117" s="2" t="s">
        <v>30</v>
      </c>
      <c r="U117" s="5" t="s">
        <v>31</v>
      </c>
      <c r="V117" s="5" t="s">
        <v>31</v>
      </c>
      <c r="W117" s="10" t="s">
        <v>31</v>
      </c>
      <c r="X117" s="2">
        <f t="shared" si="14"/>
        <v>25</v>
      </c>
      <c r="Y117" s="8">
        <v>42</v>
      </c>
      <c r="Z117" s="2">
        <v>30</v>
      </c>
      <c r="AA117" s="1">
        <v>1</v>
      </c>
      <c r="AB117" s="1" t="s">
        <v>36</v>
      </c>
      <c r="AC117" s="20">
        <v>92.712666666666649</v>
      </c>
      <c r="AD117" s="20">
        <v>5.7348835113586278E-3</v>
      </c>
    </row>
    <row r="118" spans="1:36" x14ac:dyDescent="0.45">
      <c r="A118" t="s">
        <v>9</v>
      </c>
      <c r="B118" t="s">
        <v>10</v>
      </c>
      <c r="C118" s="8">
        <v>0.3</v>
      </c>
      <c r="D118" s="8" t="s">
        <v>41</v>
      </c>
      <c r="E118" s="8" t="str">
        <f t="shared" ref="E118:E181" si="15">IF(C118="-", "vanilla", C118&amp;"_"&amp;(IF(D118="X","pruned","retrained")))</f>
        <v>0.3_retrained</v>
      </c>
      <c r="F118" s="17">
        <v>5.0000000000000002E-5</v>
      </c>
      <c r="G118" s="8">
        <v>50</v>
      </c>
      <c r="H118" t="s">
        <v>11</v>
      </c>
      <c r="I118" t="s">
        <v>28</v>
      </c>
      <c r="N118" t="s">
        <v>29</v>
      </c>
      <c r="O118" s="2">
        <v>1</v>
      </c>
      <c r="P118" s="7" t="s">
        <v>22</v>
      </c>
      <c r="Q118" s="2">
        <v>0</v>
      </c>
      <c r="R118" s="2">
        <v>0</v>
      </c>
      <c r="S118" s="2">
        <v>1</v>
      </c>
      <c r="T118" s="2" t="s">
        <v>30</v>
      </c>
      <c r="U118" s="5" t="s">
        <v>31</v>
      </c>
      <c r="V118" s="10" t="s">
        <v>31</v>
      </c>
      <c r="W118" s="10" t="s">
        <v>31</v>
      </c>
      <c r="X118" s="2">
        <f t="shared" ref="X118:X181" si="16">IF(W118="default",25,W118)/IF(V118="default", 1,IF(V118=0, 1,V118))</f>
        <v>25</v>
      </c>
      <c r="Y118" s="8">
        <v>42</v>
      </c>
      <c r="Z118" s="2">
        <v>30</v>
      </c>
      <c r="AA118" s="1">
        <v>60</v>
      </c>
      <c r="AB118" s="1" t="s">
        <v>35</v>
      </c>
      <c r="AC118" s="20">
        <v>92.555999999999997</v>
      </c>
      <c r="AD118" s="20">
        <v>5.5593764638371783E-2</v>
      </c>
    </row>
    <row r="119" spans="1:36" x14ac:dyDescent="0.45">
      <c r="A119" t="s">
        <v>9</v>
      </c>
      <c r="B119" t="s">
        <v>10</v>
      </c>
      <c r="C119" s="8">
        <v>0.3</v>
      </c>
      <c r="D119" s="8" t="s">
        <v>41</v>
      </c>
      <c r="E119" s="8" t="str">
        <f t="shared" si="15"/>
        <v>0.3_retrained</v>
      </c>
      <c r="F119" s="17">
        <v>5.0000000000000002E-5</v>
      </c>
      <c r="G119" s="8">
        <v>50</v>
      </c>
      <c r="H119" t="s">
        <v>11</v>
      </c>
      <c r="I119" t="s">
        <v>28</v>
      </c>
      <c r="N119" t="s">
        <v>29</v>
      </c>
      <c r="O119" s="2">
        <v>1</v>
      </c>
      <c r="P119" s="7" t="s">
        <v>22</v>
      </c>
      <c r="Q119" s="2">
        <v>0</v>
      </c>
      <c r="R119" s="2">
        <v>0</v>
      </c>
      <c r="S119" s="2">
        <v>1</v>
      </c>
      <c r="T119" s="2" t="s">
        <v>30</v>
      </c>
      <c r="U119" s="5" t="s">
        <v>31</v>
      </c>
      <c r="V119" s="10" t="s">
        <v>31</v>
      </c>
      <c r="W119" s="10" t="s">
        <v>31</v>
      </c>
      <c r="X119" s="2">
        <f t="shared" si="16"/>
        <v>25</v>
      </c>
      <c r="Y119" s="8">
        <v>42</v>
      </c>
      <c r="Z119" s="2">
        <v>30</v>
      </c>
      <c r="AA119" s="1">
        <v>100</v>
      </c>
      <c r="AB119" s="15" t="s">
        <v>20</v>
      </c>
      <c r="AC119" s="20">
        <v>92.501666666666651</v>
      </c>
      <c r="AD119" s="20">
        <v>7.1137581878747719E-2</v>
      </c>
    </row>
    <row r="120" spans="1:36" x14ac:dyDescent="0.45">
      <c r="A120" t="s">
        <v>9</v>
      </c>
      <c r="B120" t="s">
        <v>10</v>
      </c>
      <c r="C120" s="8">
        <v>0.3</v>
      </c>
      <c r="D120" s="8" t="s">
        <v>41</v>
      </c>
      <c r="E120" s="8" t="str">
        <f t="shared" si="15"/>
        <v>0.3_retrained</v>
      </c>
      <c r="F120" s="17">
        <v>5.0000000000000002E-5</v>
      </c>
      <c r="G120" s="8">
        <v>50</v>
      </c>
      <c r="H120" t="s">
        <v>11</v>
      </c>
      <c r="I120" t="s">
        <v>28</v>
      </c>
      <c r="N120" t="s">
        <v>29</v>
      </c>
      <c r="O120" s="2">
        <v>1</v>
      </c>
      <c r="P120" s="7" t="s">
        <v>22</v>
      </c>
      <c r="Q120" s="2">
        <v>0</v>
      </c>
      <c r="R120" s="2">
        <v>0</v>
      </c>
      <c r="S120" s="2">
        <v>1</v>
      </c>
      <c r="T120" s="2" t="s">
        <v>30</v>
      </c>
      <c r="U120" s="5" t="s">
        <v>31</v>
      </c>
      <c r="V120" s="10" t="s">
        <v>31</v>
      </c>
      <c r="W120" s="10" t="s">
        <v>31</v>
      </c>
      <c r="X120" s="2">
        <f t="shared" si="16"/>
        <v>25</v>
      </c>
      <c r="Y120" s="8">
        <v>42</v>
      </c>
      <c r="Z120" s="2">
        <v>30</v>
      </c>
      <c r="AA120" s="1">
        <v>3600</v>
      </c>
      <c r="AB120" s="1" t="s">
        <v>34</v>
      </c>
      <c r="AC120" s="20">
        <v>91.803333333333313</v>
      </c>
      <c r="AD120" s="20">
        <v>0.17436233028444639</v>
      </c>
    </row>
    <row r="121" spans="1:36" x14ac:dyDescent="0.45">
      <c r="A121" t="s">
        <v>9</v>
      </c>
      <c r="B121" t="s">
        <v>10</v>
      </c>
      <c r="C121" s="8">
        <v>0.3</v>
      </c>
      <c r="D121" s="8" t="s">
        <v>41</v>
      </c>
      <c r="E121" s="8" t="str">
        <f t="shared" si="15"/>
        <v>0.3_retrained</v>
      </c>
      <c r="F121" s="17">
        <v>5.0000000000000002E-5</v>
      </c>
      <c r="G121" s="8">
        <v>50</v>
      </c>
      <c r="H121" t="s">
        <v>11</v>
      </c>
      <c r="I121" t="s">
        <v>28</v>
      </c>
      <c r="N121" t="s">
        <v>29</v>
      </c>
      <c r="O121" s="2">
        <v>1</v>
      </c>
      <c r="P121" s="7" t="s">
        <v>22</v>
      </c>
      <c r="Q121" s="2">
        <v>0</v>
      </c>
      <c r="R121" s="2">
        <v>0</v>
      </c>
      <c r="S121" s="2">
        <v>1</v>
      </c>
      <c r="T121" s="2" t="s">
        <v>30</v>
      </c>
      <c r="U121" s="5" t="s">
        <v>31</v>
      </c>
      <c r="V121" s="10" t="s">
        <v>31</v>
      </c>
      <c r="W121" s="10" t="s">
        <v>31</v>
      </c>
      <c r="X121" s="2">
        <f t="shared" si="16"/>
        <v>25</v>
      </c>
      <c r="Y121" s="8">
        <v>42</v>
      </c>
      <c r="Z121" s="2">
        <v>30</v>
      </c>
      <c r="AA121" s="1">
        <v>86400</v>
      </c>
      <c r="AB121" s="1" t="s">
        <v>33</v>
      </c>
      <c r="AC121" s="20">
        <v>90.424666666666653</v>
      </c>
      <c r="AD121" s="20">
        <v>0.40363955317695133</v>
      </c>
    </row>
    <row r="122" spans="1:36" x14ac:dyDescent="0.45">
      <c r="A122" t="s">
        <v>9</v>
      </c>
      <c r="B122" t="s">
        <v>10</v>
      </c>
      <c r="C122" s="8">
        <v>0.3</v>
      </c>
      <c r="D122" s="8" t="s">
        <v>41</v>
      </c>
      <c r="E122" s="8" t="str">
        <f t="shared" si="15"/>
        <v>0.3_retrained</v>
      </c>
      <c r="F122" s="17">
        <v>5.0000000000000002E-5</v>
      </c>
      <c r="G122" s="8">
        <v>50</v>
      </c>
      <c r="H122" t="s">
        <v>11</v>
      </c>
      <c r="I122" t="s">
        <v>28</v>
      </c>
      <c r="N122" t="s">
        <v>29</v>
      </c>
      <c r="O122" s="2">
        <v>1</v>
      </c>
      <c r="P122" s="7" t="s">
        <v>22</v>
      </c>
      <c r="Q122" s="2">
        <v>0</v>
      </c>
      <c r="R122" s="2">
        <v>0</v>
      </c>
      <c r="S122" s="2">
        <v>1</v>
      </c>
      <c r="T122" s="2" t="s">
        <v>30</v>
      </c>
      <c r="U122" s="5" t="s">
        <v>31</v>
      </c>
      <c r="V122" s="5" t="s">
        <v>31</v>
      </c>
      <c r="W122" s="10" t="s">
        <v>31</v>
      </c>
      <c r="X122" s="2">
        <f t="shared" si="16"/>
        <v>25</v>
      </c>
      <c r="Y122" s="8">
        <v>42</v>
      </c>
      <c r="Z122" s="2">
        <v>30</v>
      </c>
      <c r="AA122" s="1">
        <v>2592000</v>
      </c>
      <c r="AB122" s="1" t="s">
        <v>37</v>
      </c>
      <c r="AC122" s="20">
        <v>88.155999999999992</v>
      </c>
      <c r="AD122" s="20">
        <v>0.81581288704375576</v>
      </c>
    </row>
    <row r="123" spans="1:36" x14ac:dyDescent="0.45">
      <c r="A123" t="s">
        <v>9</v>
      </c>
      <c r="B123" t="s">
        <v>10</v>
      </c>
      <c r="C123" s="8">
        <v>0.3</v>
      </c>
      <c r="D123" s="8" t="s">
        <v>25</v>
      </c>
      <c r="E123" s="8" t="str">
        <f t="shared" si="15"/>
        <v>0.3_retrained</v>
      </c>
      <c r="F123" s="17">
        <v>5.0000000000000002E-5</v>
      </c>
      <c r="G123" s="8">
        <v>50</v>
      </c>
      <c r="H123" t="s">
        <v>11</v>
      </c>
      <c r="I123" t="s">
        <v>28</v>
      </c>
      <c r="N123" t="s">
        <v>29</v>
      </c>
      <c r="O123" s="2">
        <v>1</v>
      </c>
      <c r="P123" s="7" t="s">
        <v>22</v>
      </c>
      <c r="Q123" s="2">
        <v>0</v>
      </c>
      <c r="R123" s="2">
        <v>0</v>
      </c>
      <c r="S123" s="2">
        <v>1</v>
      </c>
      <c r="T123" s="2" t="s">
        <v>30</v>
      </c>
      <c r="U123" s="5" t="s">
        <v>31</v>
      </c>
      <c r="V123" s="10" t="s">
        <v>31</v>
      </c>
      <c r="W123" s="10" t="s">
        <v>31</v>
      </c>
      <c r="X123" s="2">
        <f t="shared" si="16"/>
        <v>25</v>
      </c>
      <c r="Y123" s="8">
        <v>42</v>
      </c>
      <c r="Z123" s="2">
        <v>30</v>
      </c>
      <c r="AA123" s="1">
        <v>31104000</v>
      </c>
      <c r="AB123" s="1" t="s">
        <v>38</v>
      </c>
      <c r="AC123" s="20">
        <v>85.786000000000001</v>
      </c>
      <c r="AD123" s="20">
        <v>1.2123409861366019</v>
      </c>
    </row>
    <row r="124" spans="1:36" x14ac:dyDescent="0.45">
      <c r="A124" t="s">
        <v>9</v>
      </c>
      <c r="B124" t="s">
        <v>10</v>
      </c>
      <c r="C124" s="8">
        <v>0.3</v>
      </c>
      <c r="D124" s="8" t="s">
        <v>41</v>
      </c>
      <c r="E124" s="8" t="str">
        <f t="shared" si="15"/>
        <v>0.3_retrained</v>
      </c>
      <c r="F124" s="17">
        <v>5.0000000000000002E-5</v>
      </c>
      <c r="G124" s="8">
        <v>50</v>
      </c>
      <c r="H124" t="s">
        <v>11</v>
      </c>
      <c r="I124" t="s">
        <v>28</v>
      </c>
      <c r="N124" t="s">
        <v>29</v>
      </c>
      <c r="O124" s="2">
        <v>1</v>
      </c>
      <c r="P124" s="7" t="s">
        <v>22</v>
      </c>
      <c r="Q124" s="2">
        <v>0</v>
      </c>
      <c r="R124" s="2">
        <v>0</v>
      </c>
      <c r="S124" s="2">
        <v>1</v>
      </c>
      <c r="T124" s="2" t="s">
        <v>30</v>
      </c>
      <c r="U124" s="5" t="s">
        <v>31</v>
      </c>
      <c r="V124" s="10" t="s">
        <v>31</v>
      </c>
      <c r="W124" s="10" t="s">
        <v>31</v>
      </c>
      <c r="X124" s="2">
        <f t="shared" si="16"/>
        <v>25</v>
      </c>
      <c r="Y124" s="8">
        <v>42</v>
      </c>
      <c r="Z124" s="2">
        <v>30</v>
      </c>
      <c r="AA124" s="1">
        <v>93312000</v>
      </c>
      <c r="AB124" s="1" t="s">
        <v>39</v>
      </c>
      <c r="AC124" s="20">
        <v>84.537333333333336</v>
      </c>
      <c r="AD124" s="20">
        <v>1.4502021315051989</v>
      </c>
    </row>
    <row r="125" spans="1:36" x14ac:dyDescent="0.45">
      <c r="A125" t="s">
        <v>9</v>
      </c>
      <c r="B125" t="s">
        <v>10</v>
      </c>
      <c r="C125" s="8">
        <v>0.4</v>
      </c>
      <c r="D125" s="8" t="s">
        <v>41</v>
      </c>
      <c r="E125" s="8" t="str">
        <f t="shared" si="15"/>
        <v>0.4_retrained</v>
      </c>
      <c r="F125" s="17">
        <v>5.0000000000000001E-4</v>
      </c>
      <c r="G125" s="8">
        <v>50</v>
      </c>
      <c r="H125" t="s">
        <v>11</v>
      </c>
      <c r="I125" t="s">
        <v>28</v>
      </c>
      <c r="N125" t="s">
        <v>29</v>
      </c>
      <c r="O125" s="2">
        <v>1</v>
      </c>
      <c r="P125" s="7" t="s">
        <v>22</v>
      </c>
      <c r="Q125" s="2">
        <v>0</v>
      </c>
      <c r="R125" s="2">
        <v>0</v>
      </c>
      <c r="S125" s="2">
        <v>1</v>
      </c>
      <c r="T125" s="2" t="s">
        <v>30</v>
      </c>
      <c r="U125" s="5" t="s">
        <v>31</v>
      </c>
      <c r="V125" s="10" t="s">
        <v>31</v>
      </c>
      <c r="W125" s="10" t="s">
        <v>31</v>
      </c>
      <c r="X125" s="2">
        <f t="shared" si="16"/>
        <v>25</v>
      </c>
      <c r="Y125" s="8">
        <v>42</v>
      </c>
      <c r="Z125" s="2">
        <v>30</v>
      </c>
      <c r="AA125" s="1">
        <v>1000000000</v>
      </c>
      <c r="AB125" s="15" t="s">
        <v>20</v>
      </c>
      <c r="AC125" s="20">
        <v>61.634666666666668</v>
      </c>
      <c r="AD125" s="20">
        <v>3.7724410605807419</v>
      </c>
    </row>
    <row r="126" spans="1:36" x14ac:dyDescent="0.45">
      <c r="A126" t="s">
        <v>9</v>
      </c>
      <c r="B126" t="s">
        <v>10</v>
      </c>
      <c r="C126" s="8">
        <v>0.4</v>
      </c>
      <c r="D126" s="8" t="s">
        <v>41</v>
      </c>
      <c r="E126" s="8" t="str">
        <f t="shared" si="15"/>
        <v>0.4_retrained</v>
      </c>
      <c r="F126" s="17">
        <v>5.0000000000000002E-5</v>
      </c>
      <c r="G126" s="8">
        <v>50</v>
      </c>
      <c r="H126" t="s">
        <v>11</v>
      </c>
      <c r="I126" t="s">
        <v>28</v>
      </c>
      <c r="N126" t="s">
        <v>29</v>
      </c>
      <c r="O126" s="2">
        <v>1</v>
      </c>
      <c r="P126" s="7" t="s">
        <v>22</v>
      </c>
      <c r="Q126" s="2">
        <v>0</v>
      </c>
      <c r="R126" s="2">
        <v>0</v>
      </c>
      <c r="S126" s="2">
        <v>1</v>
      </c>
      <c r="T126" s="2" t="s">
        <v>30</v>
      </c>
      <c r="U126" s="5" t="s">
        <v>31</v>
      </c>
      <c r="V126" s="5" t="s">
        <v>31</v>
      </c>
      <c r="W126" s="10" t="s">
        <v>31</v>
      </c>
      <c r="X126" s="2">
        <f t="shared" si="16"/>
        <v>25</v>
      </c>
      <c r="Y126" s="8">
        <v>42</v>
      </c>
      <c r="Z126" s="2">
        <v>30</v>
      </c>
      <c r="AA126" s="1">
        <v>1</v>
      </c>
      <c r="AB126" s="1" t="s">
        <v>36</v>
      </c>
      <c r="AC126" s="20">
        <v>92.884666666666647</v>
      </c>
      <c r="AD126" s="20">
        <v>1.3349989596336259E-2</v>
      </c>
    </row>
    <row r="127" spans="1:36" x14ac:dyDescent="0.45">
      <c r="A127" t="s">
        <v>9</v>
      </c>
      <c r="B127" t="s">
        <v>10</v>
      </c>
      <c r="C127" s="8">
        <v>0.4</v>
      </c>
      <c r="D127" s="8" t="s">
        <v>41</v>
      </c>
      <c r="E127" s="8" t="str">
        <f t="shared" si="15"/>
        <v>0.4_retrained</v>
      </c>
      <c r="F127" s="17">
        <v>5.0000000000000002E-5</v>
      </c>
      <c r="G127" s="8">
        <v>50</v>
      </c>
      <c r="H127" t="s">
        <v>11</v>
      </c>
      <c r="I127" t="s">
        <v>28</v>
      </c>
      <c r="N127" t="s">
        <v>29</v>
      </c>
      <c r="O127" s="2">
        <v>1</v>
      </c>
      <c r="P127" s="7" t="s">
        <v>22</v>
      </c>
      <c r="Q127" s="2">
        <v>0</v>
      </c>
      <c r="R127" s="2">
        <v>0</v>
      </c>
      <c r="S127" s="2">
        <v>1</v>
      </c>
      <c r="T127" s="2" t="s">
        <v>30</v>
      </c>
      <c r="U127" s="5" t="s">
        <v>31</v>
      </c>
      <c r="V127" s="10" t="s">
        <v>31</v>
      </c>
      <c r="W127" s="10" t="s">
        <v>31</v>
      </c>
      <c r="X127" s="2">
        <f t="shared" si="16"/>
        <v>25</v>
      </c>
      <c r="Y127" s="8">
        <v>42</v>
      </c>
      <c r="Z127" s="2">
        <v>30</v>
      </c>
      <c r="AA127" s="1">
        <v>60</v>
      </c>
      <c r="AB127" s="1" t="s">
        <v>35</v>
      </c>
      <c r="AC127" s="20">
        <v>92.685666666666663</v>
      </c>
      <c r="AD127" s="20">
        <v>4.7094467710006069E-2</v>
      </c>
    </row>
    <row r="128" spans="1:36" x14ac:dyDescent="0.45">
      <c r="A128" t="s">
        <v>9</v>
      </c>
      <c r="B128" t="s">
        <v>10</v>
      </c>
      <c r="C128" s="8">
        <v>0.4</v>
      </c>
      <c r="D128" s="8" t="s">
        <v>41</v>
      </c>
      <c r="E128" s="8" t="str">
        <f t="shared" si="15"/>
        <v>0.4_retrained</v>
      </c>
      <c r="F128" s="17">
        <v>5.0000000000000002E-5</v>
      </c>
      <c r="G128" s="8">
        <v>50</v>
      </c>
      <c r="H128" t="s">
        <v>11</v>
      </c>
      <c r="I128" t="s">
        <v>28</v>
      </c>
      <c r="N128" t="s">
        <v>29</v>
      </c>
      <c r="O128" s="2">
        <v>1</v>
      </c>
      <c r="P128" s="7" t="s">
        <v>22</v>
      </c>
      <c r="Q128" s="2">
        <v>0</v>
      </c>
      <c r="R128" s="2">
        <v>0</v>
      </c>
      <c r="S128" s="2">
        <v>1</v>
      </c>
      <c r="T128" s="2" t="s">
        <v>30</v>
      </c>
      <c r="U128" s="5" t="s">
        <v>31</v>
      </c>
      <c r="V128" s="10" t="s">
        <v>31</v>
      </c>
      <c r="W128" s="10" t="s">
        <v>31</v>
      </c>
      <c r="X128" s="2">
        <f t="shared" si="16"/>
        <v>25</v>
      </c>
      <c r="Y128" s="8">
        <v>42</v>
      </c>
      <c r="Z128" s="2">
        <v>30</v>
      </c>
      <c r="AA128" s="1">
        <v>100</v>
      </c>
      <c r="AB128" s="15" t="s">
        <v>20</v>
      </c>
      <c r="AC128" s="20">
        <v>92.646999999999977</v>
      </c>
      <c r="AD128" s="20">
        <v>5.6222771187482617E-2</v>
      </c>
    </row>
    <row r="129" spans="1:30" x14ac:dyDescent="0.45">
      <c r="A129" t="s">
        <v>9</v>
      </c>
      <c r="B129" t="s">
        <v>10</v>
      </c>
      <c r="C129" s="8">
        <v>0.4</v>
      </c>
      <c r="D129" s="8" t="s">
        <v>41</v>
      </c>
      <c r="E129" s="8" t="str">
        <f t="shared" si="15"/>
        <v>0.4_retrained</v>
      </c>
      <c r="F129" s="17">
        <v>5.0000000000000002E-5</v>
      </c>
      <c r="G129" s="8">
        <v>50</v>
      </c>
      <c r="H129" t="s">
        <v>11</v>
      </c>
      <c r="I129" t="s">
        <v>28</v>
      </c>
      <c r="N129" t="s">
        <v>29</v>
      </c>
      <c r="O129" s="2">
        <v>1</v>
      </c>
      <c r="P129" s="7" t="s">
        <v>22</v>
      </c>
      <c r="Q129" s="2">
        <v>0</v>
      </c>
      <c r="R129" s="2">
        <v>0</v>
      </c>
      <c r="S129" s="2">
        <v>1</v>
      </c>
      <c r="T129" s="2" t="s">
        <v>30</v>
      </c>
      <c r="U129" s="5" t="s">
        <v>31</v>
      </c>
      <c r="V129" s="10" t="s">
        <v>31</v>
      </c>
      <c r="W129" s="10" t="s">
        <v>31</v>
      </c>
      <c r="X129" s="2">
        <f t="shared" si="16"/>
        <v>25</v>
      </c>
      <c r="Y129" s="8">
        <v>42</v>
      </c>
      <c r="Z129" s="2">
        <v>30</v>
      </c>
      <c r="AA129" s="1">
        <v>3600</v>
      </c>
      <c r="AB129" s="1" t="s">
        <v>34</v>
      </c>
      <c r="AC129" s="20">
        <v>91.876333333333335</v>
      </c>
      <c r="AD129" s="20">
        <v>0.16985255043386491</v>
      </c>
    </row>
    <row r="130" spans="1:30" x14ac:dyDescent="0.45">
      <c r="A130" t="s">
        <v>9</v>
      </c>
      <c r="B130" t="s">
        <v>10</v>
      </c>
      <c r="C130" s="8">
        <v>0.4</v>
      </c>
      <c r="D130" s="8" t="s">
        <v>41</v>
      </c>
      <c r="E130" s="8" t="str">
        <f t="shared" si="15"/>
        <v>0.4_retrained</v>
      </c>
      <c r="F130" s="17">
        <v>5.0000000000000002E-5</v>
      </c>
      <c r="G130" s="8">
        <v>50</v>
      </c>
      <c r="H130" t="s">
        <v>11</v>
      </c>
      <c r="I130" t="s">
        <v>28</v>
      </c>
      <c r="N130" t="s">
        <v>29</v>
      </c>
      <c r="O130" s="2">
        <v>1</v>
      </c>
      <c r="P130" s="7" t="s">
        <v>22</v>
      </c>
      <c r="Q130" s="2">
        <v>0</v>
      </c>
      <c r="R130" s="2">
        <v>0</v>
      </c>
      <c r="S130" s="2">
        <v>1</v>
      </c>
      <c r="T130" s="2" t="s">
        <v>30</v>
      </c>
      <c r="U130" s="5" t="s">
        <v>31</v>
      </c>
      <c r="V130" s="10" t="s">
        <v>31</v>
      </c>
      <c r="W130" s="10" t="s">
        <v>31</v>
      </c>
      <c r="X130" s="2">
        <f t="shared" si="16"/>
        <v>25</v>
      </c>
      <c r="Y130" s="8">
        <v>42</v>
      </c>
      <c r="Z130" s="2">
        <v>30</v>
      </c>
      <c r="AA130" s="1">
        <v>86400</v>
      </c>
      <c r="AB130" s="1" t="s">
        <v>33</v>
      </c>
      <c r="AC130" s="20">
        <v>90.584333333333319</v>
      </c>
      <c r="AD130" s="20">
        <v>0.40562448424894509</v>
      </c>
    </row>
    <row r="131" spans="1:30" x14ac:dyDescent="0.45">
      <c r="A131" t="s">
        <v>9</v>
      </c>
      <c r="B131" t="s">
        <v>10</v>
      </c>
      <c r="C131" s="8">
        <v>0.4</v>
      </c>
      <c r="D131" s="8" t="s">
        <v>41</v>
      </c>
      <c r="E131" s="8" t="str">
        <f t="shared" si="15"/>
        <v>0.4_retrained</v>
      </c>
      <c r="F131" s="17">
        <v>5.0000000000000002E-5</v>
      </c>
      <c r="G131" s="8">
        <v>50</v>
      </c>
      <c r="H131" t="s">
        <v>11</v>
      </c>
      <c r="I131" t="s">
        <v>28</v>
      </c>
      <c r="N131" t="s">
        <v>29</v>
      </c>
      <c r="O131" s="2">
        <v>1</v>
      </c>
      <c r="P131" s="7" t="s">
        <v>22</v>
      </c>
      <c r="Q131" s="2">
        <v>0</v>
      </c>
      <c r="R131" s="2">
        <v>0</v>
      </c>
      <c r="S131" s="2">
        <v>1</v>
      </c>
      <c r="T131" s="2" t="s">
        <v>30</v>
      </c>
      <c r="U131" s="5" t="s">
        <v>31</v>
      </c>
      <c r="V131" s="5" t="s">
        <v>31</v>
      </c>
      <c r="W131" s="10" t="s">
        <v>31</v>
      </c>
      <c r="X131" s="2">
        <f t="shared" si="16"/>
        <v>25</v>
      </c>
      <c r="Y131" s="8">
        <v>42</v>
      </c>
      <c r="Z131" s="2">
        <v>30</v>
      </c>
      <c r="AA131" s="1">
        <v>2592000</v>
      </c>
      <c r="AB131" s="1" t="s">
        <v>37</v>
      </c>
      <c r="AC131" s="20">
        <v>88.434999999999974</v>
      </c>
      <c r="AD131" s="20">
        <v>0.75492935651843196</v>
      </c>
    </row>
    <row r="132" spans="1:30" x14ac:dyDescent="0.45">
      <c r="A132" t="s">
        <v>9</v>
      </c>
      <c r="B132" t="s">
        <v>10</v>
      </c>
      <c r="C132" s="8">
        <v>0.4</v>
      </c>
      <c r="D132" s="8" t="s">
        <v>41</v>
      </c>
      <c r="E132" s="8" t="str">
        <f t="shared" si="15"/>
        <v>0.4_retrained</v>
      </c>
      <c r="F132" s="17">
        <v>5.0000000000000002E-5</v>
      </c>
      <c r="G132" s="8">
        <v>50</v>
      </c>
      <c r="H132" t="s">
        <v>11</v>
      </c>
      <c r="I132" t="s">
        <v>28</v>
      </c>
      <c r="N132" t="s">
        <v>29</v>
      </c>
      <c r="O132" s="2">
        <v>1</v>
      </c>
      <c r="P132" s="7" t="s">
        <v>22</v>
      </c>
      <c r="Q132" s="2">
        <v>0</v>
      </c>
      <c r="R132" s="2">
        <v>0</v>
      </c>
      <c r="S132" s="2">
        <v>1</v>
      </c>
      <c r="T132" s="2" t="s">
        <v>30</v>
      </c>
      <c r="U132" s="5" t="s">
        <v>31</v>
      </c>
      <c r="V132" s="10" t="s">
        <v>31</v>
      </c>
      <c r="W132" s="10" t="s">
        <v>31</v>
      </c>
      <c r="X132" s="2">
        <f t="shared" si="16"/>
        <v>25</v>
      </c>
      <c r="Y132" s="8">
        <v>42</v>
      </c>
      <c r="Z132" s="2">
        <v>30</v>
      </c>
      <c r="AA132" s="1">
        <v>31104000</v>
      </c>
      <c r="AB132" s="1" t="s">
        <v>38</v>
      </c>
      <c r="AC132" s="20">
        <v>86.249000000000009</v>
      </c>
      <c r="AD132" s="20">
        <v>1.115644357908617</v>
      </c>
    </row>
    <row r="133" spans="1:30" x14ac:dyDescent="0.45">
      <c r="A133" t="s">
        <v>9</v>
      </c>
      <c r="B133" t="s">
        <v>10</v>
      </c>
      <c r="C133" s="8">
        <v>0.4</v>
      </c>
      <c r="D133" s="8" t="s">
        <v>41</v>
      </c>
      <c r="E133" s="8" t="str">
        <f t="shared" si="15"/>
        <v>0.4_retrained</v>
      </c>
      <c r="F133" s="17">
        <v>5.0000000000000002E-5</v>
      </c>
      <c r="G133" s="8">
        <v>50</v>
      </c>
      <c r="H133" t="s">
        <v>11</v>
      </c>
      <c r="I133" t="s">
        <v>28</v>
      </c>
      <c r="N133" t="s">
        <v>29</v>
      </c>
      <c r="O133" s="2">
        <v>1</v>
      </c>
      <c r="P133" s="7" t="s">
        <v>22</v>
      </c>
      <c r="Q133" s="2">
        <v>0</v>
      </c>
      <c r="R133" s="2">
        <v>0</v>
      </c>
      <c r="S133" s="2">
        <v>1</v>
      </c>
      <c r="T133" s="2" t="s">
        <v>30</v>
      </c>
      <c r="U133" s="5" t="s">
        <v>31</v>
      </c>
      <c r="V133" s="10" t="s">
        <v>31</v>
      </c>
      <c r="W133" s="10" t="s">
        <v>31</v>
      </c>
      <c r="X133" s="2">
        <f t="shared" si="16"/>
        <v>25</v>
      </c>
      <c r="Y133" s="8">
        <v>42</v>
      </c>
      <c r="Z133" s="2">
        <v>30</v>
      </c>
      <c r="AA133" s="1">
        <v>93312000</v>
      </c>
      <c r="AB133" s="1" t="s">
        <v>39</v>
      </c>
      <c r="AC133" s="20">
        <v>85.09433333333331</v>
      </c>
      <c r="AD133" s="20">
        <v>1.29881146523359</v>
      </c>
    </row>
    <row r="134" spans="1:30" x14ac:dyDescent="0.45">
      <c r="A134" t="s">
        <v>9</v>
      </c>
      <c r="B134" t="s">
        <v>10</v>
      </c>
      <c r="C134" s="8">
        <v>0.8</v>
      </c>
      <c r="D134" s="8" t="s">
        <v>41</v>
      </c>
      <c r="E134" s="8" t="str">
        <f t="shared" si="15"/>
        <v>0.8_retrained</v>
      </c>
      <c r="F134" s="17">
        <v>9.9999999999999995E-7</v>
      </c>
      <c r="G134" s="8">
        <v>50</v>
      </c>
      <c r="H134" t="s">
        <v>11</v>
      </c>
      <c r="I134" t="s">
        <v>28</v>
      </c>
      <c r="N134" t="s">
        <v>29</v>
      </c>
      <c r="O134" s="2">
        <v>1</v>
      </c>
      <c r="P134" s="7" t="s">
        <v>22</v>
      </c>
      <c r="Q134" s="2">
        <v>0</v>
      </c>
      <c r="R134" s="2">
        <v>0</v>
      </c>
      <c r="S134" s="2">
        <v>1</v>
      </c>
      <c r="T134" s="2" t="s">
        <v>30</v>
      </c>
      <c r="U134" s="5" t="s">
        <v>31</v>
      </c>
      <c r="V134" s="10" t="s">
        <v>31</v>
      </c>
      <c r="W134" s="10" t="s">
        <v>31</v>
      </c>
      <c r="X134" s="2">
        <f t="shared" si="16"/>
        <v>25</v>
      </c>
      <c r="Y134" s="8">
        <v>42</v>
      </c>
      <c r="Z134" s="2">
        <v>30</v>
      </c>
      <c r="AA134" s="1">
        <v>1000000000</v>
      </c>
      <c r="AB134" s="15" t="s">
        <v>20</v>
      </c>
      <c r="AC134" s="20">
        <v>64.083666666666673</v>
      </c>
      <c r="AD134" s="20">
        <v>3.18434449909065</v>
      </c>
    </row>
    <row r="135" spans="1:30" x14ac:dyDescent="0.45">
      <c r="A135" t="s">
        <v>9</v>
      </c>
      <c r="B135" t="s">
        <v>10</v>
      </c>
      <c r="C135" s="8">
        <v>0.5</v>
      </c>
      <c r="D135" s="8" t="s">
        <v>41</v>
      </c>
      <c r="E135" s="8" t="str">
        <f t="shared" si="15"/>
        <v>0.5_retrained</v>
      </c>
      <c r="F135" s="17">
        <v>5.0000000000000002E-5</v>
      </c>
      <c r="G135" s="8">
        <v>50</v>
      </c>
      <c r="H135" t="s">
        <v>11</v>
      </c>
      <c r="I135" t="s">
        <v>28</v>
      </c>
      <c r="N135" t="s">
        <v>29</v>
      </c>
      <c r="O135" s="2">
        <v>1</v>
      </c>
      <c r="P135" s="7" t="s">
        <v>22</v>
      </c>
      <c r="Q135" s="2">
        <v>0</v>
      </c>
      <c r="R135" s="2">
        <v>0</v>
      </c>
      <c r="S135" s="2">
        <v>1</v>
      </c>
      <c r="T135" s="2" t="s">
        <v>30</v>
      </c>
      <c r="U135" s="5" t="s">
        <v>31</v>
      </c>
      <c r="V135" s="5" t="s">
        <v>31</v>
      </c>
      <c r="W135" s="10" t="s">
        <v>31</v>
      </c>
      <c r="X135" s="2">
        <f t="shared" si="16"/>
        <v>25</v>
      </c>
      <c r="Y135" s="8">
        <v>42</v>
      </c>
      <c r="Z135" s="2">
        <v>30</v>
      </c>
      <c r="AA135" s="1">
        <v>1</v>
      </c>
      <c r="AB135" s="1" t="s">
        <v>36</v>
      </c>
      <c r="AC135" s="20">
        <v>92.644000000000005</v>
      </c>
      <c r="AD135" s="20">
        <v>1.0198039027186981E-2</v>
      </c>
    </row>
    <row r="136" spans="1:30" x14ac:dyDescent="0.45">
      <c r="A136" t="s">
        <v>9</v>
      </c>
      <c r="B136" t="s">
        <v>10</v>
      </c>
      <c r="C136" s="8">
        <v>0.5</v>
      </c>
      <c r="D136" s="8" t="s">
        <v>41</v>
      </c>
      <c r="E136" s="8" t="str">
        <f t="shared" si="15"/>
        <v>0.5_retrained</v>
      </c>
      <c r="F136" s="17">
        <v>5.0000000000000002E-5</v>
      </c>
      <c r="G136" s="8">
        <v>50</v>
      </c>
      <c r="H136" t="s">
        <v>11</v>
      </c>
      <c r="I136" t="s">
        <v>28</v>
      </c>
      <c r="N136" t="s">
        <v>29</v>
      </c>
      <c r="O136" s="2">
        <v>1</v>
      </c>
      <c r="P136" s="7" t="s">
        <v>22</v>
      </c>
      <c r="Q136" s="2">
        <v>0</v>
      </c>
      <c r="R136" s="2">
        <v>0</v>
      </c>
      <c r="S136" s="2">
        <v>1</v>
      </c>
      <c r="T136" s="2" t="s">
        <v>30</v>
      </c>
      <c r="U136" s="5" t="s">
        <v>31</v>
      </c>
      <c r="V136" s="10" t="s">
        <v>31</v>
      </c>
      <c r="W136" s="10" t="s">
        <v>31</v>
      </c>
      <c r="X136" s="2">
        <f t="shared" si="16"/>
        <v>25</v>
      </c>
      <c r="Y136" s="8">
        <v>42</v>
      </c>
      <c r="Z136" s="2">
        <v>30</v>
      </c>
      <c r="AA136" s="1">
        <v>60</v>
      </c>
      <c r="AB136" s="1" t="s">
        <v>35</v>
      </c>
      <c r="AC136" s="20">
        <v>92.584666666666649</v>
      </c>
      <c r="AD136" s="20">
        <v>5.5180511857800679E-2</v>
      </c>
    </row>
    <row r="137" spans="1:30" x14ac:dyDescent="0.45">
      <c r="A137" t="s">
        <v>9</v>
      </c>
      <c r="B137" t="s">
        <v>10</v>
      </c>
      <c r="C137" s="8">
        <v>0.5</v>
      </c>
      <c r="D137" s="8" t="s">
        <v>41</v>
      </c>
      <c r="E137" s="8" t="str">
        <f t="shared" si="15"/>
        <v>0.5_retrained</v>
      </c>
      <c r="F137" s="17">
        <v>5.0000000000000002E-5</v>
      </c>
      <c r="G137" s="8">
        <v>50</v>
      </c>
      <c r="H137" t="s">
        <v>11</v>
      </c>
      <c r="I137" t="s">
        <v>28</v>
      </c>
      <c r="N137" t="s">
        <v>29</v>
      </c>
      <c r="O137" s="2">
        <v>1</v>
      </c>
      <c r="P137" s="7" t="s">
        <v>22</v>
      </c>
      <c r="Q137" s="2">
        <v>0</v>
      </c>
      <c r="R137" s="2">
        <v>0</v>
      </c>
      <c r="S137" s="2">
        <v>1</v>
      </c>
      <c r="T137" s="2" t="s">
        <v>30</v>
      </c>
      <c r="U137" s="5" t="s">
        <v>31</v>
      </c>
      <c r="V137" s="10" t="s">
        <v>31</v>
      </c>
      <c r="W137" s="10" t="s">
        <v>31</v>
      </c>
      <c r="X137" s="2">
        <f t="shared" si="16"/>
        <v>25</v>
      </c>
      <c r="Y137" s="8">
        <v>42</v>
      </c>
      <c r="Z137" s="2">
        <v>30</v>
      </c>
      <c r="AA137" s="1">
        <v>100</v>
      </c>
      <c r="AB137" s="15" t="s">
        <v>20</v>
      </c>
      <c r="AC137" s="20">
        <v>92.552333333333337</v>
      </c>
      <c r="AD137" s="20">
        <v>5.6254382545321127E-2</v>
      </c>
    </row>
    <row r="138" spans="1:30" x14ac:dyDescent="0.45">
      <c r="A138" t="s">
        <v>9</v>
      </c>
      <c r="B138" t="s">
        <v>10</v>
      </c>
      <c r="C138" s="8">
        <v>0.5</v>
      </c>
      <c r="D138" s="8" t="s">
        <v>41</v>
      </c>
      <c r="E138" s="8" t="str">
        <f t="shared" si="15"/>
        <v>0.5_retrained</v>
      </c>
      <c r="F138" s="17">
        <v>5.0000000000000002E-5</v>
      </c>
      <c r="G138" s="8">
        <v>50</v>
      </c>
      <c r="H138" t="s">
        <v>11</v>
      </c>
      <c r="I138" t="s">
        <v>28</v>
      </c>
      <c r="N138" t="s">
        <v>29</v>
      </c>
      <c r="O138" s="2">
        <v>1</v>
      </c>
      <c r="P138" s="7" t="s">
        <v>22</v>
      </c>
      <c r="Q138" s="2">
        <v>0</v>
      </c>
      <c r="R138" s="2">
        <v>0</v>
      </c>
      <c r="S138" s="2">
        <v>1</v>
      </c>
      <c r="T138" s="2" t="s">
        <v>30</v>
      </c>
      <c r="U138" s="5" t="s">
        <v>31</v>
      </c>
      <c r="V138" s="10" t="s">
        <v>31</v>
      </c>
      <c r="W138" s="10" t="s">
        <v>31</v>
      </c>
      <c r="X138" s="2">
        <f t="shared" si="16"/>
        <v>25</v>
      </c>
      <c r="Y138" s="8">
        <v>42</v>
      </c>
      <c r="Z138" s="2">
        <v>30</v>
      </c>
      <c r="AA138" s="1">
        <v>3600</v>
      </c>
      <c r="AB138" s="1" t="s">
        <v>34</v>
      </c>
      <c r="AC138" s="20">
        <v>91.890000000000029</v>
      </c>
      <c r="AD138" s="20">
        <v>0.1257775814682435</v>
      </c>
    </row>
    <row r="139" spans="1:30" x14ac:dyDescent="0.45">
      <c r="A139" t="s">
        <v>9</v>
      </c>
      <c r="B139" t="s">
        <v>10</v>
      </c>
      <c r="C139" s="8">
        <v>0.5</v>
      </c>
      <c r="D139" s="8" t="s">
        <v>41</v>
      </c>
      <c r="E139" s="8" t="str">
        <f t="shared" si="15"/>
        <v>0.5_retrained</v>
      </c>
      <c r="F139" s="17">
        <v>5.0000000000000002E-5</v>
      </c>
      <c r="G139" s="8">
        <v>50</v>
      </c>
      <c r="H139" t="s">
        <v>11</v>
      </c>
      <c r="I139" t="s">
        <v>28</v>
      </c>
      <c r="N139" t="s">
        <v>29</v>
      </c>
      <c r="O139" s="2">
        <v>1</v>
      </c>
      <c r="P139" s="7" t="s">
        <v>22</v>
      </c>
      <c r="Q139" s="2">
        <v>0</v>
      </c>
      <c r="R139" s="2">
        <v>0</v>
      </c>
      <c r="S139" s="2">
        <v>1</v>
      </c>
      <c r="T139" s="2" t="s">
        <v>30</v>
      </c>
      <c r="U139" s="5" t="s">
        <v>31</v>
      </c>
      <c r="V139" s="10" t="s">
        <v>31</v>
      </c>
      <c r="W139" s="10" t="s">
        <v>31</v>
      </c>
      <c r="X139" s="2">
        <f t="shared" si="16"/>
        <v>25</v>
      </c>
      <c r="Y139" s="8">
        <v>42</v>
      </c>
      <c r="Z139" s="2">
        <v>30</v>
      </c>
      <c r="AA139" s="1">
        <v>86400</v>
      </c>
      <c r="AB139" s="1" t="s">
        <v>33</v>
      </c>
      <c r="AC139" s="20">
        <v>90.69</v>
      </c>
      <c r="AD139" s="20">
        <v>0.30828558188796218</v>
      </c>
    </row>
    <row r="140" spans="1:30" x14ac:dyDescent="0.45">
      <c r="A140" t="s">
        <v>9</v>
      </c>
      <c r="B140" t="s">
        <v>10</v>
      </c>
      <c r="C140" s="8">
        <v>0.5</v>
      </c>
      <c r="D140" s="8" t="s">
        <v>41</v>
      </c>
      <c r="E140" s="8" t="str">
        <f t="shared" si="15"/>
        <v>0.5_retrained</v>
      </c>
      <c r="F140" s="17">
        <v>5.0000000000000002E-5</v>
      </c>
      <c r="G140" s="8">
        <v>50</v>
      </c>
      <c r="H140" t="s">
        <v>11</v>
      </c>
      <c r="I140" t="s">
        <v>28</v>
      </c>
      <c r="N140" t="s">
        <v>29</v>
      </c>
      <c r="O140" s="2">
        <v>1</v>
      </c>
      <c r="P140" s="7" t="s">
        <v>22</v>
      </c>
      <c r="Q140" s="2">
        <v>0</v>
      </c>
      <c r="R140" s="2">
        <v>0</v>
      </c>
      <c r="S140" s="2">
        <v>1</v>
      </c>
      <c r="T140" s="2" t="s">
        <v>30</v>
      </c>
      <c r="U140" s="5" t="s">
        <v>31</v>
      </c>
      <c r="V140" s="5" t="s">
        <v>31</v>
      </c>
      <c r="W140" s="10" t="s">
        <v>31</v>
      </c>
      <c r="X140" s="2">
        <f t="shared" si="16"/>
        <v>25</v>
      </c>
      <c r="Y140" s="8">
        <v>42</v>
      </c>
      <c r="Z140" s="2">
        <v>30</v>
      </c>
      <c r="AA140" s="1">
        <v>2592000</v>
      </c>
      <c r="AB140" s="1" t="s">
        <v>37</v>
      </c>
      <c r="AC140" s="20">
        <v>88.66133333333336</v>
      </c>
      <c r="AD140" s="20">
        <v>0.68285056116905107</v>
      </c>
    </row>
    <row r="141" spans="1:30" x14ac:dyDescent="0.45">
      <c r="A141" t="s">
        <v>9</v>
      </c>
      <c r="B141" t="s">
        <v>10</v>
      </c>
      <c r="C141" s="8">
        <v>0.5</v>
      </c>
      <c r="D141" s="8" t="s">
        <v>41</v>
      </c>
      <c r="E141" s="8" t="str">
        <f t="shared" si="15"/>
        <v>0.5_retrained</v>
      </c>
      <c r="F141" s="17">
        <v>5.0000000000000002E-5</v>
      </c>
      <c r="G141" s="8">
        <v>50</v>
      </c>
      <c r="H141" t="s">
        <v>11</v>
      </c>
      <c r="I141" t="s">
        <v>28</v>
      </c>
      <c r="N141" t="s">
        <v>29</v>
      </c>
      <c r="O141" s="2">
        <v>1</v>
      </c>
      <c r="P141" s="7" t="s">
        <v>22</v>
      </c>
      <c r="Q141" s="2">
        <v>0</v>
      </c>
      <c r="R141" s="2">
        <v>0</v>
      </c>
      <c r="S141" s="2">
        <v>1</v>
      </c>
      <c r="T141" s="2" t="s">
        <v>30</v>
      </c>
      <c r="U141" s="5" t="s">
        <v>31</v>
      </c>
      <c r="V141" s="10" t="s">
        <v>31</v>
      </c>
      <c r="W141" s="10" t="s">
        <v>31</v>
      </c>
      <c r="X141" s="2">
        <f t="shared" si="16"/>
        <v>25</v>
      </c>
      <c r="Y141" s="8">
        <v>42</v>
      </c>
      <c r="Z141" s="2">
        <v>30</v>
      </c>
      <c r="AA141" s="1">
        <v>31104000</v>
      </c>
      <c r="AB141" s="1" t="s">
        <v>38</v>
      </c>
      <c r="AC141" s="20">
        <v>86.551333333333332</v>
      </c>
      <c r="AD141" s="20">
        <v>1.049722926405926</v>
      </c>
    </row>
    <row r="142" spans="1:30" x14ac:dyDescent="0.45">
      <c r="A142" t="s">
        <v>9</v>
      </c>
      <c r="B142" t="s">
        <v>10</v>
      </c>
      <c r="C142" s="8">
        <v>0.5</v>
      </c>
      <c r="D142" s="8" t="s">
        <v>41</v>
      </c>
      <c r="E142" s="8" t="str">
        <f t="shared" si="15"/>
        <v>0.5_retrained</v>
      </c>
      <c r="F142" s="17">
        <v>5.0000000000000002E-5</v>
      </c>
      <c r="G142" s="8">
        <v>50</v>
      </c>
      <c r="H142" t="s">
        <v>11</v>
      </c>
      <c r="I142" t="s">
        <v>28</v>
      </c>
      <c r="N142" t="s">
        <v>29</v>
      </c>
      <c r="O142" s="2">
        <v>1</v>
      </c>
      <c r="P142" s="7" t="s">
        <v>22</v>
      </c>
      <c r="Q142" s="2">
        <v>0</v>
      </c>
      <c r="R142" s="2">
        <v>0</v>
      </c>
      <c r="S142" s="2">
        <v>1</v>
      </c>
      <c r="T142" s="2" t="s">
        <v>30</v>
      </c>
      <c r="U142" s="5" t="s">
        <v>31</v>
      </c>
      <c r="V142" s="10" t="s">
        <v>31</v>
      </c>
      <c r="W142" s="10" t="s">
        <v>31</v>
      </c>
      <c r="X142" s="2">
        <f t="shared" si="16"/>
        <v>25</v>
      </c>
      <c r="Y142" s="8">
        <v>42</v>
      </c>
      <c r="Z142" s="2">
        <v>30</v>
      </c>
      <c r="AA142" s="1">
        <v>93312000</v>
      </c>
      <c r="AB142" s="1" t="s">
        <v>39</v>
      </c>
      <c r="AC142" s="20">
        <v>85.36033333333333</v>
      </c>
      <c r="AD142" s="20">
        <v>1.278659410824041</v>
      </c>
    </row>
    <row r="143" spans="1:30" x14ac:dyDescent="0.45">
      <c r="A143" t="s">
        <v>9</v>
      </c>
      <c r="B143" t="s">
        <v>10</v>
      </c>
      <c r="C143" s="8">
        <v>0.3</v>
      </c>
      <c r="D143" s="8" t="s">
        <v>41</v>
      </c>
      <c r="E143" s="8" t="str">
        <f t="shared" si="15"/>
        <v>0.3_retrained</v>
      </c>
      <c r="F143" s="17">
        <v>5.0000000000000001E-4</v>
      </c>
      <c r="G143" s="8">
        <v>50</v>
      </c>
      <c r="H143" t="s">
        <v>11</v>
      </c>
      <c r="I143" t="s">
        <v>28</v>
      </c>
      <c r="N143" t="s">
        <v>29</v>
      </c>
      <c r="O143" s="2">
        <v>1</v>
      </c>
      <c r="P143" s="7" t="s">
        <v>22</v>
      </c>
      <c r="Q143" s="2">
        <v>0</v>
      </c>
      <c r="R143" s="2">
        <v>0</v>
      </c>
      <c r="S143" s="2">
        <v>1</v>
      </c>
      <c r="T143" s="2" t="s">
        <v>30</v>
      </c>
      <c r="U143" s="5" t="s">
        <v>31</v>
      </c>
      <c r="V143" s="10" t="s">
        <v>31</v>
      </c>
      <c r="W143" s="10" t="s">
        <v>31</v>
      </c>
      <c r="X143" s="2">
        <f t="shared" si="16"/>
        <v>25</v>
      </c>
      <c r="Y143" s="8">
        <v>42</v>
      </c>
      <c r="Z143" s="2">
        <v>30</v>
      </c>
      <c r="AA143" s="1">
        <v>1000000000</v>
      </c>
      <c r="AB143" s="15" t="s">
        <v>20</v>
      </c>
      <c r="AC143" s="20">
        <v>66.568000000000012</v>
      </c>
      <c r="AD143" s="20">
        <v>2.551183254883898</v>
      </c>
    </row>
    <row r="144" spans="1:30" x14ac:dyDescent="0.45">
      <c r="A144" t="s">
        <v>9</v>
      </c>
      <c r="B144" t="s">
        <v>10</v>
      </c>
      <c r="C144" s="8">
        <v>0.6</v>
      </c>
      <c r="D144" s="8" t="s">
        <v>41</v>
      </c>
      <c r="E144" s="8" t="str">
        <f t="shared" si="15"/>
        <v>0.6_retrained</v>
      </c>
      <c r="F144" s="17">
        <v>5.0000000000000002E-5</v>
      </c>
      <c r="G144" s="8">
        <v>50</v>
      </c>
      <c r="H144" t="s">
        <v>11</v>
      </c>
      <c r="I144" t="s">
        <v>28</v>
      </c>
      <c r="N144" t="s">
        <v>29</v>
      </c>
      <c r="O144" s="2">
        <v>1</v>
      </c>
      <c r="P144" s="7" t="s">
        <v>22</v>
      </c>
      <c r="Q144" s="2">
        <v>0</v>
      </c>
      <c r="R144" s="2">
        <v>0</v>
      </c>
      <c r="S144" s="2">
        <v>1</v>
      </c>
      <c r="T144" s="2" t="s">
        <v>30</v>
      </c>
      <c r="U144" s="5" t="s">
        <v>31</v>
      </c>
      <c r="V144" s="5" t="s">
        <v>31</v>
      </c>
      <c r="W144" s="10" t="s">
        <v>31</v>
      </c>
      <c r="X144" s="2">
        <f t="shared" si="16"/>
        <v>25</v>
      </c>
      <c r="Y144" s="8">
        <v>42</v>
      </c>
      <c r="Z144" s="2">
        <v>30</v>
      </c>
      <c r="AA144" s="1">
        <v>1</v>
      </c>
      <c r="AB144" s="1" t="s">
        <v>36</v>
      </c>
      <c r="AC144" s="20">
        <v>92.86166666666665</v>
      </c>
      <c r="AD144" s="20">
        <v>8.5958646388171207E-3</v>
      </c>
    </row>
    <row r="145" spans="1:30" x14ac:dyDescent="0.45">
      <c r="A145" t="s">
        <v>9</v>
      </c>
      <c r="B145" t="s">
        <v>10</v>
      </c>
      <c r="C145" s="8">
        <v>0.6</v>
      </c>
      <c r="D145" s="8" t="s">
        <v>41</v>
      </c>
      <c r="E145" s="8" t="str">
        <f t="shared" si="15"/>
        <v>0.6_retrained</v>
      </c>
      <c r="F145" s="17">
        <v>5.0000000000000002E-5</v>
      </c>
      <c r="G145" s="8">
        <v>50</v>
      </c>
      <c r="H145" t="s">
        <v>11</v>
      </c>
      <c r="I145" t="s">
        <v>28</v>
      </c>
      <c r="N145" t="s">
        <v>29</v>
      </c>
      <c r="O145" s="2">
        <v>1</v>
      </c>
      <c r="P145" s="7" t="s">
        <v>22</v>
      </c>
      <c r="Q145" s="2">
        <v>0</v>
      </c>
      <c r="R145" s="2">
        <v>0</v>
      </c>
      <c r="S145" s="2">
        <v>1</v>
      </c>
      <c r="T145" s="2" t="s">
        <v>30</v>
      </c>
      <c r="U145" s="5" t="s">
        <v>31</v>
      </c>
      <c r="V145" s="10" t="s">
        <v>31</v>
      </c>
      <c r="W145" s="10" t="s">
        <v>31</v>
      </c>
      <c r="X145" s="2">
        <f t="shared" si="16"/>
        <v>25</v>
      </c>
      <c r="Y145" s="8">
        <v>42</v>
      </c>
      <c r="Z145" s="2">
        <v>30</v>
      </c>
      <c r="AA145" s="1">
        <v>60</v>
      </c>
      <c r="AB145" s="1" t="s">
        <v>35</v>
      </c>
      <c r="AC145" s="20">
        <v>92.762666666666675</v>
      </c>
      <c r="AD145" s="20">
        <v>3.2754982657434192E-2</v>
      </c>
    </row>
    <row r="146" spans="1:30" x14ac:dyDescent="0.45">
      <c r="A146" t="s">
        <v>9</v>
      </c>
      <c r="B146" t="s">
        <v>10</v>
      </c>
      <c r="C146" s="8">
        <v>0.6</v>
      </c>
      <c r="D146" s="8" t="s">
        <v>41</v>
      </c>
      <c r="E146" s="8" t="str">
        <f t="shared" si="15"/>
        <v>0.6_retrained</v>
      </c>
      <c r="F146" s="17">
        <v>5.0000000000000002E-5</v>
      </c>
      <c r="G146" s="8">
        <v>50</v>
      </c>
      <c r="H146" t="s">
        <v>11</v>
      </c>
      <c r="I146" t="s">
        <v>28</v>
      </c>
      <c r="N146" t="s">
        <v>29</v>
      </c>
      <c r="O146" s="2">
        <v>1</v>
      </c>
      <c r="P146" s="7" t="s">
        <v>22</v>
      </c>
      <c r="Q146" s="2">
        <v>0</v>
      </c>
      <c r="R146" s="2">
        <v>0</v>
      </c>
      <c r="S146" s="2">
        <v>1</v>
      </c>
      <c r="T146" s="2" t="s">
        <v>30</v>
      </c>
      <c r="U146" s="5" t="s">
        <v>31</v>
      </c>
      <c r="V146" s="10" t="s">
        <v>31</v>
      </c>
      <c r="W146" s="10" t="s">
        <v>31</v>
      </c>
      <c r="X146" s="2">
        <f t="shared" si="16"/>
        <v>25</v>
      </c>
      <c r="Y146" s="8">
        <v>42</v>
      </c>
      <c r="Z146" s="2">
        <v>30</v>
      </c>
      <c r="AA146" s="1">
        <v>100</v>
      </c>
      <c r="AB146" s="15" t="s">
        <v>20</v>
      </c>
      <c r="AC146" s="20">
        <v>92.714666666666673</v>
      </c>
      <c r="AD146" s="20">
        <v>4.0309910554216781E-2</v>
      </c>
    </row>
    <row r="147" spans="1:30" x14ac:dyDescent="0.45">
      <c r="A147" t="s">
        <v>9</v>
      </c>
      <c r="B147" t="s">
        <v>10</v>
      </c>
      <c r="C147" s="8">
        <v>0.6</v>
      </c>
      <c r="D147" s="8" t="s">
        <v>41</v>
      </c>
      <c r="E147" s="8" t="str">
        <f t="shared" si="15"/>
        <v>0.6_retrained</v>
      </c>
      <c r="F147" s="17">
        <v>5.0000000000000002E-5</v>
      </c>
      <c r="G147" s="8">
        <v>50</v>
      </c>
      <c r="H147" t="s">
        <v>11</v>
      </c>
      <c r="I147" t="s">
        <v>28</v>
      </c>
      <c r="N147" t="s">
        <v>29</v>
      </c>
      <c r="O147" s="2">
        <v>1</v>
      </c>
      <c r="P147" s="7" t="s">
        <v>22</v>
      </c>
      <c r="Q147" s="2">
        <v>0</v>
      </c>
      <c r="R147" s="2">
        <v>0</v>
      </c>
      <c r="S147" s="2">
        <v>1</v>
      </c>
      <c r="T147" s="2" t="s">
        <v>30</v>
      </c>
      <c r="U147" s="5" t="s">
        <v>31</v>
      </c>
      <c r="V147" s="10" t="s">
        <v>31</v>
      </c>
      <c r="W147" s="10" t="s">
        <v>31</v>
      </c>
      <c r="X147" s="2">
        <f t="shared" si="16"/>
        <v>25</v>
      </c>
      <c r="Y147" s="8">
        <v>42</v>
      </c>
      <c r="Z147" s="2">
        <v>30</v>
      </c>
      <c r="AA147" s="1">
        <v>3600</v>
      </c>
      <c r="AB147" s="1" t="s">
        <v>34</v>
      </c>
      <c r="AC147" s="20">
        <v>92.00833333333334</v>
      </c>
      <c r="AD147" s="20">
        <v>0.1461525078661175</v>
      </c>
    </row>
    <row r="148" spans="1:30" x14ac:dyDescent="0.45">
      <c r="A148" t="s">
        <v>9</v>
      </c>
      <c r="B148" t="s">
        <v>10</v>
      </c>
      <c r="C148" s="8">
        <v>0.6</v>
      </c>
      <c r="D148" s="8" t="s">
        <v>41</v>
      </c>
      <c r="E148" s="8" t="str">
        <f t="shared" si="15"/>
        <v>0.6_retrained</v>
      </c>
      <c r="F148" s="17">
        <v>5.0000000000000002E-5</v>
      </c>
      <c r="G148" s="8">
        <v>50</v>
      </c>
      <c r="H148" t="s">
        <v>11</v>
      </c>
      <c r="I148" t="s">
        <v>28</v>
      </c>
      <c r="N148" t="s">
        <v>29</v>
      </c>
      <c r="O148" s="2">
        <v>1</v>
      </c>
      <c r="P148" s="7" t="s">
        <v>22</v>
      </c>
      <c r="Q148" s="2">
        <v>0</v>
      </c>
      <c r="R148" s="2">
        <v>0</v>
      </c>
      <c r="S148" s="2">
        <v>1</v>
      </c>
      <c r="T148" s="2" t="s">
        <v>30</v>
      </c>
      <c r="U148" s="5" t="s">
        <v>31</v>
      </c>
      <c r="V148" s="10" t="s">
        <v>31</v>
      </c>
      <c r="W148" s="10" t="s">
        <v>31</v>
      </c>
      <c r="X148" s="2">
        <f t="shared" si="16"/>
        <v>25</v>
      </c>
      <c r="Y148" s="8">
        <v>42</v>
      </c>
      <c r="Z148" s="2">
        <v>30</v>
      </c>
      <c r="AA148" s="1">
        <v>86400</v>
      </c>
      <c r="AB148" s="1" t="s">
        <v>33</v>
      </c>
      <c r="AC148" s="20">
        <v>90.88066666666667</v>
      </c>
      <c r="AD148" s="20">
        <v>0.3577236674057539</v>
      </c>
    </row>
    <row r="149" spans="1:30" x14ac:dyDescent="0.45">
      <c r="A149" t="s">
        <v>9</v>
      </c>
      <c r="B149" t="s">
        <v>10</v>
      </c>
      <c r="C149" s="8">
        <v>0.6</v>
      </c>
      <c r="D149" s="8" t="s">
        <v>41</v>
      </c>
      <c r="E149" s="8" t="str">
        <f t="shared" si="15"/>
        <v>0.6_retrained</v>
      </c>
      <c r="F149" s="17">
        <v>5.0000000000000002E-5</v>
      </c>
      <c r="G149" s="8">
        <v>50</v>
      </c>
      <c r="H149" t="s">
        <v>11</v>
      </c>
      <c r="I149" t="s">
        <v>28</v>
      </c>
      <c r="N149" t="s">
        <v>29</v>
      </c>
      <c r="O149" s="2">
        <v>1</v>
      </c>
      <c r="P149" s="7" t="s">
        <v>22</v>
      </c>
      <c r="Q149" s="2">
        <v>0</v>
      </c>
      <c r="R149" s="2">
        <v>0</v>
      </c>
      <c r="S149" s="2">
        <v>1</v>
      </c>
      <c r="T149" s="2" t="s">
        <v>30</v>
      </c>
      <c r="U149" s="5" t="s">
        <v>31</v>
      </c>
      <c r="V149" s="5" t="s">
        <v>31</v>
      </c>
      <c r="W149" s="10" t="s">
        <v>31</v>
      </c>
      <c r="X149" s="2">
        <f t="shared" si="16"/>
        <v>25</v>
      </c>
      <c r="Y149" s="8">
        <v>42</v>
      </c>
      <c r="Z149" s="2">
        <v>30</v>
      </c>
      <c r="AA149" s="1">
        <v>2592000</v>
      </c>
      <c r="AB149" s="1" t="s">
        <v>37</v>
      </c>
      <c r="AC149" s="20">
        <v>88.786333333333317</v>
      </c>
      <c r="AD149" s="20">
        <v>0.73633997280845442</v>
      </c>
    </row>
    <row r="150" spans="1:30" x14ac:dyDescent="0.45">
      <c r="A150" t="s">
        <v>9</v>
      </c>
      <c r="B150" t="s">
        <v>10</v>
      </c>
      <c r="C150" s="8">
        <v>0.6</v>
      </c>
      <c r="D150" s="8" t="s">
        <v>41</v>
      </c>
      <c r="E150" s="8" t="str">
        <f t="shared" si="15"/>
        <v>0.6_retrained</v>
      </c>
      <c r="F150" s="17">
        <v>5.0000000000000002E-5</v>
      </c>
      <c r="G150" s="8">
        <v>50</v>
      </c>
      <c r="H150" t="s">
        <v>11</v>
      </c>
      <c r="I150" t="s">
        <v>28</v>
      </c>
      <c r="N150" t="s">
        <v>29</v>
      </c>
      <c r="O150" s="2">
        <v>1</v>
      </c>
      <c r="P150" s="7" t="s">
        <v>22</v>
      </c>
      <c r="Q150" s="2">
        <v>0</v>
      </c>
      <c r="R150" s="2">
        <v>0</v>
      </c>
      <c r="S150" s="2">
        <v>1</v>
      </c>
      <c r="T150" s="2" t="s">
        <v>30</v>
      </c>
      <c r="U150" s="5" t="s">
        <v>31</v>
      </c>
      <c r="V150" s="10" t="s">
        <v>31</v>
      </c>
      <c r="W150" s="10" t="s">
        <v>31</v>
      </c>
      <c r="X150" s="2">
        <f t="shared" si="16"/>
        <v>25</v>
      </c>
      <c r="Y150" s="8">
        <v>42</v>
      </c>
      <c r="Z150" s="2">
        <v>30</v>
      </c>
      <c r="AA150" s="1">
        <v>31104000</v>
      </c>
      <c r="AB150" s="1" t="s">
        <v>38</v>
      </c>
      <c r="AC150" s="20">
        <v>86.640000000000015</v>
      </c>
      <c r="AD150" s="20">
        <v>1.078427868086997</v>
      </c>
    </row>
    <row r="151" spans="1:30" x14ac:dyDescent="0.45">
      <c r="A151" t="s">
        <v>9</v>
      </c>
      <c r="B151" t="s">
        <v>10</v>
      </c>
      <c r="C151" s="8">
        <v>0.6</v>
      </c>
      <c r="D151" s="8" t="s">
        <v>41</v>
      </c>
      <c r="E151" s="8" t="str">
        <f t="shared" si="15"/>
        <v>0.6_retrained</v>
      </c>
      <c r="F151" s="17">
        <v>5.0000000000000002E-5</v>
      </c>
      <c r="G151" s="8">
        <v>50</v>
      </c>
      <c r="H151" t="s">
        <v>11</v>
      </c>
      <c r="I151" t="s">
        <v>28</v>
      </c>
      <c r="N151" t="s">
        <v>29</v>
      </c>
      <c r="O151" s="2">
        <v>1</v>
      </c>
      <c r="P151" s="7" t="s">
        <v>22</v>
      </c>
      <c r="Q151" s="2">
        <v>0</v>
      </c>
      <c r="R151" s="2">
        <v>0</v>
      </c>
      <c r="S151" s="2">
        <v>1</v>
      </c>
      <c r="T151" s="2" t="s">
        <v>30</v>
      </c>
      <c r="U151" s="5" t="s">
        <v>31</v>
      </c>
      <c r="V151" s="10" t="s">
        <v>31</v>
      </c>
      <c r="W151" s="10" t="s">
        <v>31</v>
      </c>
      <c r="X151" s="2">
        <f t="shared" si="16"/>
        <v>25</v>
      </c>
      <c r="Y151" s="8">
        <v>42</v>
      </c>
      <c r="Z151" s="2">
        <v>30</v>
      </c>
      <c r="AA151" s="1">
        <v>93312000</v>
      </c>
      <c r="AB151" s="1" t="s">
        <v>39</v>
      </c>
      <c r="AC151" s="20">
        <v>85.52433333333336</v>
      </c>
      <c r="AD151" s="20">
        <v>1.2437166969298989</v>
      </c>
    </row>
    <row r="152" spans="1:30" x14ac:dyDescent="0.45">
      <c r="A152" t="s">
        <v>9</v>
      </c>
      <c r="B152" t="s">
        <v>10</v>
      </c>
      <c r="C152" s="8">
        <v>0.9</v>
      </c>
      <c r="D152" s="8" t="s">
        <v>41</v>
      </c>
      <c r="E152" s="8" t="str">
        <f t="shared" si="15"/>
        <v>0.9_retrained</v>
      </c>
      <c r="F152" s="17">
        <v>5.0000000000000002E-5</v>
      </c>
      <c r="G152" s="8">
        <v>50</v>
      </c>
      <c r="H152" t="s">
        <v>11</v>
      </c>
      <c r="I152" t="s">
        <v>28</v>
      </c>
      <c r="N152" t="s">
        <v>29</v>
      </c>
      <c r="O152" s="2">
        <v>1</v>
      </c>
      <c r="P152" s="7" t="s">
        <v>22</v>
      </c>
      <c r="Q152" s="2">
        <v>0</v>
      </c>
      <c r="R152" s="2">
        <v>0</v>
      </c>
      <c r="S152" s="2">
        <v>1</v>
      </c>
      <c r="T152" s="2" t="s">
        <v>30</v>
      </c>
      <c r="U152" s="5" t="s">
        <v>31</v>
      </c>
      <c r="V152" s="10" t="s">
        <v>31</v>
      </c>
      <c r="W152" s="10" t="s">
        <v>31</v>
      </c>
      <c r="X152" s="2">
        <f t="shared" si="16"/>
        <v>25</v>
      </c>
      <c r="Y152" s="8">
        <v>42</v>
      </c>
      <c r="Z152" s="2">
        <v>30</v>
      </c>
      <c r="AA152" s="1">
        <v>1000000000</v>
      </c>
      <c r="AB152" s="15" t="s">
        <v>20</v>
      </c>
      <c r="AC152" s="20">
        <v>67.257333333333335</v>
      </c>
      <c r="AD152" s="20">
        <v>4.176583877870633</v>
      </c>
    </row>
    <row r="153" spans="1:30" x14ac:dyDescent="0.45">
      <c r="A153" t="s">
        <v>9</v>
      </c>
      <c r="B153" t="s">
        <v>10</v>
      </c>
      <c r="C153" s="8">
        <v>0.7</v>
      </c>
      <c r="D153" s="8" t="s">
        <v>41</v>
      </c>
      <c r="E153" s="8" t="str">
        <f t="shared" si="15"/>
        <v>0.7_retrained</v>
      </c>
      <c r="F153" s="17">
        <v>5.0000000000000002E-5</v>
      </c>
      <c r="G153" s="8">
        <v>50</v>
      </c>
      <c r="H153" t="s">
        <v>11</v>
      </c>
      <c r="I153" t="s">
        <v>28</v>
      </c>
      <c r="N153" t="s">
        <v>29</v>
      </c>
      <c r="O153" s="2">
        <v>1</v>
      </c>
      <c r="P153" s="7" t="s">
        <v>22</v>
      </c>
      <c r="Q153" s="2">
        <v>0</v>
      </c>
      <c r="R153" s="2">
        <v>0</v>
      </c>
      <c r="S153" s="2">
        <v>1</v>
      </c>
      <c r="T153" s="2" t="s">
        <v>30</v>
      </c>
      <c r="U153" s="5" t="s">
        <v>31</v>
      </c>
      <c r="V153" s="5" t="s">
        <v>31</v>
      </c>
      <c r="W153" s="10" t="s">
        <v>31</v>
      </c>
      <c r="X153" s="2">
        <f t="shared" si="16"/>
        <v>25</v>
      </c>
      <c r="Y153" s="8">
        <v>42</v>
      </c>
      <c r="Z153" s="2">
        <v>30</v>
      </c>
      <c r="AA153" s="1">
        <v>1</v>
      </c>
      <c r="AB153" s="1" t="s">
        <v>36</v>
      </c>
      <c r="AC153" s="20">
        <v>92.671666666666667</v>
      </c>
      <c r="AD153" s="20">
        <v>5.8214163988557568E-3</v>
      </c>
    </row>
    <row r="154" spans="1:30" x14ac:dyDescent="0.45">
      <c r="A154" t="s">
        <v>9</v>
      </c>
      <c r="B154" t="s">
        <v>10</v>
      </c>
      <c r="C154" s="8">
        <v>0.7</v>
      </c>
      <c r="D154" s="8" t="s">
        <v>41</v>
      </c>
      <c r="E154" s="8" t="str">
        <f t="shared" si="15"/>
        <v>0.7_retrained</v>
      </c>
      <c r="F154" s="17">
        <v>5.0000000000000002E-5</v>
      </c>
      <c r="G154" s="8">
        <v>50</v>
      </c>
      <c r="H154" t="s">
        <v>11</v>
      </c>
      <c r="I154" t="s">
        <v>28</v>
      </c>
      <c r="N154" t="s">
        <v>29</v>
      </c>
      <c r="O154" s="2">
        <v>1</v>
      </c>
      <c r="P154" s="7" t="s">
        <v>22</v>
      </c>
      <c r="Q154" s="2">
        <v>0</v>
      </c>
      <c r="R154" s="2">
        <v>0</v>
      </c>
      <c r="S154" s="2">
        <v>1</v>
      </c>
      <c r="T154" s="2" t="s">
        <v>30</v>
      </c>
      <c r="U154" s="5" t="s">
        <v>31</v>
      </c>
      <c r="V154" s="10" t="s">
        <v>31</v>
      </c>
      <c r="W154" s="10" t="s">
        <v>31</v>
      </c>
      <c r="X154" s="2">
        <f t="shared" si="16"/>
        <v>25</v>
      </c>
      <c r="Y154" s="8">
        <v>42</v>
      </c>
      <c r="Z154" s="2">
        <v>30</v>
      </c>
      <c r="AA154" s="1">
        <v>60</v>
      </c>
      <c r="AB154" s="1" t="s">
        <v>35</v>
      </c>
      <c r="AC154" s="20">
        <v>92.680999999999983</v>
      </c>
      <c r="AD154" s="20">
        <v>5.0619495585526399E-2</v>
      </c>
    </row>
    <row r="155" spans="1:30" x14ac:dyDescent="0.45">
      <c r="A155" t="s">
        <v>9</v>
      </c>
      <c r="B155" t="s">
        <v>10</v>
      </c>
      <c r="C155" s="8">
        <v>0.7</v>
      </c>
      <c r="D155" s="8" t="s">
        <v>41</v>
      </c>
      <c r="E155" s="8" t="str">
        <f t="shared" si="15"/>
        <v>0.7_retrained</v>
      </c>
      <c r="F155" s="17">
        <v>5.0000000000000002E-5</v>
      </c>
      <c r="G155" s="8">
        <v>50</v>
      </c>
      <c r="H155" t="s">
        <v>11</v>
      </c>
      <c r="I155" t="s">
        <v>28</v>
      </c>
      <c r="N155" t="s">
        <v>29</v>
      </c>
      <c r="O155" s="2">
        <v>1</v>
      </c>
      <c r="P155" s="7" t="s">
        <v>22</v>
      </c>
      <c r="Q155" s="2">
        <v>0</v>
      </c>
      <c r="R155" s="2">
        <v>0</v>
      </c>
      <c r="S155" s="2">
        <v>1</v>
      </c>
      <c r="T155" s="2" t="s">
        <v>30</v>
      </c>
      <c r="U155" s="5" t="s">
        <v>31</v>
      </c>
      <c r="V155" s="10" t="s">
        <v>31</v>
      </c>
      <c r="W155" s="10" t="s">
        <v>31</v>
      </c>
      <c r="X155" s="2">
        <f t="shared" si="16"/>
        <v>25</v>
      </c>
      <c r="Y155" s="8">
        <v>42</v>
      </c>
      <c r="Z155" s="2">
        <v>30</v>
      </c>
      <c r="AA155" s="1">
        <v>100</v>
      </c>
      <c r="AB155" s="15" t="s">
        <v>20</v>
      </c>
      <c r="AC155" s="20">
        <v>92.665999999999997</v>
      </c>
      <c r="AD155" s="20">
        <v>6.6111017740363778E-2</v>
      </c>
    </row>
    <row r="156" spans="1:30" x14ac:dyDescent="0.45">
      <c r="A156" t="s">
        <v>9</v>
      </c>
      <c r="B156" t="s">
        <v>10</v>
      </c>
      <c r="C156" s="8">
        <v>0.7</v>
      </c>
      <c r="D156" s="8" t="s">
        <v>41</v>
      </c>
      <c r="E156" s="8" t="str">
        <f t="shared" si="15"/>
        <v>0.7_retrained</v>
      </c>
      <c r="F156" s="17">
        <v>5.0000000000000002E-5</v>
      </c>
      <c r="G156" s="8">
        <v>50</v>
      </c>
      <c r="H156" t="s">
        <v>11</v>
      </c>
      <c r="I156" t="s">
        <v>28</v>
      </c>
      <c r="N156" t="s">
        <v>29</v>
      </c>
      <c r="O156" s="2">
        <v>1</v>
      </c>
      <c r="P156" s="7" t="s">
        <v>22</v>
      </c>
      <c r="Q156" s="2">
        <v>0</v>
      </c>
      <c r="R156" s="2">
        <v>0</v>
      </c>
      <c r="S156" s="2">
        <v>1</v>
      </c>
      <c r="T156" s="2" t="s">
        <v>30</v>
      </c>
      <c r="U156" s="5" t="s">
        <v>31</v>
      </c>
      <c r="V156" s="10" t="s">
        <v>31</v>
      </c>
      <c r="W156" s="10" t="s">
        <v>31</v>
      </c>
      <c r="X156" s="2">
        <f t="shared" si="16"/>
        <v>25</v>
      </c>
      <c r="Y156" s="8">
        <v>42</v>
      </c>
      <c r="Z156" s="2">
        <v>30</v>
      </c>
      <c r="AA156" s="1">
        <v>3600</v>
      </c>
      <c r="AB156" s="1" t="s">
        <v>34</v>
      </c>
      <c r="AC156" s="20">
        <v>91.900666666666666</v>
      </c>
      <c r="AD156" s="20">
        <v>0.1929582568559548</v>
      </c>
    </row>
    <row r="157" spans="1:30" x14ac:dyDescent="0.45">
      <c r="A157" t="s">
        <v>9</v>
      </c>
      <c r="B157" t="s">
        <v>10</v>
      </c>
      <c r="C157" s="8">
        <v>0.7</v>
      </c>
      <c r="D157" s="8" t="s">
        <v>41</v>
      </c>
      <c r="E157" s="8" t="str">
        <f t="shared" si="15"/>
        <v>0.7_retrained</v>
      </c>
      <c r="F157" s="17">
        <v>5.0000000000000002E-5</v>
      </c>
      <c r="G157" s="8">
        <v>50</v>
      </c>
      <c r="H157" t="s">
        <v>11</v>
      </c>
      <c r="I157" t="s">
        <v>28</v>
      </c>
      <c r="N157" t="s">
        <v>29</v>
      </c>
      <c r="O157" s="2">
        <v>1</v>
      </c>
      <c r="P157" s="7" t="s">
        <v>22</v>
      </c>
      <c r="Q157" s="2">
        <v>0</v>
      </c>
      <c r="R157" s="2">
        <v>0</v>
      </c>
      <c r="S157" s="2">
        <v>1</v>
      </c>
      <c r="T157" s="2" t="s">
        <v>30</v>
      </c>
      <c r="U157" s="5" t="s">
        <v>31</v>
      </c>
      <c r="V157" s="10" t="s">
        <v>31</v>
      </c>
      <c r="W157" s="10" t="s">
        <v>31</v>
      </c>
      <c r="X157" s="2">
        <f t="shared" si="16"/>
        <v>25</v>
      </c>
      <c r="Y157" s="8">
        <v>42</v>
      </c>
      <c r="Z157" s="2">
        <v>30</v>
      </c>
      <c r="AA157" s="1">
        <v>86400</v>
      </c>
      <c r="AB157" s="1" t="s">
        <v>33</v>
      </c>
      <c r="AC157" s="20">
        <v>90.46</v>
      </c>
      <c r="AD157" s="20">
        <v>0.40218569508789598</v>
      </c>
    </row>
    <row r="158" spans="1:30" x14ac:dyDescent="0.45">
      <c r="A158" t="s">
        <v>9</v>
      </c>
      <c r="B158" t="s">
        <v>10</v>
      </c>
      <c r="C158" s="8">
        <v>0.7</v>
      </c>
      <c r="D158" s="8" t="s">
        <v>41</v>
      </c>
      <c r="E158" s="8" t="str">
        <f t="shared" si="15"/>
        <v>0.7_retrained</v>
      </c>
      <c r="F158" s="17">
        <v>5.0000000000000002E-5</v>
      </c>
      <c r="G158" s="8">
        <v>50</v>
      </c>
      <c r="H158" t="s">
        <v>11</v>
      </c>
      <c r="I158" t="s">
        <v>28</v>
      </c>
      <c r="N158" t="s">
        <v>29</v>
      </c>
      <c r="O158" s="2">
        <v>1</v>
      </c>
      <c r="P158" s="7" t="s">
        <v>22</v>
      </c>
      <c r="Q158" s="2">
        <v>0</v>
      </c>
      <c r="R158" s="2">
        <v>0</v>
      </c>
      <c r="S158" s="2">
        <v>1</v>
      </c>
      <c r="T158" s="2" t="s">
        <v>30</v>
      </c>
      <c r="U158" s="5" t="s">
        <v>31</v>
      </c>
      <c r="V158" s="5" t="s">
        <v>31</v>
      </c>
      <c r="W158" s="10" t="s">
        <v>31</v>
      </c>
      <c r="X158" s="2">
        <f t="shared" si="16"/>
        <v>25</v>
      </c>
      <c r="Y158" s="8">
        <v>42</v>
      </c>
      <c r="Z158" s="2">
        <v>30</v>
      </c>
      <c r="AA158" s="1">
        <v>2592000</v>
      </c>
      <c r="AB158" s="1" t="s">
        <v>37</v>
      </c>
      <c r="AC158" s="20">
        <v>88.120333333333349</v>
      </c>
      <c r="AD158" s="20">
        <v>0.80624844530427386</v>
      </c>
    </row>
    <row r="159" spans="1:30" x14ac:dyDescent="0.45">
      <c r="A159" t="s">
        <v>9</v>
      </c>
      <c r="B159" t="s">
        <v>10</v>
      </c>
      <c r="C159" s="8">
        <v>0.7</v>
      </c>
      <c r="D159" s="8" t="s">
        <v>41</v>
      </c>
      <c r="E159" s="8" t="str">
        <f t="shared" si="15"/>
        <v>0.7_retrained</v>
      </c>
      <c r="F159" s="17">
        <v>5.0000000000000002E-5</v>
      </c>
      <c r="G159" s="8">
        <v>50</v>
      </c>
      <c r="H159" t="s">
        <v>11</v>
      </c>
      <c r="I159" t="s">
        <v>28</v>
      </c>
      <c r="N159" t="s">
        <v>29</v>
      </c>
      <c r="O159" s="2">
        <v>1</v>
      </c>
      <c r="P159" s="7" t="s">
        <v>22</v>
      </c>
      <c r="Q159" s="2">
        <v>0</v>
      </c>
      <c r="R159" s="2">
        <v>0</v>
      </c>
      <c r="S159" s="2">
        <v>1</v>
      </c>
      <c r="T159" s="2" t="s">
        <v>30</v>
      </c>
      <c r="U159" s="5" t="s">
        <v>31</v>
      </c>
      <c r="V159" s="10" t="s">
        <v>31</v>
      </c>
      <c r="W159" s="10" t="s">
        <v>31</v>
      </c>
      <c r="X159" s="2">
        <f t="shared" si="16"/>
        <v>25</v>
      </c>
      <c r="Y159" s="8">
        <v>42</v>
      </c>
      <c r="Z159" s="2">
        <v>30</v>
      </c>
      <c r="AA159" s="1">
        <v>31104000</v>
      </c>
      <c r="AB159" s="1" t="s">
        <v>38</v>
      </c>
      <c r="AC159" s="20">
        <v>85.818666666666644</v>
      </c>
      <c r="AD159" s="20">
        <v>1.190881279650587</v>
      </c>
    </row>
    <row r="160" spans="1:30" x14ac:dyDescent="0.45">
      <c r="A160" t="s">
        <v>9</v>
      </c>
      <c r="B160" t="s">
        <v>10</v>
      </c>
      <c r="C160" s="8">
        <v>0.7</v>
      </c>
      <c r="D160" s="8" t="s">
        <v>41</v>
      </c>
      <c r="E160" s="8" t="str">
        <f t="shared" si="15"/>
        <v>0.7_retrained</v>
      </c>
      <c r="F160" s="17">
        <v>5.0000000000000002E-5</v>
      </c>
      <c r="G160" s="8">
        <v>50</v>
      </c>
      <c r="H160" t="s">
        <v>11</v>
      </c>
      <c r="I160" t="s">
        <v>28</v>
      </c>
      <c r="N160" t="s">
        <v>29</v>
      </c>
      <c r="O160" s="2">
        <v>1</v>
      </c>
      <c r="P160" s="7" t="s">
        <v>22</v>
      </c>
      <c r="Q160" s="2">
        <v>0</v>
      </c>
      <c r="R160" s="2">
        <v>0</v>
      </c>
      <c r="S160" s="2">
        <v>1</v>
      </c>
      <c r="T160" s="2" t="s">
        <v>30</v>
      </c>
      <c r="U160" s="5" t="s">
        <v>31</v>
      </c>
      <c r="V160" s="10" t="s">
        <v>31</v>
      </c>
      <c r="W160" s="10" t="s">
        <v>31</v>
      </c>
      <c r="X160" s="2">
        <f t="shared" si="16"/>
        <v>25</v>
      </c>
      <c r="Y160" s="8">
        <v>42</v>
      </c>
      <c r="Z160" s="2">
        <v>30</v>
      </c>
      <c r="AA160" s="1">
        <v>93312000</v>
      </c>
      <c r="AB160" s="1" t="s">
        <v>39</v>
      </c>
      <c r="AC160" s="20">
        <v>84.547999999999988</v>
      </c>
      <c r="AD160" s="20">
        <v>1.3937393347872951</v>
      </c>
    </row>
    <row r="161" spans="1:30" x14ac:dyDescent="0.45">
      <c r="A161" t="s">
        <v>9</v>
      </c>
      <c r="B161" t="s">
        <v>10</v>
      </c>
      <c r="C161" s="8">
        <v>0.8</v>
      </c>
      <c r="D161" s="8" t="s">
        <v>41</v>
      </c>
      <c r="E161" s="8" t="str">
        <f t="shared" si="15"/>
        <v>0.8_retrained</v>
      </c>
      <c r="F161" s="17">
        <v>1.0000000000000001E-5</v>
      </c>
      <c r="G161" s="8">
        <v>50</v>
      </c>
      <c r="H161" t="s">
        <v>11</v>
      </c>
      <c r="I161" t="s">
        <v>28</v>
      </c>
      <c r="N161" t="s">
        <v>29</v>
      </c>
      <c r="O161" s="2">
        <v>1</v>
      </c>
      <c r="P161" s="7" t="s">
        <v>22</v>
      </c>
      <c r="Q161" s="2">
        <v>0</v>
      </c>
      <c r="R161" s="2">
        <v>0</v>
      </c>
      <c r="S161" s="2">
        <v>1</v>
      </c>
      <c r="T161" s="2" t="s">
        <v>30</v>
      </c>
      <c r="U161" s="5" t="s">
        <v>31</v>
      </c>
      <c r="V161" s="10" t="s">
        <v>31</v>
      </c>
      <c r="W161" s="10" t="s">
        <v>31</v>
      </c>
      <c r="X161" s="2">
        <f t="shared" si="16"/>
        <v>25</v>
      </c>
      <c r="Y161" s="8">
        <v>42</v>
      </c>
      <c r="Z161" s="2">
        <v>30</v>
      </c>
      <c r="AA161" s="1">
        <v>1000000000</v>
      </c>
      <c r="AB161" s="15" t="s">
        <v>20</v>
      </c>
      <c r="AC161" s="20">
        <v>71.023999999999987</v>
      </c>
      <c r="AD161" s="20">
        <v>2.549866140277433</v>
      </c>
    </row>
    <row r="162" spans="1:30" x14ac:dyDescent="0.45">
      <c r="A162" t="s">
        <v>9</v>
      </c>
      <c r="B162" t="s">
        <v>10</v>
      </c>
      <c r="C162" s="8">
        <v>0.8</v>
      </c>
      <c r="D162" s="8" t="s">
        <v>41</v>
      </c>
      <c r="E162" s="8" t="str">
        <f t="shared" si="15"/>
        <v>0.8_retrained</v>
      </c>
      <c r="F162" s="17">
        <v>5.0000000000000002E-5</v>
      </c>
      <c r="G162" s="8">
        <v>50</v>
      </c>
      <c r="H162" t="s">
        <v>11</v>
      </c>
      <c r="I162" t="s">
        <v>28</v>
      </c>
      <c r="N162" t="s">
        <v>29</v>
      </c>
      <c r="O162" s="2">
        <v>1</v>
      </c>
      <c r="P162" s="7" t="s">
        <v>22</v>
      </c>
      <c r="Q162" s="2">
        <v>0</v>
      </c>
      <c r="R162" s="2">
        <v>0</v>
      </c>
      <c r="S162" s="2">
        <v>1</v>
      </c>
      <c r="T162" s="2" t="s">
        <v>30</v>
      </c>
      <c r="U162" s="5" t="s">
        <v>31</v>
      </c>
      <c r="V162" s="5" t="s">
        <v>31</v>
      </c>
      <c r="W162" s="10" t="s">
        <v>31</v>
      </c>
      <c r="X162" s="2">
        <f t="shared" si="16"/>
        <v>25</v>
      </c>
      <c r="Y162" s="8">
        <v>42</v>
      </c>
      <c r="Z162" s="2">
        <v>30</v>
      </c>
      <c r="AA162" s="1">
        <v>1</v>
      </c>
      <c r="AB162" s="1" t="s">
        <v>36</v>
      </c>
      <c r="AC162" s="20">
        <v>92.29500000000003</v>
      </c>
      <c r="AD162" s="20">
        <v>6.7082039325028018E-3</v>
      </c>
    </row>
    <row r="163" spans="1:30" x14ac:dyDescent="0.45">
      <c r="A163" t="s">
        <v>9</v>
      </c>
      <c r="B163" t="s">
        <v>10</v>
      </c>
      <c r="C163" s="8">
        <v>0.8</v>
      </c>
      <c r="D163" s="8" t="s">
        <v>41</v>
      </c>
      <c r="E163" s="8" t="str">
        <f t="shared" si="15"/>
        <v>0.8_retrained</v>
      </c>
      <c r="F163" s="17">
        <v>5.0000000000000002E-5</v>
      </c>
      <c r="G163" s="8">
        <v>50</v>
      </c>
      <c r="H163" t="s">
        <v>11</v>
      </c>
      <c r="I163" t="s">
        <v>28</v>
      </c>
      <c r="N163" t="s">
        <v>29</v>
      </c>
      <c r="O163" s="2">
        <v>1</v>
      </c>
      <c r="P163" s="7" t="s">
        <v>22</v>
      </c>
      <c r="Q163" s="2">
        <v>0</v>
      </c>
      <c r="R163" s="2">
        <v>0</v>
      </c>
      <c r="S163" s="2">
        <v>1</v>
      </c>
      <c r="T163" s="2" t="s">
        <v>30</v>
      </c>
      <c r="U163" s="5" t="s">
        <v>31</v>
      </c>
      <c r="V163" s="10" t="s">
        <v>31</v>
      </c>
      <c r="W163" s="10" t="s">
        <v>31</v>
      </c>
      <c r="X163" s="2">
        <f t="shared" si="16"/>
        <v>25</v>
      </c>
      <c r="Y163" s="8">
        <v>42</v>
      </c>
      <c r="Z163" s="2">
        <v>30</v>
      </c>
      <c r="AA163" s="1">
        <v>60</v>
      </c>
      <c r="AB163" s="1" t="s">
        <v>35</v>
      </c>
      <c r="AC163" s="20">
        <v>92.191000000000003</v>
      </c>
      <c r="AD163" s="20">
        <v>4.8535210586405017E-2</v>
      </c>
    </row>
    <row r="164" spans="1:30" x14ac:dyDescent="0.45">
      <c r="A164" t="s">
        <v>9</v>
      </c>
      <c r="B164" t="s">
        <v>10</v>
      </c>
      <c r="C164" s="8">
        <v>0.8</v>
      </c>
      <c r="D164" s="8" t="s">
        <v>41</v>
      </c>
      <c r="E164" s="8" t="str">
        <f t="shared" si="15"/>
        <v>0.8_retrained</v>
      </c>
      <c r="F164" s="17">
        <v>5.0000000000000002E-5</v>
      </c>
      <c r="G164" s="8">
        <v>50</v>
      </c>
      <c r="H164" t="s">
        <v>11</v>
      </c>
      <c r="I164" t="s">
        <v>28</v>
      </c>
      <c r="N164" t="s">
        <v>29</v>
      </c>
      <c r="O164" s="2">
        <v>1</v>
      </c>
      <c r="P164" s="7" t="s">
        <v>22</v>
      </c>
      <c r="Q164" s="2">
        <v>0</v>
      </c>
      <c r="R164" s="2">
        <v>0</v>
      </c>
      <c r="S164" s="2">
        <v>1</v>
      </c>
      <c r="T164" s="2" t="s">
        <v>30</v>
      </c>
      <c r="U164" s="5" t="s">
        <v>31</v>
      </c>
      <c r="V164" s="10" t="s">
        <v>31</v>
      </c>
      <c r="W164" s="10" t="s">
        <v>31</v>
      </c>
      <c r="X164" s="2">
        <f t="shared" si="16"/>
        <v>25</v>
      </c>
      <c r="Y164" s="8">
        <v>42</v>
      </c>
      <c r="Z164" s="2">
        <v>30</v>
      </c>
      <c r="AA164" s="1">
        <v>100</v>
      </c>
      <c r="AB164" s="15" t="s">
        <v>20</v>
      </c>
      <c r="AC164" s="20">
        <v>92.135333333333335</v>
      </c>
      <c r="AD164" s="20">
        <v>8.0900487568918183E-2</v>
      </c>
    </row>
    <row r="165" spans="1:30" x14ac:dyDescent="0.45">
      <c r="A165" t="s">
        <v>9</v>
      </c>
      <c r="B165" t="s">
        <v>10</v>
      </c>
      <c r="C165" s="8">
        <v>0.8</v>
      </c>
      <c r="D165" s="8" t="s">
        <v>41</v>
      </c>
      <c r="E165" s="8" t="str">
        <f t="shared" si="15"/>
        <v>0.8_retrained</v>
      </c>
      <c r="F165" s="17">
        <v>5.0000000000000002E-5</v>
      </c>
      <c r="G165" s="8">
        <v>50</v>
      </c>
      <c r="H165" t="s">
        <v>11</v>
      </c>
      <c r="I165" t="s">
        <v>28</v>
      </c>
      <c r="N165" t="s">
        <v>29</v>
      </c>
      <c r="O165" s="2">
        <v>1</v>
      </c>
      <c r="P165" s="7" t="s">
        <v>22</v>
      </c>
      <c r="Q165" s="2">
        <v>0</v>
      </c>
      <c r="R165" s="2">
        <v>0</v>
      </c>
      <c r="S165" s="2">
        <v>1</v>
      </c>
      <c r="T165" s="2" t="s">
        <v>30</v>
      </c>
      <c r="U165" s="5" t="s">
        <v>31</v>
      </c>
      <c r="V165" s="10" t="s">
        <v>31</v>
      </c>
      <c r="W165" s="10" t="s">
        <v>31</v>
      </c>
      <c r="X165" s="2">
        <f t="shared" si="16"/>
        <v>25</v>
      </c>
      <c r="Y165" s="8">
        <v>42</v>
      </c>
      <c r="Z165" s="2">
        <v>30</v>
      </c>
      <c r="AA165" s="1">
        <v>3600</v>
      </c>
      <c r="AB165" s="1" t="s">
        <v>34</v>
      </c>
      <c r="AC165" s="20">
        <v>91.270333333333312</v>
      </c>
      <c r="AD165" s="20">
        <v>0.21767687571770741</v>
      </c>
    </row>
    <row r="166" spans="1:30" x14ac:dyDescent="0.45">
      <c r="A166" t="s">
        <v>9</v>
      </c>
      <c r="B166" t="s">
        <v>10</v>
      </c>
      <c r="C166" s="8">
        <v>0.8</v>
      </c>
      <c r="D166" s="8" t="s">
        <v>41</v>
      </c>
      <c r="E166" s="8" t="str">
        <f t="shared" si="15"/>
        <v>0.8_retrained</v>
      </c>
      <c r="F166" s="17">
        <v>5.0000000000000002E-5</v>
      </c>
      <c r="G166" s="8">
        <v>50</v>
      </c>
      <c r="H166" t="s">
        <v>11</v>
      </c>
      <c r="I166" t="s">
        <v>28</v>
      </c>
      <c r="N166" t="s">
        <v>29</v>
      </c>
      <c r="O166" s="2">
        <v>1</v>
      </c>
      <c r="P166" s="7" t="s">
        <v>22</v>
      </c>
      <c r="Q166" s="2">
        <v>0</v>
      </c>
      <c r="R166" s="2">
        <v>0</v>
      </c>
      <c r="S166" s="2">
        <v>1</v>
      </c>
      <c r="T166" s="2" t="s">
        <v>30</v>
      </c>
      <c r="U166" s="5" t="s">
        <v>31</v>
      </c>
      <c r="V166" s="10" t="s">
        <v>31</v>
      </c>
      <c r="W166" s="10" t="s">
        <v>31</v>
      </c>
      <c r="X166" s="2">
        <f t="shared" si="16"/>
        <v>25</v>
      </c>
      <c r="Y166" s="8">
        <v>42</v>
      </c>
      <c r="Z166" s="2">
        <v>30</v>
      </c>
      <c r="AA166" s="1">
        <v>86400</v>
      </c>
      <c r="AB166" s="1" t="s">
        <v>33</v>
      </c>
      <c r="AC166" s="20">
        <v>89.610999999999976</v>
      </c>
      <c r="AD166" s="20">
        <v>0.43885722811259043</v>
      </c>
    </row>
    <row r="167" spans="1:30" x14ac:dyDescent="0.45">
      <c r="A167" t="s">
        <v>9</v>
      </c>
      <c r="B167" t="s">
        <v>10</v>
      </c>
      <c r="C167" s="8">
        <v>0.8</v>
      </c>
      <c r="D167" s="8" t="s">
        <v>41</v>
      </c>
      <c r="E167" s="8" t="str">
        <f t="shared" si="15"/>
        <v>0.8_retrained</v>
      </c>
      <c r="F167" s="17">
        <v>5.0000000000000002E-5</v>
      </c>
      <c r="G167" s="8">
        <v>50</v>
      </c>
      <c r="H167" t="s">
        <v>11</v>
      </c>
      <c r="I167" t="s">
        <v>28</v>
      </c>
      <c r="N167" t="s">
        <v>29</v>
      </c>
      <c r="O167" s="2">
        <v>1</v>
      </c>
      <c r="P167" s="7" t="s">
        <v>22</v>
      </c>
      <c r="Q167" s="2">
        <v>0</v>
      </c>
      <c r="R167" s="2">
        <v>0</v>
      </c>
      <c r="S167" s="2">
        <v>1</v>
      </c>
      <c r="T167" s="2" t="s">
        <v>30</v>
      </c>
      <c r="U167" s="5" t="s">
        <v>31</v>
      </c>
      <c r="V167" s="5" t="s">
        <v>31</v>
      </c>
      <c r="W167" s="10" t="s">
        <v>31</v>
      </c>
      <c r="X167" s="2">
        <f t="shared" si="16"/>
        <v>25</v>
      </c>
      <c r="Y167" s="8">
        <v>42</v>
      </c>
      <c r="Z167" s="2">
        <v>30</v>
      </c>
      <c r="AA167" s="1">
        <v>2592000</v>
      </c>
      <c r="AB167" s="1" t="s">
        <v>37</v>
      </c>
      <c r="AC167" s="20">
        <v>86.925666666666672</v>
      </c>
      <c r="AD167" s="20">
        <v>0.77947710393285929</v>
      </c>
    </row>
    <row r="168" spans="1:30" x14ac:dyDescent="0.45">
      <c r="A168" t="s">
        <v>9</v>
      </c>
      <c r="B168" t="s">
        <v>10</v>
      </c>
      <c r="C168" s="8">
        <v>0.8</v>
      </c>
      <c r="D168" s="8" t="s">
        <v>41</v>
      </c>
      <c r="E168" s="8" t="str">
        <f t="shared" si="15"/>
        <v>0.8_retrained</v>
      </c>
      <c r="F168" s="17">
        <v>5.0000000000000002E-5</v>
      </c>
      <c r="G168" s="8">
        <v>50</v>
      </c>
      <c r="H168" t="s">
        <v>11</v>
      </c>
      <c r="I168" t="s">
        <v>28</v>
      </c>
      <c r="N168" t="s">
        <v>29</v>
      </c>
      <c r="O168" s="2">
        <v>1</v>
      </c>
      <c r="P168" s="7" t="s">
        <v>22</v>
      </c>
      <c r="Q168" s="2">
        <v>0</v>
      </c>
      <c r="R168" s="2">
        <v>0</v>
      </c>
      <c r="S168" s="2">
        <v>1</v>
      </c>
      <c r="T168" s="2" t="s">
        <v>30</v>
      </c>
      <c r="U168" s="5" t="s">
        <v>31</v>
      </c>
      <c r="V168" s="10" t="s">
        <v>31</v>
      </c>
      <c r="W168" s="10" t="s">
        <v>31</v>
      </c>
      <c r="X168" s="2">
        <f t="shared" si="16"/>
        <v>25</v>
      </c>
      <c r="Y168" s="8">
        <v>42</v>
      </c>
      <c r="Z168" s="2">
        <v>30</v>
      </c>
      <c r="AA168" s="1">
        <v>31104000</v>
      </c>
      <c r="AB168" s="1" t="s">
        <v>38</v>
      </c>
      <c r="AC168" s="20">
        <v>84.285333333333341</v>
      </c>
      <c r="AD168" s="20">
        <v>1.1268916935042561</v>
      </c>
    </row>
    <row r="169" spans="1:30" x14ac:dyDescent="0.45">
      <c r="A169" t="s">
        <v>9</v>
      </c>
      <c r="B169" t="s">
        <v>10</v>
      </c>
      <c r="C169" s="8">
        <v>0.8</v>
      </c>
      <c r="D169" s="8" t="s">
        <v>41</v>
      </c>
      <c r="E169" s="8" t="str">
        <f t="shared" si="15"/>
        <v>0.8_retrained</v>
      </c>
      <c r="F169" s="17">
        <v>5.0000000000000002E-5</v>
      </c>
      <c r="G169" s="8">
        <v>50</v>
      </c>
      <c r="H169" t="s">
        <v>11</v>
      </c>
      <c r="I169" t="s">
        <v>28</v>
      </c>
      <c r="N169" t="s">
        <v>29</v>
      </c>
      <c r="O169" s="2">
        <v>1</v>
      </c>
      <c r="P169" s="7" t="s">
        <v>22</v>
      </c>
      <c r="Q169" s="2">
        <v>0</v>
      </c>
      <c r="R169" s="2">
        <v>0</v>
      </c>
      <c r="S169" s="2">
        <v>1</v>
      </c>
      <c r="T169" s="2" t="s">
        <v>30</v>
      </c>
      <c r="U169" s="5" t="s">
        <v>31</v>
      </c>
      <c r="V169" s="10" t="s">
        <v>31</v>
      </c>
      <c r="W169" s="10" t="s">
        <v>31</v>
      </c>
      <c r="X169" s="2">
        <f t="shared" si="16"/>
        <v>25</v>
      </c>
      <c r="Y169" s="8">
        <v>42</v>
      </c>
      <c r="Z169" s="2">
        <v>30</v>
      </c>
      <c r="AA169" s="1">
        <v>93312000</v>
      </c>
      <c r="AB169" s="1" t="s">
        <v>39</v>
      </c>
      <c r="AC169" s="20">
        <v>82.962666666666649</v>
      </c>
      <c r="AD169" s="20">
        <v>1.342475160126084</v>
      </c>
    </row>
    <row r="170" spans="1:30" x14ac:dyDescent="0.45">
      <c r="A170" t="s">
        <v>9</v>
      </c>
      <c r="B170" t="s">
        <v>10</v>
      </c>
      <c r="C170" s="8">
        <v>0.9</v>
      </c>
      <c r="D170" s="8" t="s">
        <v>41</v>
      </c>
      <c r="E170" s="8" t="str">
        <f t="shared" si="15"/>
        <v>0.9_retrained</v>
      </c>
      <c r="F170" s="17">
        <v>1E-4</v>
      </c>
      <c r="G170" s="8">
        <v>50</v>
      </c>
      <c r="H170" t="s">
        <v>11</v>
      </c>
      <c r="I170" t="s">
        <v>28</v>
      </c>
      <c r="N170" t="s">
        <v>29</v>
      </c>
      <c r="O170" s="2">
        <v>1</v>
      </c>
      <c r="P170" s="7" t="s">
        <v>22</v>
      </c>
      <c r="Q170" s="2">
        <v>0</v>
      </c>
      <c r="R170" s="2">
        <v>0</v>
      </c>
      <c r="S170" s="2">
        <v>1</v>
      </c>
      <c r="T170" s="2" t="s">
        <v>30</v>
      </c>
      <c r="U170" s="5" t="s">
        <v>31</v>
      </c>
      <c r="V170" s="10" t="s">
        <v>31</v>
      </c>
      <c r="W170" s="10" t="s">
        <v>31</v>
      </c>
      <c r="X170" s="2">
        <f t="shared" si="16"/>
        <v>25</v>
      </c>
      <c r="Y170" s="8">
        <v>42</v>
      </c>
      <c r="Z170" s="2">
        <v>30</v>
      </c>
      <c r="AA170" s="1">
        <v>100</v>
      </c>
      <c r="AB170" s="15" t="s">
        <v>20</v>
      </c>
      <c r="AC170" s="20">
        <v>89.795333333333318</v>
      </c>
      <c r="AD170" s="20">
        <v>0.1005893743007787</v>
      </c>
    </row>
    <row r="171" spans="1:30" x14ac:dyDescent="0.45">
      <c r="A171" t="s">
        <v>9</v>
      </c>
      <c r="B171" t="s">
        <v>10</v>
      </c>
      <c r="C171" s="8">
        <v>0.9</v>
      </c>
      <c r="D171" s="8" t="s">
        <v>41</v>
      </c>
      <c r="E171" s="8" t="str">
        <f t="shared" si="15"/>
        <v>0.9_retrained</v>
      </c>
      <c r="F171" s="17">
        <v>5.0000000000000002E-5</v>
      </c>
      <c r="G171" s="8">
        <v>50</v>
      </c>
      <c r="H171" t="s">
        <v>11</v>
      </c>
      <c r="I171" t="s">
        <v>28</v>
      </c>
      <c r="N171" t="s">
        <v>29</v>
      </c>
      <c r="O171" s="2">
        <v>1</v>
      </c>
      <c r="P171" s="7" t="s">
        <v>22</v>
      </c>
      <c r="Q171" s="2">
        <v>0</v>
      </c>
      <c r="R171" s="2">
        <v>0</v>
      </c>
      <c r="S171" s="2">
        <v>1</v>
      </c>
      <c r="T171" s="2" t="s">
        <v>30</v>
      </c>
      <c r="U171" s="5" t="s">
        <v>31</v>
      </c>
      <c r="V171" s="5" t="s">
        <v>31</v>
      </c>
      <c r="W171" s="10" t="s">
        <v>31</v>
      </c>
      <c r="X171" s="2">
        <f t="shared" si="16"/>
        <v>25</v>
      </c>
      <c r="Y171" s="8">
        <v>42</v>
      </c>
      <c r="Z171" s="2">
        <v>30</v>
      </c>
      <c r="AA171" s="1">
        <v>1</v>
      </c>
      <c r="AB171" s="1" t="s">
        <v>36</v>
      </c>
      <c r="AC171" s="20">
        <v>91.603666666666683</v>
      </c>
      <c r="AD171" s="20">
        <v>1.079608982713392E-2</v>
      </c>
    </row>
    <row r="172" spans="1:30" x14ac:dyDescent="0.45">
      <c r="A172" t="s">
        <v>9</v>
      </c>
      <c r="B172" t="s">
        <v>10</v>
      </c>
      <c r="C172" s="8">
        <v>0.9</v>
      </c>
      <c r="D172" s="8" t="s">
        <v>41</v>
      </c>
      <c r="E172" s="8" t="str">
        <f t="shared" si="15"/>
        <v>0.9_retrained</v>
      </c>
      <c r="F172" s="17">
        <v>5.0000000000000002E-5</v>
      </c>
      <c r="G172" s="8">
        <v>50</v>
      </c>
      <c r="H172" t="s">
        <v>11</v>
      </c>
      <c r="I172" t="s">
        <v>28</v>
      </c>
      <c r="N172" t="s">
        <v>29</v>
      </c>
      <c r="O172" s="2">
        <v>1</v>
      </c>
      <c r="P172" s="7" t="s">
        <v>22</v>
      </c>
      <c r="Q172" s="2">
        <v>0</v>
      </c>
      <c r="R172" s="2">
        <v>0</v>
      </c>
      <c r="S172" s="2">
        <v>1</v>
      </c>
      <c r="T172" s="2" t="s">
        <v>30</v>
      </c>
      <c r="U172" s="5" t="s">
        <v>31</v>
      </c>
      <c r="V172" s="10" t="s">
        <v>31</v>
      </c>
      <c r="W172" s="10" t="s">
        <v>31</v>
      </c>
      <c r="X172" s="2">
        <f t="shared" si="16"/>
        <v>25</v>
      </c>
      <c r="Y172" s="8">
        <v>42</v>
      </c>
      <c r="Z172" s="2">
        <v>30</v>
      </c>
      <c r="AA172" s="1">
        <v>60</v>
      </c>
      <c r="AB172" s="1" t="s">
        <v>35</v>
      </c>
      <c r="AC172" s="20">
        <v>91.167999999999992</v>
      </c>
      <c r="AD172" s="20">
        <v>6.8039204384921226E-2</v>
      </c>
    </row>
    <row r="173" spans="1:30" x14ac:dyDescent="0.45">
      <c r="A173" t="s">
        <v>9</v>
      </c>
      <c r="B173" t="s">
        <v>10</v>
      </c>
      <c r="C173" s="8">
        <v>0.9</v>
      </c>
      <c r="D173" s="8" t="s">
        <v>41</v>
      </c>
      <c r="E173" s="8" t="str">
        <f t="shared" si="15"/>
        <v>0.9_retrained</v>
      </c>
      <c r="F173" s="17">
        <v>5.0000000000000002E-5</v>
      </c>
      <c r="G173" s="8">
        <v>50</v>
      </c>
      <c r="H173" t="s">
        <v>11</v>
      </c>
      <c r="I173" t="s">
        <v>28</v>
      </c>
      <c r="N173" t="s">
        <v>29</v>
      </c>
      <c r="O173" s="2">
        <v>1</v>
      </c>
      <c r="P173" s="7" t="s">
        <v>22</v>
      </c>
      <c r="Q173" s="2">
        <v>0</v>
      </c>
      <c r="R173" s="2">
        <v>0</v>
      </c>
      <c r="S173" s="2">
        <v>1</v>
      </c>
      <c r="T173" s="2" t="s">
        <v>30</v>
      </c>
      <c r="U173" s="5" t="s">
        <v>31</v>
      </c>
      <c r="V173" s="10" t="s">
        <v>31</v>
      </c>
      <c r="W173" s="10" t="s">
        <v>31</v>
      </c>
      <c r="X173" s="2">
        <f t="shared" si="16"/>
        <v>25</v>
      </c>
      <c r="Y173" s="8">
        <v>42</v>
      </c>
      <c r="Z173" s="2">
        <v>30</v>
      </c>
      <c r="AA173" s="1">
        <v>100</v>
      </c>
      <c r="AB173" s="15" t="s">
        <v>20</v>
      </c>
      <c r="AC173" s="20">
        <v>91.038000000000025</v>
      </c>
      <c r="AD173" s="20">
        <v>8.8030297814634048E-2</v>
      </c>
    </row>
    <row r="174" spans="1:30" x14ac:dyDescent="0.45">
      <c r="A174" t="s">
        <v>9</v>
      </c>
      <c r="B174" t="s">
        <v>10</v>
      </c>
      <c r="C174" s="8">
        <v>0.9</v>
      </c>
      <c r="D174" s="8" t="s">
        <v>41</v>
      </c>
      <c r="E174" s="8" t="str">
        <f t="shared" si="15"/>
        <v>0.9_retrained</v>
      </c>
      <c r="F174" s="17">
        <v>5.0000000000000002E-5</v>
      </c>
      <c r="G174" s="8">
        <v>50</v>
      </c>
      <c r="H174" t="s">
        <v>11</v>
      </c>
      <c r="I174" t="s">
        <v>28</v>
      </c>
      <c r="N174" t="s">
        <v>29</v>
      </c>
      <c r="O174" s="2">
        <v>1</v>
      </c>
      <c r="P174" s="7" t="s">
        <v>22</v>
      </c>
      <c r="Q174" s="2">
        <v>0</v>
      </c>
      <c r="R174" s="2">
        <v>0</v>
      </c>
      <c r="S174" s="2">
        <v>1</v>
      </c>
      <c r="T174" s="2" t="s">
        <v>30</v>
      </c>
      <c r="U174" s="5" t="s">
        <v>31</v>
      </c>
      <c r="V174" s="10" t="s">
        <v>31</v>
      </c>
      <c r="W174" s="10" t="s">
        <v>31</v>
      </c>
      <c r="X174" s="2">
        <f t="shared" si="16"/>
        <v>25</v>
      </c>
      <c r="Y174" s="8">
        <v>42</v>
      </c>
      <c r="Z174" s="2">
        <v>30</v>
      </c>
      <c r="AA174" s="1">
        <v>3600</v>
      </c>
      <c r="AB174" s="1" t="s">
        <v>34</v>
      </c>
      <c r="AC174" s="20">
        <v>89.378666666666675</v>
      </c>
      <c r="AD174" s="20">
        <v>0.37787769920379838</v>
      </c>
    </row>
    <row r="175" spans="1:30" x14ac:dyDescent="0.45">
      <c r="A175" t="s">
        <v>9</v>
      </c>
      <c r="B175" t="s">
        <v>10</v>
      </c>
      <c r="C175" s="8">
        <v>0.9</v>
      </c>
      <c r="D175" s="8" t="s">
        <v>41</v>
      </c>
      <c r="E175" s="8" t="str">
        <f t="shared" si="15"/>
        <v>0.9_retrained</v>
      </c>
      <c r="F175" s="17">
        <v>5.0000000000000002E-5</v>
      </c>
      <c r="G175" s="8">
        <v>50</v>
      </c>
      <c r="H175" t="s">
        <v>11</v>
      </c>
      <c r="I175" t="s">
        <v>28</v>
      </c>
      <c r="N175" t="s">
        <v>29</v>
      </c>
      <c r="O175" s="2">
        <v>1</v>
      </c>
      <c r="P175" s="7" t="s">
        <v>22</v>
      </c>
      <c r="Q175" s="2">
        <v>0</v>
      </c>
      <c r="R175" s="2">
        <v>0</v>
      </c>
      <c r="S175" s="2">
        <v>1</v>
      </c>
      <c r="T175" s="2" t="s">
        <v>30</v>
      </c>
      <c r="U175" s="5" t="s">
        <v>31</v>
      </c>
      <c r="V175" s="10" t="s">
        <v>31</v>
      </c>
      <c r="W175" s="10" t="s">
        <v>31</v>
      </c>
      <c r="X175" s="2">
        <f t="shared" si="16"/>
        <v>25</v>
      </c>
      <c r="Y175" s="8">
        <v>42</v>
      </c>
      <c r="Z175" s="2">
        <v>30</v>
      </c>
      <c r="AA175" s="1">
        <v>86400</v>
      </c>
      <c r="AB175" s="1" t="s">
        <v>33</v>
      </c>
      <c r="AC175" s="20">
        <v>86.120666666666679</v>
      </c>
      <c r="AD175" s="20">
        <v>1.0294818545700011</v>
      </c>
    </row>
    <row r="176" spans="1:30" x14ac:dyDescent="0.45">
      <c r="A176" t="s">
        <v>9</v>
      </c>
      <c r="B176" t="s">
        <v>10</v>
      </c>
      <c r="C176" s="8">
        <v>0.9</v>
      </c>
      <c r="D176" s="8" t="s">
        <v>41</v>
      </c>
      <c r="E176" s="8" t="str">
        <f t="shared" si="15"/>
        <v>0.9_retrained</v>
      </c>
      <c r="F176" s="17">
        <v>5.0000000000000002E-5</v>
      </c>
      <c r="G176" s="8">
        <v>50</v>
      </c>
      <c r="H176" t="s">
        <v>11</v>
      </c>
      <c r="I176" t="s">
        <v>28</v>
      </c>
      <c r="N176" t="s">
        <v>29</v>
      </c>
      <c r="O176" s="2">
        <v>1</v>
      </c>
      <c r="P176" s="7" t="s">
        <v>22</v>
      </c>
      <c r="Q176" s="2">
        <v>0</v>
      </c>
      <c r="R176" s="2">
        <v>0</v>
      </c>
      <c r="S176" s="2">
        <v>1</v>
      </c>
      <c r="T176" s="2" t="s">
        <v>30</v>
      </c>
      <c r="U176" s="5" t="s">
        <v>31</v>
      </c>
      <c r="V176" s="5" t="s">
        <v>31</v>
      </c>
      <c r="W176" s="10" t="s">
        <v>31</v>
      </c>
      <c r="X176" s="2">
        <f t="shared" si="16"/>
        <v>25</v>
      </c>
      <c r="Y176" s="8">
        <v>42</v>
      </c>
      <c r="Z176" s="2">
        <v>30</v>
      </c>
      <c r="AA176" s="1">
        <v>2592000</v>
      </c>
      <c r="AB176" s="1" t="s">
        <v>37</v>
      </c>
      <c r="AC176" s="20">
        <v>80.676999999999992</v>
      </c>
      <c r="AD176" s="20">
        <v>2.0768006644837151</v>
      </c>
    </row>
    <row r="177" spans="1:30" x14ac:dyDescent="0.45">
      <c r="A177" t="s">
        <v>9</v>
      </c>
      <c r="B177" t="s">
        <v>10</v>
      </c>
      <c r="C177" s="8">
        <v>0.9</v>
      </c>
      <c r="D177" s="8" t="s">
        <v>41</v>
      </c>
      <c r="E177" s="8" t="str">
        <f t="shared" si="15"/>
        <v>0.9_retrained</v>
      </c>
      <c r="F177" s="17">
        <v>5.0000000000000002E-5</v>
      </c>
      <c r="G177" s="8">
        <v>50</v>
      </c>
      <c r="H177" t="s">
        <v>11</v>
      </c>
      <c r="I177" t="s">
        <v>28</v>
      </c>
      <c r="N177" t="s">
        <v>29</v>
      </c>
      <c r="O177" s="2">
        <v>1</v>
      </c>
      <c r="P177" s="7" t="s">
        <v>22</v>
      </c>
      <c r="Q177" s="2">
        <v>0</v>
      </c>
      <c r="R177" s="2">
        <v>0</v>
      </c>
      <c r="S177" s="2">
        <v>1</v>
      </c>
      <c r="T177" s="2" t="s">
        <v>30</v>
      </c>
      <c r="U177" s="5" t="s">
        <v>31</v>
      </c>
      <c r="V177" s="10" t="s">
        <v>31</v>
      </c>
      <c r="W177" s="10" t="s">
        <v>31</v>
      </c>
      <c r="X177" s="2">
        <f t="shared" si="16"/>
        <v>25</v>
      </c>
      <c r="Y177" s="8">
        <v>42</v>
      </c>
      <c r="Z177" s="2">
        <v>30</v>
      </c>
      <c r="AA177" s="1">
        <v>31104000</v>
      </c>
      <c r="AB177" s="1" t="s">
        <v>38</v>
      </c>
      <c r="AC177" s="20">
        <v>75.594999999999999</v>
      </c>
      <c r="AD177" s="20">
        <v>2.8782306486219369</v>
      </c>
    </row>
    <row r="178" spans="1:30" x14ac:dyDescent="0.45">
      <c r="A178" t="s">
        <v>9</v>
      </c>
      <c r="B178" t="s">
        <v>10</v>
      </c>
      <c r="C178" s="8">
        <v>0.9</v>
      </c>
      <c r="D178" s="8" t="s">
        <v>41</v>
      </c>
      <c r="E178" s="8" t="str">
        <f t="shared" si="15"/>
        <v>0.9_retrained</v>
      </c>
      <c r="F178" s="17">
        <v>5.0000000000000002E-5</v>
      </c>
      <c r="G178" s="8">
        <v>50</v>
      </c>
      <c r="H178" t="s">
        <v>11</v>
      </c>
      <c r="I178" t="s">
        <v>28</v>
      </c>
      <c r="N178" t="s">
        <v>29</v>
      </c>
      <c r="O178" s="2">
        <v>1</v>
      </c>
      <c r="P178" s="7" t="s">
        <v>22</v>
      </c>
      <c r="Q178" s="2">
        <v>0</v>
      </c>
      <c r="R178" s="2">
        <v>0</v>
      </c>
      <c r="S178" s="2">
        <v>1</v>
      </c>
      <c r="T178" s="2" t="s">
        <v>30</v>
      </c>
      <c r="U178" s="5" t="s">
        <v>31</v>
      </c>
      <c r="V178" s="10" t="s">
        <v>31</v>
      </c>
      <c r="W178" s="10" t="s">
        <v>31</v>
      </c>
      <c r="X178" s="2">
        <f t="shared" si="16"/>
        <v>25</v>
      </c>
      <c r="Y178" s="8">
        <v>42</v>
      </c>
      <c r="Z178" s="2">
        <v>30</v>
      </c>
      <c r="AA178" s="1">
        <v>93312000</v>
      </c>
      <c r="AB178" s="1" t="s">
        <v>39</v>
      </c>
      <c r="AC178" s="20">
        <v>73.136999999999986</v>
      </c>
      <c r="AD178" s="20">
        <v>3.2509148968662132</v>
      </c>
    </row>
    <row r="179" spans="1:30" x14ac:dyDescent="0.45">
      <c r="A179" t="s">
        <v>9</v>
      </c>
      <c r="B179" t="s">
        <v>10</v>
      </c>
      <c r="C179" s="8">
        <v>0.7</v>
      </c>
      <c r="D179" s="8" t="s">
        <v>41</v>
      </c>
      <c r="E179" s="8" t="str">
        <f t="shared" si="15"/>
        <v>0.7_retrained</v>
      </c>
      <c r="F179" s="17">
        <v>9.9999999999999995E-7</v>
      </c>
      <c r="G179" s="8">
        <v>50</v>
      </c>
      <c r="H179" t="s">
        <v>11</v>
      </c>
      <c r="I179" t="s">
        <v>28</v>
      </c>
      <c r="N179" t="s">
        <v>29</v>
      </c>
      <c r="O179" s="2">
        <v>1</v>
      </c>
      <c r="P179" s="7" t="s">
        <v>22</v>
      </c>
      <c r="Q179" s="2">
        <v>0</v>
      </c>
      <c r="R179" s="2">
        <v>0</v>
      </c>
      <c r="S179" s="2">
        <v>1</v>
      </c>
      <c r="T179" s="2" t="s">
        <v>30</v>
      </c>
      <c r="U179" s="5" t="s">
        <v>31</v>
      </c>
      <c r="V179" s="10" t="s">
        <v>31</v>
      </c>
      <c r="W179" s="10" t="s">
        <v>31</v>
      </c>
      <c r="X179" s="2">
        <f t="shared" si="16"/>
        <v>25</v>
      </c>
      <c r="Y179" s="8">
        <v>42</v>
      </c>
      <c r="Z179" s="2">
        <v>30</v>
      </c>
      <c r="AA179" s="1">
        <v>1000000000</v>
      </c>
      <c r="AB179" s="15" t="s">
        <v>20</v>
      </c>
      <c r="AC179" s="20">
        <v>74.559666666666672</v>
      </c>
      <c r="AD179" s="20">
        <v>2.6902471798868008</v>
      </c>
    </row>
    <row r="180" spans="1:30" x14ac:dyDescent="0.45">
      <c r="A180" t="s">
        <v>9</v>
      </c>
      <c r="B180" t="s">
        <v>10</v>
      </c>
      <c r="C180" s="8">
        <v>0.3</v>
      </c>
      <c r="D180" s="8" t="s">
        <v>41</v>
      </c>
      <c r="E180" s="8" t="str">
        <f t="shared" si="15"/>
        <v>0.3_retrained</v>
      </c>
      <c r="F180" s="17">
        <v>1.0000000000000001E-5</v>
      </c>
      <c r="G180" s="8">
        <v>50</v>
      </c>
      <c r="H180" t="s">
        <v>11</v>
      </c>
      <c r="I180" t="s">
        <v>28</v>
      </c>
      <c r="N180" t="s">
        <v>29</v>
      </c>
      <c r="O180" s="2">
        <v>1</v>
      </c>
      <c r="P180" s="7" t="s">
        <v>22</v>
      </c>
      <c r="Q180" s="2">
        <v>0</v>
      </c>
      <c r="R180" s="2">
        <v>0</v>
      </c>
      <c r="S180" s="2">
        <v>1</v>
      </c>
      <c r="T180" s="2" t="s">
        <v>30</v>
      </c>
      <c r="U180" s="5" t="s">
        <v>31</v>
      </c>
      <c r="V180" s="5" t="s">
        <v>31</v>
      </c>
      <c r="W180" s="10" t="s">
        <v>31</v>
      </c>
      <c r="X180" s="2">
        <f t="shared" si="16"/>
        <v>25</v>
      </c>
      <c r="Y180" s="8">
        <v>42</v>
      </c>
      <c r="Z180" s="2">
        <v>30</v>
      </c>
      <c r="AA180" s="1">
        <v>1</v>
      </c>
      <c r="AB180" s="1" t="s">
        <v>36</v>
      </c>
      <c r="AC180" s="20">
        <v>92.887666666666647</v>
      </c>
      <c r="AD180" s="20">
        <v>1.229724449713379E-2</v>
      </c>
    </row>
    <row r="181" spans="1:30" x14ac:dyDescent="0.45">
      <c r="A181" t="s">
        <v>9</v>
      </c>
      <c r="B181" t="s">
        <v>10</v>
      </c>
      <c r="C181" s="8">
        <v>0.3</v>
      </c>
      <c r="D181" s="8" t="s">
        <v>41</v>
      </c>
      <c r="E181" s="8" t="str">
        <f t="shared" si="15"/>
        <v>0.3_retrained</v>
      </c>
      <c r="F181" s="17">
        <v>1.0000000000000001E-5</v>
      </c>
      <c r="G181" s="8">
        <v>50</v>
      </c>
      <c r="H181" t="s">
        <v>11</v>
      </c>
      <c r="I181" t="s">
        <v>28</v>
      </c>
      <c r="N181" t="s">
        <v>29</v>
      </c>
      <c r="O181" s="2">
        <v>1</v>
      </c>
      <c r="P181" s="7" t="s">
        <v>22</v>
      </c>
      <c r="Q181" s="2">
        <v>0</v>
      </c>
      <c r="R181" s="2">
        <v>0</v>
      </c>
      <c r="S181" s="2">
        <v>1</v>
      </c>
      <c r="T181" s="2" t="s">
        <v>30</v>
      </c>
      <c r="U181" s="5" t="s">
        <v>31</v>
      </c>
      <c r="V181" s="10" t="s">
        <v>31</v>
      </c>
      <c r="W181" s="10" t="s">
        <v>31</v>
      </c>
      <c r="X181" s="2">
        <f t="shared" si="16"/>
        <v>25</v>
      </c>
      <c r="Y181" s="8">
        <v>42</v>
      </c>
      <c r="Z181" s="2">
        <v>30</v>
      </c>
      <c r="AA181" s="1">
        <v>60</v>
      </c>
      <c r="AB181" s="1" t="s">
        <v>35</v>
      </c>
      <c r="AC181" s="20">
        <v>92.791666666666671</v>
      </c>
      <c r="AD181" s="20">
        <v>4.2196629670574533E-2</v>
      </c>
    </row>
    <row r="182" spans="1:30" x14ac:dyDescent="0.45">
      <c r="A182" t="s">
        <v>9</v>
      </c>
      <c r="B182" t="s">
        <v>10</v>
      </c>
      <c r="C182" s="8">
        <v>0.3</v>
      </c>
      <c r="D182" s="8" t="s">
        <v>41</v>
      </c>
      <c r="E182" s="8" t="str">
        <f t="shared" ref="E182:E245" si="17">IF(C182="-", "vanilla", C182&amp;"_"&amp;(IF(D182="X","pruned","retrained")))</f>
        <v>0.3_retrained</v>
      </c>
      <c r="F182" s="17">
        <v>1.0000000000000001E-5</v>
      </c>
      <c r="G182" s="8">
        <v>50</v>
      </c>
      <c r="H182" t="s">
        <v>11</v>
      </c>
      <c r="I182" t="s">
        <v>28</v>
      </c>
      <c r="N182" t="s">
        <v>29</v>
      </c>
      <c r="O182" s="2">
        <v>1</v>
      </c>
      <c r="P182" s="7" t="s">
        <v>22</v>
      </c>
      <c r="Q182" s="2">
        <v>0</v>
      </c>
      <c r="R182" s="2">
        <v>0</v>
      </c>
      <c r="S182" s="2">
        <v>1</v>
      </c>
      <c r="T182" s="2" t="s">
        <v>30</v>
      </c>
      <c r="U182" s="5" t="s">
        <v>31</v>
      </c>
      <c r="V182" s="10" t="s">
        <v>31</v>
      </c>
      <c r="W182" s="10" t="s">
        <v>31</v>
      </c>
      <c r="X182" s="2">
        <f t="shared" ref="X182:X245" si="18">IF(W182="default",25,W182)/IF(V182="default", 1,IF(V182=0, 1,V182))</f>
        <v>25</v>
      </c>
      <c r="Y182" s="8">
        <v>42</v>
      </c>
      <c r="Z182" s="2">
        <v>30</v>
      </c>
      <c r="AA182" s="1">
        <v>100</v>
      </c>
      <c r="AB182" s="15" t="s">
        <v>20</v>
      </c>
      <c r="AC182" s="20">
        <v>92.774666666666675</v>
      </c>
      <c r="AD182" s="20">
        <v>4.8217101622649992E-2</v>
      </c>
    </row>
    <row r="183" spans="1:30" x14ac:dyDescent="0.45">
      <c r="A183" t="s">
        <v>9</v>
      </c>
      <c r="B183" t="s">
        <v>10</v>
      </c>
      <c r="C183" s="8">
        <v>0.3</v>
      </c>
      <c r="D183" s="8" t="s">
        <v>41</v>
      </c>
      <c r="E183" s="8" t="str">
        <f t="shared" si="17"/>
        <v>0.3_retrained</v>
      </c>
      <c r="F183" s="17">
        <v>1.0000000000000001E-5</v>
      </c>
      <c r="G183" s="8">
        <v>50</v>
      </c>
      <c r="H183" t="s">
        <v>11</v>
      </c>
      <c r="I183" t="s">
        <v>28</v>
      </c>
      <c r="N183" t="s">
        <v>29</v>
      </c>
      <c r="O183" s="2">
        <v>1</v>
      </c>
      <c r="P183" s="7" t="s">
        <v>22</v>
      </c>
      <c r="Q183" s="2">
        <v>0</v>
      </c>
      <c r="R183" s="2">
        <v>0</v>
      </c>
      <c r="S183" s="2">
        <v>1</v>
      </c>
      <c r="T183" s="2" t="s">
        <v>30</v>
      </c>
      <c r="U183" s="5" t="s">
        <v>31</v>
      </c>
      <c r="V183" s="10" t="s">
        <v>31</v>
      </c>
      <c r="W183" s="10" t="s">
        <v>31</v>
      </c>
      <c r="X183" s="2">
        <f t="shared" si="18"/>
        <v>25</v>
      </c>
      <c r="Y183" s="8">
        <v>42</v>
      </c>
      <c r="Z183" s="2">
        <v>30</v>
      </c>
      <c r="AA183" s="1">
        <v>3600</v>
      </c>
      <c r="AB183" s="1" t="s">
        <v>34</v>
      </c>
      <c r="AC183" s="20">
        <v>92.023666666666671</v>
      </c>
      <c r="AD183" s="20">
        <v>0.14510877146318671</v>
      </c>
    </row>
    <row r="184" spans="1:30" x14ac:dyDescent="0.45">
      <c r="A184" t="s">
        <v>9</v>
      </c>
      <c r="B184" t="s">
        <v>10</v>
      </c>
      <c r="C184" s="8">
        <v>0.3</v>
      </c>
      <c r="D184" s="8" t="s">
        <v>41</v>
      </c>
      <c r="E184" s="8" t="str">
        <f t="shared" si="17"/>
        <v>0.3_retrained</v>
      </c>
      <c r="F184" s="17">
        <v>1.0000000000000001E-5</v>
      </c>
      <c r="G184" s="8">
        <v>50</v>
      </c>
      <c r="H184" t="s">
        <v>11</v>
      </c>
      <c r="I184" t="s">
        <v>28</v>
      </c>
      <c r="N184" t="s">
        <v>29</v>
      </c>
      <c r="O184" s="2">
        <v>1</v>
      </c>
      <c r="P184" s="7" t="s">
        <v>22</v>
      </c>
      <c r="Q184" s="2">
        <v>0</v>
      </c>
      <c r="R184" s="2">
        <v>0</v>
      </c>
      <c r="S184" s="2">
        <v>1</v>
      </c>
      <c r="T184" s="2" t="s">
        <v>30</v>
      </c>
      <c r="U184" s="5" t="s">
        <v>31</v>
      </c>
      <c r="V184" s="10" t="s">
        <v>31</v>
      </c>
      <c r="W184" s="10" t="s">
        <v>31</v>
      </c>
      <c r="X184" s="2">
        <f t="shared" si="18"/>
        <v>25</v>
      </c>
      <c r="Y184" s="8">
        <v>42</v>
      </c>
      <c r="Z184" s="2">
        <v>30</v>
      </c>
      <c r="AA184" s="1">
        <v>86400</v>
      </c>
      <c r="AB184" s="1" t="s">
        <v>33</v>
      </c>
      <c r="AC184" s="20">
        <v>90.594666666666683</v>
      </c>
      <c r="AD184" s="20">
        <v>0.41567401757734362</v>
      </c>
    </row>
    <row r="185" spans="1:30" x14ac:dyDescent="0.45">
      <c r="A185" t="s">
        <v>9</v>
      </c>
      <c r="B185" t="s">
        <v>10</v>
      </c>
      <c r="C185" s="8">
        <v>0.3</v>
      </c>
      <c r="D185" s="8" t="s">
        <v>41</v>
      </c>
      <c r="E185" s="8" t="str">
        <f t="shared" si="17"/>
        <v>0.3_retrained</v>
      </c>
      <c r="F185" s="17">
        <v>1.0000000000000001E-5</v>
      </c>
      <c r="G185" s="8">
        <v>50</v>
      </c>
      <c r="H185" t="s">
        <v>11</v>
      </c>
      <c r="I185" t="s">
        <v>28</v>
      </c>
      <c r="N185" t="s">
        <v>29</v>
      </c>
      <c r="O185" s="2">
        <v>1</v>
      </c>
      <c r="P185" s="7" t="s">
        <v>22</v>
      </c>
      <c r="Q185" s="2">
        <v>0</v>
      </c>
      <c r="R185" s="2">
        <v>0</v>
      </c>
      <c r="S185" s="2">
        <v>1</v>
      </c>
      <c r="T185" s="2" t="s">
        <v>30</v>
      </c>
      <c r="U185" s="5" t="s">
        <v>31</v>
      </c>
      <c r="V185" s="5" t="s">
        <v>31</v>
      </c>
      <c r="W185" s="10" t="s">
        <v>31</v>
      </c>
      <c r="X185" s="2">
        <f t="shared" si="18"/>
        <v>25</v>
      </c>
      <c r="Y185" s="8">
        <v>42</v>
      </c>
      <c r="Z185" s="2">
        <v>30</v>
      </c>
      <c r="AA185" s="1">
        <v>2592000</v>
      </c>
      <c r="AB185" s="1" t="s">
        <v>37</v>
      </c>
      <c r="AC185" s="20">
        <v>88.08866666666664</v>
      </c>
      <c r="AD185" s="20">
        <v>0.8250241747299828</v>
      </c>
    </row>
    <row r="186" spans="1:30" x14ac:dyDescent="0.45">
      <c r="A186" t="s">
        <v>9</v>
      </c>
      <c r="B186" t="s">
        <v>10</v>
      </c>
      <c r="C186" s="8">
        <v>0.3</v>
      </c>
      <c r="D186" s="8" t="s">
        <v>41</v>
      </c>
      <c r="E186" s="8" t="str">
        <f t="shared" si="17"/>
        <v>0.3_retrained</v>
      </c>
      <c r="F186" s="17">
        <v>1.0000000000000001E-5</v>
      </c>
      <c r="G186" s="8">
        <v>50</v>
      </c>
      <c r="H186" t="s">
        <v>11</v>
      </c>
      <c r="I186" t="s">
        <v>28</v>
      </c>
      <c r="N186" t="s">
        <v>29</v>
      </c>
      <c r="O186" s="2">
        <v>1</v>
      </c>
      <c r="P186" s="7" t="s">
        <v>22</v>
      </c>
      <c r="Q186" s="2">
        <v>0</v>
      </c>
      <c r="R186" s="2">
        <v>0</v>
      </c>
      <c r="S186" s="2">
        <v>1</v>
      </c>
      <c r="T186" s="2" t="s">
        <v>30</v>
      </c>
      <c r="U186" s="5" t="s">
        <v>31</v>
      </c>
      <c r="V186" s="10" t="s">
        <v>31</v>
      </c>
      <c r="W186" s="10" t="s">
        <v>31</v>
      </c>
      <c r="X186" s="2">
        <f t="shared" si="18"/>
        <v>25</v>
      </c>
      <c r="Y186" s="8">
        <v>42</v>
      </c>
      <c r="Z186" s="2">
        <v>30</v>
      </c>
      <c r="AA186" s="1">
        <v>31104000</v>
      </c>
      <c r="AB186" s="1" t="s">
        <v>38</v>
      </c>
      <c r="AC186" s="20">
        <v>85.328666666666649</v>
      </c>
      <c r="AD186" s="20">
        <v>1.302310084256262</v>
      </c>
    </row>
    <row r="187" spans="1:30" x14ac:dyDescent="0.45">
      <c r="A187" t="s">
        <v>9</v>
      </c>
      <c r="B187" t="s">
        <v>10</v>
      </c>
      <c r="C187" s="8">
        <v>0.3</v>
      </c>
      <c r="D187" s="8" t="s">
        <v>41</v>
      </c>
      <c r="E187" s="8" t="str">
        <f t="shared" si="17"/>
        <v>0.3_retrained</v>
      </c>
      <c r="F187" s="17">
        <v>1.0000000000000001E-5</v>
      </c>
      <c r="G187" s="8">
        <v>50</v>
      </c>
      <c r="H187" t="s">
        <v>11</v>
      </c>
      <c r="I187" t="s">
        <v>28</v>
      </c>
      <c r="N187" t="s">
        <v>29</v>
      </c>
      <c r="O187" s="2">
        <v>1</v>
      </c>
      <c r="P187" s="7" t="s">
        <v>22</v>
      </c>
      <c r="Q187" s="2">
        <v>0</v>
      </c>
      <c r="R187" s="2">
        <v>0</v>
      </c>
      <c r="S187" s="2">
        <v>1</v>
      </c>
      <c r="T187" s="2" t="s">
        <v>30</v>
      </c>
      <c r="U187" s="5" t="s">
        <v>31</v>
      </c>
      <c r="V187" s="10" t="s">
        <v>31</v>
      </c>
      <c r="W187" s="10" t="s">
        <v>31</v>
      </c>
      <c r="X187" s="2">
        <f t="shared" si="18"/>
        <v>25</v>
      </c>
      <c r="Y187" s="8">
        <v>42</v>
      </c>
      <c r="Z187" s="2">
        <v>30</v>
      </c>
      <c r="AA187" s="1">
        <v>93312000</v>
      </c>
      <c r="AB187" s="1" t="s">
        <v>39</v>
      </c>
      <c r="AC187" s="20">
        <v>83.84666666666665</v>
      </c>
      <c r="AD187" s="20">
        <v>1.565244034931579</v>
      </c>
    </row>
    <row r="188" spans="1:30" x14ac:dyDescent="0.45">
      <c r="A188" t="s">
        <v>9</v>
      </c>
      <c r="B188" t="s">
        <v>10</v>
      </c>
      <c r="C188" s="8">
        <v>0.7</v>
      </c>
      <c r="D188" s="8" t="s">
        <v>41</v>
      </c>
      <c r="E188" s="8" t="str">
        <f t="shared" si="17"/>
        <v>0.7_retrained</v>
      </c>
      <c r="F188" s="17">
        <v>1.0000000000000001E-5</v>
      </c>
      <c r="G188" s="8">
        <v>50</v>
      </c>
      <c r="H188" t="s">
        <v>11</v>
      </c>
      <c r="I188" t="s">
        <v>28</v>
      </c>
      <c r="N188" t="s">
        <v>29</v>
      </c>
      <c r="O188" s="2">
        <v>1</v>
      </c>
      <c r="P188" s="7" t="s">
        <v>22</v>
      </c>
      <c r="Q188" s="2">
        <v>0</v>
      </c>
      <c r="R188" s="2">
        <v>0</v>
      </c>
      <c r="S188" s="2">
        <v>1</v>
      </c>
      <c r="T188" s="2" t="s">
        <v>30</v>
      </c>
      <c r="U188" s="5" t="s">
        <v>31</v>
      </c>
      <c r="V188" s="10" t="s">
        <v>31</v>
      </c>
      <c r="W188" s="10" t="s">
        <v>31</v>
      </c>
      <c r="X188" s="2">
        <f t="shared" si="18"/>
        <v>25</v>
      </c>
      <c r="Y188" s="8">
        <v>42</v>
      </c>
      <c r="Z188" s="2">
        <v>30</v>
      </c>
      <c r="AA188" s="1">
        <v>1000000000</v>
      </c>
      <c r="AB188" s="15" t="s">
        <v>20</v>
      </c>
      <c r="AC188" s="20">
        <v>78.211000000000013</v>
      </c>
      <c r="AD188" s="20">
        <v>2.2614808570197229</v>
      </c>
    </row>
    <row r="189" spans="1:30" x14ac:dyDescent="0.45">
      <c r="A189" t="s">
        <v>9</v>
      </c>
      <c r="B189" t="s">
        <v>10</v>
      </c>
      <c r="C189" s="8">
        <v>0.4</v>
      </c>
      <c r="D189" s="8" t="s">
        <v>41</v>
      </c>
      <c r="E189" s="8" t="str">
        <f t="shared" si="17"/>
        <v>0.4_retrained</v>
      </c>
      <c r="F189" s="17">
        <v>1.0000000000000001E-5</v>
      </c>
      <c r="G189" s="8">
        <v>50</v>
      </c>
      <c r="H189" t="s">
        <v>11</v>
      </c>
      <c r="I189" t="s">
        <v>28</v>
      </c>
      <c r="N189" t="s">
        <v>29</v>
      </c>
      <c r="O189" s="2">
        <v>1</v>
      </c>
      <c r="P189" s="7" t="s">
        <v>22</v>
      </c>
      <c r="Q189" s="2">
        <v>0</v>
      </c>
      <c r="R189" s="2">
        <v>0</v>
      </c>
      <c r="S189" s="2">
        <v>1</v>
      </c>
      <c r="T189" s="2" t="s">
        <v>30</v>
      </c>
      <c r="U189" s="5" t="s">
        <v>31</v>
      </c>
      <c r="V189" s="5" t="s">
        <v>31</v>
      </c>
      <c r="W189" s="10" t="s">
        <v>31</v>
      </c>
      <c r="X189" s="2">
        <f t="shared" si="18"/>
        <v>25</v>
      </c>
      <c r="Y189" s="8">
        <v>42</v>
      </c>
      <c r="Z189" s="2">
        <v>30</v>
      </c>
      <c r="AA189" s="1">
        <v>1</v>
      </c>
      <c r="AB189" s="1" t="s">
        <v>36</v>
      </c>
      <c r="AC189" s="20">
        <v>92.78833333333337</v>
      </c>
      <c r="AD189" s="20">
        <v>9.3392838174161663E-3</v>
      </c>
    </row>
    <row r="190" spans="1:30" x14ac:dyDescent="0.45">
      <c r="A190" t="s">
        <v>9</v>
      </c>
      <c r="B190" t="s">
        <v>10</v>
      </c>
      <c r="C190" s="8">
        <v>0.4</v>
      </c>
      <c r="D190" s="8" t="s">
        <v>41</v>
      </c>
      <c r="E190" s="8" t="str">
        <f t="shared" si="17"/>
        <v>0.4_retrained</v>
      </c>
      <c r="F190" s="17">
        <v>1.0000000000000001E-5</v>
      </c>
      <c r="G190" s="8">
        <v>50</v>
      </c>
      <c r="H190" t="s">
        <v>11</v>
      </c>
      <c r="I190" t="s">
        <v>28</v>
      </c>
      <c r="N190" t="s">
        <v>29</v>
      </c>
      <c r="O190" s="2">
        <v>1</v>
      </c>
      <c r="P190" s="7" t="s">
        <v>22</v>
      </c>
      <c r="Q190" s="2">
        <v>0</v>
      </c>
      <c r="R190" s="2">
        <v>0</v>
      </c>
      <c r="S190" s="2">
        <v>1</v>
      </c>
      <c r="T190" s="2" t="s">
        <v>30</v>
      </c>
      <c r="U190" s="5" t="s">
        <v>31</v>
      </c>
      <c r="V190" s="10" t="s">
        <v>31</v>
      </c>
      <c r="W190" s="10" t="s">
        <v>31</v>
      </c>
      <c r="X190" s="2">
        <f t="shared" si="18"/>
        <v>25</v>
      </c>
      <c r="Y190" s="8">
        <v>42</v>
      </c>
      <c r="Z190" s="2">
        <v>30</v>
      </c>
      <c r="AA190" s="1">
        <v>60</v>
      </c>
      <c r="AB190" s="1" t="s">
        <v>35</v>
      </c>
      <c r="AC190" s="20">
        <v>92.61999999999999</v>
      </c>
      <c r="AD190" s="20">
        <v>5.5677643628299953E-2</v>
      </c>
    </row>
    <row r="191" spans="1:30" x14ac:dyDescent="0.45">
      <c r="A191" t="s">
        <v>9</v>
      </c>
      <c r="B191" t="s">
        <v>10</v>
      </c>
      <c r="C191" s="8">
        <v>0.4</v>
      </c>
      <c r="D191" s="8" t="s">
        <v>41</v>
      </c>
      <c r="E191" s="8" t="str">
        <f t="shared" si="17"/>
        <v>0.4_retrained</v>
      </c>
      <c r="F191" s="17">
        <v>1.0000000000000001E-5</v>
      </c>
      <c r="G191" s="8">
        <v>50</v>
      </c>
      <c r="H191" t="s">
        <v>11</v>
      </c>
      <c r="I191" t="s">
        <v>28</v>
      </c>
      <c r="N191" t="s">
        <v>29</v>
      </c>
      <c r="O191" s="2">
        <v>1</v>
      </c>
      <c r="P191" s="7" t="s">
        <v>22</v>
      </c>
      <c r="Q191" s="2">
        <v>0</v>
      </c>
      <c r="R191" s="2">
        <v>0</v>
      </c>
      <c r="S191" s="2">
        <v>1</v>
      </c>
      <c r="T191" s="2" t="s">
        <v>30</v>
      </c>
      <c r="U191" s="5" t="s">
        <v>31</v>
      </c>
      <c r="V191" s="10" t="s">
        <v>31</v>
      </c>
      <c r="W191" s="10" t="s">
        <v>31</v>
      </c>
      <c r="X191" s="2">
        <f t="shared" si="18"/>
        <v>25</v>
      </c>
      <c r="Y191" s="8">
        <v>42</v>
      </c>
      <c r="Z191" s="2">
        <v>30</v>
      </c>
      <c r="AA191" s="1">
        <v>100</v>
      </c>
      <c r="AB191" s="15" t="s">
        <v>20</v>
      </c>
      <c r="AC191" s="20">
        <v>92.567333333333352</v>
      </c>
      <c r="AD191" s="20">
        <v>7.1969129184363476E-2</v>
      </c>
    </row>
    <row r="192" spans="1:30" x14ac:dyDescent="0.45">
      <c r="A192" t="s">
        <v>9</v>
      </c>
      <c r="B192" t="s">
        <v>10</v>
      </c>
      <c r="C192" s="8">
        <v>0.4</v>
      </c>
      <c r="D192" s="8" t="s">
        <v>41</v>
      </c>
      <c r="E192" s="8" t="str">
        <f t="shared" si="17"/>
        <v>0.4_retrained</v>
      </c>
      <c r="F192" s="17">
        <v>1.0000000000000001E-5</v>
      </c>
      <c r="G192" s="8">
        <v>50</v>
      </c>
      <c r="H192" t="s">
        <v>11</v>
      </c>
      <c r="I192" t="s">
        <v>28</v>
      </c>
      <c r="N192" t="s">
        <v>29</v>
      </c>
      <c r="O192" s="2">
        <v>1</v>
      </c>
      <c r="P192" s="7" t="s">
        <v>22</v>
      </c>
      <c r="Q192" s="2">
        <v>0</v>
      </c>
      <c r="R192" s="2">
        <v>0</v>
      </c>
      <c r="S192" s="2">
        <v>1</v>
      </c>
      <c r="T192" s="2" t="s">
        <v>30</v>
      </c>
      <c r="U192" s="5" t="s">
        <v>31</v>
      </c>
      <c r="V192" s="10" t="s">
        <v>31</v>
      </c>
      <c r="W192" s="10" t="s">
        <v>31</v>
      </c>
      <c r="X192" s="2">
        <f t="shared" si="18"/>
        <v>25</v>
      </c>
      <c r="Y192" s="8">
        <v>42</v>
      </c>
      <c r="Z192" s="2">
        <v>30</v>
      </c>
      <c r="AA192" s="1">
        <v>3600</v>
      </c>
      <c r="AB192" s="1" t="s">
        <v>34</v>
      </c>
      <c r="AC192" s="20">
        <v>91.912999999999997</v>
      </c>
      <c r="AD192" s="20">
        <v>0.16346559270990249</v>
      </c>
    </row>
    <row r="193" spans="1:30" x14ac:dyDescent="0.45">
      <c r="A193" t="s">
        <v>9</v>
      </c>
      <c r="B193" t="s">
        <v>10</v>
      </c>
      <c r="C193" s="8">
        <v>0.4</v>
      </c>
      <c r="D193" s="8" t="s">
        <v>41</v>
      </c>
      <c r="E193" s="8" t="str">
        <f t="shared" si="17"/>
        <v>0.4_retrained</v>
      </c>
      <c r="F193" s="17">
        <v>1.0000000000000001E-5</v>
      </c>
      <c r="G193" s="8">
        <v>50</v>
      </c>
      <c r="H193" t="s">
        <v>11</v>
      </c>
      <c r="I193" t="s">
        <v>28</v>
      </c>
      <c r="N193" t="s">
        <v>29</v>
      </c>
      <c r="O193" s="2">
        <v>1</v>
      </c>
      <c r="P193" s="7" t="s">
        <v>22</v>
      </c>
      <c r="Q193" s="2">
        <v>0</v>
      </c>
      <c r="R193" s="2">
        <v>0</v>
      </c>
      <c r="S193" s="2">
        <v>1</v>
      </c>
      <c r="T193" s="2" t="s">
        <v>30</v>
      </c>
      <c r="U193" s="5" t="s">
        <v>31</v>
      </c>
      <c r="V193" s="10" t="s">
        <v>31</v>
      </c>
      <c r="W193" s="10" t="s">
        <v>31</v>
      </c>
      <c r="X193" s="2">
        <f t="shared" si="18"/>
        <v>25</v>
      </c>
      <c r="Y193" s="8">
        <v>42</v>
      </c>
      <c r="Z193" s="2">
        <v>30</v>
      </c>
      <c r="AA193" s="1">
        <v>86400</v>
      </c>
      <c r="AB193" s="1" t="s">
        <v>33</v>
      </c>
      <c r="AC193" s="20">
        <v>90.61933333333333</v>
      </c>
      <c r="AD193" s="20">
        <v>0.38976004013865928</v>
      </c>
    </row>
    <row r="194" spans="1:30" x14ac:dyDescent="0.45">
      <c r="A194" t="s">
        <v>9</v>
      </c>
      <c r="B194" t="s">
        <v>10</v>
      </c>
      <c r="C194" s="8">
        <v>0.4</v>
      </c>
      <c r="D194" s="8" t="s">
        <v>41</v>
      </c>
      <c r="E194" s="8" t="str">
        <f t="shared" si="17"/>
        <v>0.4_retrained</v>
      </c>
      <c r="F194" s="17">
        <v>1.0000000000000001E-5</v>
      </c>
      <c r="G194" s="8">
        <v>50</v>
      </c>
      <c r="H194" t="s">
        <v>11</v>
      </c>
      <c r="I194" t="s">
        <v>28</v>
      </c>
      <c r="N194" t="s">
        <v>29</v>
      </c>
      <c r="O194" s="2">
        <v>1</v>
      </c>
      <c r="P194" s="7" t="s">
        <v>22</v>
      </c>
      <c r="Q194" s="2">
        <v>0</v>
      </c>
      <c r="R194" s="2">
        <v>0</v>
      </c>
      <c r="S194" s="2">
        <v>1</v>
      </c>
      <c r="T194" s="2" t="s">
        <v>30</v>
      </c>
      <c r="U194" s="5" t="s">
        <v>31</v>
      </c>
      <c r="V194" s="5" t="s">
        <v>31</v>
      </c>
      <c r="W194" s="10" t="s">
        <v>31</v>
      </c>
      <c r="X194" s="2">
        <f t="shared" si="18"/>
        <v>25</v>
      </c>
      <c r="Y194" s="8">
        <v>42</v>
      </c>
      <c r="Z194" s="2">
        <v>30</v>
      </c>
      <c r="AA194" s="1">
        <v>2592000</v>
      </c>
      <c r="AB194" s="1" t="s">
        <v>37</v>
      </c>
      <c r="AC194" s="20">
        <v>88.263999999999982</v>
      </c>
      <c r="AD194" s="20">
        <v>0.82660591174593678</v>
      </c>
    </row>
    <row r="195" spans="1:30" x14ac:dyDescent="0.45">
      <c r="A195" t="s">
        <v>9</v>
      </c>
      <c r="B195" t="s">
        <v>10</v>
      </c>
      <c r="C195" s="8">
        <v>0.4</v>
      </c>
      <c r="D195" s="8" t="s">
        <v>41</v>
      </c>
      <c r="E195" s="8" t="str">
        <f t="shared" si="17"/>
        <v>0.4_retrained</v>
      </c>
      <c r="F195" s="17">
        <v>1.0000000000000001E-5</v>
      </c>
      <c r="G195" s="8">
        <v>50</v>
      </c>
      <c r="H195" t="s">
        <v>11</v>
      </c>
      <c r="I195" t="s">
        <v>28</v>
      </c>
      <c r="N195" t="s">
        <v>29</v>
      </c>
      <c r="O195" s="2">
        <v>1</v>
      </c>
      <c r="P195" s="7" t="s">
        <v>22</v>
      </c>
      <c r="Q195" s="2">
        <v>0</v>
      </c>
      <c r="R195" s="2">
        <v>0</v>
      </c>
      <c r="S195" s="2">
        <v>1</v>
      </c>
      <c r="T195" s="2" t="s">
        <v>30</v>
      </c>
      <c r="U195" s="5" t="s">
        <v>31</v>
      </c>
      <c r="V195" s="10" t="s">
        <v>31</v>
      </c>
      <c r="W195" s="10" t="s">
        <v>31</v>
      </c>
      <c r="X195" s="2">
        <f t="shared" si="18"/>
        <v>25</v>
      </c>
      <c r="Y195" s="8">
        <v>42</v>
      </c>
      <c r="Z195" s="2">
        <v>30</v>
      </c>
      <c r="AA195" s="1">
        <v>31104000</v>
      </c>
      <c r="AB195" s="1" t="s">
        <v>38</v>
      </c>
      <c r="AC195" s="20">
        <v>85.638666666666651</v>
      </c>
      <c r="AD195" s="20">
        <v>1.324172026420871</v>
      </c>
    </row>
    <row r="196" spans="1:30" x14ac:dyDescent="0.45">
      <c r="A196" t="s">
        <v>9</v>
      </c>
      <c r="B196" t="s">
        <v>10</v>
      </c>
      <c r="C196" s="8">
        <v>0.4</v>
      </c>
      <c r="D196" s="8" t="s">
        <v>41</v>
      </c>
      <c r="E196" s="8" t="str">
        <f t="shared" si="17"/>
        <v>0.4_retrained</v>
      </c>
      <c r="F196" s="17">
        <v>1.0000000000000001E-5</v>
      </c>
      <c r="G196" s="8">
        <v>50</v>
      </c>
      <c r="H196" t="s">
        <v>11</v>
      </c>
      <c r="I196" t="s">
        <v>28</v>
      </c>
      <c r="N196" t="s">
        <v>29</v>
      </c>
      <c r="O196" s="2">
        <v>1</v>
      </c>
      <c r="P196" s="7" t="s">
        <v>22</v>
      </c>
      <c r="Q196" s="2">
        <v>0</v>
      </c>
      <c r="R196" s="2">
        <v>0</v>
      </c>
      <c r="S196" s="2">
        <v>1</v>
      </c>
      <c r="T196" s="2" t="s">
        <v>30</v>
      </c>
      <c r="U196" s="5" t="s">
        <v>31</v>
      </c>
      <c r="V196" s="10" t="s">
        <v>31</v>
      </c>
      <c r="W196" s="10" t="s">
        <v>31</v>
      </c>
      <c r="X196" s="2">
        <f t="shared" si="18"/>
        <v>25</v>
      </c>
      <c r="Y196" s="8">
        <v>42</v>
      </c>
      <c r="Z196" s="2">
        <v>30</v>
      </c>
      <c r="AA196" s="1">
        <v>93312000</v>
      </c>
      <c r="AB196" s="1" t="s">
        <v>39</v>
      </c>
      <c r="AC196" s="20">
        <v>84.190666666666658</v>
      </c>
      <c r="AD196" s="20">
        <v>1.5984074018291541</v>
      </c>
    </row>
    <row r="197" spans="1:30" x14ac:dyDescent="0.45">
      <c r="A197" t="s">
        <v>9</v>
      </c>
      <c r="B197" t="s">
        <v>10</v>
      </c>
      <c r="C197" s="8">
        <v>0.6</v>
      </c>
      <c r="D197" s="8" t="s">
        <v>41</v>
      </c>
      <c r="E197" s="8" t="str">
        <f t="shared" si="17"/>
        <v>0.6_retrained</v>
      </c>
      <c r="F197" s="17">
        <v>9.9999999999999995E-7</v>
      </c>
      <c r="G197" s="8">
        <v>50</v>
      </c>
      <c r="H197" t="s">
        <v>11</v>
      </c>
      <c r="I197" t="s">
        <v>28</v>
      </c>
      <c r="N197" t="s">
        <v>29</v>
      </c>
      <c r="O197" s="2">
        <v>1</v>
      </c>
      <c r="P197" s="7" t="s">
        <v>22</v>
      </c>
      <c r="Q197" s="2">
        <v>0</v>
      </c>
      <c r="R197" s="2">
        <v>0</v>
      </c>
      <c r="S197" s="2">
        <v>1</v>
      </c>
      <c r="T197" s="2" t="s">
        <v>30</v>
      </c>
      <c r="U197" s="5" t="s">
        <v>31</v>
      </c>
      <c r="V197" s="10" t="s">
        <v>31</v>
      </c>
      <c r="W197" s="10" t="s">
        <v>31</v>
      </c>
      <c r="X197" s="2">
        <f t="shared" si="18"/>
        <v>25</v>
      </c>
      <c r="Y197" s="8">
        <v>42</v>
      </c>
      <c r="Z197" s="2">
        <v>30</v>
      </c>
      <c r="AA197" s="1">
        <v>1000000000</v>
      </c>
      <c r="AB197" s="15" t="s">
        <v>20</v>
      </c>
      <c r="AC197" s="20">
        <v>78.537666666666652</v>
      </c>
      <c r="AD197" s="20">
        <v>2.3656735240142979</v>
      </c>
    </row>
    <row r="198" spans="1:30" x14ac:dyDescent="0.45">
      <c r="A198" t="s">
        <v>9</v>
      </c>
      <c r="B198" t="s">
        <v>10</v>
      </c>
      <c r="C198" s="8">
        <v>0.5</v>
      </c>
      <c r="D198" s="8" t="s">
        <v>41</v>
      </c>
      <c r="E198" s="8" t="str">
        <f t="shared" si="17"/>
        <v>0.5_retrained</v>
      </c>
      <c r="F198" s="17">
        <v>1.0000000000000001E-5</v>
      </c>
      <c r="G198" s="8">
        <v>50</v>
      </c>
      <c r="H198" t="s">
        <v>11</v>
      </c>
      <c r="I198" t="s">
        <v>28</v>
      </c>
      <c r="N198" t="s">
        <v>29</v>
      </c>
      <c r="O198" s="2">
        <v>1</v>
      </c>
      <c r="P198" s="7" t="s">
        <v>22</v>
      </c>
      <c r="Q198" s="2">
        <v>0</v>
      </c>
      <c r="R198" s="2">
        <v>0</v>
      </c>
      <c r="S198" s="2">
        <v>1</v>
      </c>
      <c r="T198" s="2" t="s">
        <v>30</v>
      </c>
      <c r="U198" s="5" t="s">
        <v>31</v>
      </c>
      <c r="V198" s="5" t="s">
        <v>31</v>
      </c>
      <c r="W198" s="10" t="s">
        <v>31</v>
      </c>
      <c r="X198" s="2">
        <f t="shared" si="18"/>
        <v>25</v>
      </c>
      <c r="Y198" s="8">
        <v>42</v>
      </c>
      <c r="Z198" s="2">
        <v>30</v>
      </c>
      <c r="AA198" s="1">
        <v>1</v>
      </c>
      <c r="AB198" s="1" t="s">
        <v>36</v>
      </c>
      <c r="AC198" s="20">
        <v>92.934333333333328</v>
      </c>
      <c r="AD198" s="20">
        <v>6.6749947981640991E-3</v>
      </c>
    </row>
    <row r="199" spans="1:30" x14ac:dyDescent="0.45">
      <c r="A199" t="s">
        <v>9</v>
      </c>
      <c r="B199" t="s">
        <v>10</v>
      </c>
      <c r="C199" s="8">
        <v>0.5</v>
      </c>
      <c r="D199" s="8" t="s">
        <v>41</v>
      </c>
      <c r="E199" s="8" t="str">
        <f t="shared" si="17"/>
        <v>0.5_retrained</v>
      </c>
      <c r="F199" s="17">
        <v>1.0000000000000001E-5</v>
      </c>
      <c r="G199" s="8">
        <v>50</v>
      </c>
      <c r="H199" t="s">
        <v>11</v>
      </c>
      <c r="I199" t="s">
        <v>28</v>
      </c>
      <c r="N199" t="s">
        <v>29</v>
      </c>
      <c r="O199" s="2">
        <v>1</v>
      </c>
      <c r="P199" s="7" t="s">
        <v>22</v>
      </c>
      <c r="Q199" s="2">
        <v>0</v>
      </c>
      <c r="R199" s="2">
        <v>0</v>
      </c>
      <c r="S199" s="2">
        <v>1</v>
      </c>
      <c r="T199" s="2" t="s">
        <v>30</v>
      </c>
      <c r="U199" s="5" t="s">
        <v>31</v>
      </c>
      <c r="V199" s="10" t="s">
        <v>31</v>
      </c>
      <c r="W199" s="10" t="s">
        <v>31</v>
      </c>
      <c r="X199" s="2">
        <f t="shared" si="18"/>
        <v>25</v>
      </c>
      <c r="Y199" s="8">
        <v>42</v>
      </c>
      <c r="Z199" s="2">
        <v>30</v>
      </c>
      <c r="AA199" s="1">
        <v>60</v>
      </c>
      <c r="AB199" s="1" t="s">
        <v>35</v>
      </c>
      <c r="AC199" s="20">
        <v>92.707333333333324</v>
      </c>
      <c r="AD199" s="20">
        <v>4.8023142569206728E-2</v>
      </c>
    </row>
    <row r="200" spans="1:30" x14ac:dyDescent="0.45">
      <c r="A200" t="s">
        <v>9</v>
      </c>
      <c r="B200" t="s">
        <v>10</v>
      </c>
      <c r="C200" s="8">
        <v>0.5</v>
      </c>
      <c r="D200" s="8" t="s">
        <v>41</v>
      </c>
      <c r="E200" s="8" t="str">
        <f t="shared" si="17"/>
        <v>0.5_retrained</v>
      </c>
      <c r="F200" s="17">
        <v>1.0000000000000001E-5</v>
      </c>
      <c r="G200" s="8">
        <v>50</v>
      </c>
      <c r="H200" t="s">
        <v>11</v>
      </c>
      <c r="I200" t="s">
        <v>28</v>
      </c>
      <c r="N200" t="s">
        <v>29</v>
      </c>
      <c r="O200" s="2">
        <v>1</v>
      </c>
      <c r="P200" s="7" t="s">
        <v>22</v>
      </c>
      <c r="Q200" s="2">
        <v>0</v>
      </c>
      <c r="R200" s="2">
        <v>0</v>
      </c>
      <c r="S200" s="2">
        <v>1</v>
      </c>
      <c r="T200" s="2" t="s">
        <v>30</v>
      </c>
      <c r="U200" s="5" t="s">
        <v>31</v>
      </c>
      <c r="V200" s="10" t="s">
        <v>31</v>
      </c>
      <c r="W200" s="10" t="s">
        <v>31</v>
      </c>
      <c r="X200" s="2">
        <f t="shared" si="18"/>
        <v>25</v>
      </c>
      <c r="Y200" s="8">
        <v>42</v>
      </c>
      <c r="Z200" s="2">
        <v>30</v>
      </c>
      <c r="AA200" s="1">
        <v>100</v>
      </c>
      <c r="AB200" s="15" t="s">
        <v>20</v>
      </c>
      <c r="AC200" s="20">
        <v>92.632333333333321</v>
      </c>
      <c r="AD200" s="20">
        <v>5.8062227155200839E-2</v>
      </c>
    </row>
    <row r="201" spans="1:30" x14ac:dyDescent="0.45">
      <c r="A201" t="s">
        <v>9</v>
      </c>
      <c r="B201" t="s">
        <v>10</v>
      </c>
      <c r="C201" s="8">
        <v>0.5</v>
      </c>
      <c r="D201" s="8" t="s">
        <v>41</v>
      </c>
      <c r="E201" s="8" t="str">
        <f t="shared" si="17"/>
        <v>0.5_retrained</v>
      </c>
      <c r="F201" s="17">
        <v>1.0000000000000001E-5</v>
      </c>
      <c r="G201" s="8">
        <v>50</v>
      </c>
      <c r="H201" t="s">
        <v>11</v>
      </c>
      <c r="I201" t="s">
        <v>28</v>
      </c>
      <c r="N201" t="s">
        <v>29</v>
      </c>
      <c r="O201" s="2">
        <v>1</v>
      </c>
      <c r="P201" s="7" t="s">
        <v>22</v>
      </c>
      <c r="Q201" s="2">
        <v>0</v>
      </c>
      <c r="R201" s="2">
        <v>0</v>
      </c>
      <c r="S201" s="2">
        <v>1</v>
      </c>
      <c r="T201" s="2" t="s">
        <v>30</v>
      </c>
      <c r="U201" s="5" t="s">
        <v>31</v>
      </c>
      <c r="V201" s="10" t="s">
        <v>31</v>
      </c>
      <c r="W201" s="10" t="s">
        <v>31</v>
      </c>
      <c r="X201" s="2">
        <f t="shared" si="18"/>
        <v>25</v>
      </c>
      <c r="Y201" s="8">
        <v>42</v>
      </c>
      <c r="Z201" s="2">
        <v>30</v>
      </c>
      <c r="AA201" s="1">
        <v>3600</v>
      </c>
      <c r="AB201" s="1" t="s">
        <v>34</v>
      </c>
      <c r="AC201" s="20">
        <v>91.922333333333341</v>
      </c>
      <c r="AD201" s="20">
        <v>0.10855669281788061</v>
      </c>
    </row>
    <row r="202" spans="1:30" x14ac:dyDescent="0.45">
      <c r="A202" t="s">
        <v>9</v>
      </c>
      <c r="B202" t="s">
        <v>10</v>
      </c>
      <c r="C202" s="8">
        <v>0.5</v>
      </c>
      <c r="D202" s="8" t="s">
        <v>41</v>
      </c>
      <c r="E202" s="8" t="str">
        <f t="shared" si="17"/>
        <v>0.5_retrained</v>
      </c>
      <c r="F202" s="17">
        <v>1.0000000000000001E-5</v>
      </c>
      <c r="G202" s="8">
        <v>50</v>
      </c>
      <c r="H202" t="s">
        <v>11</v>
      </c>
      <c r="I202" t="s">
        <v>28</v>
      </c>
      <c r="N202" t="s">
        <v>29</v>
      </c>
      <c r="O202" s="2">
        <v>1</v>
      </c>
      <c r="P202" s="7" t="s">
        <v>22</v>
      </c>
      <c r="Q202" s="2">
        <v>0</v>
      </c>
      <c r="R202" s="2">
        <v>0</v>
      </c>
      <c r="S202" s="2">
        <v>1</v>
      </c>
      <c r="T202" s="2" t="s">
        <v>30</v>
      </c>
      <c r="U202" s="5" t="s">
        <v>31</v>
      </c>
      <c r="V202" s="10" t="s">
        <v>31</v>
      </c>
      <c r="W202" s="10" t="s">
        <v>31</v>
      </c>
      <c r="X202" s="2">
        <f t="shared" si="18"/>
        <v>25</v>
      </c>
      <c r="Y202" s="8">
        <v>42</v>
      </c>
      <c r="Z202" s="2">
        <v>30</v>
      </c>
      <c r="AA202" s="1">
        <v>86400</v>
      </c>
      <c r="AB202" s="1" t="s">
        <v>33</v>
      </c>
      <c r="AC202" s="20">
        <v>90.542333333333332</v>
      </c>
      <c r="AD202" s="20">
        <v>0.3706452331932642</v>
      </c>
    </row>
    <row r="203" spans="1:30" x14ac:dyDescent="0.45">
      <c r="A203" t="s">
        <v>9</v>
      </c>
      <c r="B203" t="s">
        <v>10</v>
      </c>
      <c r="C203" s="8">
        <v>0.5</v>
      </c>
      <c r="D203" s="8" t="s">
        <v>41</v>
      </c>
      <c r="E203" s="8" t="str">
        <f t="shared" si="17"/>
        <v>0.5_retrained</v>
      </c>
      <c r="F203" s="17">
        <v>1.0000000000000001E-5</v>
      </c>
      <c r="G203" s="8">
        <v>50</v>
      </c>
      <c r="H203" t="s">
        <v>11</v>
      </c>
      <c r="I203" t="s">
        <v>28</v>
      </c>
      <c r="N203" t="s">
        <v>29</v>
      </c>
      <c r="O203" s="2">
        <v>1</v>
      </c>
      <c r="P203" s="7" t="s">
        <v>22</v>
      </c>
      <c r="Q203" s="2">
        <v>0</v>
      </c>
      <c r="R203" s="2">
        <v>0</v>
      </c>
      <c r="S203" s="2">
        <v>1</v>
      </c>
      <c r="T203" s="2" t="s">
        <v>30</v>
      </c>
      <c r="U203" s="5" t="s">
        <v>31</v>
      </c>
      <c r="V203" s="5" t="s">
        <v>31</v>
      </c>
      <c r="W203" s="10" t="s">
        <v>31</v>
      </c>
      <c r="X203" s="2">
        <f t="shared" si="18"/>
        <v>25</v>
      </c>
      <c r="Y203" s="8">
        <v>42</v>
      </c>
      <c r="Z203" s="2">
        <v>30</v>
      </c>
      <c r="AA203" s="1">
        <v>2592000</v>
      </c>
      <c r="AB203" s="1" t="s">
        <v>37</v>
      </c>
      <c r="AC203" s="20">
        <v>88.144999999999996</v>
      </c>
      <c r="AD203" s="20">
        <v>0.77503010694209085</v>
      </c>
    </row>
    <row r="204" spans="1:30" x14ac:dyDescent="0.45">
      <c r="A204" t="s">
        <v>9</v>
      </c>
      <c r="B204" t="s">
        <v>10</v>
      </c>
      <c r="C204" s="8">
        <v>0.5</v>
      </c>
      <c r="D204" s="8" t="s">
        <v>41</v>
      </c>
      <c r="E204" s="8" t="str">
        <f t="shared" si="17"/>
        <v>0.5_retrained</v>
      </c>
      <c r="F204" s="17">
        <v>1.0000000000000001E-5</v>
      </c>
      <c r="G204" s="8">
        <v>50</v>
      </c>
      <c r="H204" t="s">
        <v>11</v>
      </c>
      <c r="I204" t="s">
        <v>28</v>
      </c>
      <c r="N204" t="s">
        <v>29</v>
      </c>
      <c r="O204" s="2">
        <v>1</v>
      </c>
      <c r="P204" s="7" t="s">
        <v>22</v>
      </c>
      <c r="Q204" s="2">
        <v>0</v>
      </c>
      <c r="R204" s="2">
        <v>0</v>
      </c>
      <c r="S204" s="2">
        <v>1</v>
      </c>
      <c r="T204" s="2" t="s">
        <v>30</v>
      </c>
      <c r="U204" s="5" t="s">
        <v>31</v>
      </c>
      <c r="V204" s="10" t="s">
        <v>31</v>
      </c>
      <c r="W204" s="10" t="s">
        <v>31</v>
      </c>
      <c r="X204" s="2">
        <f t="shared" si="18"/>
        <v>25</v>
      </c>
      <c r="Y204" s="8">
        <v>42</v>
      </c>
      <c r="Z204" s="2">
        <v>30</v>
      </c>
      <c r="AA204" s="1">
        <v>31104000</v>
      </c>
      <c r="AB204" s="1" t="s">
        <v>38</v>
      </c>
      <c r="AC204" s="20">
        <v>85.558666666666667</v>
      </c>
      <c r="AD204" s="20">
        <v>1.234422222022199</v>
      </c>
    </row>
    <row r="205" spans="1:30" x14ac:dyDescent="0.45">
      <c r="A205" t="s">
        <v>9</v>
      </c>
      <c r="B205" t="s">
        <v>10</v>
      </c>
      <c r="C205" s="8">
        <v>0.5</v>
      </c>
      <c r="D205" s="8" t="s">
        <v>41</v>
      </c>
      <c r="E205" s="8" t="str">
        <f t="shared" si="17"/>
        <v>0.5_retrained</v>
      </c>
      <c r="F205" s="17">
        <v>1.0000000000000001E-5</v>
      </c>
      <c r="G205" s="8">
        <v>50</v>
      </c>
      <c r="H205" t="s">
        <v>11</v>
      </c>
      <c r="I205" t="s">
        <v>28</v>
      </c>
      <c r="N205" t="s">
        <v>29</v>
      </c>
      <c r="O205" s="2">
        <v>1</v>
      </c>
      <c r="P205" s="7" t="s">
        <v>22</v>
      </c>
      <c r="Q205" s="2">
        <v>0</v>
      </c>
      <c r="R205" s="2">
        <v>0</v>
      </c>
      <c r="S205" s="2">
        <v>1</v>
      </c>
      <c r="T205" s="2" t="s">
        <v>30</v>
      </c>
      <c r="U205" s="5" t="s">
        <v>31</v>
      </c>
      <c r="V205" s="10" t="s">
        <v>31</v>
      </c>
      <c r="W205" s="10" t="s">
        <v>31</v>
      </c>
      <c r="X205" s="2">
        <f t="shared" si="18"/>
        <v>25</v>
      </c>
      <c r="Y205" s="8">
        <v>42</v>
      </c>
      <c r="Z205" s="2">
        <v>30</v>
      </c>
      <c r="AA205" s="1">
        <v>93312000</v>
      </c>
      <c r="AB205" s="1" t="s">
        <v>39</v>
      </c>
      <c r="AC205" s="20">
        <v>84.140999999999991</v>
      </c>
      <c r="AD205" s="20">
        <v>1.5033858453504201</v>
      </c>
    </row>
    <row r="206" spans="1:30" x14ac:dyDescent="0.45">
      <c r="A206" t="s">
        <v>9</v>
      </c>
      <c r="B206" t="s">
        <v>10</v>
      </c>
      <c r="C206" s="8">
        <v>0.8</v>
      </c>
      <c r="D206" s="8" t="s">
        <v>41</v>
      </c>
      <c r="E206" s="8" t="str">
        <f t="shared" si="17"/>
        <v>0.8_retrained</v>
      </c>
      <c r="F206" s="17">
        <v>5.0000000000000002E-5</v>
      </c>
      <c r="G206" s="8">
        <v>50</v>
      </c>
      <c r="H206" t="s">
        <v>11</v>
      </c>
      <c r="I206" t="s">
        <v>28</v>
      </c>
      <c r="N206" t="s">
        <v>29</v>
      </c>
      <c r="O206" s="2">
        <v>1</v>
      </c>
      <c r="P206" s="7" t="s">
        <v>22</v>
      </c>
      <c r="Q206" s="2">
        <v>0</v>
      </c>
      <c r="R206" s="2">
        <v>0</v>
      </c>
      <c r="S206" s="2">
        <v>1</v>
      </c>
      <c r="T206" s="2" t="s">
        <v>30</v>
      </c>
      <c r="U206" s="5" t="s">
        <v>31</v>
      </c>
      <c r="V206" s="10" t="s">
        <v>31</v>
      </c>
      <c r="W206" s="10" t="s">
        <v>31</v>
      </c>
      <c r="X206" s="2">
        <f t="shared" si="18"/>
        <v>25</v>
      </c>
      <c r="Y206" s="8">
        <v>42</v>
      </c>
      <c r="Z206" s="2">
        <v>30</v>
      </c>
      <c r="AA206" s="1">
        <v>1000000000</v>
      </c>
      <c r="AB206" s="15" t="s">
        <v>20</v>
      </c>
      <c r="AC206" s="20">
        <v>79.595333333333329</v>
      </c>
      <c r="AD206" s="20">
        <v>1.708942623053475</v>
      </c>
    </row>
    <row r="207" spans="1:30" x14ac:dyDescent="0.45">
      <c r="A207" t="s">
        <v>9</v>
      </c>
      <c r="B207" t="s">
        <v>10</v>
      </c>
      <c r="C207" s="8">
        <v>0.6</v>
      </c>
      <c r="D207" s="8" t="s">
        <v>41</v>
      </c>
      <c r="E207" s="8" t="str">
        <f t="shared" si="17"/>
        <v>0.6_retrained</v>
      </c>
      <c r="F207" s="17">
        <v>1.0000000000000001E-5</v>
      </c>
      <c r="G207" s="8">
        <v>50</v>
      </c>
      <c r="H207" t="s">
        <v>11</v>
      </c>
      <c r="I207" t="s">
        <v>28</v>
      </c>
      <c r="N207" t="s">
        <v>29</v>
      </c>
      <c r="O207" s="2">
        <v>1</v>
      </c>
      <c r="P207" s="7" t="s">
        <v>22</v>
      </c>
      <c r="Q207" s="2">
        <v>0</v>
      </c>
      <c r="R207" s="2">
        <v>0</v>
      </c>
      <c r="S207" s="2">
        <v>1</v>
      </c>
      <c r="T207" s="2" t="s">
        <v>30</v>
      </c>
      <c r="U207" s="5" t="s">
        <v>31</v>
      </c>
      <c r="V207" s="5" t="s">
        <v>31</v>
      </c>
      <c r="W207" s="10" t="s">
        <v>31</v>
      </c>
      <c r="X207" s="2">
        <f t="shared" si="18"/>
        <v>25</v>
      </c>
      <c r="Y207" s="8">
        <v>42</v>
      </c>
      <c r="Z207" s="2">
        <v>30</v>
      </c>
      <c r="AA207" s="1">
        <v>1</v>
      </c>
      <c r="AB207" s="1" t="s">
        <v>36</v>
      </c>
      <c r="AC207" s="20">
        <v>92.820000000000022</v>
      </c>
      <c r="AD207" s="20">
        <v>8.1649658092762152E-3</v>
      </c>
    </row>
    <row r="208" spans="1:30" x14ac:dyDescent="0.45">
      <c r="A208" t="s">
        <v>9</v>
      </c>
      <c r="B208" t="s">
        <v>10</v>
      </c>
      <c r="C208" s="8">
        <v>0.6</v>
      </c>
      <c r="D208" s="8" t="s">
        <v>41</v>
      </c>
      <c r="E208" s="8" t="str">
        <f t="shared" si="17"/>
        <v>0.6_retrained</v>
      </c>
      <c r="F208" s="17">
        <v>1.0000000000000001E-5</v>
      </c>
      <c r="G208" s="8">
        <v>50</v>
      </c>
      <c r="H208" t="s">
        <v>11</v>
      </c>
      <c r="I208" t="s">
        <v>28</v>
      </c>
      <c r="N208" t="s">
        <v>29</v>
      </c>
      <c r="O208" s="2">
        <v>1</v>
      </c>
      <c r="P208" s="7" t="s">
        <v>22</v>
      </c>
      <c r="Q208" s="2">
        <v>0</v>
      </c>
      <c r="R208" s="2">
        <v>0</v>
      </c>
      <c r="S208" s="2">
        <v>1</v>
      </c>
      <c r="T208" s="2" t="s">
        <v>30</v>
      </c>
      <c r="U208" s="5" t="s">
        <v>31</v>
      </c>
      <c r="V208" s="10" t="s">
        <v>31</v>
      </c>
      <c r="W208" s="10" t="s">
        <v>31</v>
      </c>
      <c r="X208" s="2">
        <f t="shared" si="18"/>
        <v>25</v>
      </c>
      <c r="Y208" s="8">
        <v>42</v>
      </c>
      <c r="Z208" s="2">
        <v>30</v>
      </c>
      <c r="AA208" s="1">
        <v>60</v>
      </c>
      <c r="AB208" s="1" t="s">
        <v>35</v>
      </c>
      <c r="AC208" s="20">
        <v>92.574333333333342</v>
      </c>
      <c r="AD208" s="20">
        <v>4.6810492650925323E-2</v>
      </c>
    </row>
    <row r="209" spans="1:30" x14ac:dyDescent="0.45">
      <c r="A209" t="s">
        <v>9</v>
      </c>
      <c r="B209" t="s">
        <v>10</v>
      </c>
      <c r="C209" s="8">
        <v>0.6</v>
      </c>
      <c r="D209" s="8" t="s">
        <v>41</v>
      </c>
      <c r="E209" s="8" t="str">
        <f t="shared" si="17"/>
        <v>0.6_retrained</v>
      </c>
      <c r="F209" s="17">
        <v>1.0000000000000001E-5</v>
      </c>
      <c r="G209" s="8">
        <v>50</v>
      </c>
      <c r="H209" t="s">
        <v>11</v>
      </c>
      <c r="I209" t="s">
        <v>28</v>
      </c>
      <c r="N209" t="s">
        <v>29</v>
      </c>
      <c r="O209" s="2">
        <v>1</v>
      </c>
      <c r="P209" s="7" t="s">
        <v>22</v>
      </c>
      <c r="Q209" s="2">
        <v>0</v>
      </c>
      <c r="R209" s="2">
        <v>0</v>
      </c>
      <c r="S209" s="2">
        <v>1</v>
      </c>
      <c r="T209" s="2" t="s">
        <v>30</v>
      </c>
      <c r="U209" s="5" t="s">
        <v>31</v>
      </c>
      <c r="V209" s="10" t="s">
        <v>31</v>
      </c>
      <c r="W209" s="10" t="s">
        <v>31</v>
      </c>
      <c r="X209" s="2">
        <f t="shared" si="18"/>
        <v>25</v>
      </c>
      <c r="Y209" s="8">
        <v>42</v>
      </c>
      <c r="Z209" s="2">
        <v>30</v>
      </c>
      <c r="AA209" s="1">
        <v>100</v>
      </c>
      <c r="AB209" s="15" t="s">
        <v>20</v>
      </c>
      <c r="AC209" s="20">
        <v>92.484666666666669</v>
      </c>
      <c r="AD209" s="20">
        <v>6.3389448824094058E-2</v>
      </c>
    </row>
    <row r="210" spans="1:30" x14ac:dyDescent="0.45">
      <c r="A210" t="s">
        <v>9</v>
      </c>
      <c r="B210" t="s">
        <v>10</v>
      </c>
      <c r="C210" s="8">
        <v>0.6</v>
      </c>
      <c r="D210" s="8" t="s">
        <v>41</v>
      </c>
      <c r="E210" s="8" t="str">
        <f t="shared" si="17"/>
        <v>0.6_retrained</v>
      </c>
      <c r="F210" s="17">
        <v>1.0000000000000001E-5</v>
      </c>
      <c r="G210" s="8">
        <v>50</v>
      </c>
      <c r="H210" t="s">
        <v>11</v>
      </c>
      <c r="I210" t="s">
        <v>28</v>
      </c>
      <c r="N210" t="s">
        <v>29</v>
      </c>
      <c r="O210" s="2">
        <v>1</v>
      </c>
      <c r="P210" s="7" t="s">
        <v>22</v>
      </c>
      <c r="Q210" s="2">
        <v>0</v>
      </c>
      <c r="R210" s="2">
        <v>0</v>
      </c>
      <c r="S210" s="2">
        <v>1</v>
      </c>
      <c r="T210" s="2" t="s">
        <v>30</v>
      </c>
      <c r="U210" s="5" t="s">
        <v>31</v>
      </c>
      <c r="V210" s="10" t="s">
        <v>31</v>
      </c>
      <c r="W210" s="10" t="s">
        <v>31</v>
      </c>
      <c r="X210" s="2">
        <f t="shared" si="18"/>
        <v>25</v>
      </c>
      <c r="Y210" s="8">
        <v>42</v>
      </c>
      <c r="Z210" s="2">
        <v>30</v>
      </c>
      <c r="AA210" s="1">
        <v>3600</v>
      </c>
      <c r="AB210" s="1" t="s">
        <v>34</v>
      </c>
      <c r="AC210" s="20">
        <v>91.62700000000001</v>
      </c>
      <c r="AD210" s="20">
        <v>0.16687620161864519</v>
      </c>
    </row>
    <row r="211" spans="1:30" x14ac:dyDescent="0.45">
      <c r="A211" t="s">
        <v>9</v>
      </c>
      <c r="B211" t="s">
        <v>10</v>
      </c>
      <c r="C211" s="8">
        <v>0.6</v>
      </c>
      <c r="D211" s="8" t="s">
        <v>41</v>
      </c>
      <c r="E211" s="8" t="str">
        <f t="shared" si="17"/>
        <v>0.6_retrained</v>
      </c>
      <c r="F211" s="17">
        <v>1.0000000000000001E-5</v>
      </c>
      <c r="G211" s="8">
        <v>50</v>
      </c>
      <c r="H211" t="s">
        <v>11</v>
      </c>
      <c r="I211" t="s">
        <v>28</v>
      </c>
      <c r="N211" t="s">
        <v>29</v>
      </c>
      <c r="O211" s="2">
        <v>1</v>
      </c>
      <c r="P211" s="7" t="s">
        <v>22</v>
      </c>
      <c r="Q211" s="2">
        <v>0</v>
      </c>
      <c r="R211" s="2">
        <v>0</v>
      </c>
      <c r="S211" s="2">
        <v>1</v>
      </c>
      <c r="T211" s="2" t="s">
        <v>30</v>
      </c>
      <c r="U211" s="5" t="s">
        <v>31</v>
      </c>
      <c r="V211" s="10" t="s">
        <v>31</v>
      </c>
      <c r="W211" s="10" t="s">
        <v>31</v>
      </c>
      <c r="X211" s="2">
        <f t="shared" si="18"/>
        <v>25</v>
      </c>
      <c r="Y211" s="8">
        <v>42</v>
      </c>
      <c r="Z211" s="2">
        <v>30</v>
      </c>
      <c r="AA211" s="1">
        <v>86400</v>
      </c>
      <c r="AB211" s="1" t="s">
        <v>33</v>
      </c>
      <c r="AC211" s="20">
        <v>90.220999999999989</v>
      </c>
      <c r="AD211" s="20">
        <v>0.42772537918622539</v>
      </c>
    </row>
    <row r="212" spans="1:30" x14ac:dyDescent="0.45">
      <c r="A212" t="s">
        <v>9</v>
      </c>
      <c r="B212" t="s">
        <v>10</v>
      </c>
      <c r="C212" s="8">
        <v>0.6</v>
      </c>
      <c r="D212" s="8" t="s">
        <v>41</v>
      </c>
      <c r="E212" s="8" t="str">
        <f t="shared" si="17"/>
        <v>0.6_retrained</v>
      </c>
      <c r="F212" s="17">
        <v>1.0000000000000001E-5</v>
      </c>
      <c r="G212" s="8">
        <v>50</v>
      </c>
      <c r="H212" t="s">
        <v>11</v>
      </c>
      <c r="I212" t="s">
        <v>28</v>
      </c>
      <c r="N212" t="s">
        <v>29</v>
      </c>
      <c r="O212" s="2">
        <v>1</v>
      </c>
      <c r="P212" s="7" t="s">
        <v>22</v>
      </c>
      <c r="Q212" s="2">
        <v>0</v>
      </c>
      <c r="R212" s="2">
        <v>0</v>
      </c>
      <c r="S212" s="2">
        <v>1</v>
      </c>
      <c r="T212" s="2" t="s">
        <v>30</v>
      </c>
      <c r="U212" s="5" t="s">
        <v>31</v>
      </c>
      <c r="V212" s="5" t="s">
        <v>31</v>
      </c>
      <c r="W212" s="10" t="s">
        <v>31</v>
      </c>
      <c r="X212" s="2">
        <f t="shared" si="18"/>
        <v>25</v>
      </c>
      <c r="Y212" s="8">
        <v>42</v>
      </c>
      <c r="Z212" s="2">
        <v>30</v>
      </c>
      <c r="AA212" s="1">
        <v>2592000</v>
      </c>
      <c r="AB212" s="1" t="s">
        <v>37</v>
      </c>
      <c r="AC212" s="20">
        <v>87.785333333333327</v>
      </c>
      <c r="AD212" s="20">
        <v>0.90943474507825961</v>
      </c>
    </row>
    <row r="213" spans="1:30" x14ac:dyDescent="0.45">
      <c r="A213" t="s">
        <v>9</v>
      </c>
      <c r="B213" t="s">
        <v>10</v>
      </c>
      <c r="C213" s="8">
        <v>0.6</v>
      </c>
      <c r="D213" s="8" t="s">
        <v>41</v>
      </c>
      <c r="E213" s="8" t="str">
        <f t="shared" si="17"/>
        <v>0.6_retrained</v>
      </c>
      <c r="F213" s="17">
        <v>1.0000000000000001E-5</v>
      </c>
      <c r="G213" s="8">
        <v>50</v>
      </c>
      <c r="H213" t="s">
        <v>11</v>
      </c>
      <c r="I213" t="s">
        <v>28</v>
      </c>
      <c r="N213" t="s">
        <v>29</v>
      </c>
      <c r="O213" s="2">
        <v>1</v>
      </c>
      <c r="P213" s="7" t="s">
        <v>22</v>
      </c>
      <c r="Q213" s="2">
        <v>0</v>
      </c>
      <c r="R213" s="2">
        <v>0</v>
      </c>
      <c r="S213" s="2">
        <v>1</v>
      </c>
      <c r="T213" s="2" t="s">
        <v>30</v>
      </c>
      <c r="U213" s="5" t="s">
        <v>31</v>
      </c>
      <c r="V213" s="10" t="s">
        <v>31</v>
      </c>
      <c r="W213" s="10" t="s">
        <v>31</v>
      </c>
      <c r="X213" s="2">
        <f t="shared" si="18"/>
        <v>25</v>
      </c>
      <c r="Y213" s="8">
        <v>42</v>
      </c>
      <c r="Z213" s="2">
        <v>30</v>
      </c>
      <c r="AA213" s="1">
        <v>31104000</v>
      </c>
      <c r="AB213" s="1" t="s">
        <v>38</v>
      </c>
      <c r="AC213" s="20">
        <v>85.162666666666652</v>
      </c>
      <c r="AD213" s="20">
        <v>1.3632948649829519</v>
      </c>
    </row>
    <row r="214" spans="1:30" x14ac:dyDescent="0.45">
      <c r="A214" t="s">
        <v>9</v>
      </c>
      <c r="B214" t="s">
        <v>10</v>
      </c>
      <c r="C214" s="8">
        <v>0.6</v>
      </c>
      <c r="D214" s="8" t="s">
        <v>41</v>
      </c>
      <c r="E214" s="8" t="str">
        <f t="shared" si="17"/>
        <v>0.6_retrained</v>
      </c>
      <c r="F214" s="17">
        <v>1.0000000000000001E-5</v>
      </c>
      <c r="G214" s="8">
        <v>50</v>
      </c>
      <c r="H214" t="s">
        <v>11</v>
      </c>
      <c r="I214" t="s">
        <v>28</v>
      </c>
      <c r="N214" t="s">
        <v>29</v>
      </c>
      <c r="O214" s="2">
        <v>1</v>
      </c>
      <c r="P214" s="7" t="s">
        <v>22</v>
      </c>
      <c r="Q214" s="2">
        <v>0</v>
      </c>
      <c r="R214" s="2">
        <v>0</v>
      </c>
      <c r="S214" s="2">
        <v>1</v>
      </c>
      <c r="T214" s="2" t="s">
        <v>30</v>
      </c>
      <c r="U214" s="5" t="s">
        <v>31</v>
      </c>
      <c r="V214" s="10" t="s">
        <v>31</v>
      </c>
      <c r="W214" s="10" t="s">
        <v>31</v>
      </c>
      <c r="X214" s="2">
        <f t="shared" si="18"/>
        <v>25</v>
      </c>
      <c r="Y214" s="8">
        <v>42</v>
      </c>
      <c r="Z214" s="2">
        <v>30</v>
      </c>
      <c r="AA214" s="1">
        <v>93312000</v>
      </c>
      <c r="AB214" s="1" t="s">
        <v>39</v>
      </c>
      <c r="AC214" s="20">
        <v>83.749999999999986</v>
      </c>
      <c r="AD214" s="20">
        <v>1.6513227021592931</v>
      </c>
    </row>
    <row r="215" spans="1:30" x14ac:dyDescent="0.45">
      <c r="A215" t="s">
        <v>9</v>
      </c>
      <c r="B215" t="s">
        <v>10</v>
      </c>
      <c r="C215" s="8">
        <v>0.3</v>
      </c>
      <c r="D215" s="8" t="s">
        <v>41</v>
      </c>
      <c r="E215" s="8" t="str">
        <f t="shared" si="17"/>
        <v>0.3_retrained</v>
      </c>
      <c r="F215" s="17">
        <v>9.9999999999999995E-7</v>
      </c>
      <c r="G215" s="8">
        <v>50</v>
      </c>
      <c r="H215" t="s">
        <v>11</v>
      </c>
      <c r="I215" t="s">
        <v>28</v>
      </c>
      <c r="N215" t="s">
        <v>29</v>
      </c>
      <c r="O215" s="2">
        <v>1</v>
      </c>
      <c r="P215" s="7" t="s">
        <v>22</v>
      </c>
      <c r="Q215" s="2">
        <v>0</v>
      </c>
      <c r="R215" s="2">
        <v>0</v>
      </c>
      <c r="S215" s="2">
        <v>1</v>
      </c>
      <c r="T215" s="2" t="s">
        <v>30</v>
      </c>
      <c r="U215" s="5" t="s">
        <v>31</v>
      </c>
      <c r="V215" s="10" t="s">
        <v>31</v>
      </c>
      <c r="W215" s="10" t="s">
        <v>31</v>
      </c>
      <c r="X215" s="2">
        <f t="shared" si="18"/>
        <v>25</v>
      </c>
      <c r="Y215" s="8">
        <v>42</v>
      </c>
      <c r="Z215" s="2">
        <v>30</v>
      </c>
      <c r="AA215" s="1">
        <v>1000000000</v>
      </c>
      <c r="AB215" s="15" t="s">
        <v>20</v>
      </c>
      <c r="AC215" s="20">
        <v>79.711999999999989</v>
      </c>
      <c r="AD215" s="20">
        <v>2.2284754130720561</v>
      </c>
    </row>
    <row r="216" spans="1:30" x14ac:dyDescent="0.45">
      <c r="A216" t="s">
        <v>9</v>
      </c>
      <c r="B216" t="s">
        <v>10</v>
      </c>
      <c r="C216" s="8">
        <v>0.7</v>
      </c>
      <c r="D216" s="8" t="s">
        <v>41</v>
      </c>
      <c r="E216" s="8" t="str">
        <f t="shared" si="17"/>
        <v>0.7_retrained</v>
      </c>
      <c r="F216" s="17">
        <v>1.0000000000000001E-5</v>
      </c>
      <c r="G216" s="8">
        <v>50</v>
      </c>
      <c r="H216" t="s">
        <v>11</v>
      </c>
      <c r="I216" t="s">
        <v>28</v>
      </c>
      <c r="N216" t="s">
        <v>29</v>
      </c>
      <c r="O216" s="2">
        <v>1</v>
      </c>
      <c r="P216" s="7" t="s">
        <v>22</v>
      </c>
      <c r="Q216" s="2">
        <v>0</v>
      </c>
      <c r="R216" s="2">
        <v>0</v>
      </c>
      <c r="S216" s="2">
        <v>1</v>
      </c>
      <c r="T216" s="2" t="s">
        <v>30</v>
      </c>
      <c r="U216" s="5" t="s">
        <v>31</v>
      </c>
      <c r="V216" s="5" t="s">
        <v>31</v>
      </c>
      <c r="W216" s="10" t="s">
        <v>31</v>
      </c>
      <c r="X216" s="2">
        <f t="shared" si="18"/>
        <v>25</v>
      </c>
      <c r="Y216" s="8">
        <v>42</v>
      </c>
      <c r="Z216" s="2">
        <v>30</v>
      </c>
      <c r="AA216" s="1">
        <v>1</v>
      </c>
      <c r="AB216" s="1" t="s">
        <v>36</v>
      </c>
      <c r="AC216" s="20">
        <v>92.341666666666669</v>
      </c>
      <c r="AD216" s="20">
        <v>1.127928287712299E-2</v>
      </c>
    </row>
    <row r="217" spans="1:30" x14ac:dyDescent="0.45">
      <c r="A217" t="s">
        <v>9</v>
      </c>
      <c r="B217" t="s">
        <v>10</v>
      </c>
      <c r="C217" s="8">
        <v>0.7</v>
      </c>
      <c r="D217" s="8" t="s">
        <v>41</v>
      </c>
      <c r="E217" s="8" t="str">
        <f t="shared" si="17"/>
        <v>0.7_retrained</v>
      </c>
      <c r="F217" s="17">
        <v>1.0000000000000001E-5</v>
      </c>
      <c r="G217" s="8">
        <v>50</v>
      </c>
      <c r="H217" t="s">
        <v>11</v>
      </c>
      <c r="I217" t="s">
        <v>28</v>
      </c>
      <c r="N217" t="s">
        <v>29</v>
      </c>
      <c r="O217" s="2">
        <v>1</v>
      </c>
      <c r="P217" s="7" t="s">
        <v>22</v>
      </c>
      <c r="Q217" s="2">
        <v>0</v>
      </c>
      <c r="R217" s="2">
        <v>0</v>
      </c>
      <c r="S217" s="2">
        <v>1</v>
      </c>
      <c r="T217" s="2" t="s">
        <v>30</v>
      </c>
      <c r="U217" s="5" t="s">
        <v>31</v>
      </c>
      <c r="V217" s="10" t="s">
        <v>31</v>
      </c>
      <c r="W217" s="10" t="s">
        <v>31</v>
      </c>
      <c r="X217" s="2">
        <f t="shared" si="18"/>
        <v>25</v>
      </c>
      <c r="Y217" s="8">
        <v>42</v>
      </c>
      <c r="Z217" s="2">
        <v>30</v>
      </c>
      <c r="AA217" s="1">
        <v>60</v>
      </c>
      <c r="AB217" s="1" t="s">
        <v>35</v>
      </c>
      <c r="AC217" s="20">
        <v>92.079333333333352</v>
      </c>
      <c r="AD217" s="20">
        <v>4.864383025854626E-2</v>
      </c>
    </row>
    <row r="218" spans="1:30" x14ac:dyDescent="0.45">
      <c r="A218" t="s">
        <v>9</v>
      </c>
      <c r="B218" t="s">
        <v>10</v>
      </c>
      <c r="C218" s="8">
        <v>0.7</v>
      </c>
      <c r="D218" s="8" t="s">
        <v>41</v>
      </c>
      <c r="E218" s="8" t="str">
        <f t="shared" si="17"/>
        <v>0.7_retrained</v>
      </c>
      <c r="F218" s="17">
        <v>1.0000000000000001E-5</v>
      </c>
      <c r="G218" s="8">
        <v>50</v>
      </c>
      <c r="H218" t="s">
        <v>11</v>
      </c>
      <c r="I218" t="s">
        <v>28</v>
      </c>
      <c r="N218" t="s">
        <v>29</v>
      </c>
      <c r="O218" s="2">
        <v>1</v>
      </c>
      <c r="P218" s="7" t="s">
        <v>22</v>
      </c>
      <c r="Q218" s="2">
        <v>0</v>
      </c>
      <c r="R218" s="2">
        <v>0</v>
      </c>
      <c r="S218" s="2">
        <v>1</v>
      </c>
      <c r="T218" s="2" t="s">
        <v>30</v>
      </c>
      <c r="U218" s="5" t="s">
        <v>31</v>
      </c>
      <c r="V218" s="10" t="s">
        <v>31</v>
      </c>
      <c r="W218" s="10" t="s">
        <v>31</v>
      </c>
      <c r="X218" s="2">
        <f t="shared" si="18"/>
        <v>25</v>
      </c>
      <c r="Y218" s="8">
        <v>42</v>
      </c>
      <c r="Z218" s="2">
        <v>30</v>
      </c>
      <c r="AA218" s="1">
        <v>100</v>
      </c>
      <c r="AB218" s="15" t="s">
        <v>20</v>
      </c>
      <c r="AC218" s="20">
        <v>92.00033333333333</v>
      </c>
      <c r="AD218" s="20">
        <v>5.1021781840918143E-2</v>
      </c>
    </row>
    <row r="219" spans="1:30" x14ac:dyDescent="0.45">
      <c r="A219" t="s">
        <v>9</v>
      </c>
      <c r="B219" t="s">
        <v>10</v>
      </c>
      <c r="C219" s="8">
        <v>0.7</v>
      </c>
      <c r="D219" s="8" t="s">
        <v>41</v>
      </c>
      <c r="E219" s="8" t="str">
        <f t="shared" si="17"/>
        <v>0.7_retrained</v>
      </c>
      <c r="F219" s="17">
        <v>1.0000000000000001E-5</v>
      </c>
      <c r="G219" s="8">
        <v>50</v>
      </c>
      <c r="H219" t="s">
        <v>11</v>
      </c>
      <c r="I219" t="s">
        <v>28</v>
      </c>
      <c r="N219" t="s">
        <v>29</v>
      </c>
      <c r="O219" s="2">
        <v>1</v>
      </c>
      <c r="P219" s="7" t="s">
        <v>22</v>
      </c>
      <c r="Q219" s="2">
        <v>0</v>
      </c>
      <c r="R219" s="2">
        <v>0</v>
      </c>
      <c r="S219" s="2">
        <v>1</v>
      </c>
      <c r="T219" s="2" t="s">
        <v>30</v>
      </c>
      <c r="U219" s="5" t="s">
        <v>31</v>
      </c>
      <c r="V219" s="10" t="s">
        <v>31</v>
      </c>
      <c r="W219" s="10" t="s">
        <v>31</v>
      </c>
      <c r="X219" s="2">
        <f t="shared" si="18"/>
        <v>25</v>
      </c>
      <c r="Y219" s="8">
        <v>42</v>
      </c>
      <c r="Z219" s="2">
        <v>30</v>
      </c>
      <c r="AA219" s="1">
        <v>3600</v>
      </c>
      <c r="AB219" s="1" t="s">
        <v>34</v>
      </c>
      <c r="AC219" s="20">
        <v>90.958000000000013</v>
      </c>
      <c r="AD219" s="20">
        <v>0.20716177253537801</v>
      </c>
    </row>
    <row r="220" spans="1:30" x14ac:dyDescent="0.45">
      <c r="A220" t="s">
        <v>9</v>
      </c>
      <c r="B220" t="s">
        <v>10</v>
      </c>
      <c r="C220" s="8">
        <v>0.7</v>
      </c>
      <c r="D220" s="8" t="s">
        <v>41</v>
      </c>
      <c r="E220" s="8" t="str">
        <f t="shared" si="17"/>
        <v>0.7_retrained</v>
      </c>
      <c r="F220" s="17">
        <v>1.0000000000000001E-5</v>
      </c>
      <c r="G220" s="8">
        <v>50</v>
      </c>
      <c r="H220" t="s">
        <v>11</v>
      </c>
      <c r="I220" t="s">
        <v>28</v>
      </c>
      <c r="N220" t="s">
        <v>29</v>
      </c>
      <c r="O220" s="2">
        <v>1</v>
      </c>
      <c r="P220" s="7" t="s">
        <v>22</v>
      </c>
      <c r="Q220" s="2">
        <v>0</v>
      </c>
      <c r="R220" s="2">
        <v>0</v>
      </c>
      <c r="S220" s="2">
        <v>1</v>
      </c>
      <c r="T220" s="2" t="s">
        <v>30</v>
      </c>
      <c r="U220" s="5" t="s">
        <v>31</v>
      </c>
      <c r="V220" s="10" t="s">
        <v>31</v>
      </c>
      <c r="W220" s="10" t="s">
        <v>31</v>
      </c>
      <c r="X220" s="2">
        <f t="shared" si="18"/>
        <v>25</v>
      </c>
      <c r="Y220" s="8">
        <v>42</v>
      </c>
      <c r="Z220" s="2">
        <v>30</v>
      </c>
      <c r="AA220" s="1">
        <v>86400</v>
      </c>
      <c r="AB220" s="1" t="s">
        <v>33</v>
      </c>
      <c r="AC220" s="20">
        <v>89.155999999999977</v>
      </c>
      <c r="AD220" s="20">
        <v>0.48096153692369348</v>
      </c>
    </row>
    <row r="221" spans="1:30" x14ac:dyDescent="0.45">
      <c r="A221" t="s">
        <v>9</v>
      </c>
      <c r="B221" t="s">
        <v>10</v>
      </c>
      <c r="C221" s="8">
        <v>0.7</v>
      </c>
      <c r="D221" s="8" t="s">
        <v>41</v>
      </c>
      <c r="E221" s="8" t="str">
        <f t="shared" si="17"/>
        <v>0.7_retrained</v>
      </c>
      <c r="F221" s="17">
        <v>1.0000000000000001E-5</v>
      </c>
      <c r="G221" s="8">
        <v>50</v>
      </c>
      <c r="H221" t="s">
        <v>11</v>
      </c>
      <c r="I221" t="s">
        <v>28</v>
      </c>
      <c r="N221" t="s">
        <v>29</v>
      </c>
      <c r="O221" s="2">
        <v>1</v>
      </c>
      <c r="P221" s="7" t="s">
        <v>22</v>
      </c>
      <c r="Q221" s="2">
        <v>0</v>
      </c>
      <c r="R221" s="2">
        <v>0</v>
      </c>
      <c r="S221" s="2">
        <v>1</v>
      </c>
      <c r="T221" s="2" t="s">
        <v>30</v>
      </c>
      <c r="U221" s="5" t="s">
        <v>31</v>
      </c>
      <c r="V221" s="5" t="s">
        <v>31</v>
      </c>
      <c r="W221" s="10" t="s">
        <v>31</v>
      </c>
      <c r="X221" s="2">
        <f t="shared" si="18"/>
        <v>25</v>
      </c>
      <c r="Y221" s="8">
        <v>42</v>
      </c>
      <c r="Z221" s="2">
        <v>30</v>
      </c>
      <c r="AA221" s="1">
        <v>2592000</v>
      </c>
      <c r="AB221" s="1" t="s">
        <v>37</v>
      </c>
      <c r="AC221" s="20">
        <v>86.364333333333335</v>
      </c>
      <c r="AD221" s="20">
        <v>0.91397550416968054</v>
      </c>
    </row>
    <row r="222" spans="1:30" x14ac:dyDescent="0.45">
      <c r="A222" t="s">
        <v>9</v>
      </c>
      <c r="B222" t="s">
        <v>10</v>
      </c>
      <c r="C222" s="8">
        <v>0.7</v>
      </c>
      <c r="D222" s="8" t="s">
        <v>41</v>
      </c>
      <c r="E222" s="8" t="str">
        <f t="shared" si="17"/>
        <v>0.7_retrained</v>
      </c>
      <c r="F222" s="17">
        <v>1.0000000000000001E-5</v>
      </c>
      <c r="G222" s="8">
        <v>50</v>
      </c>
      <c r="H222" t="s">
        <v>11</v>
      </c>
      <c r="I222" t="s">
        <v>28</v>
      </c>
      <c r="N222" t="s">
        <v>29</v>
      </c>
      <c r="O222" s="2">
        <v>1</v>
      </c>
      <c r="P222" s="7" t="s">
        <v>22</v>
      </c>
      <c r="Q222" s="2">
        <v>0</v>
      </c>
      <c r="R222" s="2">
        <v>0</v>
      </c>
      <c r="S222" s="2">
        <v>1</v>
      </c>
      <c r="T222" s="2" t="s">
        <v>30</v>
      </c>
      <c r="U222" s="5" t="s">
        <v>31</v>
      </c>
      <c r="V222" s="10" t="s">
        <v>31</v>
      </c>
      <c r="W222" s="10" t="s">
        <v>31</v>
      </c>
      <c r="X222" s="2">
        <f t="shared" si="18"/>
        <v>25</v>
      </c>
      <c r="Y222" s="8">
        <v>42</v>
      </c>
      <c r="Z222" s="2">
        <v>30</v>
      </c>
      <c r="AA222" s="1">
        <v>31104000</v>
      </c>
      <c r="AB222" s="1" t="s">
        <v>38</v>
      </c>
      <c r="AC222" s="20">
        <v>83.458333333333357</v>
      </c>
      <c r="AD222" s="20">
        <v>1.407188884107444</v>
      </c>
    </row>
    <row r="223" spans="1:30" x14ac:dyDescent="0.45">
      <c r="A223" t="s">
        <v>9</v>
      </c>
      <c r="B223" t="s">
        <v>10</v>
      </c>
      <c r="C223" s="8">
        <v>0.7</v>
      </c>
      <c r="D223" s="8" t="s">
        <v>41</v>
      </c>
      <c r="E223" s="8" t="str">
        <f t="shared" si="17"/>
        <v>0.7_retrained</v>
      </c>
      <c r="F223" s="17">
        <v>1.0000000000000001E-5</v>
      </c>
      <c r="G223" s="8">
        <v>50</v>
      </c>
      <c r="H223" t="s">
        <v>11</v>
      </c>
      <c r="I223" t="s">
        <v>28</v>
      </c>
      <c r="N223" t="s">
        <v>29</v>
      </c>
      <c r="O223" s="2">
        <v>1</v>
      </c>
      <c r="P223" s="7" t="s">
        <v>22</v>
      </c>
      <c r="Q223" s="2">
        <v>0</v>
      </c>
      <c r="R223" s="2">
        <v>0</v>
      </c>
      <c r="S223" s="2">
        <v>1</v>
      </c>
      <c r="T223" s="2" t="s">
        <v>30</v>
      </c>
      <c r="U223" s="5" t="s">
        <v>31</v>
      </c>
      <c r="V223" s="10" t="s">
        <v>31</v>
      </c>
      <c r="W223" s="10" t="s">
        <v>31</v>
      </c>
      <c r="X223" s="2">
        <f t="shared" si="18"/>
        <v>25</v>
      </c>
      <c r="Y223" s="8">
        <v>42</v>
      </c>
      <c r="Z223" s="2">
        <v>30</v>
      </c>
      <c r="AA223" s="1">
        <v>93312000</v>
      </c>
      <c r="AB223" s="1" t="s">
        <v>39</v>
      </c>
      <c r="AC223" s="20">
        <v>81.958333333333343</v>
      </c>
      <c r="AD223" s="20">
        <v>1.681487601963082</v>
      </c>
    </row>
    <row r="224" spans="1:30" x14ac:dyDescent="0.45">
      <c r="A224" t="s">
        <v>9</v>
      </c>
      <c r="B224" t="s">
        <v>10</v>
      </c>
      <c r="C224" s="8">
        <v>0.3</v>
      </c>
      <c r="D224" s="8" t="s">
        <v>41</v>
      </c>
      <c r="E224" s="8" t="str">
        <f t="shared" si="17"/>
        <v>0.3_retrained</v>
      </c>
      <c r="F224" s="17">
        <v>1.0000000000000001E-5</v>
      </c>
      <c r="G224" s="8">
        <v>50</v>
      </c>
      <c r="H224" t="s">
        <v>11</v>
      </c>
      <c r="I224" t="s">
        <v>28</v>
      </c>
      <c r="N224" t="s">
        <v>29</v>
      </c>
      <c r="O224" s="2">
        <v>1</v>
      </c>
      <c r="P224" s="7" t="s">
        <v>22</v>
      </c>
      <c r="Q224" s="2">
        <v>0</v>
      </c>
      <c r="R224" s="2">
        <v>0</v>
      </c>
      <c r="S224" s="2">
        <v>1</v>
      </c>
      <c r="T224" s="2" t="s">
        <v>30</v>
      </c>
      <c r="U224" s="5" t="s">
        <v>31</v>
      </c>
      <c r="V224" s="10" t="s">
        <v>31</v>
      </c>
      <c r="W224" s="10" t="s">
        <v>31</v>
      </c>
      <c r="X224" s="2">
        <f t="shared" si="18"/>
        <v>25</v>
      </c>
      <c r="Y224" s="8">
        <v>42</v>
      </c>
      <c r="Z224" s="2">
        <v>30</v>
      </c>
      <c r="AA224" s="1">
        <v>1000000000</v>
      </c>
      <c r="AB224" s="15" t="s">
        <v>20</v>
      </c>
      <c r="AC224" s="20">
        <v>79.984999999999999</v>
      </c>
      <c r="AD224" s="20">
        <v>2.2244321372730922</v>
      </c>
    </row>
    <row r="225" spans="1:30" x14ac:dyDescent="0.45">
      <c r="A225" t="s">
        <v>9</v>
      </c>
      <c r="B225" t="s">
        <v>10</v>
      </c>
      <c r="C225" s="8">
        <v>0.8</v>
      </c>
      <c r="D225" s="8" t="s">
        <v>41</v>
      </c>
      <c r="E225" s="8" t="str">
        <f t="shared" si="17"/>
        <v>0.8_retrained</v>
      </c>
      <c r="F225" s="17">
        <v>1.0000000000000001E-5</v>
      </c>
      <c r="G225" s="8">
        <v>50</v>
      </c>
      <c r="H225" t="s">
        <v>11</v>
      </c>
      <c r="I225" t="s">
        <v>28</v>
      </c>
      <c r="N225" t="s">
        <v>29</v>
      </c>
      <c r="O225" s="2">
        <v>1</v>
      </c>
      <c r="P225" s="7" t="s">
        <v>22</v>
      </c>
      <c r="Q225" s="2">
        <v>0</v>
      </c>
      <c r="R225" s="2">
        <v>0</v>
      </c>
      <c r="S225" s="2">
        <v>1</v>
      </c>
      <c r="T225" s="2" t="s">
        <v>30</v>
      </c>
      <c r="U225" s="5" t="s">
        <v>31</v>
      </c>
      <c r="V225" s="5" t="s">
        <v>31</v>
      </c>
      <c r="W225" s="10" t="s">
        <v>31</v>
      </c>
      <c r="X225" s="2">
        <f t="shared" si="18"/>
        <v>25</v>
      </c>
      <c r="Y225" s="8">
        <v>42</v>
      </c>
      <c r="Z225" s="2">
        <v>30</v>
      </c>
      <c r="AA225" s="1">
        <v>1</v>
      </c>
      <c r="AB225" s="1" t="s">
        <v>36</v>
      </c>
      <c r="AC225" s="20">
        <v>91.776333333333369</v>
      </c>
      <c r="AD225" s="20">
        <v>4.818944098269452E-3</v>
      </c>
    </row>
    <row r="226" spans="1:30" x14ac:dyDescent="0.45">
      <c r="A226" t="s">
        <v>9</v>
      </c>
      <c r="B226" t="s">
        <v>10</v>
      </c>
      <c r="C226" s="8">
        <v>0.8</v>
      </c>
      <c r="D226" s="8" t="s">
        <v>41</v>
      </c>
      <c r="E226" s="8" t="str">
        <f t="shared" si="17"/>
        <v>0.8_retrained</v>
      </c>
      <c r="F226" s="17">
        <v>1.0000000000000001E-5</v>
      </c>
      <c r="G226" s="8">
        <v>50</v>
      </c>
      <c r="H226" t="s">
        <v>11</v>
      </c>
      <c r="I226" t="s">
        <v>28</v>
      </c>
      <c r="N226" t="s">
        <v>29</v>
      </c>
      <c r="O226" s="2">
        <v>1</v>
      </c>
      <c r="P226" s="7" t="s">
        <v>22</v>
      </c>
      <c r="Q226" s="2">
        <v>0</v>
      </c>
      <c r="R226" s="2">
        <v>0</v>
      </c>
      <c r="S226" s="2">
        <v>1</v>
      </c>
      <c r="T226" s="2" t="s">
        <v>30</v>
      </c>
      <c r="U226" s="5" t="s">
        <v>31</v>
      </c>
      <c r="V226" s="10" t="s">
        <v>31</v>
      </c>
      <c r="W226" s="10" t="s">
        <v>31</v>
      </c>
      <c r="X226" s="2">
        <f t="shared" si="18"/>
        <v>25</v>
      </c>
      <c r="Y226" s="8">
        <v>42</v>
      </c>
      <c r="Z226" s="2">
        <v>30</v>
      </c>
      <c r="AA226" s="1">
        <v>60</v>
      </c>
      <c r="AB226" s="1" t="s">
        <v>35</v>
      </c>
      <c r="AC226" s="20">
        <v>91.411000000000001</v>
      </c>
      <c r="AD226" s="20">
        <v>6.079199508707106E-2</v>
      </c>
    </row>
    <row r="227" spans="1:30" x14ac:dyDescent="0.45">
      <c r="A227" t="s">
        <v>9</v>
      </c>
      <c r="B227" t="s">
        <v>10</v>
      </c>
      <c r="C227" s="8">
        <v>0.8</v>
      </c>
      <c r="D227" s="8" t="s">
        <v>41</v>
      </c>
      <c r="E227" s="8" t="str">
        <f t="shared" si="17"/>
        <v>0.8_retrained</v>
      </c>
      <c r="F227" s="17">
        <v>1.0000000000000001E-5</v>
      </c>
      <c r="G227" s="8">
        <v>50</v>
      </c>
      <c r="H227" t="s">
        <v>11</v>
      </c>
      <c r="I227" t="s">
        <v>28</v>
      </c>
      <c r="N227" t="s">
        <v>29</v>
      </c>
      <c r="O227" s="2">
        <v>1</v>
      </c>
      <c r="P227" s="7" t="s">
        <v>22</v>
      </c>
      <c r="Q227" s="2">
        <v>0</v>
      </c>
      <c r="R227" s="2">
        <v>0</v>
      </c>
      <c r="S227" s="2">
        <v>1</v>
      </c>
      <c r="T227" s="2" t="s">
        <v>30</v>
      </c>
      <c r="U227" s="5" t="s">
        <v>31</v>
      </c>
      <c r="V227" s="10" t="s">
        <v>31</v>
      </c>
      <c r="W227" s="10" t="s">
        <v>31</v>
      </c>
      <c r="X227" s="2">
        <f t="shared" si="18"/>
        <v>25</v>
      </c>
      <c r="Y227" s="8">
        <v>42</v>
      </c>
      <c r="Z227" s="2">
        <v>30</v>
      </c>
      <c r="AA227" s="1">
        <v>100</v>
      </c>
      <c r="AB227" s="15" t="s">
        <v>20</v>
      </c>
      <c r="AC227" s="20">
        <v>91.313666666666663</v>
      </c>
      <c r="AD227" s="20">
        <v>6.7254904819069178E-2</v>
      </c>
    </row>
    <row r="228" spans="1:30" x14ac:dyDescent="0.45">
      <c r="A228" t="s">
        <v>9</v>
      </c>
      <c r="B228" t="s">
        <v>10</v>
      </c>
      <c r="C228" s="8">
        <v>0.8</v>
      </c>
      <c r="D228" s="8" t="s">
        <v>41</v>
      </c>
      <c r="E228" s="8" t="str">
        <f t="shared" si="17"/>
        <v>0.8_retrained</v>
      </c>
      <c r="F228" s="17">
        <v>1.0000000000000001E-5</v>
      </c>
      <c r="G228" s="8">
        <v>50</v>
      </c>
      <c r="H228" t="s">
        <v>11</v>
      </c>
      <c r="I228" t="s">
        <v>28</v>
      </c>
      <c r="N228" t="s">
        <v>29</v>
      </c>
      <c r="O228" s="2">
        <v>1</v>
      </c>
      <c r="P228" s="7" t="s">
        <v>22</v>
      </c>
      <c r="Q228" s="2">
        <v>0</v>
      </c>
      <c r="R228" s="2">
        <v>0</v>
      </c>
      <c r="S228" s="2">
        <v>1</v>
      </c>
      <c r="T228" s="2" t="s">
        <v>30</v>
      </c>
      <c r="U228" s="5" t="s">
        <v>31</v>
      </c>
      <c r="V228" s="10" t="s">
        <v>31</v>
      </c>
      <c r="W228" s="10" t="s">
        <v>31</v>
      </c>
      <c r="X228" s="2">
        <f t="shared" si="18"/>
        <v>25</v>
      </c>
      <c r="Y228" s="8">
        <v>42</v>
      </c>
      <c r="Z228" s="2">
        <v>30</v>
      </c>
      <c r="AA228" s="1">
        <v>3600</v>
      </c>
      <c r="AB228" s="1" t="s">
        <v>34</v>
      </c>
      <c r="AC228" s="20">
        <v>89.763000000000005</v>
      </c>
      <c r="AD228" s="20">
        <v>0.18813381762281089</v>
      </c>
    </row>
    <row r="229" spans="1:30" x14ac:dyDescent="0.45">
      <c r="A229" t="s">
        <v>9</v>
      </c>
      <c r="B229" t="s">
        <v>10</v>
      </c>
      <c r="C229" s="8">
        <v>0.8</v>
      </c>
      <c r="D229" s="8" t="s">
        <v>41</v>
      </c>
      <c r="E229" s="8" t="str">
        <f t="shared" si="17"/>
        <v>0.8_retrained</v>
      </c>
      <c r="F229" s="17">
        <v>1.0000000000000001E-5</v>
      </c>
      <c r="G229" s="8">
        <v>50</v>
      </c>
      <c r="H229" t="s">
        <v>11</v>
      </c>
      <c r="I229" t="s">
        <v>28</v>
      </c>
      <c r="N229" t="s">
        <v>29</v>
      </c>
      <c r="O229" s="2">
        <v>1</v>
      </c>
      <c r="P229" s="7" t="s">
        <v>22</v>
      </c>
      <c r="Q229" s="2">
        <v>0</v>
      </c>
      <c r="R229" s="2">
        <v>0</v>
      </c>
      <c r="S229" s="2">
        <v>1</v>
      </c>
      <c r="T229" s="2" t="s">
        <v>30</v>
      </c>
      <c r="U229" s="5" t="s">
        <v>31</v>
      </c>
      <c r="V229" s="10" t="s">
        <v>31</v>
      </c>
      <c r="W229" s="10" t="s">
        <v>31</v>
      </c>
      <c r="X229" s="2">
        <f t="shared" si="18"/>
        <v>25</v>
      </c>
      <c r="Y229" s="8">
        <v>42</v>
      </c>
      <c r="Z229" s="2">
        <v>30</v>
      </c>
      <c r="AA229" s="1">
        <v>86400</v>
      </c>
      <c r="AB229" s="1" t="s">
        <v>33</v>
      </c>
      <c r="AC229" s="20">
        <v>87.001999999999995</v>
      </c>
      <c r="AD229" s="20">
        <v>0.48141735185457102</v>
      </c>
    </row>
    <row r="230" spans="1:30" x14ac:dyDescent="0.45">
      <c r="A230" t="s">
        <v>9</v>
      </c>
      <c r="B230" t="s">
        <v>10</v>
      </c>
      <c r="C230" s="8">
        <v>0.8</v>
      </c>
      <c r="D230" s="8" t="s">
        <v>41</v>
      </c>
      <c r="E230" s="8" t="str">
        <f t="shared" si="17"/>
        <v>0.8_retrained</v>
      </c>
      <c r="F230" s="17">
        <v>1.0000000000000001E-5</v>
      </c>
      <c r="G230" s="8">
        <v>50</v>
      </c>
      <c r="H230" t="s">
        <v>11</v>
      </c>
      <c r="I230" t="s">
        <v>28</v>
      </c>
      <c r="N230" t="s">
        <v>29</v>
      </c>
      <c r="O230" s="2">
        <v>1</v>
      </c>
      <c r="P230" s="7" t="s">
        <v>22</v>
      </c>
      <c r="Q230" s="2">
        <v>0</v>
      </c>
      <c r="R230" s="2">
        <v>0</v>
      </c>
      <c r="S230" s="2">
        <v>1</v>
      </c>
      <c r="T230" s="2" t="s">
        <v>30</v>
      </c>
      <c r="U230" s="5" t="s">
        <v>31</v>
      </c>
      <c r="V230" s="5" t="s">
        <v>31</v>
      </c>
      <c r="W230" s="10" t="s">
        <v>31</v>
      </c>
      <c r="X230" s="2">
        <f t="shared" si="18"/>
        <v>25</v>
      </c>
      <c r="Y230" s="8">
        <v>42</v>
      </c>
      <c r="Z230" s="2">
        <v>30</v>
      </c>
      <c r="AA230" s="1">
        <v>2592000</v>
      </c>
      <c r="AB230" s="1" t="s">
        <v>37</v>
      </c>
      <c r="AC230" s="20">
        <v>82.644000000000005</v>
      </c>
      <c r="AD230" s="20">
        <v>1.0330556616175139</v>
      </c>
    </row>
    <row r="231" spans="1:30" x14ac:dyDescent="0.45">
      <c r="A231" t="s">
        <v>9</v>
      </c>
      <c r="B231" t="s">
        <v>10</v>
      </c>
      <c r="C231" s="8">
        <v>0.8</v>
      </c>
      <c r="D231" s="8" t="s">
        <v>41</v>
      </c>
      <c r="E231" s="8" t="str">
        <f t="shared" si="17"/>
        <v>0.8_retrained</v>
      </c>
      <c r="F231" s="17">
        <v>1.0000000000000001E-5</v>
      </c>
      <c r="G231" s="8">
        <v>50</v>
      </c>
      <c r="H231" t="s">
        <v>11</v>
      </c>
      <c r="I231" t="s">
        <v>28</v>
      </c>
      <c r="N231" t="s">
        <v>29</v>
      </c>
      <c r="O231" s="2">
        <v>1</v>
      </c>
      <c r="P231" s="7" t="s">
        <v>22</v>
      </c>
      <c r="Q231" s="2">
        <v>0</v>
      </c>
      <c r="R231" s="2">
        <v>0</v>
      </c>
      <c r="S231" s="2">
        <v>1</v>
      </c>
      <c r="T231" s="2" t="s">
        <v>30</v>
      </c>
      <c r="U231" s="5" t="s">
        <v>31</v>
      </c>
      <c r="V231" s="10" t="s">
        <v>31</v>
      </c>
      <c r="W231" s="10" t="s">
        <v>31</v>
      </c>
      <c r="X231" s="2">
        <f t="shared" si="18"/>
        <v>25</v>
      </c>
      <c r="Y231" s="8">
        <v>42</v>
      </c>
      <c r="Z231" s="2">
        <v>30</v>
      </c>
      <c r="AA231" s="1">
        <v>31104000</v>
      </c>
      <c r="AB231" s="1" t="s">
        <v>38</v>
      </c>
      <c r="AC231" s="20">
        <v>78.425333333333342</v>
      </c>
      <c r="AD231" s="20">
        <v>1.5874124297806871</v>
      </c>
    </row>
    <row r="232" spans="1:30" x14ac:dyDescent="0.45">
      <c r="A232" t="s">
        <v>9</v>
      </c>
      <c r="B232" t="s">
        <v>10</v>
      </c>
      <c r="C232" s="8">
        <v>0.8</v>
      </c>
      <c r="D232" s="8" t="s">
        <v>41</v>
      </c>
      <c r="E232" s="8" t="str">
        <f t="shared" si="17"/>
        <v>0.8_retrained</v>
      </c>
      <c r="F232" s="17">
        <v>1.0000000000000001E-5</v>
      </c>
      <c r="G232" s="8">
        <v>50</v>
      </c>
      <c r="H232" t="s">
        <v>11</v>
      </c>
      <c r="I232" t="s">
        <v>28</v>
      </c>
      <c r="N232" t="s">
        <v>29</v>
      </c>
      <c r="O232" s="2">
        <v>1</v>
      </c>
      <c r="P232" s="7" t="s">
        <v>22</v>
      </c>
      <c r="Q232" s="2">
        <v>0</v>
      </c>
      <c r="R232" s="2">
        <v>0</v>
      </c>
      <c r="S232" s="2">
        <v>1</v>
      </c>
      <c r="T232" s="2" t="s">
        <v>30</v>
      </c>
      <c r="U232" s="5" t="s">
        <v>31</v>
      </c>
      <c r="V232" s="10" t="s">
        <v>31</v>
      </c>
      <c r="W232" s="10" t="s">
        <v>31</v>
      </c>
      <c r="X232" s="2">
        <f t="shared" si="18"/>
        <v>25</v>
      </c>
      <c r="Y232" s="8">
        <v>42</v>
      </c>
      <c r="Z232" s="2">
        <v>30</v>
      </c>
      <c r="AA232" s="1">
        <v>93312000</v>
      </c>
      <c r="AB232" s="1" t="s">
        <v>39</v>
      </c>
      <c r="AC232" s="20">
        <v>76.302666666666667</v>
      </c>
      <c r="AD232" s="20">
        <v>1.8812122569118981</v>
      </c>
    </row>
    <row r="233" spans="1:30" x14ac:dyDescent="0.45">
      <c r="A233" t="s">
        <v>9</v>
      </c>
      <c r="B233" t="s">
        <v>10</v>
      </c>
      <c r="C233" s="8">
        <v>0.6</v>
      </c>
      <c r="D233" s="8" t="s">
        <v>41</v>
      </c>
      <c r="E233" s="8" t="str">
        <f t="shared" si="17"/>
        <v>0.6_retrained</v>
      </c>
      <c r="F233" s="17">
        <v>1.0000000000000001E-5</v>
      </c>
      <c r="G233" s="8">
        <v>50</v>
      </c>
      <c r="H233" t="s">
        <v>11</v>
      </c>
      <c r="I233" t="s">
        <v>28</v>
      </c>
      <c r="N233" t="s">
        <v>29</v>
      </c>
      <c r="O233" s="2">
        <v>1</v>
      </c>
      <c r="P233" s="7" t="s">
        <v>22</v>
      </c>
      <c r="Q233" s="2">
        <v>0</v>
      </c>
      <c r="R233" s="2">
        <v>0</v>
      </c>
      <c r="S233" s="2">
        <v>1</v>
      </c>
      <c r="T233" s="2" t="s">
        <v>30</v>
      </c>
      <c r="U233" s="5" t="s">
        <v>31</v>
      </c>
      <c r="V233" s="10" t="s">
        <v>31</v>
      </c>
      <c r="W233" s="10" t="s">
        <v>31</v>
      </c>
      <c r="X233" s="2">
        <f t="shared" si="18"/>
        <v>25</v>
      </c>
      <c r="Y233" s="8">
        <v>42</v>
      </c>
      <c r="Z233" s="2">
        <v>30</v>
      </c>
      <c r="AA233" s="1">
        <v>1000000000</v>
      </c>
      <c r="AB233" s="15" t="s">
        <v>20</v>
      </c>
      <c r="AC233" s="20">
        <v>80.10733333333333</v>
      </c>
      <c r="AD233" s="20">
        <v>2.329377503874277</v>
      </c>
    </row>
    <row r="234" spans="1:30" x14ac:dyDescent="0.45">
      <c r="A234" t="s">
        <v>9</v>
      </c>
      <c r="B234" t="s">
        <v>10</v>
      </c>
      <c r="C234" s="8">
        <v>0.9</v>
      </c>
      <c r="D234" s="8" t="s">
        <v>41</v>
      </c>
      <c r="E234" s="8" t="str">
        <f t="shared" si="17"/>
        <v>0.9_retrained</v>
      </c>
      <c r="F234" s="17">
        <v>1.0000000000000001E-5</v>
      </c>
      <c r="G234" s="8">
        <v>50</v>
      </c>
      <c r="H234" t="s">
        <v>11</v>
      </c>
      <c r="I234" t="s">
        <v>28</v>
      </c>
      <c r="N234" t="s">
        <v>29</v>
      </c>
      <c r="O234" s="2">
        <v>1</v>
      </c>
      <c r="P234" s="7" t="s">
        <v>22</v>
      </c>
      <c r="Q234" s="2">
        <v>0</v>
      </c>
      <c r="R234" s="2">
        <v>0</v>
      </c>
      <c r="S234" s="2">
        <v>1</v>
      </c>
      <c r="T234" s="2" t="s">
        <v>30</v>
      </c>
      <c r="U234" s="5" t="s">
        <v>31</v>
      </c>
      <c r="V234" s="5" t="s">
        <v>31</v>
      </c>
      <c r="W234" s="10" t="s">
        <v>31</v>
      </c>
      <c r="X234" s="2">
        <f t="shared" si="18"/>
        <v>25</v>
      </c>
      <c r="Y234" s="8">
        <v>42</v>
      </c>
      <c r="Z234" s="2">
        <v>30</v>
      </c>
      <c r="AA234" s="1">
        <v>1</v>
      </c>
      <c r="AB234" s="1" t="s">
        <v>36</v>
      </c>
      <c r="AC234" s="20">
        <v>90.201333333333352</v>
      </c>
      <c r="AD234" s="20">
        <v>1.384035966135458E-2</v>
      </c>
    </row>
    <row r="235" spans="1:30" x14ac:dyDescent="0.45">
      <c r="A235" t="s">
        <v>9</v>
      </c>
      <c r="B235" t="s">
        <v>10</v>
      </c>
      <c r="C235" s="8">
        <v>0.9</v>
      </c>
      <c r="D235" s="8" t="s">
        <v>41</v>
      </c>
      <c r="E235" s="8" t="str">
        <f t="shared" si="17"/>
        <v>0.9_retrained</v>
      </c>
      <c r="F235" s="17">
        <v>1.0000000000000001E-5</v>
      </c>
      <c r="G235" s="8">
        <v>50</v>
      </c>
      <c r="H235" t="s">
        <v>11</v>
      </c>
      <c r="I235" t="s">
        <v>28</v>
      </c>
      <c r="N235" t="s">
        <v>29</v>
      </c>
      <c r="O235" s="2">
        <v>1</v>
      </c>
      <c r="P235" s="7" t="s">
        <v>22</v>
      </c>
      <c r="Q235" s="2">
        <v>0</v>
      </c>
      <c r="R235" s="2">
        <v>0</v>
      </c>
      <c r="S235" s="2">
        <v>1</v>
      </c>
      <c r="T235" s="2" t="s">
        <v>30</v>
      </c>
      <c r="U235" s="5" t="s">
        <v>31</v>
      </c>
      <c r="V235" s="10" t="s">
        <v>31</v>
      </c>
      <c r="W235" s="10" t="s">
        <v>31</v>
      </c>
      <c r="X235" s="2">
        <f t="shared" si="18"/>
        <v>25</v>
      </c>
      <c r="Y235" s="8">
        <v>42</v>
      </c>
      <c r="Z235" s="2">
        <v>30</v>
      </c>
      <c r="AA235" s="1">
        <v>60</v>
      </c>
      <c r="AB235" s="1" t="s">
        <v>35</v>
      </c>
      <c r="AC235" s="20">
        <v>89.533666666666676</v>
      </c>
      <c r="AD235" s="20">
        <v>6.9832338895068069E-2</v>
      </c>
    </row>
    <row r="236" spans="1:30" x14ac:dyDescent="0.45">
      <c r="A236" t="s">
        <v>9</v>
      </c>
      <c r="B236" t="s">
        <v>10</v>
      </c>
      <c r="C236" s="8">
        <v>0.9</v>
      </c>
      <c r="D236" s="8" t="s">
        <v>41</v>
      </c>
      <c r="E236" s="8" t="str">
        <f t="shared" si="17"/>
        <v>0.9_retrained</v>
      </c>
      <c r="F236" s="17">
        <v>1.0000000000000001E-5</v>
      </c>
      <c r="G236" s="8">
        <v>50</v>
      </c>
      <c r="H236" t="s">
        <v>11</v>
      </c>
      <c r="I236" t="s">
        <v>28</v>
      </c>
      <c r="N236" t="s">
        <v>29</v>
      </c>
      <c r="O236" s="2">
        <v>1</v>
      </c>
      <c r="P236" s="7" t="s">
        <v>22</v>
      </c>
      <c r="Q236" s="2">
        <v>0</v>
      </c>
      <c r="R236" s="2">
        <v>0</v>
      </c>
      <c r="S236" s="2">
        <v>1</v>
      </c>
      <c r="T236" s="2" t="s">
        <v>30</v>
      </c>
      <c r="U236" s="5" t="s">
        <v>31</v>
      </c>
      <c r="V236" s="10" t="s">
        <v>31</v>
      </c>
      <c r="W236" s="10" t="s">
        <v>31</v>
      </c>
      <c r="X236" s="2">
        <f t="shared" si="18"/>
        <v>25</v>
      </c>
      <c r="Y236" s="8">
        <v>42</v>
      </c>
      <c r="Z236" s="2">
        <v>30</v>
      </c>
      <c r="AA236" s="1">
        <v>100</v>
      </c>
      <c r="AB236" s="15" t="s">
        <v>20</v>
      </c>
      <c r="AC236" s="20">
        <v>89.179333333333332</v>
      </c>
      <c r="AD236" s="20">
        <v>8.4377458811909473E-2</v>
      </c>
    </row>
    <row r="237" spans="1:30" x14ac:dyDescent="0.45">
      <c r="A237" t="s">
        <v>9</v>
      </c>
      <c r="B237" t="s">
        <v>10</v>
      </c>
      <c r="C237" s="8">
        <v>0.9</v>
      </c>
      <c r="D237" s="8" t="s">
        <v>41</v>
      </c>
      <c r="E237" s="8" t="str">
        <f t="shared" si="17"/>
        <v>0.9_retrained</v>
      </c>
      <c r="F237" s="17">
        <v>1.0000000000000001E-5</v>
      </c>
      <c r="G237" s="8">
        <v>50</v>
      </c>
      <c r="H237" t="s">
        <v>11</v>
      </c>
      <c r="I237" t="s">
        <v>28</v>
      </c>
      <c r="N237" t="s">
        <v>29</v>
      </c>
      <c r="O237" s="2">
        <v>1</v>
      </c>
      <c r="P237" s="7" t="s">
        <v>22</v>
      </c>
      <c r="Q237" s="2">
        <v>0</v>
      </c>
      <c r="R237" s="2">
        <v>0</v>
      </c>
      <c r="S237" s="2">
        <v>1</v>
      </c>
      <c r="T237" s="2" t="s">
        <v>30</v>
      </c>
      <c r="U237" s="5" t="s">
        <v>31</v>
      </c>
      <c r="V237" s="10" t="s">
        <v>31</v>
      </c>
      <c r="W237" s="10" t="s">
        <v>31</v>
      </c>
      <c r="X237" s="2">
        <f t="shared" si="18"/>
        <v>25</v>
      </c>
      <c r="Y237" s="8">
        <v>42</v>
      </c>
      <c r="Z237" s="2">
        <v>30</v>
      </c>
      <c r="AA237" s="1">
        <v>3600</v>
      </c>
      <c r="AB237" s="1" t="s">
        <v>34</v>
      </c>
      <c r="AC237" s="20">
        <v>84.342666666666688</v>
      </c>
      <c r="AD237" s="20">
        <v>0.56894014526037029</v>
      </c>
    </row>
    <row r="238" spans="1:30" x14ac:dyDescent="0.45">
      <c r="A238" t="s">
        <v>9</v>
      </c>
      <c r="B238" t="s">
        <v>10</v>
      </c>
      <c r="C238" s="8">
        <v>0.9</v>
      </c>
      <c r="D238" s="8" t="s">
        <v>41</v>
      </c>
      <c r="E238" s="8" t="str">
        <f t="shared" si="17"/>
        <v>0.9_retrained</v>
      </c>
      <c r="F238" s="17">
        <v>1.0000000000000001E-5</v>
      </c>
      <c r="G238" s="8">
        <v>50</v>
      </c>
      <c r="H238" t="s">
        <v>11</v>
      </c>
      <c r="I238" t="s">
        <v>28</v>
      </c>
      <c r="N238" t="s">
        <v>29</v>
      </c>
      <c r="O238" s="2">
        <v>1</v>
      </c>
      <c r="P238" s="7" t="s">
        <v>22</v>
      </c>
      <c r="Q238" s="2">
        <v>0</v>
      </c>
      <c r="R238" s="2">
        <v>0</v>
      </c>
      <c r="S238" s="2">
        <v>1</v>
      </c>
      <c r="T238" s="2" t="s">
        <v>30</v>
      </c>
      <c r="U238" s="5" t="s">
        <v>31</v>
      </c>
      <c r="V238" s="10" t="s">
        <v>31</v>
      </c>
      <c r="W238" s="10" t="s">
        <v>31</v>
      </c>
      <c r="X238" s="2">
        <f t="shared" si="18"/>
        <v>25</v>
      </c>
      <c r="Y238" s="8">
        <v>42</v>
      </c>
      <c r="Z238" s="2">
        <v>30</v>
      </c>
      <c r="AA238" s="1">
        <v>86400</v>
      </c>
      <c r="AB238" s="1" t="s">
        <v>33</v>
      </c>
      <c r="AC238" s="20">
        <v>75.919666666666657</v>
      </c>
      <c r="AD238" s="20">
        <v>1.709952208558928</v>
      </c>
    </row>
    <row r="239" spans="1:30" x14ac:dyDescent="0.45">
      <c r="A239" t="s">
        <v>9</v>
      </c>
      <c r="B239" t="s">
        <v>10</v>
      </c>
      <c r="C239" s="8">
        <v>0.9</v>
      </c>
      <c r="D239" s="8" t="s">
        <v>41</v>
      </c>
      <c r="E239" s="8" t="str">
        <f t="shared" si="17"/>
        <v>0.9_retrained</v>
      </c>
      <c r="F239" s="17">
        <v>1.0000000000000001E-5</v>
      </c>
      <c r="G239" s="8">
        <v>50</v>
      </c>
      <c r="H239" t="s">
        <v>11</v>
      </c>
      <c r="I239" t="s">
        <v>28</v>
      </c>
      <c r="N239" t="s">
        <v>29</v>
      </c>
      <c r="O239" s="2">
        <v>1</v>
      </c>
      <c r="P239" s="7" t="s">
        <v>22</v>
      </c>
      <c r="Q239" s="2">
        <v>0</v>
      </c>
      <c r="R239" s="2">
        <v>0</v>
      </c>
      <c r="S239" s="2">
        <v>1</v>
      </c>
      <c r="T239" s="2" t="s">
        <v>30</v>
      </c>
      <c r="U239" s="5" t="s">
        <v>31</v>
      </c>
      <c r="V239" s="5" t="s">
        <v>31</v>
      </c>
      <c r="W239" s="10" t="s">
        <v>31</v>
      </c>
      <c r="X239" s="2">
        <f t="shared" si="18"/>
        <v>25</v>
      </c>
      <c r="Y239" s="8">
        <v>42</v>
      </c>
      <c r="Z239" s="2">
        <v>30</v>
      </c>
      <c r="AA239" s="1">
        <v>2592000</v>
      </c>
      <c r="AB239" s="1" t="s">
        <v>37</v>
      </c>
      <c r="AC239" s="20">
        <v>62.639666666666663</v>
      </c>
      <c r="AD239" s="20">
        <v>3.506020044944917</v>
      </c>
    </row>
    <row r="240" spans="1:30" x14ac:dyDescent="0.45">
      <c r="A240" t="s">
        <v>9</v>
      </c>
      <c r="B240" t="s">
        <v>10</v>
      </c>
      <c r="C240" s="8">
        <v>0.9</v>
      </c>
      <c r="D240" s="8" t="s">
        <v>41</v>
      </c>
      <c r="E240" s="8" t="str">
        <f t="shared" si="17"/>
        <v>0.9_retrained</v>
      </c>
      <c r="F240" s="17">
        <v>1.0000000000000001E-5</v>
      </c>
      <c r="G240" s="8">
        <v>50</v>
      </c>
      <c r="H240" t="s">
        <v>11</v>
      </c>
      <c r="I240" t="s">
        <v>28</v>
      </c>
      <c r="N240" t="s">
        <v>29</v>
      </c>
      <c r="O240" s="2">
        <v>1</v>
      </c>
      <c r="P240" s="7" t="s">
        <v>22</v>
      </c>
      <c r="Q240" s="2">
        <v>0</v>
      </c>
      <c r="R240" s="2">
        <v>0</v>
      </c>
      <c r="S240" s="2">
        <v>1</v>
      </c>
      <c r="T240" s="2" t="s">
        <v>30</v>
      </c>
      <c r="U240" s="5" t="s">
        <v>31</v>
      </c>
      <c r="V240" s="10" t="s">
        <v>31</v>
      </c>
      <c r="W240" s="10" t="s">
        <v>31</v>
      </c>
      <c r="X240" s="2">
        <f t="shared" si="18"/>
        <v>25</v>
      </c>
      <c r="Y240" s="8">
        <v>42</v>
      </c>
      <c r="Z240" s="2">
        <v>30</v>
      </c>
      <c r="AA240" s="1">
        <v>31104000</v>
      </c>
      <c r="AB240" s="1" t="s">
        <v>38</v>
      </c>
      <c r="AC240" s="20">
        <v>51.80266666666666</v>
      </c>
      <c r="AD240" s="20">
        <v>4.5666040871624611</v>
      </c>
    </row>
    <row r="241" spans="1:30" x14ac:dyDescent="0.45">
      <c r="A241" t="s">
        <v>9</v>
      </c>
      <c r="B241" t="s">
        <v>10</v>
      </c>
      <c r="C241" s="8">
        <v>0.9</v>
      </c>
      <c r="D241" s="8" t="s">
        <v>41</v>
      </c>
      <c r="E241" s="8" t="str">
        <f t="shared" si="17"/>
        <v>0.9_retrained</v>
      </c>
      <c r="F241" s="17">
        <v>1.0000000000000001E-5</v>
      </c>
      <c r="G241" s="8">
        <v>50</v>
      </c>
      <c r="H241" t="s">
        <v>11</v>
      </c>
      <c r="I241" t="s">
        <v>28</v>
      </c>
      <c r="N241" t="s">
        <v>29</v>
      </c>
      <c r="O241" s="2">
        <v>1</v>
      </c>
      <c r="P241" s="7" t="s">
        <v>22</v>
      </c>
      <c r="Q241" s="2">
        <v>0</v>
      </c>
      <c r="R241" s="2">
        <v>0</v>
      </c>
      <c r="S241" s="2">
        <v>1</v>
      </c>
      <c r="T241" s="2" t="s">
        <v>30</v>
      </c>
      <c r="U241" s="5" t="s">
        <v>31</v>
      </c>
      <c r="V241" s="10" t="s">
        <v>31</v>
      </c>
      <c r="W241" s="10" t="s">
        <v>31</v>
      </c>
      <c r="X241" s="2">
        <f t="shared" si="18"/>
        <v>25</v>
      </c>
      <c r="Y241" s="8">
        <v>42</v>
      </c>
      <c r="Z241" s="2">
        <v>30</v>
      </c>
      <c r="AA241" s="1">
        <v>93312000</v>
      </c>
      <c r="AB241" s="1" t="s">
        <v>39</v>
      </c>
      <c r="AC241" s="20">
        <v>47.188999999999993</v>
      </c>
      <c r="AD241" s="20">
        <v>4.8131911451759324</v>
      </c>
    </row>
    <row r="242" spans="1:30" x14ac:dyDescent="0.45">
      <c r="A242" t="s">
        <v>9</v>
      </c>
      <c r="B242" t="s">
        <v>10</v>
      </c>
      <c r="C242" s="8">
        <v>0.4</v>
      </c>
      <c r="D242" s="8" t="s">
        <v>41</v>
      </c>
      <c r="E242" s="8" t="str">
        <f t="shared" si="17"/>
        <v>0.4_retrained</v>
      </c>
      <c r="F242" s="17">
        <v>1.0000000000000001E-5</v>
      </c>
      <c r="G242" s="8">
        <v>50</v>
      </c>
      <c r="H242" t="s">
        <v>11</v>
      </c>
      <c r="I242" t="s">
        <v>28</v>
      </c>
      <c r="N242" t="s">
        <v>29</v>
      </c>
      <c r="O242" s="2">
        <v>1</v>
      </c>
      <c r="P242" s="7" t="s">
        <v>22</v>
      </c>
      <c r="Q242" s="2">
        <v>0</v>
      </c>
      <c r="R242" s="2">
        <v>0</v>
      </c>
      <c r="S242" s="2">
        <v>1</v>
      </c>
      <c r="T242" s="2" t="s">
        <v>30</v>
      </c>
      <c r="U242" s="5" t="s">
        <v>31</v>
      </c>
      <c r="V242" s="10" t="s">
        <v>31</v>
      </c>
      <c r="W242" s="10" t="s">
        <v>31</v>
      </c>
      <c r="X242" s="2">
        <f t="shared" si="18"/>
        <v>25</v>
      </c>
      <c r="Y242" s="8">
        <v>42</v>
      </c>
      <c r="Z242" s="2">
        <v>30</v>
      </c>
      <c r="AA242" s="1">
        <v>1000000000</v>
      </c>
      <c r="AB242" s="15" t="s">
        <v>20</v>
      </c>
      <c r="AC242" s="20">
        <v>80.479000000000013</v>
      </c>
      <c r="AD242" s="20">
        <v>2.2412159646049279</v>
      </c>
    </row>
    <row r="243" spans="1:30" x14ac:dyDescent="0.45">
      <c r="A243" t="s">
        <v>9</v>
      </c>
      <c r="B243" t="s">
        <v>10</v>
      </c>
      <c r="C243" s="8">
        <v>0.3</v>
      </c>
      <c r="D243" s="8" t="s">
        <v>41</v>
      </c>
      <c r="E243" s="8" t="str">
        <f t="shared" si="17"/>
        <v>0.3_retrained</v>
      </c>
      <c r="F243" s="17">
        <v>9.9999999999999995E-7</v>
      </c>
      <c r="G243" s="8">
        <v>50</v>
      </c>
      <c r="H243" t="s">
        <v>11</v>
      </c>
      <c r="I243" t="s">
        <v>28</v>
      </c>
      <c r="N243" t="s">
        <v>29</v>
      </c>
      <c r="O243" s="2">
        <v>1</v>
      </c>
      <c r="P243" s="7" t="s">
        <v>22</v>
      </c>
      <c r="Q243" s="2">
        <v>0</v>
      </c>
      <c r="R243" s="2">
        <v>0</v>
      </c>
      <c r="S243" s="2">
        <v>1</v>
      </c>
      <c r="T243" s="2" t="s">
        <v>30</v>
      </c>
      <c r="U243" s="5" t="s">
        <v>31</v>
      </c>
      <c r="V243" s="5" t="s">
        <v>31</v>
      </c>
      <c r="W243" s="10" t="s">
        <v>31</v>
      </c>
      <c r="X243" s="2">
        <f t="shared" si="18"/>
        <v>25</v>
      </c>
      <c r="Y243" s="8">
        <v>42</v>
      </c>
      <c r="Z243" s="2">
        <v>30</v>
      </c>
      <c r="AA243" s="1">
        <v>1</v>
      </c>
      <c r="AB243" s="1" t="s">
        <v>36</v>
      </c>
      <c r="AC243" s="20">
        <v>93.021333333333345</v>
      </c>
      <c r="AD243" s="20">
        <v>3.3993463423969291E-3</v>
      </c>
    </row>
    <row r="244" spans="1:30" x14ac:dyDescent="0.45">
      <c r="A244" t="s">
        <v>9</v>
      </c>
      <c r="B244" t="s">
        <v>10</v>
      </c>
      <c r="C244" s="8">
        <v>0.3</v>
      </c>
      <c r="D244" s="8" t="s">
        <v>41</v>
      </c>
      <c r="E244" s="8" t="str">
        <f t="shared" si="17"/>
        <v>0.3_retrained</v>
      </c>
      <c r="F244" s="17">
        <v>9.9999999999999995E-7</v>
      </c>
      <c r="G244" s="8">
        <v>50</v>
      </c>
      <c r="H244" t="s">
        <v>11</v>
      </c>
      <c r="I244" t="s">
        <v>28</v>
      </c>
      <c r="N244" t="s">
        <v>29</v>
      </c>
      <c r="O244" s="2">
        <v>1</v>
      </c>
      <c r="P244" s="7" t="s">
        <v>22</v>
      </c>
      <c r="Q244" s="2">
        <v>0</v>
      </c>
      <c r="R244" s="2">
        <v>0</v>
      </c>
      <c r="S244" s="2">
        <v>1</v>
      </c>
      <c r="T244" s="2" t="s">
        <v>30</v>
      </c>
      <c r="U244" s="5" t="s">
        <v>31</v>
      </c>
      <c r="V244" s="10" t="s">
        <v>31</v>
      </c>
      <c r="W244" s="10" t="s">
        <v>31</v>
      </c>
      <c r="X244" s="2">
        <f t="shared" si="18"/>
        <v>25</v>
      </c>
      <c r="Y244" s="8">
        <v>42</v>
      </c>
      <c r="Z244" s="2">
        <v>30</v>
      </c>
      <c r="AA244" s="1">
        <v>60</v>
      </c>
      <c r="AB244" s="1" t="s">
        <v>35</v>
      </c>
      <c r="AC244" s="20">
        <v>92.772333333333336</v>
      </c>
      <c r="AD244" s="20">
        <v>4.5363960242564109E-2</v>
      </c>
    </row>
    <row r="245" spans="1:30" x14ac:dyDescent="0.45">
      <c r="A245" t="s">
        <v>9</v>
      </c>
      <c r="B245" t="s">
        <v>10</v>
      </c>
      <c r="C245" s="8">
        <v>0.3</v>
      </c>
      <c r="D245" s="8" t="s">
        <v>41</v>
      </c>
      <c r="E245" s="8" t="str">
        <f t="shared" si="17"/>
        <v>0.3_retrained</v>
      </c>
      <c r="F245" s="17">
        <v>9.9999999999999995E-7</v>
      </c>
      <c r="G245" s="8">
        <v>50</v>
      </c>
      <c r="H245" t="s">
        <v>11</v>
      </c>
      <c r="I245" t="s">
        <v>28</v>
      </c>
      <c r="N245" t="s">
        <v>29</v>
      </c>
      <c r="O245" s="2">
        <v>1</v>
      </c>
      <c r="P245" s="7" t="s">
        <v>22</v>
      </c>
      <c r="Q245" s="2">
        <v>0</v>
      </c>
      <c r="R245" s="2">
        <v>0</v>
      </c>
      <c r="S245" s="2">
        <v>1</v>
      </c>
      <c r="T245" s="2" t="s">
        <v>30</v>
      </c>
      <c r="U245" s="5" t="s">
        <v>31</v>
      </c>
      <c r="V245" s="10" t="s">
        <v>31</v>
      </c>
      <c r="W245" s="10" t="s">
        <v>31</v>
      </c>
      <c r="X245" s="2">
        <f t="shared" si="18"/>
        <v>25</v>
      </c>
      <c r="Y245" s="8">
        <v>42</v>
      </c>
      <c r="Z245" s="2">
        <v>30</v>
      </c>
      <c r="AA245" s="1">
        <v>100</v>
      </c>
      <c r="AB245" s="15" t="s">
        <v>20</v>
      </c>
      <c r="AC245" s="20">
        <v>92.696999999999989</v>
      </c>
      <c r="AD245" s="20">
        <v>4.6629747300768229E-2</v>
      </c>
    </row>
    <row r="246" spans="1:30" x14ac:dyDescent="0.45">
      <c r="A246" t="s">
        <v>9</v>
      </c>
      <c r="B246" t="s">
        <v>10</v>
      </c>
      <c r="C246" s="8">
        <v>0.3</v>
      </c>
      <c r="D246" s="8" t="s">
        <v>41</v>
      </c>
      <c r="E246" s="8" t="str">
        <f t="shared" ref="E246:E309" si="19">IF(C246="-", "vanilla", C246&amp;"_"&amp;(IF(D246="X","pruned","retrained")))</f>
        <v>0.3_retrained</v>
      </c>
      <c r="F246" s="17">
        <v>9.9999999999999995E-7</v>
      </c>
      <c r="G246" s="8">
        <v>50</v>
      </c>
      <c r="H246" t="s">
        <v>11</v>
      </c>
      <c r="I246" t="s">
        <v>28</v>
      </c>
      <c r="N246" t="s">
        <v>29</v>
      </c>
      <c r="O246" s="2">
        <v>1</v>
      </c>
      <c r="P246" s="7" t="s">
        <v>22</v>
      </c>
      <c r="Q246" s="2">
        <v>0</v>
      </c>
      <c r="R246" s="2">
        <v>0</v>
      </c>
      <c r="S246" s="2">
        <v>1</v>
      </c>
      <c r="T246" s="2" t="s">
        <v>30</v>
      </c>
      <c r="U246" s="5" t="s">
        <v>31</v>
      </c>
      <c r="V246" s="10" t="s">
        <v>31</v>
      </c>
      <c r="W246" s="10" t="s">
        <v>31</v>
      </c>
      <c r="X246" s="2">
        <f t="shared" ref="X246:X309" si="20">IF(W246="default",25,W246)/IF(V246="default", 1,IF(V246=0, 1,V246))</f>
        <v>25</v>
      </c>
      <c r="Y246" s="8">
        <v>42</v>
      </c>
      <c r="Z246" s="2">
        <v>30</v>
      </c>
      <c r="AA246" s="1">
        <v>3600</v>
      </c>
      <c r="AB246" s="1" t="s">
        <v>34</v>
      </c>
      <c r="AC246" s="20">
        <v>91.957000000000008</v>
      </c>
      <c r="AD246" s="20">
        <v>0.13904795335902531</v>
      </c>
    </row>
    <row r="247" spans="1:30" x14ac:dyDescent="0.45">
      <c r="A247" t="s">
        <v>9</v>
      </c>
      <c r="B247" t="s">
        <v>10</v>
      </c>
      <c r="C247" s="8">
        <v>0.3</v>
      </c>
      <c r="D247" s="8" t="s">
        <v>41</v>
      </c>
      <c r="E247" s="8" t="str">
        <f t="shared" si="19"/>
        <v>0.3_retrained</v>
      </c>
      <c r="F247" s="17">
        <v>9.9999999999999995E-7</v>
      </c>
      <c r="G247" s="8">
        <v>50</v>
      </c>
      <c r="H247" t="s">
        <v>11</v>
      </c>
      <c r="I247" t="s">
        <v>28</v>
      </c>
      <c r="N247" t="s">
        <v>29</v>
      </c>
      <c r="O247" s="2">
        <v>1</v>
      </c>
      <c r="P247" s="7" t="s">
        <v>22</v>
      </c>
      <c r="Q247" s="2">
        <v>0</v>
      </c>
      <c r="R247" s="2">
        <v>0</v>
      </c>
      <c r="S247" s="2">
        <v>1</v>
      </c>
      <c r="T247" s="2" t="s">
        <v>30</v>
      </c>
      <c r="U247" s="5" t="s">
        <v>31</v>
      </c>
      <c r="V247" s="10" t="s">
        <v>31</v>
      </c>
      <c r="W247" s="10" t="s">
        <v>31</v>
      </c>
      <c r="X247" s="2">
        <f t="shared" si="20"/>
        <v>25</v>
      </c>
      <c r="Y247" s="8">
        <v>42</v>
      </c>
      <c r="Z247" s="2">
        <v>30</v>
      </c>
      <c r="AA247" s="1">
        <v>86400</v>
      </c>
      <c r="AB247" s="1" t="s">
        <v>33</v>
      </c>
      <c r="AC247" s="20">
        <v>90.623333333333306</v>
      </c>
      <c r="AD247" s="20">
        <v>0.39723488713298549</v>
      </c>
    </row>
    <row r="248" spans="1:30" x14ac:dyDescent="0.45">
      <c r="A248" t="s">
        <v>9</v>
      </c>
      <c r="B248" t="s">
        <v>10</v>
      </c>
      <c r="C248" s="8">
        <v>0.3</v>
      </c>
      <c r="D248" s="8" t="s">
        <v>41</v>
      </c>
      <c r="E248" s="8" t="str">
        <f t="shared" si="19"/>
        <v>0.3_retrained</v>
      </c>
      <c r="F248" s="17">
        <v>9.9999999999999995E-7</v>
      </c>
      <c r="G248" s="8">
        <v>50</v>
      </c>
      <c r="H248" t="s">
        <v>11</v>
      </c>
      <c r="I248" t="s">
        <v>28</v>
      </c>
      <c r="N248" t="s">
        <v>29</v>
      </c>
      <c r="O248" s="2">
        <v>1</v>
      </c>
      <c r="P248" s="7" t="s">
        <v>22</v>
      </c>
      <c r="Q248" s="2">
        <v>0</v>
      </c>
      <c r="R248" s="2">
        <v>0</v>
      </c>
      <c r="S248" s="2">
        <v>1</v>
      </c>
      <c r="T248" s="2" t="s">
        <v>30</v>
      </c>
      <c r="U248" s="5" t="s">
        <v>31</v>
      </c>
      <c r="V248" s="5" t="s">
        <v>31</v>
      </c>
      <c r="W248" s="10" t="s">
        <v>31</v>
      </c>
      <c r="X248" s="2">
        <f t="shared" si="20"/>
        <v>25</v>
      </c>
      <c r="Y248" s="8">
        <v>42</v>
      </c>
      <c r="Z248" s="2">
        <v>30</v>
      </c>
      <c r="AA248" s="1">
        <v>2592000</v>
      </c>
      <c r="AB248" s="1" t="s">
        <v>37</v>
      </c>
      <c r="AC248" s="20">
        <v>88.042999999999992</v>
      </c>
      <c r="AD248" s="20">
        <v>0.85017704038629538</v>
      </c>
    </row>
    <row r="249" spans="1:30" x14ac:dyDescent="0.45">
      <c r="A249" t="s">
        <v>9</v>
      </c>
      <c r="B249" t="s">
        <v>10</v>
      </c>
      <c r="C249" s="8">
        <v>0.3</v>
      </c>
      <c r="D249" s="8" t="s">
        <v>41</v>
      </c>
      <c r="E249" s="8" t="str">
        <f t="shared" si="19"/>
        <v>0.3_retrained</v>
      </c>
      <c r="F249" s="17">
        <v>9.9999999999999995E-7</v>
      </c>
      <c r="G249" s="8">
        <v>50</v>
      </c>
      <c r="H249" t="s">
        <v>11</v>
      </c>
      <c r="I249" t="s">
        <v>28</v>
      </c>
      <c r="N249" t="s">
        <v>29</v>
      </c>
      <c r="O249" s="2">
        <v>1</v>
      </c>
      <c r="P249" s="7" t="s">
        <v>22</v>
      </c>
      <c r="Q249" s="2">
        <v>0</v>
      </c>
      <c r="R249" s="2">
        <v>0</v>
      </c>
      <c r="S249" s="2">
        <v>1</v>
      </c>
      <c r="T249" s="2" t="s">
        <v>30</v>
      </c>
      <c r="U249" s="5" t="s">
        <v>31</v>
      </c>
      <c r="V249" s="10" t="s">
        <v>31</v>
      </c>
      <c r="W249" s="10" t="s">
        <v>31</v>
      </c>
      <c r="X249" s="2">
        <f t="shared" si="20"/>
        <v>25</v>
      </c>
      <c r="Y249" s="8">
        <v>42</v>
      </c>
      <c r="Z249" s="2">
        <v>30</v>
      </c>
      <c r="AA249" s="1">
        <v>31104000</v>
      </c>
      <c r="AB249" s="1" t="s">
        <v>38</v>
      </c>
      <c r="AC249" s="20">
        <v>85.272666666666666</v>
      </c>
      <c r="AD249" s="20">
        <v>1.337848853778165</v>
      </c>
    </row>
    <row r="250" spans="1:30" x14ac:dyDescent="0.45">
      <c r="A250" t="s">
        <v>9</v>
      </c>
      <c r="B250" t="s">
        <v>10</v>
      </c>
      <c r="C250" s="8">
        <v>0.3</v>
      </c>
      <c r="D250" s="8" t="s">
        <v>41</v>
      </c>
      <c r="E250" s="8" t="str">
        <f t="shared" si="19"/>
        <v>0.3_retrained</v>
      </c>
      <c r="F250" s="17">
        <v>9.9999999999999995E-7</v>
      </c>
      <c r="G250" s="8">
        <v>50</v>
      </c>
      <c r="H250" t="s">
        <v>11</v>
      </c>
      <c r="I250" t="s">
        <v>28</v>
      </c>
      <c r="N250" t="s">
        <v>29</v>
      </c>
      <c r="O250" s="2">
        <v>1</v>
      </c>
      <c r="P250" s="7" t="s">
        <v>22</v>
      </c>
      <c r="Q250" s="2">
        <v>0</v>
      </c>
      <c r="R250" s="2">
        <v>0</v>
      </c>
      <c r="S250" s="2">
        <v>1</v>
      </c>
      <c r="T250" s="2" t="s">
        <v>30</v>
      </c>
      <c r="U250" s="5" t="s">
        <v>31</v>
      </c>
      <c r="V250" s="10" t="s">
        <v>31</v>
      </c>
      <c r="W250" s="10" t="s">
        <v>31</v>
      </c>
      <c r="X250" s="2">
        <f t="shared" si="20"/>
        <v>25</v>
      </c>
      <c r="Y250" s="8">
        <v>42</v>
      </c>
      <c r="Z250" s="2">
        <v>30</v>
      </c>
      <c r="AA250" s="1">
        <v>93312000</v>
      </c>
      <c r="AB250" s="1" t="s">
        <v>39</v>
      </c>
      <c r="AC250" s="20">
        <v>83.71599999999998</v>
      </c>
      <c r="AD250" s="20">
        <v>1.64462883350621</v>
      </c>
    </row>
    <row r="251" spans="1:30" x14ac:dyDescent="0.45">
      <c r="A251" t="s">
        <v>9</v>
      </c>
      <c r="B251" t="s">
        <v>10</v>
      </c>
      <c r="C251" s="8">
        <v>0.5</v>
      </c>
      <c r="D251" s="8" t="s">
        <v>41</v>
      </c>
      <c r="E251" s="8" t="str">
        <f t="shared" si="19"/>
        <v>0.5_retrained</v>
      </c>
      <c r="F251" s="17">
        <v>9.9999999999999995E-7</v>
      </c>
      <c r="G251" s="8">
        <v>50</v>
      </c>
      <c r="H251" t="s">
        <v>11</v>
      </c>
      <c r="I251" t="s">
        <v>28</v>
      </c>
      <c r="N251" t="s">
        <v>29</v>
      </c>
      <c r="O251" s="2">
        <v>1</v>
      </c>
      <c r="P251" s="7" t="s">
        <v>22</v>
      </c>
      <c r="Q251" s="2">
        <v>0</v>
      </c>
      <c r="R251" s="2">
        <v>0</v>
      </c>
      <c r="S251" s="2">
        <v>1</v>
      </c>
      <c r="T251" s="2" t="s">
        <v>30</v>
      </c>
      <c r="U251" s="5" t="s">
        <v>31</v>
      </c>
      <c r="V251" s="10" t="s">
        <v>31</v>
      </c>
      <c r="W251" s="10" t="s">
        <v>31</v>
      </c>
      <c r="X251" s="2">
        <f t="shared" si="20"/>
        <v>25</v>
      </c>
      <c r="Y251" s="8">
        <v>42</v>
      </c>
      <c r="Z251" s="2">
        <v>30</v>
      </c>
      <c r="AA251" s="1">
        <v>1000000000</v>
      </c>
      <c r="AB251" s="15" t="s">
        <v>20</v>
      </c>
      <c r="AC251" s="20">
        <v>80.500666666666646</v>
      </c>
      <c r="AD251" s="20">
        <v>2.0799982905975871</v>
      </c>
    </row>
    <row r="252" spans="1:30" x14ac:dyDescent="0.45">
      <c r="A252" t="s">
        <v>9</v>
      </c>
      <c r="B252" t="s">
        <v>10</v>
      </c>
      <c r="C252" s="8">
        <v>0.4</v>
      </c>
      <c r="D252" s="8" t="s">
        <v>41</v>
      </c>
      <c r="E252" s="8" t="str">
        <f t="shared" si="19"/>
        <v>0.4_retrained</v>
      </c>
      <c r="F252" s="17">
        <v>9.9999999999999995E-7</v>
      </c>
      <c r="G252" s="8">
        <v>50</v>
      </c>
      <c r="H252" t="s">
        <v>11</v>
      </c>
      <c r="I252" t="s">
        <v>28</v>
      </c>
      <c r="N252" t="s">
        <v>29</v>
      </c>
      <c r="O252" s="2">
        <v>1</v>
      </c>
      <c r="P252" s="7" t="s">
        <v>22</v>
      </c>
      <c r="Q252" s="2">
        <v>0</v>
      </c>
      <c r="R252" s="2">
        <v>0</v>
      </c>
      <c r="S252" s="2">
        <v>1</v>
      </c>
      <c r="T252" s="2" t="s">
        <v>30</v>
      </c>
      <c r="U252" s="5" t="s">
        <v>31</v>
      </c>
      <c r="V252" s="5" t="s">
        <v>31</v>
      </c>
      <c r="W252" s="10" t="s">
        <v>31</v>
      </c>
      <c r="X252" s="2">
        <f t="shared" si="20"/>
        <v>25</v>
      </c>
      <c r="Y252" s="8">
        <v>42</v>
      </c>
      <c r="Z252" s="2">
        <v>30</v>
      </c>
      <c r="AA252" s="1">
        <v>1</v>
      </c>
      <c r="AB252" s="1" t="s">
        <v>36</v>
      </c>
      <c r="AC252" s="20">
        <v>92.901333333333326</v>
      </c>
      <c r="AD252" s="20">
        <v>1.056198634516963E-2</v>
      </c>
    </row>
    <row r="253" spans="1:30" x14ac:dyDescent="0.45">
      <c r="A253" t="s">
        <v>9</v>
      </c>
      <c r="B253" t="s">
        <v>10</v>
      </c>
      <c r="C253" s="8">
        <v>0.4</v>
      </c>
      <c r="D253" s="8" t="s">
        <v>41</v>
      </c>
      <c r="E253" s="8" t="str">
        <f t="shared" si="19"/>
        <v>0.4_retrained</v>
      </c>
      <c r="F253" s="17">
        <v>9.9999999999999995E-7</v>
      </c>
      <c r="G253" s="8">
        <v>50</v>
      </c>
      <c r="H253" t="s">
        <v>11</v>
      </c>
      <c r="I253" t="s">
        <v>28</v>
      </c>
      <c r="N253" t="s">
        <v>29</v>
      </c>
      <c r="O253" s="2">
        <v>1</v>
      </c>
      <c r="P253" s="7" t="s">
        <v>22</v>
      </c>
      <c r="Q253" s="2">
        <v>0</v>
      </c>
      <c r="R253" s="2">
        <v>0</v>
      </c>
      <c r="S253" s="2">
        <v>1</v>
      </c>
      <c r="T253" s="2" t="s">
        <v>30</v>
      </c>
      <c r="U253" s="5" t="s">
        <v>31</v>
      </c>
      <c r="V253" s="10" t="s">
        <v>31</v>
      </c>
      <c r="W253" s="10" t="s">
        <v>31</v>
      </c>
      <c r="X253" s="2">
        <f t="shared" si="20"/>
        <v>25</v>
      </c>
      <c r="Y253" s="8">
        <v>42</v>
      </c>
      <c r="Z253" s="2">
        <v>30</v>
      </c>
      <c r="AA253" s="1">
        <v>60</v>
      </c>
      <c r="AB253" s="1" t="s">
        <v>35</v>
      </c>
      <c r="AC253" s="20">
        <v>92.684999999999988</v>
      </c>
      <c r="AD253" s="20">
        <v>4.9648766349223647E-2</v>
      </c>
    </row>
    <row r="254" spans="1:30" x14ac:dyDescent="0.45">
      <c r="A254" t="s">
        <v>9</v>
      </c>
      <c r="B254" t="s">
        <v>10</v>
      </c>
      <c r="C254" s="8">
        <v>0.4</v>
      </c>
      <c r="D254" s="8" t="s">
        <v>41</v>
      </c>
      <c r="E254" s="8" t="str">
        <f t="shared" si="19"/>
        <v>0.4_retrained</v>
      </c>
      <c r="F254" s="17">
        <v>9.9999999999999995E-7</v>
      </c>
      <c r="G254" s="8">
        <v>50</v>
      </c>
      <c r="H254" t="s">
        <v>11</v>
      </c>
      <c r="I254" t="s">
        <v>28</v>
      </c>
      <c r="N254" t="s">
        <v>29</v>
      </c>
      <c r="O254" s="2">
        <v>1</v>
      </c>
      <c r="P254" s="7" t="s">
        <v>22</v>
      </c>
      <c r="Q254" s="2">
        <v>0</v>
      </c>
      <c r="R254" s="2">
        <v>0</v>
      </c>
      <c r="S254" s="2">
        <v>1</v>
      </c>
      <c r="T254" s="2" t="s">
        <v>30</v>
      </c>
      <c r="U254" s="5" t="s">
        <v>31</v>
      </c>
      <c r="V254" s="10" t="s">
        <v>31</v>
      </c>
      <c r="W254" s="10" t="s">
        <v>31</v>
      </c>
      <c r="X254" s="2">
        <f t="shared" si="20"/>
        <v>25</v>
      </c>
      <c r="Y254" s="8">
        <v>42</v>
      </c>
      <c r="Z254" s="2">
        <v>30</v>
      </c>
      <c r="AA254" s="1">
        <v>100</v>
      </c>
      <c r="AB254" s="15" t="s">
        <v>20</v>
      </c>
      <c r="AC254" s="20">
        <v>92.611000000000004</v>
      </c>
      <c r="AD254" s="20">
        <v>6.3579346751389071E-2</v>
      </c>
    </row>
    <row r="255" spans="1:30" x14ac:dyDescent="0.45">
      <c r="A255" t="s">
        <v>9</v>
      </c>
      <c r="B255" t="s">
        <v>10</v>
      </c>
      <c r="C255" s="8">
        <v>0.4</v>
      </c>
      <c r="D255" s="8" t="s">
        <v>41</v>
      </c>
      <c r="E255" s="8" t="str">
        <f t="shared" si="19"/>
        <v>0.4_retrained</v>
      </c>
      <c r="F255" s="17">
        <v>9.9999999999999995E-7</v>
      </c>
      <c r="G255" s="8">
        <v>50</v>
      </c>
      <c r="H255" t="s">
        <v>11</v>
      </c>
      <c r="I255" t="s">
        <v>28</v>
      </c>
      <c r="N255" t="s">
        <v>29</v>
      </c>
      <c r="O255" s="2">
        <v>1</v>
      </c>
      <c r="P255" s="7" t="s">
        <v>22</v>
      </c>
      <c r="Q255" s="2">
        <v>0</v>
      </c>
      <c r="R255" s="2">
        <v>0</v>
      </c>
      <c r="S255" s="2">
        <v>1</v>
      </c>
      <c r="T255" s="2" t="s">
        <v>30</v>
      </c>
      <c r="U255" s="5" t="s">
        <v>31</v>
      </c>
      <c r="V255" s="10" t="s">
        <v>31</v>
      </c>
      <c r="W255" s="10" t="s">
        <v>31</v>
      </c>
      <c r="X255" s="2">
        <f t="shared" si="20"/>
        <v>25</v>
      </c>
      <c r="Y255" s="8">
        <v>42</v>
      </c>
      <c r="Z255" s="2">
        <v>30</v>
      </c>
      <c r="AA255" s="1">
        <v>3600</v>
      </c>
      <c r="AB255" s="1" t="s">
        <v>34</v>
      </c>
      <c r="AC255" s="20">
        <v>91.987000000000009</v>
      </c>
      <c r="AD255" s="20">
        <v>0.1123135491974722</v>
      </c>
    </row>
    <row r="256" spans="1:30" x14ac:dyDescent="0.45">
      <c r="A256" t="s">
        <v>9</v>
      </c>
      <c r="B256" t="s">
        <v>10</v>
      </c>
      <c r="C256" s="8">
        <v>0.4</v>
      </c>
      <c r="D256" s="8" t="s">
        <v>41</v>
      </c>
      <c r="E256" s="8" t="str">
        <f t="shared" si="19"/>
        <v>0.4_retrained</v>
      </c>
      <c r="F256" s="17">
        <v>9.9999999999999995E-7</v>
      </c>
      <c r="G256" s="8">
        <v>50</v>
      </c>
      <c r="H256" t="s">
        <v>11</v>
      </c>
      <c r="I256" t="s">
        <v>28</v>
      </c>
      <c r="N256" t="s">
        <v>29</v>
      </c>
      <c r="O256" s="2">
        <v>1</v>
      </c>
      <c r="P256" s="7" t="s">
        <v>22</v>
      </c>
      <c r="Q256" s="2">
        <v>0</v>
      </c>
      <c r="R256" s="2">
        <v>0</v>
      </c>
      <c r="S256" s="2">
        <v>1</v>
      </c>
      <c r="T256" s="2" t="s">
        <v>30</v>
      </c>
      <c r="U256" s="5" t="s">
        <v>31</v>
      </c>
      <c r="V256" s="10" t="s">
        <v>31</v>
      </c>
      <c r="W256" s="10" t="s">
        <v>31</v>
      </c>
      <c r="X256" s="2">
        <f t="shared" si="20"/>
        <v>25</v>
      </c>
      <c r="Y256" s="8">
        <v>42</v>
      </c>
      <c r="Z256" s="2">
        <v>30</v>
      </c>
      <c r="AA256" s="1">
        <v>86400</v>
      </c>
      <c r="AB256" s="1" t="s">
        <v>33</v>
      </c>
      <c r="AC256" s="20">
        <v>90.739333333333335</v>
      </c>
      <c r="AD256" s="20">
        <v>0.36793960857123759</v>
      </c>
    </row>
    <row r="257" spans="1:30" x14ac:dyDescent="0.45">
      <c r="A257" t="s">
        <v>9</v>
      </c>
      <c r="B257" t="s">
        <v>10</v>
      </c>
      <c r="C257" s="8">
        <v>0.4</v>
      </c>
      <c r="D257" s="8" t="s">
        <v>41</v>
      </c>
      <c r="E257" s="8" t="str">
        <f t="shared" si="19"/>
        <v>0.4_retrained</v>
      </c>
      <c r="F257" s="17">
        <v>9.9999999999999995E-7</v>
      </c>
      <c r="G257" s="8">
        <v>50</v>
      </c>
      <c r="H257" t="s">
        <v>11</v>
      </c>
      <c r="I257" t="s">
        <v>28</v>
      </c>
      <c r="N257" t="s">
        <v>29</v>
      </c>
      <c r="O257" s="2">
        <v>1</v>
      </c>
      <c r="P257" s="7" t="s">
        <v>22</v>
      </c>
      <c r="Q257" s="2">
        <v>0</v>
      </c>
      <c r="R257" s="2">
        <v>0</v>
      </c>
      <c r="S257" s="2">
        <v>1</v>
      </c>
      <c r="T257" s="2" t="s">
        <v>30</v>
      </c>
      <c r="U257" s="5" t="s">
        <v>31</v>
      </c>
      <c r="V257" s="5" t="s">
        <v>31</v>
      </c>
      <c r="W257" s="10" t="s">
        <v>31</v>
      </c>
      <c r="X257" s="2">
        <f t="shared" si="20"/>
        <v>25</v>
      </c>
      <c r="Y257" s="8">
        <v>42</v>
      </c>
      <c r="Z257" s="2">
        <v>30</v>
      </c>
      <c r="AA257" s="1">
        <v>2592000</v>
      </c>
      <c r="AB257" s="1" t="s">
        <v>37</v>
      </c>
      <c r="AC257" s="20">
        <v>88.37266666666666</v>
      </c>
      <c r="AD257" s="20">
        <v>0.79300245200685726</v>
      </c>
    </row>
    <row r="258" spans="1:30" x14ac:dyDescent="0.45">
      <c r="A258" t="s">
        <v>9</v>
      </c>
      <c r="B258" t="s">
        <v>10</v>
      </c>
      <c r="C258" s="8">
        <v>0.4</v>
      </c>
      <c r="D258" s="8" t="s">
        <v>41</v>
      </c>
      <c r="E258" s="8" t="str">
        <f t="shared" si="19"/>
        <v>0.4_retrained</v>
      </c>
      <c r="F258" s="17">
        <v>9.9999999999999995E-7</v>
      </c>
      <c r="G258" s="8">
        <v>50</v>
      </c>
      <c r="H258" t="s">
        <v>11</v>
      </c>
      <c r="I258" t="s">
        <v>28</v>
      </c>
      <c r="N258" t="s">
        <v>29</v>
      </c>
      <c r="O258" s="2">
        <v>1</v>
      </c>
      <c r="P258" s="7" t="s">
        <v>22</v>
      </c>
      <c r="Q258" s="2">
        <v>0</v>
      </c>
      <c r="R258" s="2">
        <v>0</v>
      </c>
      <c r="S258" s="2">
        <v>1</v>
      </c>
      <c r="T258" s="2" t="s">
        <v>30</v>
      </c>
      <c r="U258" s="5" t="s">
        <v>31</v>
      </c>
      <c r="V258" s="10" t="s">
        <v>31</v>
      </c>
      <c r="W258" s="10" t="s">
        <v>31</v>
      </c>
      <c r="X258" s="2">
        <f t="shared" si="20"/>
        <v>25</v>
      </c>
      <c r="Y258" s="8">
        <v>42</v>
      </c>
      <c r="Z258" s="2">
        <v>30</v>
      </c>
      <c r="AA258" s="1">
        <v>31104000</v>
      </c>
      <c r="AB258" s="1" t="s">
        <v>38</v>
      </c>
      <c r="AC258" s="20">
        <v>85.747</v>
      </c>
      <c r="AD258" s="20">
        <v>1.2570233357685401</v>
      </c>
    </row>
    <row r="259" spans="1:30" x14ac:dyDescent="0.45">
      <c r="A259" t="s">
        <v>9</v>
      </c>
      <c r="B259" t="s">
        <v>10</v>
      </c>
      <c r="C259" s="8">
        <v>0.4</v>
      </c>
      <c r="D259" s="8" t="s">
        <v>41</v>
      </c>
      <c r="E259" s="8" t="str">
        <f t="shared" si="19"/>
        <v>0.4_retrained</v>
      </c>
      <c r="F259" s="17">
        <v>9.9999999999999995E-7</v>
      </c>
      <c r="G259" s="8">
        <v>50</v>
      </c>
      <c r="H259" t="s">
        <v>11</v>
      </c>
      <c r="I259" t="s">
        <v>28</v>
      </c>
      <c r="N259" t="s">
        <v>29</v>
      </c>
      <c r="O259" s="2">
        <v>1</v>
      </c>
      <c r="P259" s="7" t="s">
        <v>22</v>
      </c>
      <c r="Q259" s="2">
        <v>0</v>
      </c>
      <c r="R259" s="2">
        <v>0</v>
      </c>
      <c r="S259" s="2">
        <v>1</v>
      </c>
      <c r="T259" s="2" t="s">
        <v>30</v>
      </c>
      <c r="U259" s="5" t="s">
        <v>31</v>
      </c>
      <c r="V259" s="10" t="s">
        <v>31</v>
      </c>
      <c r="W259" s="10" t="s">
        <v>31</v>
      </c>
      <c r="X259" s="2">
        <f t="shared" si="20"/>
        <v>25</v>
      </c>
      <c r="Y259" s="8">
        <v>42</v>
      </c>
      <c r="Z259" s="2">
        <v>30</v>
      </c>
      <c r="AA259" s="1">
        <v>93312000</v>
      </c>
      <c r="AB259" s="1" t="s">
        <v>39</v>
      </c>
      <c r="AC259" s="20">
        <v>84.352000000000004</v>
      </c>
      <c r="AD259" s="20">
        <v>1.5113358329636739</v>
      </c>
    </row>
    <row r="260" spans="1:30" x14ac:dyDescent="0.45">
      <c r="A260" t="s">
        <v>9</v>
      </c>
      <c r="B260" t="s">
        <v>10</v>
      </c>
      <c r="C260" s="8">
        <v>0.5</v>
      </c>
      <c r="D260" s="8" t="s">
        <v>41</v>
      </c>
      <c r="E260" s="8" t="str">
        <f t="shared" si="19"/>
        <v>0.5_retrained</v>
      </c>
      <c r="F260" s="17">
        <v>1.0000000000000001E-5</v>
      </c>
      <c r="G260" s="8">
        <v>50</v>
      </c>
      <c r="H260" t="s">
        <v>11</v>
      </c>
      <c r="I260" t="s">
        <v>28</v>
      </c>
      <c r="N260" t="s">
        <v>29</v>
      </c>
      <c r="O260" s="2">
        <v>1</v>
      </c>
      <c r="P260" s="7" t="s">
        <v>22</v>
      </c>
      <c r="Q260" s="2">
        <v>0</v>
      </c>
      <c r="R260" s="2">
        <v>0</v>
      </c>
      <c r="S260" s="2">
        <v>1</v>
      </c>
      <c r="T260" s="2" t="s">
        <v>30</v>
      </c>
      <c r="U260" s="5" t="s">
        <v>31</v>
      </c>
      <c r="V260" s="10" t="s">
        <v>31</v>
      </c>
      <c r="W260" s="10" t="s">
        <v>31</v>
      </c>
      <c r="X260" s="2">
        <f t="shared" si="20"/>
        <v>25</v>
      </c>
      <c r="Y260" s="8">
        <v>42</v>
      </c>
      <c r="Z260" s="2">
        <v>30</v>
      </c>
      <c r="AA260" s="1">
        <v>1000000000</v>
      </c>
      <c r="AB260" s="15" t="s">
        <v>20</v>
      </c>
      <c r="AC260" s="20">
        <v>80.565333333333356</v>
      </c>
      <c r="AD260" s="20">
        <v>2.0656407130853021</v>
      </c>
    </row>
    <row r="261" spans="1:30" x14ac:dyDescent="0.45">
      <c r="A261" t="s">
        <v>9</v>
      </c>
      <c r="B261" t="s">
        <v>10</v>
      </c>
      <c r="C261" s="8">
        <v>0.5</v>
      </c>
      <c r="D261" s="8" t="s">
        <v>41</v>
      </c>
      <c r="E261" s="8" t="str">
        <f t="shared" si="19"/>
        <v>0.5_retrained</v>
      </c>
      <c r="F261" s="17">
        <v>9.9999999999999995E-7</v>
      </c>
      <c r="G261" s="8">
        <v>50</v>
      </c>
      <c r="H261" t="s">
        <v>11</v>
      </c>
      <c r="I261" t="s">
        <v>28</v>
      </c>
      <c r="N261" t="s">
        <v>29</v>
      </c>
      <c r="O261" s="2">
        <v>1</v>
      </c>
      <c r="P261" s="7" t="s">
        <v>22</v>
      </c>
      <c r="Q261" s="2">
        <v>0</v>
      </c>
      <c r="R261" s="2">
        <v>0</v>
      </c>
      <c r="S261" s="2">
        <v>1</v>
      </c>
      <c r="T261" s="2" t="s">
        <v>30</v>
      </c>
      <c r="U261" s="5" t="s">
        <v>31</v>
      </c>
      <c r="V261" s="5" t="s">
        <v>31</v>
      </c>
      <c r="W261" s="10" t="s">
        <v>31</v>
      </c>
      <c r="X261" s="2">
        <f t="shared" si="20"/>
        <v>25</v>
      </c>
      <c r="Y261" s="8">
        <v>42</v>
      </c>
      <c r="Z261" s="2">
        <v>30</v>
      </c>
      <c r="AA261" s="1">
        <v>1</v>
      </c>
      <c r="AB261" s="1" t="s">
        <v>36</v>
      </c>
      <c r="AC261" s="20">
        <v>92.86933333333333</v>
      </c>
      <c r="AD261" s="20">
        <v>7.2724747430898962E-3</v>
      </c>
    </row>
    <row r="262" spans="1:30" x14ac:dyDescent="0.45">
      <c r="A262" t="s">
        <v>9</v>
      </c>
      <c r="B262" t="s">
        <v>10</v>
      </c>
      <c r="C262" s="8">
        <v>0.5</v>
      </c>
      <c r="D262" s="8" t="s">
        <v>41</v>
      </c>
      <c r="E262" s="8" t="str">
        <f t="shared" si="19"/>
        <v>0.5_retrained</v>
      </c>
      <c r="F262" s="17">
        <v>9.9999999999999995E-7</v>
      </c>
      <c r="G262" s="8">
        <v>50</v>
      </c>
      <c r="H262" t="s">
        <v>11</v>
      </c>
      <c r="I262" t="s">
        <v>28</v>
      </c>
      <c r="N262" t="s">
        <v>29</v>
      </c>
      <c r="O262" s="2">
        <v>1</v>
      </c>
      <c r="P262" s="7" t="s">
        <v>22</v>
      </c>
      <c r="Q262" s="2">
        <v>0</v>
      </c>
      <c r="R262" s="2">
        <v>0</v>
      </c>
      <c r="S262" s="2">
        <v>1</v>
      </c>
      <c r="T262" s="2" t="s">
        <v>30</v>
      </c>
      <c r="U262" s="5" t="s">
        <v>31</v>
      </c>
      <c r="V262" s="10" t="s">
        <v>31</v>
      </c>
      <c r="W262" s="10" t="s">
        <v>31</v>
      </c>
      <c r="X262" s="2">
        <f t="shared" si="20"/>
        <v>25</v>
      </c>
      <c r="Y262" s="8">
        <v>42</v>
      </c>
      <c r="Z262" s="2">
        <v>30</v>
      </c>
      <c r="AA262" s="1">
        <v>60</v>
      </c>
      <c r="AB262" s="1" t="s">
        <v>35</v>
      </c>
      <c r="AC262" s="20">
        <v>92.693333333333328</v>
      </c>
      <c r="AD262" s="20">
        <v>4.5777238400272237E-2</v>
      </c>
    </row>
    <row r="263" spans="1:30" x14ac:dyDescent="0.45">
      <c r="A263" t="s">
        <v>9</v>
      </c>
      <c r="B263" t="s">
        <v>10</v>
      </c>
      <c r="C263" s="8">
        <v>0.5</v>
      </c>
      <c r="D263" s="8" t="s">
        <v>41</v>
      </c>
      <c r="E263" s="8" t="str">
        <f t="shared" si="19"/>
        <v>0.5_retrained</v>
      </c>
      <c r="F263" s="17">
        <v>9.9999999999999995E-7</v>
      </c>
      <c r="G263" s="8">
        <v>50</v>
      </c>
      <c r="H263" t="s">
        <v>11</v>
      </c>
      <c r="I263" t="s">
        <v>28</v>
      </c>
      <c r="N263" t="s">
        <v>29</v>
      </c>
      <c r="O263" s="2">
        <v>1</v>
      </c>
      <c r="P263" s="7" t="s">
        <v>22</v>
      </c>
      <c r="Q263" s="2">
        <v>0</v>
      </c>
      <c r="R263" s="2">
        <v>0</v>
      </c>
      <c r="S263" s="2">
        <v>1</v>
      </c>
      <c r="T263" s="2" t="s">
        <v>30</v>
      </c>
      <c r="U263" s="5" t="s">
        <v>31</v>
      </c>
      <c r="V263" s="10" t="s">
        <v>31</v>
      </c>
      <c r="W263" s="10" t="s">
        <v>31</v>
      </c>
      <c r="X263" s="2">
        <f t="shared" si="20"/>
        <v>25</v>
      </c>
      <c r="Y263" s="8">
        <v>42</v>
      </c>
      <c r="Z263" s="2">
        <v>30</v>
      </c>
      <c r="AA263" s="1">
        <v>100</v>
      </c>
      <c r="AB263" s="15" t="s">
        <v>20</v>
      </c>
      <c r="AC263" s="20">
        <v>92.624666666666641</v>
      </c>
      <c r="AD263" s="20">
        <v>5.857948066990383E-2</v>
      </c>
    </row>
    <row r="264" spans="1:30" x14ac:dyDescent="0.45">
      <c r="A264" t="s">
        <v>9</v>
      </c>
      <c r="B264" t="s">
        <v>10</v>
      </c>
      <c r="C264" s="8">
        <v>0.5</v>
      </c>
      <c r="D264" s="8" t="s">
        <v>41</v>
      </c>
      <c r="E264" s="8" t="str">
        <f t="shared" si="19"/>
        <v>0.5_retrained</v>
      </c>
      <c r="F264" s="17">
        <v>9.9999999999999995E-7</v>
      </c>
      <c r="G264" s="8">
        <v>50</v>
      </c>
      <c r="H264" t="s">
        <v>11</v>
      </c>
      <c r="I264" t="s">
        <v>28</v>
      </c>
      <c r="N264" t="s">
        <v>29</v>
      </c>
      <c r="O264" s="2">
        <v>1</v>
      </c>
      <c r="P264" s="7" t="s">
        <v>22</v>
      </c>
      <c r="Q264" s="2">
        <v>0</v>
      </c>
      <c r="R264" s="2">
        <v>0</v>
      </c>
      <c r="S264" s="2">
        <v>1</v>
      </c>
      <c r="T264" s="2" t="s">
        <v>30</v>
      </c>
      <c r="U264" s="5" t="s">
        <v>31</v>
      </c>
      <c r="V264" s="10" t="s">
        <v>31</v>
      </c>
      <c r="W264" s="10" t="s">
        <v>31</v>
      </c>
      <c r="X264" s="2">
        <f t="shared" si="20"/>
        <v>25</v>
      </c>
      <c r="Y264" s="8">
        <v>42</v>
      </c>
      <c r="Z264" s="2">
        <v>30</v>
      </c>
      <c r="AA264" s="1">
        <v>3600</v>
      </c>
      <c r="AB264" s="1" t="s">
        <v>34</v>
      </c>
      <c r="AC264" s="20">
        <v>91.896999999999991</v>
      </c>
      <c r="AD264" s="20">
        <v>0.12788406207707689</v>
      </c>
    </row>
    <row r="265" spans="1:30" x14ac:dyDescent="0.45">
      <c r="A265" t="s">
        <v>9</v>
      </c>
      <c r="B265" t="s">
        <v>10</v>
      </c>
      <c r="C265" s="8">
        <v>0.5</v>
      </c>
      <c r="D265" s="8" t="s">
        <v>41</v>
      </c>
      <c r="E265" s="8" t="str">
        <f t="shared" si="19"/>
        <v>0.5_retrained</v>
      </c>
      <c r="F265" s="17">
        <v>9.9999999999999995E-7</v>
      </c>
      <c r="G265" s="8">
        <v>50</v>
      </c>
      <c r="H265" t="s">
        <v>11</v>
      </c>
      <c r="I265" t="s">
        <v>28</v>
      </c>
      <c r="N265" t="s">
        <v>29</v>
      </c>
      <c r="O265" s="2">
        <v>1</v>
      </c>
      <c r="P265" s="7" t="s">
        <v>22</v>
      </c>
      <c r="Q265" s="2">
        <v>0</v>
      </c>
      <c r="R265" s="2">
        <v>0</v>
      </c>
      <c r="S265" s="2">
        <v>1</v>
      </c>
      <c r="T265" s="2" t="s">
        <v>30</v>
      </c>
      <c r="U265" s="5" t="s">
        <v>31</v>
      </c>
      <c r="V265" s="10" t="s">
        <v>31</v>
      </c>
      <c r="W265" s="10" t="s">
        <v>31</v>
      </c>
      <c r="X265" s="2">
        <f t="shared" si="20"/>
        <v>25</v>
      </c>
      <c r="Y265" s="8">
        <v>42</v>
      </c>
      <c r="Z265" s="2">
        <v>30</v>
      </c>
      <c r="AA265" s="1">
        <v>86400</v>
      </c>
      <c r="AB265" s="1" t="s">
        <v>33</v>
      </c>
      <c r="AC265" s="20">
        <v>90.581666666666649</v>
      </c>
      <c r="AD265" s="20">
        <v>0.37683845640038283</v>
      </c>
    </row>
    <row r="266" spans="1:30" x14ac:dyDescent="0.45">
      <c r="A266" t="s">
        <v>9</v>
      </c>
      <c r="B266" t="s">
        <v>10</v>
      </c>
      <c r="C266" s="8">
        <v>0.5</v>
      </c>
      <c r="D266" s="8" t="s">
        <v>41</v>
      </c>
      <c r="E266" s="8" t="str">
        <f t="shared" si="19"/>
        <v>0.5_retrained</v>
      </c>
      <c r="F266" s="17">
        <v>9.9999999999999995E-7</v>
      </c>
      <c r="G266" s="8">
        <v>50</v>
      </c>
      <c r="H266" t="s">
        <v>11</v>
      </c>
      <c r="I266" t="s">
        <v>28</v>
      </c>
      <c r="N266" t="s">
        <v>29</v>
      </c>
      <c r="O266" s="2">
        <v>1</v>
      </c>
      <c r="P266" s="7" t="s">
        <v>22</v>
      </c>
      <c r="Q266" s="2">
        <v>0</v>
      </c>
      <c r="R266" s="2">
        <v>0</v>
      </c>
      <c r="S266" s="2">
        <v>1</v>
      </c>
      <c r="T266" s="2" t="s">
        <v>30</v>
      </c>
      <c r="U266" s="5" t="s">
        <v>31</v>
      </c>
      <c r="V266" s="5" t="s">
        <v>31</v>
      </c>
      <c r="W266" s="10" t="s">
        <v>31</v>
      </c>
      <c r="X266" s="2">
        <f t="shared" si="20"/>
        <v>25</v>
      </c>
      <c r="Y266" s="8">
        <v>42</v>
      </c>
      <c r="Z266" s="2">
        <v>30</v>
      </c>
      <c r="AA266" s="1">
        <v>2592000</v>
      </c>
      <c r="AB266" s="1" t="s">
        <v>37</v>
      </c>
      <c r="AC266" s="20">
        <v>88.123000000000019</v>
      </c>
      <c r="AD266" s="20">
        <v>0.77246855383676594</v>
      </c>
    </row>
    <row r="267" spans="1:30" x14ac:dyDescent="0.45">
      <c r="A267" t="s">
        <v>9</v>
      </c>
      <c r="B267" t="s">
        <v>10</v>
      </c>
      <c r="C267" s="8">
        <v>0.5</v>
      </c>
      <c r="D267" s="8" t="s">
        <v>41</v>
      </c>
      <c r="E267" s="8" t="str">
        <f t="shared" si="19"/>
        <v>0.5_retrained</v>
      </c>
      <c r="F267" s="17">
        <v>9.9999999999999995E-7</v>
      </c>
      <c r="G267" s="8">
        <v>50</v>
      </c>
      <c r="H267" t="s">
        <v>11</v>
      </c>
      <c r="I267" t="s">
        <v>28</v>
      </c>
      <c r="N267" t="s">
        <v>29</v>
      </c>
      <c r="O267" s="2">
        <v>1</v>
      </c>
      <c r="P267" s="7" t="s">
        <v>22</v>
      </c>
      <c r="Q267" s="2">
        <v>0</v>
      </c>
      <c r="R267" s="2">
        <v>0</v>
      </c>
      <c r="S267" s="2">
        <v>1</v>
      </c>
      <c r="T267" s="2" t="s">
        <v>30</v>
      </c>
      <c r="U267" s="5" t="s">
        <v>31</v>
      </c>
      <c r="V267" s="10" t="s">
        <v>31</v>
      </c>
      <c r="W267" s="10" t="s">
        <v>31</v>
      </c>
      <c r="X267" s="2">
        <f t="shared" si="20"/>
        <v>25</v>
      </c>
      <c r="Y267" s="8">
        <v>42</v>
      </c>
      <c r="Z267" s="2">
        <v>30</v>
      </c>
      <c r="AA267" s="1">
        <v>31104000</v>
      </c>
      <c r="AB267" s="1" t="s">
        <v>38</v>
      </c>
      <c r="AC267" s="20">
        <v>85.494666666666674</v>
      </c>
      <c r="AD267" s="20">
        <v>1.23996164815243</v>
      </c>
    </row>
    <row r="268" spans="1:30" x14ac:dyDescent="0.45">
      <c r="A268" t="s">
        <v>9</v>
      </c>
      <c r="B268" t="s">
        <v>10</v>
      </c>
      <c r="C268" s="8">
        <v>0.5</v>
      </c>
      <c r="D268" s="8" t="s">
        <v>41</v>
      </c>
      <c r="E268" s="8" t="str">
        <f t="shared" si="19"/>
        <v>0.5_retrained</v>
      </c>
      <c r="F268" s="17">
        <v>9.9999999999999995E-7</v>
      </c>
      <c r="G268" s="8">
        <v>50</v>
      </c>
      <c r="H268" t="s">
        <v>11</v>
      </c>
      <c r="I268" t="s">
        <v>28</v>
      </c>
      <c r="N268" t="s">
        <v>29</v>
      </c>
      <c r="O268" s="2">
        <v>1</v>
      </c>
      <c r="P268" s="7" t="s">
        <v>22</v>
      </c>
      <c r="Q268" s="2">
        <v>0</v>
      </c>
      <c r="R268" s="2">
        <v>0</v>
      </c>
      <c r="S268" s="2">
        <v>1</v>
      </c>
      <c r="T268" s="2" t="s">
        <v>30</v>
      </c>
      <c r="U268" s="5" t="s">
        <v>31</v>
      </c>
      <c r="V268" s="10" t="s">
        <v>31</v>
      </c>
      <c r="W268" s="10" t="s">
        <v>31</v>
      </c>
      <c r="X268" s="2">
        <f t="shared" si="20"/>
        <v>25</v>
      </c>
      <c r="Y268" s="8">
        <v>42</v>
      </c>
      <c r="Z268" s="2">
        <v>30</v>
      </c>
      <c r="AA268" s="1">
        <v>93312000</v>
      </c>
      <c r="AB268" s="1" t="s">
        <v>39</v>
      </c>
      <c r="AC268" s="20">
        <v>84.049666666666653</v>
      </c>
      <c r="AD268" s="20">
        <v>1.4769145390155629</v>
      </c>
    </row>
    <row r="269" spans="1:30" x14ac:dyDescent="0.45">
      <c r="A269" t="s">
        <v>9</v>
      </c>
      <c r="B269" t="s">
        <v>10</v>
      </c>
      <c r="C269" s="8">
        <v>0.4</v>
      </c>
      <c r="D269" s="8" t="s">
        <v>41</v>
      </c>
      <c r="E269" s="8" t="str">
        <f t="shared" si="19"/>
        <v>0.4_retrained</v>
      </c>
      <c r="F269" s="17">
        <v>9.9999999999999995E-7</v>
      </c>
      <c r="G269" s="8">
        <v>50</v>
      </c>
      <c r="H269" t="s">
        <v>11</v>
      </c>
      <c r="I269" t="s">
        <v>28</v>
      </c>
      <c r="N269" t="s">
        <v>29</v>
      </c>
      <c r="O269" s="2">
        <v>1</v>
      </c>
      <c r="P269" s="7" t="s">
        <v>22</v>
      </c>
      <c r="Q269" s="2">
        <v>0</v>
      </c>
      <c r="R269" s="2">
        <v>0</v>
      </c>
      <c r="S269" s="2">
        <v>1</v>
      </c>
      <c r="T269" s="2" t="s">
        <v>30</v>
      </c>
      <c r="U269" s="5" t="s">
        <v>31</v>
      </c>
      <c r="V269" s="10" t="s">
        <v>31</v>
      </c>
      <c r="W269" s="10" t="s">
        <v>31</v>
      </c>
      <c r="X269" s="2">
        <f t="shared" si="20"/>
        <v>25</v>
      </c>
      <c r="Y269" s="8">
        <v>42</v>
      </c>
      <c r="Z269" s="2">
        <v>30</v>
      </c>
      <c r="AA269" s="1">
        <v>1000000000</v>
      </c>
      <c r="AB269" s="15" t="s">
        <v>20</v>
      </c>
      <c r="AC269" s="20">
        <v>80.66</v>
      </c>
      <c r="AD269" s="20">
        <v>2.1498341021266429</v>
      </c>
    </row>
    <row r="270" spans="1:30" x14ac:dyDescent="0.45">
      <c r="A270" t="s">
        <v>9</v>
      </c>
      <c r="B270" t="s">
        <v>10</v>
      </c>
      <c r="C270" s="8">
        <v>0.6</v>
      </c>
      <c r="D270" s="8" t="s">
        <v>41</v>
      </c>
      <c r="E270" s="8" t="str">
        <f t="shared" si="19"/>
        <v>0.6_retrained</v>
      </c>
      <c r="F270" s="17">
        <v>9.9999999999999995E-7</v>
      </c>
      <c r="G270" s="8">
        <v>50</v>
      </c>
      <c r="H270" t="s">
        <v>11</v>
      </c>
      <c r="I270" t="s">
        <v>28</v>
      </c>
      <c r="N270" t="s">
        <v>29</v>
      </c>
      <c r="O270" s="2">
        <v>1</v>
      </c>
      <c r="P270" s="7" t="s">
        <v>22</v>
      </c>
      <c r="Q270" s="2">
        <v>0</v>
      </c>
      <c r="R270" s="2">
        <v>0</v>
      </c>
      <c r="S270" s="2">
        <v>1</v>
      </c>
      <c r="T270" s="2" t="s">
        <v>30</v>
      </c>
      <c r="U270" s="5" t="s">
        <v>31</v>
      </c>
      <c r="V270" s="5" t="s">
        <v>31</v>
      </c>
      <c r="W270" s="10" t="s">
        <v>31</v>
      </c>
      <c r="X270" s="2">
        <f t="shared" si="20"/>
        <v>25</v>
      </c>
      <c r="Y270" s="8">
        <v>42</v>
      </c>
      <c r="Z270" s="2">
        <v>30</v>
      </c>
      <c r="AA270" s="1">
        <v>1</v>
      </c>
      <c r="AB270" s="1" t="s">
        <v>36</v>
      </c>
      <c r="AC270" s="20">
        <v>92.231333333333325</v>
      </c>
      <c r="AD270" s="20">
        <v>9.9107124982111619E-3</v>
      </c>
    </row>
    <row r="271" spans="1:30" x14ac:dyDescent="0.45">
      <c r="A271" t="s">
        <v>9</v>
      </c>
      <c r="B271" t="s">
        <v>10</v>
      </c>
      <c r="C271" s="8">
        <v>0.6</v>
      </c>
      <c r="D271" s="8" t="s">
        <v>41</v>
      </c>
      <c r="E271" s="8" t="str">
        <f t="shared" si="19"/>
        <v>0.6_retrained</v>
      </c>
      <c r="F271" s="17">
        <v>9.9999999999999995E-7</v>
      </c>
      <c r="G271" s="8">
        <v>50</v>
      </c>
      <c r="H271" t="s">
        <v>11</v>
      </c>
      <c r="I271" t="s">
        <v>28</v>
      </c>
      <c r="N271" t="s">
        <v>29</v>
      </c>
      <c r="O271" s="2">
        <v>1</v>
      </c>
      <c r="P271" s="7" t="s">
        <v>22</v>
      </c>
      <c r="Q271" s="2">
        <v>0</v>
      </c>
      <c r="R271" s="2">
        <v>0</v>
      </c>
      <c r="S271" s="2">
        <v>1</v>
      </c>
      <c r="T271" s="2" t="s">
        <v>30</v>
      </c>
      <c r="U271" s="5" t="s">
        <v>31</v>
      </c>
      <c r="V271" s="10" t="s">
        <v>31</v>
      </c>
      <c r="W271" s="10" t="s">
        <v>31</v>
      </c>
      <c r="X271" s="2">
        <f t="shared" si="20"/>
        <v>25</v>
      </c>
      <c r="Y271" s="8">
        <v>42</v>
      </c>
      <c r="Z271" s="2">
        <v>30</v>
      </c>
      <c r="AA271" s="1">
        <v>60</v>
      </c>
      <c r="AB271" s="1" t="s">
        <v>35</v>
      </c>
      <c r="AC271" s="20">
        <v>92.10799999999999</v>
      </c>
      <c r="AD271" s="20">
        <v>7.431464638055281E-2</v>
      </c>
    </row>
    <row r="272" spans="1:30" x14ac:dyDescent="0.45">
      <c r="A272" t="s">
        <v>9</v>
      </c>
      <c r="B272" t="s">
        <v>10</v>
      </c>
      <c r="C272" s="8">
        <v>0.6</v>
      </c>
      <c r="D272" s="8" t="s">
        <v>41</v>
      </c>
      <c r="E272" s="8" t="str">
        <f t="shared" si="19"/>
        <v>0.6_retrained</v>
      </c>
      <c r="F272" s="17">
        <v>9.9999999999999995E-7</v>
      </c>
      <c r="G272" s="8">
        <v>50</v>
      </c>
      <c r="H272" t="s">
        <v>11</v>
      </c>
      <c r="I272" t="s">
        <v>28</v>
      </c>
      <c r="N272" t="s">
        <v>29</v>
      </c>
      <c r="O272" s="2">
        <v>1</v>
      </c>
      <c r="P272" s="7" t="s">
        <v>22</v>
      </c>
      <c r="Q272" s="2">
        <v>0</v>
      </c>
      <c r="R272" s="2">
        <v>0</v>
      </c>
      <c r="S272" s="2">
        <v>1</v>
      </c>
      <c r="T272" s="2" t="s">
        <v>30</v>
      </c>
      <c r="U272" s="5" t="s">
        <v>31</v>
      </c>
      <c r="V272" s="10" t="s">
        <v>31</v>
      </c>
      <c r="W272" s="10" t="s">
        <v>31</v>
      </c>
      <c r="X272" s="2">
        <f t="shared" si="20"/>
        <v>25</v>
      </c>
      <c r="Y272" s="8">
        <v>42</v>
      </c>
      <c r="Z272" s="2">
        <v>30</v>
      </c>
      <c r="AA272" s="1">
        <v>100</v>
      </c>
      <c r="AB272" s="15" t="s">
        <v>20</v>
      </c>
      <c r="AC272" s="20">
        <v>92.054000000000002</v>
      </c>
      <c r="AD272" s="20">
        <v>7.8765474670060634E-2</v>
      </c>
    </row>
    <row r="273" spans="1:30" x14ac:dyDescent="0.45">
      <c r="A273" t="s">
        <v>9</v>
      </c>
      <c r="B273" t="s">
        <v>10</v>
      </c>
      <c r="C273" s="8">
        <v>0.6</v>
      </c>
      <c r="D273" s="8" t="s">
        <v>41</v>
      </c>
      <c r="E273" s="8" t="str">
        <f t="shared" si="19"/>
        <v>0.6_retrained</v>
      </c>
      <c r="F273" s="17">
        <v>9.9999999999999995E-7</v>
      </c>
      <c r="G273" s="8">
        <v>50</v>
      </c>
      <c r="H273" t="s">
        <v>11</v>
      </c>
      <c r="I273" t="s">
        <v>28</v>
      </c>
      <c r="N273" t="s">
        <v>29</v>
      </c>
      <c r="O273" s="2">
        <v>1</v>
      </c>
      <c r="P273" s="7" t="s">
        <v>22</v>
      </c>
      <c r="Q273" s="2">
        <v>0</v>
      </c>
      <c r="R273" s="2">
        <v>0</v>
      </c>
      <c r="S273" s="2">
        <v>1</v>
      </c>
      <c r="T273" s="2" t="s">
        <v>30</v>
      </c>
      <c r="U273" s="5" t="s">
        <v>31</v>
      </c>
      <c r="V273" s="10" t="s">
        <v>31</v>
      </c>
      <c r="W273" s="10" t="s">
        <v>31</v>
      </c>
      <c r="X273" s="2">
        <f t="shared" si="20"/>
        <v>25</v>
      </c>
      <c r="Y273" s="8">
        <v>42</v>
      </c>
      <c r="Z273" s="2">
        <v>30</v>
      </c>
      <c r="AA273" s="1">
        <v>3600</v>
      </c>
      <c r="AB273" s="1" t="s">
        <v>34</v>
      </c>
      <c r="AC273" s="20">
        <v>91.189666666666668</v>
      </c>
      <c r="AD273" s="20">
        <v>0.19747545557753499</v>
      </c>
    </row>
    <row r="274" spans="1:30" x14ac:dyDescent="0.45">
      <c r="A274" t="s">
        <v>9</v>
      </c>
      <c r="B274" t="s">
        <v>10</v>
      </c>
      <c r="C274" s="8">
        <v>0.6</v>
      </c>
      <c r="D274" s="8" t="s">
        <v>41</v>
      </c>
      <c r="E274" s="8" t="str">
        <f t="shared" si="19"/>
        <v>0.6_retrained</v>
      </c>
      <c r="F274" s="17">
        <v>9.9999999999999995E-7</v>
      </c>
      <c r="G274" s="8">
        <v>50</v>
      </c>
      <c r="H274" t="s">
        <v>11</v>
      </c>
      <c r="I274" t="s">
        <v>28</v>
      </c>
      <c r="N274" t="s">
        <v>29</v>
      </c>
      <c r="O274" s="2">
        <v>1</v>
      </c>
      <c r="P274" s="7" t="s">
        <v>22</v>
      </c>
      <c r="Q274" s="2">
        <v>0</v>
      </c>
      <c r="R274" s="2">
        <v>0</v>
      </c>
      <c r="S274" s="2">
        <v>1</v>
      </c>
      <c r="T274" s="2" t="s">
        <v>30</v>
      </c>
      <c r="U274" s="5" t="s">
        <v>31</v>
      </c>
      <c r="V274" s="10" t="s">
        <v>31</v>
      </c>
      <c r="W274" s="10" t="s">
        <v>31</v>
      </c>
      <c r="X274" s="2">
        <f t="shared" si="20"/>
        <v>25</v>
      </c>
      <c r="Y274" s="8">
        <v>42</v>
      </c>
      <c r="Z274" s="2">
        <v>30</v>
      </c>
      <c r="AA274" s="1">
        <v>86400</v>
      </c>
      <c r="AB274" s="1" t="s">
        <v>33</v>
      </c>
      <c r="AC274" s="20">
        <v>89.485999999999976</v>
      </c>
      <c r="AD274" s="20">
        <v>0.51069625675803287</v>
      </c>
    </row>
    <row r="275" spans="1:30" x14ac:dyDescent="0.45">
      <c r="A275" t="s">
        <v>9</v>
      </c>
      <c r="B275" t="s">
        <v>10</v>
      </c>
      <c r="C275" s="8">
        <v>0.6</v>
      </c>
      <c r="D275" s="8" t="s">
        <v>41</v>
      </c>
      <c r="E275" s="8" t="str">
        <f t="shared" si="19"/>
        <v>0.6_retrained</v>
      </c>
      <c r="F275" s="17">
        <v>9.9999999999999995E-7</v>
      </c>
      <c r="G275" s="8">
        <v>50</v>
      </c>
      <c r="H275" t="s">
        <v>11</v>
      </c>
      <c r="I275" t="s">
        <v>28</v>
      </c>
      <c r="N275" t="s">
        <v>29</v>
      </c>
      <c r="O275" s="2">
        <v>1</v>
      </c>
      <c r="P275" s="7" t="s">
        <v>22</v>
      </c>
      <c r="Q275" s="2">
        <v>0</v>
      </c>
      <c r="R275" s="2">
        <v>0</v>
      </c>
      <c r="S275" s="2">
        <v>1</v>
      </c>
      <c r="T275" s="2" t="s">
        <v>30</v>
      </c>
      <c r="U275" s="5" t="s">
        <v>31</v>
      </c>
      <c r="V275" s="5" t="s">
        <v>31</v>
      </c>
      <c r="W275" s="10" t="s">
        <v>31</v>
      </c>
      <c r="X275" s="2">
        <f t="shared" si="20"/>
        <v>25</v>
      </c>
      <c r="Y275" s="8">
        <v>42</v>
      </c>
      <c r="Z275" s="2">
        <v>30</v>
      </c>
      <c r="AA275" s="1">
        <v>2592000</v>
      </c>
      <c r="AB275" s="1" t="s">
        <v>37</v>
      </c>
      <c r="AC275" s="20">
        <v>86.625</v>
      </c>
      <c r="AD275" s="20">
        <v>1.025536444988671</v>
      </c>
    </row>
    <row r="276" spans="1:30" x14ac:dyDescent="0.45">
      <c r="A276" t="s">
        <v>9</v>
      </c>
      <c r="B276" t="s">
        <v>10</v>
      </c>
      <c r="C276" s="8">
        <v>0.6</v>
      </c>
      <c r="D276" s="8" t="s">
        <v>41</v>
      </c>
      <c r="E276" s="8" t="str">
        <f t="shared" si="19"/>
        <v>0.6_retrained</v>
      </c>
      <c r="F276" s="17">
        <v>9.9999999999999995E-7</v>
      </c>
      <c r="G276" s="8">
        <v>50</v>
      </c>
      <c r="H276" t="s">
        <v>11</v>
      </c>
      <c r="I276" t="s">
        <v>28</v>
      </c>
      <c r="N276" t="s">
        <v>29</v>
      </c>
      <c r="O276" s="2">
        <v>1</v>
      </c>
      <c r="P276" s="7" t="s">
        <v>22</v>
      </c>
      <c r="Q276" s="2">
        <v>0</v>
      </c>
      <c r="R276" s="2">
        <v>0</v>
      </c>
      <c r="S276" s="2">
        <v>1</v>
      </c>
      <c r="T276" s="2" t="s">
        <v>30</v>
      </c>
      <c r="U276" s="5" t="s">
        <v>31</v>
      </c>
      <c r="V276" s="10" t="s">
        <v>31</v>
      </c>
      <c r="W276" s="10" t="s">
        <v>31</v>
      </c>
      <c r="X276" s="2">
        <f t="shared" si="20"/>
        <v>25</v>
      </c>
      <c r="Y276" s="8">
        <v>42</v>
      </c>
      <c r="Z276" s="2">
        <v>30</v>
      </c>
      <c r="AA276" s="1">
        <v>31104000</v>
      </c>
      <c r="AB276" s="1" t="s">
        <v>38</v>
      </c>
      <c r="AC276" s="20">
        <v>83.807333333333347</v>
      </c>
      <c r="AD276" s="20">
        <v>1.472211337485968</v>
      </c>
    </row>
    <row r="277" spans="1:30" x14ac:dyDescent="0.45">
      <c r="A277" t="s">
        <v>9</v>
      </c>
      <c r="B277" t="s">
        <v>10</v>
      </c>
      <c r="C277" s="8">
        <v>0.6</v>
      </c>
      <c r="D277" s="8" t="s">
        <v>41</v>
      </c>
      <c r="E277" s="8" t="str">
        <f t="shared" si="19"/>
        <v>0.6_retrained</v>
      </c>
      <c r="F277" s="17">
        <v>9.9999999999999995E-7</v>
      </c>
      <c r="G277" s="8">
        <v>50</v>
      </c>
      <c r="H277" t="s">
        <v>11</v>
      </c>
      <c r="I277" t="s">
        <v>28</v>
      </c>
      <c r="N277" t="s">
        <v>29</v>
      </c>
      <c r="O277" s="2">
        <v>1</v>
      </c>
      <c r="P277" s="7" t="s">
        <v>22</v>
      </c>
      <c r="Q277" s="2">
        <v>0</v>
      </c>
      <c r="R277" s="2">
        <v>0</v>
      </c>
      <c r="S277" s="2">
        <v>1</v>
      </c>
      <c r="T277" s="2" t="s">
        <v>30</v>
      </c>
      <c r="U277" s="5" t="s">
        <v>31</v>
      </c>
      <c r="V277" s="10" t="s">
        <v>31</v>
      </c>
      <c r="W277" s="10" t="s">
        <v>31</v>
      </c>
      <c r="X277" s="2">
        <f t="shared" si="20"/>
        <v>25</v>
      </c>
      <c r="Y277" s="8">
        <v>42</v>
      </c>
      <c r="Z277" s="2">
        <v>30</v>
      </c>
      <c r="AA277" s="1">
        <v>93312000</v>
      </c>
      <c r="AB277" s="1" t="s">
        <v>39</v>
      </c>
      <c r="AC277" s="20">
        <v>82.290999999999983</v>
      </c>
      <c r="AD277" s="20">
        <v>1.7298214744109679</v>
      </c>
    </row>
    <row r="278" spans="1:30" x14ac:dyDescent="0.45">
      <c r="A278" t="s">
        <v>9</v>
      </c>
      <c r="B278" t="s">
        <v>10</v>
      </c>
      <c r="C278" s="8">
        <v>0.3</v>
      </c>
      <c r="D278" s="8" t="s">
        <v>41</v>
      </c>
      <c r="E278" s="8" t="str">
        <f t="shared" si="19"/>
        <v>0.3_retrained</v>
      </c>
      <c r="F278" s="17">
        <v>5.0000000000000002E-5</v>
      </c>
      <c r="G278" s="8">
        <v>50</v>
      </c>
      <c r="H278" t="s">
        <v>11</v>
      </c>
      <c r="I278" t="s">
        <v>28</v>
      </c>
      <c r="N278" t="s">
        <v>29</v>
      </c>
      <c r="O278" s="2">
        <v>1</v>
      </c>
      <c r="P278" s="7" t="s">
        <v>22</v>
      </c>
      <c r="Q278" s="2">
        <v>0</v>
      </c>
      <c r="R278" s="2">
        <v>0</v>
      </c>
      <c r="S278" s="2">
        <v>1</v>
      </c>
      <c r="T278" s="2" t="s">
        <v>30</v>
      </c>
      <c r="U278" s="5" t="s">
        <v>31</v>
      </c>
      <c r="V278" s="10" t="s">
        <v>31</v>
      </c>
      <c r="W278" s="10" t="s">
        <v>31</v>
      </c>
      <c r="X278" s="2">
        <f t="shared" si="20"/>
        <v>25</v>
      </c>
      <c r="Y278" s="8">
        <v>42</v>
      </c>
      <c r="Z278" s="2">
        <v>30</v>
      </c>
      <c r="AA278" s="1">
        <v>1000000000</v>
      </c>
      <c r="AB278" s="15" t="s">
        <v>20</v>
      </c>
      <c r="AC278" s="20">
        <v>81.326666666666668</v>
      </c>
      <c r="AD278" s="20">
        <v>2.0972685940421552</v>
      </c>
    </row>
    <row r="279" spans="1:30" x14ac:dyDescent="0.45">
      <c r="A279" t="s">
        <v>9</v>
      </c>
      <c r="B279" t="s">
        <v>10</v>
      </c>
      <c r="C279" s="8">
        <v>0.7</v>
      </c>
      <c r="D279" s="8" t="s">
        <v>41</v>
      </c>
      <c r="E279" s="8" t="str">
        <f t="shared" si="19"/>
        <v>0.7_retrained</v>
      </c>
      <c r="F279" s="17">
        <v>9.9999999999999995E-7</v>
      </c>
      <c r="G279" s="8">
        <v>50</v>
      </c>
      <c r="H279" t="s">
        <v>11</v>
      </c>
      <c r="I279" t="s">
        <v>28</v>
      </c>
      <c r="N279" t="s">
        <v>29</v>
      </c>
      <c r="O279" s="2">
        <v>1</v>
      </c>
      <c r="P279" s="7" t="s">
        <v>22</v>
      </c>
      <c r="Q279" s="2">
        <v>0</v>
      </c>
      <c r="R279" s="2">
        <v>0</v>
      </c>
      <c r="S279" s="2">
        <v>1</v>
      </c>
      <c r="T279" s="2" t="s">
        <v>30</v>
      </c>
      <c r="U279" s="5" t="s">
        <v>31</v>
      </c>
      <c r="V279" s="5" t="s">
        <v>31</v>
      </c>
      <c r="W279" s="10" t="s">
        <v>31</v>
      </c>
      <c r="X279" s="2">
        <f t="shared" si="20"/>
        <v>25</v>
      </c>
      <c r="Y279" s="8">
        <v>42</v>
      </c>
      <c r="Z279" s="2">
        <v>30</v>
      </c>
      <c r="AA279" s="1">
        <v>1</v>
      </c>
      <c r="AB279" s="1" t="s">
        <v>36</v>
      </c>
      <c r="AC279" s="20">
        <v>91.305333333333365</v>
      </c>
      <c r="AD279" s="20">
        <v>1.1756794725700299E-2</v>
      </c>
    </row>
    <row r="280" spans="1:30" x14ac:dyDescent="0.45">
      <c r="A280" t="s">
        <v>9</v>
      </c>
      <c r="B280" t="s">
        <v>10</v>
      </c>
      <c r="C280" s="8">
        <v>0.7</v>
      </c>
      <c r="D280" s="8" t="s">
        <v>41</v>
      </c>
      <c r="E280" s="8" t="str">
        <f t="shared" si="19"/>
        <v>0.7_retrained</v>
      </c>
      <c r="F280" s="17">
        <v>9.9999999999999995E-7</v>
      </c>
      <c r="G280" s="8">
        <v>50</v>
      </c>
      <c r="H280" t="s">
        <v>11</v>
      </c>
      <c r="I280" t="s">
        <v>28</v>
      </c>
      <c r="N280" t="s">
        <v>29</v>
      </c>
      <c r="O280" s="2">
        <v>1</v>
      </c>
      <c r="P280" s="7" t="s">
        <v>22</v>
      </c>
      <c r="Q280" s="2">
        <v>0</v>
      </c>
      <c r="R280" s="2">
        <v>0</v>
      </c>
      <c r="S280" s="2">
        <v>1</v>
      </c>
      <c r="T280" s="2" t="s">
        <v>30</v>
      </c>
      <c r="U280" s="5" t="s">
        <v>31</v>
      </c>
      <c r="V280" s="10" t="s">
        <v>31</v>
      </c>
      <c r="W280" s="10" t="s">
        <v>31</v>
      </c>
      <c r="X280" s="2">
        <f t="shared" si="20"/>
        <v>25</v>
      </c>
      <c r="Y280" s="8">
        <v>42</v>
      </c>
      <c r="Z280" s="2">
        <v>30</v>
      </c>
      <c r="AA280" s="1">
        <v>60</v>
      </c>
      <c r="AB280" s="1" t="s">
        <v>35</v>
      </c>
      <c r="AC280" s="20">
        <v>91.032000000000011</v>
      </c>
      <c r="AD280" s="20">
        <v>4.9759421218498572E-2</v>
      </c>
    </row>
    <row r="281" spans="1:30" x14ac:dyDescent="0.45">
      <c r="A281" t="s">
        <v>9</v>
      </c>
      <c r="B281" t="s">
        <v>10</v>
      </c>
      <c r="C281" s="8">
        <v>0.7</v>
      </c>
      <c r="D281" s="8" t="s">
        <v>41</v>
      </c>
      <c r="E281" s="8" t="str">
        <f t="shared" si="19"/>
        <v>0.7_retrained</v>
      </c>
      <c r="F281" s="17">
        <v>9.9999999999999995E-7</v>
      </c>
      <c r="G281" s="8">
        <v>50</v>
      </c>
      <c r="H281" t="s">
        <v>11</v>
      </c>
      <c r="I281" t="s">
        <v>28</v>
      </c>
      <c r="N281" t="s">
        <v>29</v>
      </c>
      <c r="O281" s="2">
        <v>1</v>
      </c>
      <c r="P281" s="7" t="s">
        <v>22</v>
      </c>
      <c r="Q281" s="2">
        <v>0</v>
      </c>
      <c r="R281" s="2">
        <v>0</v>
      </c>
      <c r="S281" s="2">
        <v>1</v>
      </c>
      <c r="T281" s="2" t="s">
        <v>30</v>
      </c>
      <c r="U281" s="5" t="s">
        <v>31</v>
      </c>
      <c r="V281" s="10" t="s">
        <v>31</v>
      </c>
      <c r="W281" s="10" t="s">
        <v>31</v>
      </c>
      <c r="X281" s="2">
        <f t="shared" si="20"/>
        <v>25</v>
      </c>
      <c r="Y281" s="8">
        <v>42</v>
      </c>
      <c r="Z281" s="2">
        <v>30</v>
      </c>
      <c r="AA281" s="1">
        <v>100</v>
      </c>
      <c r="AB281" s="15" t="s">
        <v>20</v>
      </c>
      <c r="AC281" s="20">
        <v>90.967333333333329</v>
      </c>
      <c r="AD281" s="20">
        <v>5.6799843505261717E-2</v>
      </c>
    </row>
    <row r="282" spans="1:30" x14ac:dyDescent="0.45">
      <c r="A282" t="s">
        <v>9</v>
      </c>
      <c r="B282" t="s">
        <v>10</v>
      </c>
      <c r="C282" s="8">
        <v>0.7</v>
      </c>
      <c r="D282" s="8" t="s">
        <v>41</v>
      </c>
      <c r="E282" s="8" t="str">
        <f t="shared" si="19"/>
        <v>0.7_retrained</v>
      </c>
      <c r="F282" s="17">
        <v>9.9999999999999995E-7</v>
      </c>
      <c r="G282" s="8">
        <v>50</v>
      </c>
      <c r="H282" t="s">
        <v>11</v>
      </c>
      <c r="I282" t="s">
        <v>28</v>
      </c>
      <c r="N282" t="s">
        <v>29</v>
      </c>
      <c r="O282" s="2">
        <v>1</v>
      </c>
      <c r="P282" s="7" t="s">
        <v>22</v>
      </c>
      <c r="Q282" s="2">
        <v>0</v>
      </c>
      <c r="R282" s="2">
        <v>0</v>
      </c>
      <c r="S282" s="2">
        <v>1</v>
      </c>
      <c r="T282" s="2" t="s">
        <v>30</v>
      </c>
      <c r="U282" s="5" t="s">
        <v>31</v>
      </c>
      <c r="V282" s="10" t="s">
        <v>31</v>
      </c>
      <c r="W282" s="10" t="s">
        <v>31</v>
      </c>
      <c r="X282" s="2">
        <f t="shared" si="20"/>
        <v>25</v>
      </c>
      <c r="Y282" s="8">
        <v>42</v>
      </c>
      <c r="Z282" s="2">
        <v>30</v>
      </c>
      <c r="AA282" s="1">
        <v>3600</v>
      </c>
      <c r="AB282" s="1" t="s">
        <v>34</v>
      </c>
      <c r="AC282" s="20">
        <v>89.580333333333328</v>
      </c>
      <c r="AD282" s="20">
        <v>0.27532384971560808</v>
      </c>
    </row>
    <row r="283" spans="1:30" x14ac:dyDescent="0.45">
      <c r="A283" t="s">
        <v>9</v>
      </c>
      <c r="B283" t="s">
        <v>10</v>
      </c>
      <c r="C283" s="8">
        <v>0.7</v>
      </c>
      <c r="D283" s="8" t="s">
        <v>41</v>
      </c>
      <c r="E283" s="8" t="str">
        <f t="shared" si="19"/>
        <v>0.7_retrained</v>
      </c>
      <c r="F283" s="17">
        <v>9.9999999999999995E-7</v>
      </c>
      <c r="G283" s="8">
        <v>50</v>
      </c>
      <c r="H283" t="s">
        <v>11</v>
      </c>
      <c r="I283" t="s">
        <v>28</v>
      </c>
      <c r="N283" t="s">
        <v>29</v>
      </c>
      <c r="O283" s="2">
        <v>1</v>
      </c>
      <c r="P283" s="7" t="s">
        <v>22</v>
      </c>
      <c r="Q283" s="2">
        <v>0</v>
      </c>
      <c r="R283" s="2">
        <v>0</v>
      </c>
      <c r="S283" s="2">
        <v>1</v>
      </c>
      <c r="T283" s="2" t="s">
        <v>30</v>
      </c>
      <c r="U283" s="5" t="s">
        <v>31</v>
      </c>
      <c r="V283" s="10" t="s">
        <v>31</v>
      </c>
      <c r="W283" s="10" t="s">
        <v>31</v>
      </c>
      <c r="X283" s="2">
        <f t="shared" si="20"/>
        <v>25</v>
      </c>
      <c r="Y283" s="8">
        <v>42</v>
      </c>
      <c r="Z283" s="2">
        <v>30</v>
      </c>
      <c r="AA283" s="1">
        <v>86400</v>
      </c>
      <c r="AB283" s="1" t="s">
        <v>33</v>
      </c>
      <c r="AC283" s="20">
        <v>87.266333333333321</v>
      </c>
      <c r="AD283" s="20">
        <v>0.63898087260539838</v>
      </c>
    </row>
    <row r="284" spans="1:30" x14ac:dyDescent="0.45">
      <c r="A284" t="s">
        <v>9</v>
      </c>
      <c r="B284" t="s">
        <v>10</v>
      </c>
      <c r="C284" s="8">
        <v>0.7</v>
      </c>
      <c r="D284" s="8" t="s">
        <v>41</v>
      </c>
      <c r="E284" s="8" t="str">
        <f t="shared" si="19"/>
        <v>0.7_retrained</v>
      </c>
      <c r="F284" s="17">
        <v>9.9999999999999995E-7</v>
      </c>
      <c r="G284" s="8">
        <v>50</v>
      </c>
      <c r="H284" t="s">
        <v>11</v>
      </c>
      <c r="I284" t="s">
        <v>28</v>
      </c>
      <c r="N284" t="s">
        <v>29</v>
      </c>
      <c r="O284" s="2">
        <v>1</v>
      </c>
      <c r="P284" s="7" t="s">
        <v>22</v>
      </c>
      <c r="Q284" s="2">
        <v>0</v>
      </c>
      <c r="R284" s="2">
        <v>0</v>
      </c>
      <c r="S284" s="2">
        <v>1</v>
      </c>
      <c r="T284" s="2" t="s">
        <v>30</v>
      </c>
      <c r="U284" s="5" t="s">
        <v>31</v>
      </c>
      <c r="V284" s="5" t="s">
        <v>31</v>
      </c>
      <c r="W284" s="10" t="s">
        <v>31</v>
      </c>
      <c r="X284" s="2">
        <f t="shared" si="20"/>
        <v>25</v>
      </c>
      <c r="Y284" s="8">
        <v>42</v>
      </c>
      <c r="Z284" s="2">
        <v>30</v>
      </c>
      <c r="AA284" s="1">
        <v>2592000</v>
      </c>
      <c r="AB284" s="1" t="s">
        <v>37</v>
      </c>
      <c r="AC284" s="20">
        <v>83.671000000000006</v>
      </c>
      <c r="AD284" s="20">
        <v>1.2645403644539519</v>
      </c>
    </row>
    <row r="285" spans="1:30" x14ac:dyDescent="0.45">
      <c r="A285" t="s">
        <v>9</v>
      </c>
      <c r="B285" t="s">
        <v>10</v>
      </c>
      <c r="C285" s="8">
        <v>0.7</v>
      </c>
      <c r="D285" s="8" t="s">
        <v>41</v>
      </c>
      <c r="E285" s="8" t="str">
        <f t="shared" si="19"/>
        <v>0.7_retrained</v>
      </c>
      <c r="F285" s="17">
        <v>9.9999999999999995E-7</v>
      </c>
      <c r="G285" s="8">
        <v>50</v>
      </c>
      <c r="H285" t="s">
        <v>11</v>
      </c>
      <c r="I285" t="s">
        <v>28</v>
      </c>
      <c r="N285" t="s">
        <v>29</v>
      </c>
      <c r="O285" s="2">
        <v>1</v>
      </c>
      <c r="P285" s="7" t="s">
        <v>22</v>
      </c>
      <c r="Q285" s="2">
        <v>0</v>
      </c>
      <c r="R285" s="2">
        <v>0</v>
      </c>
      <c r="S285" s="2">
        <v>1</v>
      </c>
      <c r="T285" s="2" t="s">
        <v>30</v>
      </c>
      <c r="U285" s="5" t="s">
        <v>31</v>
      </c>
      <c r="V285" s="10" t="s">
        <v>31</v>
      </c>
      <c r="W285" s="10" t="s">
        <v>31</v>
      </c>
      <c r="X285" s="2">
        <f t="shared" si="20"/>
        <v>25</v>
      </c>
      <c r="Y285" s="8">
        <v>42</v>
      </c>
      <c r="Z285" s="2">
        <v>30</v>
      </c>
      <c r="AA285" s="1">
        <v>31104000</v>
      </c>
      <c r="AB285" s="1" t="s">
        <v>38</v>
      </c>
      <c r="AC285" s="20">
        <v>80.291333333333341</v>
      </c>
      <c r="AD285" s="20">
        <v>1.8555533466387371</v>
      </c>
    </row>
    <row r="286" spans="1:30" x14ac:dyDescent="0.45">
      <c r="A286" t="s">
        <v>9</v>
      </c>
      <c r="B286" t="s">
        <v>10</v>
      </c>
      <c r="C286" s="8">
        <v>0.7</v>
      </c>
      <c r="D286" s="8" t="s">
        <v>41</v>
      </c>
      <c r="E286" s="8" t="str">
        <f t="shared" si="19"/>
        <v>0.7_retrained</v>
      </c>
      <c r="F286" s="17">
        <v>9.9999999999999995E-7</v>
      </c>
      <c r="G286" s="8">
        <v>50</v>
      </c>
      <c r="H286" t="s">
        <v>11</v>
      </c>
      <c r="I286" t="s">
        <v>28</v>
      </c>
      <c r="N286" t="s">
        <v>29</v>
      </c>
      <c r="O286" s="2">
        <v>1</v>
      </c>
      <c r="P286" s="7" t="s">
        <v>22</v>
      </c>
      <c r="Q286" s="2">
        <v>0</v>
      </c>
      <c r="R286" s="2">
        <v>0</v>
      </c>
      <c r="S286" s="2">
        <v>1</v>
      </c>
      <c r="T286" s="2" t="s">
        <v>30</v>
      </c>
      <c r="U286" s="5" t="s">
        <v>31</v>
      </c>
      <c r="V286" s="10" t="s">
        <v>31</v>
      </c>
      <c r="W286" s="10" t="s">
        <v>31</v>
      </c>
      <c r="X286" s="2">
        <f t="shared" si="20"/>
        <v>25</v>
      </c>
      <c r="Y286" s="8">
        <v>42</v>
      </c>
      <c r="Z286" s="2">
        <v>30</v>
      </c>
      <c r="AA286" s="1">
        <v>93312000</v>
      </c>
      <c r="AB286" s="1" t="s">
        <v>39</v>
      </c>
      <c r="AC286" s="20">
        <v>78.645999999999987</v>
      </c>
      <c r="AD286" s="20">
        <v>2.1227256063843938</v>
      </c>
    </row>
    <row r="287" spans="1:30" x14ac:dyDescent="0.45">
      <c r="A287" t="s">
        <v>9</v>
      </c>
      <c r="B287" t="s">
        <v>10</v>
      </c>
      <c r="C287" s="8">
        <v>0.7</v>
      </c>
      <c r="D287" s="8" t="s">
        <v>41</v>
      </c>
      <c r="E287" s="8" t="str">
        <f t="shared" si="19"/>
        <v>0.7_retrained</v>
      </c>
      <c r="F287" s="17">
        <v>5.0000000000000002E-5</v>
      </c>
      <c r="G287" s="8">
        <v>50</v>
      </c>
      <c r="H287" t="s">
        <v>11</v>
      </c>
      <c r="I287" t="s">
        <v>28</v>
      </c>
      <c r="N287" t="s">
        <v>29</v>
      </c>
      <c r="O287" s="2">
        <v>1</v>
      </c>
      <c r="P287" s="7" t="s">
        <v>22</v>
      </c>
      <c r="Q287" s="2">
        <v>0</v>
      </c>
      <c r="R287" s="2">
        <v>0</v>
      </c>
      <c r="S287" s="2">
        <v>1</v>
      </c>
      <c r="T287" s="2" t="s">
        <v>30</v>
      </c>
      <c r="U287" s="5" t="s">
        <v>31</v>
      </c>
      <c r="V287" s="10" t="s">
        <v>31</v>
      </c>
      <c r="W287" s="10" t="s">
        <v>31</v>
      </c>
      <c r="X287" s="2">
        <f t="shared" si="20"/>
        <v>25</v>
      </c>
      <c r="Y287" s="8">
        <v>42</v>
      </c>
      <c r="Z287" s="2">
        <v>30</v>
      </c>
      <c r="AA287" s="1">
        <v>1000000000</v>
      </c>
      <c r="AB287" s="15" t="s">
        <v>20</v>
      </c>
      <c r="AC287" s="20">
        <v>81.411333333333317</v>
      </c>
      <c r="AD287" s="20">
        <v>1.966170106803806</v>
      </c>
    </row>
    <row r="288" spans="1:30" x14ac:dyDescent="0.45">
      <c r="A288" t="s">
        <v>9</v>
      </c>
      <c r="B288" t="s">
        <v>10</v>
      </c>
      <c r="C288" s="8">
        <v>0.8</v>
      </c>
      <c r="D288" s="8" t="s">
        <v>41</v>
      </c>
      <c r="E288" s="8" t="str">
        <f t="shared" si="19"/>
        <v>0.8_retrained</v>
      </c>
      <c r="F288" s="17">
        <v>9.9999999999999995E-7</v>
      </c>
      <c r="G288" s="8">
        <v>50</v>
      </c>
      <c r="H288" t="s">
        <v>11</v>
      </c>
      <c r="I288" t="s">
        <v>28</v>
      </c>
      <c r="N288" t="s">
        <v>29</v>
      </c>
      <c r="O288" s="2">
        <v>1</v>
      </c>
      <c r="P288" s="7" t="s">
        <v>22</v>
      </c>
      <c r="Q288" s="2">
        <v>0</v>
      </c>
      <c r="R288" s="2">
        <v>0</v>
      </c>
      <c r="S288" s="2">
        <v>1</v>
      </c>
      <c r="T288" s="2" t="s">
        <v>30</v>
      </c>
      <c r="U288" s="5" t="s">
        <v>31</v>
      </c>
      <c r="V288" s="5" t="s">
        <v>31</v>
      </c>
      <c r="W288" s="10" t="s">
        <v>31</v>
      </c>
      <c r="X288" s="2">
        <f t="shared" si="20"/>
        <v>25</v>
      </c>
      <c r="Y288" s="8">
        <v>42</v>
      </c>
      <c r="Z288" s="2">
        <v>30</v>
      </c>
      <c r="AA288" s="1">
        <v>1</v>
      </c>
      <c r="AB288" s="1" t="s">
        <v>36</v>
      </c>
      <c r="AC288" s="20">
        <v>89.849000000000018</v>
      </c>
      <c r="AD288" s="20">
        <v>1.868154169227176E-2</v>
      </c>
    </row>
    <row r="289" spans="1:30" x14ac:dyDescent="0.45">
      <c r="A289" t="s">
        <v>9</v>
      </c>
      <c r="B289" t="s">
        <v>10</v>
      </c>
      <c r="C289" s="8">
        <v>0.8</v>
      </c>
      <c r="D289" s="8" t="s">
        <v>41</v>
      </c>
      <c r="E289" s="8" t="str">
        <f t="shared" si="19"/>
        <v>0.8_retrained</v>
      </c>
      <c r="F289" s="17">
        <v>9.9999999999999995E-7</v>
      </c>
      <c r="G289" s="8">
        <v>50</v>
      </c>
      <c r="H289" t="s">
        <v>11</v>
      </c>
      <c r="I289" t="s">
        <v>28</v>
      </c>
      <c r="N289" t="s">
        <v>29</v>
      </c>
      <c r="O289" s="2">
        <v>1</v>
      </c>
      <c r="P289" s="7" t="s">
        <v>22</v>
      </c>
      <c r="Q289" s="2">
        <v>0</v>
      </c>
      <c r="R289" s="2">
        <v>0</v>
      </c>
      <c r="S289" s="2">
        <v>1</v>
      </c>
      <c r="T289" s="2" t="s">
        <v>30</v>
      </c>
      <c r="U289" s="5" t="s">
        <v>31</v>
      </c>
      <c r="V289" s="10" t="s">
        <v>31</v>
      </c>
      <c r="W289" s="10" t="s">
        <v>31</v>
      </c>
      <c r="X289" s="2">
        <f t="shared" si="20"/>
        <v>25</v>
      </c>
      <c r="Y289" s="8">
        <v>42</v>
      </c>
      <c r="Z289" s="2">
        <v>30</v>
      </c>
      <c r="AA289" s="1">
        <v>60</v>
      </c>
      <c r="AB289" s="1" t="s">
        <v>35</v>
      </c>
      <c r="AC289" s="20">
        <v>89.279666666666657</v>
      </c>
      <c r="AD289" s="20">
        <v>5.4740803387925988E-2</v>
      </c>
    </row>
    <row r="290" spans="1:30" x14ac:dyDescent="0.45">
      <c r="A290" t="s">
        <v>9</v>
      </c>
      <c r="B290" t="s">
        <v>10</v>
      </c>
      <c r="C290" s="8">
        <v>0.8</v>
      </c>
      <c r="D290" s="8" t="s">
        <v>41</v>
      </c>
      <c r="E290" s="8" t="str">
        <f t="shared" si="19"/>
        <v>0.8_retrained</v>
      </c>
      <c r="F290" s="17">
        <v>9.9999999999999995E-7</v>
      </c>
      <c r="G290" s="8">
        <v>50</v>
      </c>
      <c r="H290" t="s">
        <v>11</v>
      </c>
      <c r="I290" t="s">
        <v>28</v>
      </c>
      <c r="N290" t="s">
        <v>29</v>
      </c>
      <c r="O290" s="2">
        <v>1</v>
      </c>
      <c r="P290" s="7" t="s">
        <v>22</v>
      </c>
      <c r="Q290" s="2">
        <v>0</v>
      </c>
      <c r="R290" s="2">
        <v>0</v>
      </c>
      <c r="S290" s="2">
        <v>1</v>
      </c>
      <c r="T290" s="2" t="s">
        <v>30</v>
      </c>
      <c r="U290" s="5" t="s">
        <v>31</v>
      </c>
      <c r="V290" s="10" t="s">
        <v>31</v>
      </c>
      <c r="W290" s="10" t="s">
        <v>31</v>
      </c>
      <c r="X290" s="2">
        <f t="shared" si="20"/>
        <v>25</v>
      </c>
      <c r="Y290" s="8">
        <v>42</v>
      </c>
      <c r="Z290" s="2">
        <v>30</v>
      </c>
      <c r="AA290" s="1">
        <v>100</v>
      </c>
      <c r="AB290" s="15" t="s">
        <v>20</v>
      </c>
      <c r="AC290" s="20">
        <v>89.092333333333315</v>
      </c>
      <c r="AD290" s="20">
        <v>8.2812371593192005E-2</v>
      </c>
    </row>
    <row r="291" spans="1:30" x14ac:dyDescent="0.45">
      <c r="A291" t="s">
        <v>9</v>
      </c>
      <c r="B291" t="s">
        <v>10</v>
      </c>
      <c r="C291" s="8">
        <v>0.8</v>
      </c>
      <c r="D291" s="8" t="s">
        <v>41</v>
      </c>
      <c r="E291" s="8" t="str">
        <f t="shared" si="19"/>
        <v>0.8_retrained</v>
      </c>
      <c r="F291" s="17">
        <v>9.9999999999999995E-7</v>
      </c>
      <c r="G291" s="8">
        <v>50</v>
      </c>
      <c r="H291" t="s">
        <v>11</v>
      </c>
      <c r="I291" t="s">
        <v>28</v>
      </c>
      <c r="N291" t="s">
        <v>29</v>
      </c>
      <c r="O291" s="2">
        <v>1</v>
      </c>
      <c r="P291" s="7" t="s">
        <v>22</v>
      </c>
      <c r="Q291" s="2">
        <v>0</v>
      </c>
      <c r="R291" s="2">
        <v>0</v>
      </c>
      <c r="S291" s="2">
        <v>1</v>
      </c>
      <c r="T291" s="2" t="s">
        <v>30</v>
      </c>
      <c r="U291" s="5" t="s">
        <v>31</v>
      </c>
      <c r="V291" s="10" t="s">
        <v>31</v>
      </c>
      <c r="W291" s="10" t="s">
        <v>31</v>
      </c>
      <c r="X291" s="2">
        <f t="shared" si="20"/>
        <v>25</v>
      </c>
      <c r="Y291" s="8">
        <v>42</v>
      </c>
      <c r="Z291" s="2">
        <v>30</v>
      </c>
      <c r="AA291" s="1">
        <v>3600</v>
      </c>
      <c r="AB291" s="1" t="s">
        <v>34</v>
      </c>
      <c r="AC291" s="20">
        <v>86.296000000000006</v>
      </c>
      <c r="AD291" s="20">
        <v>0.35893917776321421</v>
      </c>
    </row>
    <row r="292" spans="1:30" x14ac:dyDescent="0.45">
      <c r="A292" t="s">
        <v>9</v>
      </c>
      <c r="B292" t="s">
        <v>10</v>
      </c>
      <c r="C292" s="8">
        <v>0.8</v>
      </c>
      <c r="D292" s="8" t="s">
        <v>41</v>
      </c>
      <c r="E292" s="8" t="str">
        <f t="shared" si="19"/>
        <v>0.8_retrained</v>
      </c>
      <c r="F292" s="17">
        <v>9.9999999999999995E-7</v>
      </c>
      <c r="G292" s="8">
        <v>50</v>
      </c>
      <c r="H292" t="s">
        <v>11</v>
      </c>
      <c r="I292" t="s">
        <v>28</v>
      </c>
      <c r="N292" t="s">
        <v>29</v>
      </c>
      <c r="O292" s="2">
        <v>1</v>
      </c>
      <c r="P292" s="7" t="s">
        <v>22</v>
      </c>
      <c r="Q292" s="2">
        <v>0</v>
      </c>
      <c r="R292" s="2">
        <v>0</v>
      </c>
      <c r="S292" s="2">
        <v>1</v>
      </c>
      <c r="T292" s="2" t="s">
        <v>30</v>
      </c>
      <c r="U292" s="5" t="s">
        <v>31</v>
      </c>
      <c r="V292" s="10" t="s">
        <v>31</v>
      </c>
      <c r="W292" s="10" t="s">
        <v>31</v>
      </c>
      <c r="X292" s="2">
        <f t="shared" si="20"/>
        <v>25</v>
      </c>
      <c r="Y292" s="8">
        <v>42</v>
      </c>
      <c r="Z292" s="2">
        <v>30</v>
      </c>
      <c r="AA292" s="1">
        <v>86400</v>
      </c>
      <c r="AB292" s="1" t="s">
        <v>33</v>
      </c>
      <c r="AC292" s="20">
        <v>82.341000000000022</v>
      </c>
      <c r="AD292" s="20">
        <v>0.86078394501756317</v>
      </c>
    </row>
    <row r="293" spans="1:30" x14ac:dyDescent="0.45">
      <c r="A293" t="s">
        <v>9</v>
      </c>
      <c r="B293" t="s">
        <v>10</v>
      </c>
      <c r="C293" s="8">
        <v>0.8</v>
      </c>
      <c r="D293" s="8" t="s">
        <v>41</v>
      </c>
      <c r="E293" s="8" t="str">
        <f t="shared" si="19"/>
        <v>0.8_retrained</v>
      </c>
      <c r="F293" s="17">
        <v>9.9999999999999995E-7</v>
      </c>
      <c r="G293" s="8">
        <v>50</v>
      </c>
      <c r="H293" t="s">
        <v>11</v>
      </c>
      <c r="I293" t="s">
        <v>28</v>
      </c>
      <c r="N293" t="s">
        <v>29</v>
      </c>
      <c r="O293" s="2">
        <v>1</v>
      </c>
      <c r="P293" s="7" t="s">
        <v>22</v>
      </c>
      <c r="Q293" s="2">
        <v>0</v>
      </c>
      <c r="R293" s="2">
        <v>0</v>
      </c>
      <c r="S293" s="2">
        <v>1</v>
      </c>
      <c r="T293" s="2" t="s">
        <v>30</v>
      </c>
      <c r="U293" s="5" t="s">
        <v>31</v>
      </c>
      <c r="V293" s="5" t="s">
        <v>31</v>
      </c>
      <c r="W293" s="10" t="s">
        <v>31</v>
      </c>
      <c r="X293" s="2">
        <f t="shared" si="20"/>
        <v>25</v>
      </c>
      <c r="Y293" s="8">
        <v>42</v>
      </c>
      <c r="Z293" s="2">
        <v>30</v>
      </c>
      <c r="AA293" s="1">
        <v>2592000</v>
      </c>
      <c r="AB293" s="1" t="s">
        <v>37</v>
      </c>
      <c r="AC293" s="20">
        <v>76.800666666666672</v>
      </c>
      <c r="AD293" s="20">
        <v>1.6754619926721359</v>
      </c>
    </row>
    <row r="294" spans="1:30" x14ac:dyDescent="0.45">
      <c r="A294" t="s">
        <v>9</v>
      </c>
      <c r="B294" t="s">
        <v>10</v>
      </c>
      <c r="C294" s="8">
        <v>0.8</v>
      </c>
      <c r="D294" s="8" t="s">
        <v>41</v>
      </c>
      <c r="E294" s="8" t="str">
        <f t="shared" si="19"/>
        <v>0.8_retrained</v>
      </c>
      <c r="F294" s="17">
        <v>9.9999999999999995E-7</v>
      </c>
      <c r="G294" s="8">
        <v>50</v>
      </c>
      <c r="H294" t="s">
        <v>11</v>
      </c>
      <c r="I294" t="s">
        <v>28</v>
      </c>
      <c r="N294" t="s">
        <v>29</v>
      </c>
      <c r="O294" s="2">
        <v>1</v>
      </c>
      <c r="P294" s="7" t="s">
        <v>22</v>
      </c>
      <c r="Q294" s="2">
        <v>0</v>
      </c>
      <c r="R294" s="2">
        <v>0</v>
      </c>
      <c r="S294" s="2">
        <v>1</v>
      </c>
      <c r="T294" s="2" t="s">
        <v>30</v>
      </c>
      <c r="U294" s="5" t="s">
        <v>31</v>
      </c>
      <c r="V294" s="10" t="s">
        <v>31</v>
      </c>
      <c r="W294" s="10" t="s">
        <v>31</v>
      </c>
      <c r="X294" s="2">
        <f t="shared" si="20"/>
        <v>25</v>
      </c>
      <c r="Y294" s="8">
        <v>42</v>
      </c>
      <c r="Z294" s="2">
        <v>30</v>
      </c>
      <c r="AA294" s="1">
        <v>31104000</v>
      </c>
      <c r="AB294" s="1" t="s">
        <v>38</v>
      </c>
      <c r="AC294" s="20">
        <v>71.847999999999999</v>
      </c>
      <c r="AD294" s="20">
        <v>2.2230705491879159</v>
      </c>
    </row>
    <row r="295" spans="1:30" x14ac:dyDescent="0.45">
      <c r="A295" t="s">
        <v>9</v>
      </c>
      <c r="B295" t="s">
        <v>10</v>
      </c>
      <c r="C295" s="8">
        <v>0.8</v>
      </c>
      <c r="D295" s="8" t="s">
        <v>41</v>
      </c>
      <c r="E295" s="8" t="str">
        <f t="shared" si="19"/>
        <v>0.8_retrained</v>
      </c>
      <c r="F295" s="17">
        <v>9.9999999999999995E-7</v>
      </c>
      <c r="G295" s="8">
        <v>50</v>
      </c>
      <c r="H295" t="s">
        <v>11</v>
      </c>
      <c r="I295" t="s">
        <v>28</v>
      </c>
      <c r="N295" t="s">
        <v>29</v>
      </c>
      <c r="O295" s="2">
        <v>1</v>
      </c>
      <c r="P295" s="7" t="s">
        <v>22</v>
      </c>
      <c r="Q295" s="2">
        <v>0</v>
      </c>
      <c r="R295" s="2">
        <v>0</v>
      </c>
      <c r="S295" s="2">
        <v>1</v>
      </c>
      <c r="T295" s="2" t="s">
        <v>30</v>
      </c>
      <c r="U295" s="5" t="s">
        <v>31</v>
      </c>
      <c r="V295" s="10" t="s">
        <v>31</v>
      </c>
      <c r="W295" s="10" t="s">
        <v>31</v>
      </c>
      <c r="X295" s="2">
        <f t="shared" si="20"/>
        <v>25</v>
      </c>
      <c r="Y295" s="8">
        <v>42</v>
      </c>
      <c r="Z295" s="2">
        <v>30</v>
      </c>
      <c r="AA295" s="1">
        <v>93312000</v>
      </c>
      <c r="AB295" s="1" t="s">
        <v>39</v>
      </c>
      <c r="AC295" s="20">
        <v>69.542000000000002</v>
      </c>
      <c r="AD295" s="20">
        <v>2.5346352794830271</v>
      </c>
    </row>
    <row r="296" spans="1:30" x14ac:dyDescent="0.45">
      <c r="A296" t="s">
        <v>9</v>
      </c>
      <c r="B296" t="s">
        <v>10</v>
      </c>
      <c r="C296" s="8">
        <v>0.9</v>
      </c>
      <c r="D296" s="8" t="s">
        <v>41</v>
      </c>
      <c r="E296" s="8" t="str">
        <f t="shared" si="19"/>
        <v>0.9_retrained</v>
      </c>
      <c r="F296" s="17">
        <v>1E-4</v>
      </c>
      <c r="G296" s="8">
        <v>50</v>
      </c>
      <c r="H296" t="s">
        <v>11</v>
      </c>
      <c r="I296" t="s">
        <v>28</v>
      </c>
      <c r="N296" t="s">
        <v>29</v>
      </c>
      <c r="O296" s="2">
        <v>1</v>
      </c>
      <c r="P296" s="7" t="s">
        <v>22</v>
      </c>
      <c r="Q296" s="2">
        <v>0</v>
      </c>
      <c r="R296" s="2">
        <v>0</v>
      </c>
      <c r="S296" s="2">
        <v>1</v>
      </c>
      <c r="T296" s="2" t="s">
        <v>30</v>
      </c>
      <c r="U296" s="5" t="s">
        <v>31</v>
      </c>
      <c r="V296" s="10" t="s">
        <v>31</v>
      </c>
      <c r="W296" s="10" t="s">
        <v>31</v>
      </c>
      <c r="X296" s="2">
        <f t="shared" si="20"/>
        <v>25</v>
      </c>
      <c r="Y296" s="8">
        <v>42</v>
      </c>
      <c r="Z296" s="2">
        <v>30</v>
      </c>
      <c r="AA296" s="1">
        <v>3600</v>
      </c>
      <c r="AB296" s="1" t="s">
        <v>34</v>
      </c>
      <c r="AC296" s="20">
        <v>88.115000000000009</v>
      </c>
      <c r="AD296" s="20">
        <v>0.28877615321675532</v>
      </c>
    </row>
    <row r="297" spans="1:30" x14ac:dyDescent="0.45">
      <c r="A297" t="s">
        <v>9</v>
      </c>
      <c r="B297" t="s">
        <v>10</v>
      </c>
      <c r="C297" s="8">
        <v>0.9</v>
      </c>
      <c r="D297" s="8" t="s">
        <v>41</v>
      </c>
      <c r="E297" s="8" t="str">
        <f t="shared" si="19"/>
        <v>0.9_retrained</v>
      </c>
      <c r="F297" s="17">
        <v>9.9999999999999995E-7</v>
      </c>
      <c r="G297" s="8">
        <v>50</v>
      </c>
      <c r="H297" t="s">
        <v>11</v>
      </c>
      <c r="I297" t="s">
        <v>28</v>
      </c>
      <c r="N297" t="s">
        <v>29</v>
      </c>
      <c r="O297" s="2">
        <v>1</v>
      </c>
      <c r="P297" s="7" t="s">
        <v>22</v>
      </c>
      <c r="Q297" s="2">
        <v>0</v>
      </c>
      <c r="R297" s="2">
        <v>0</v>
      </c>
      <c r="S297" s="2">
        <v>1</v>
      </c>
      <c r="T297" s="2" t="s">
        <v>30</v>
      </c>
      <c r="U297" s="5" t="s">
        <v>31</v>
      </c>
      <c r="V297" s="5" t="s">
        <v>31</v>
      </c>
      <c r="W297" s="10" t="s">
        <v>31</v>
      </c>
      <c r="X297" s="2">
        <f t="shared" si="20"/>
        <v>25</v>
      </c>
      <c r="Y297" s="8">
        <v>42</v>
      </c>
      <c r="Z297" s="2">
        <v>30</v>
      </c>
      <c r="AA297" s="1">
        <v>1</v>
      </c>
      <c r="AB297" s="1" t="s">
        <v>36</v>
      </c>
      <c r="AC297" s="20">
        <v>81.551333333333318</v>
      </c>
      <c r="AD297" s="20">
        <v>2.3907228102716682E-2</v>
      </c>
    </row>
    <row r="298" spans="1:30" x14ac:dyDescent="0.45">
      <c r="A298" t="s">
        <v>9</v>
      </c>
      <c r="B298" t="s">
        <v>10</v>
      </c>
      <c r="C298" s="8">
        <v>0.9</v>
      </c>
      <c r="D298" s="8" t="s">
        <v>41</v>
      </c>
      <c r="E298" s="8" t="str">
        <f t="shared" si="19"/>
        <v>0.9_retrained</v>
      </c>
      <c r="F298" s="17">
        <v>9.9999999999999995E-7</v>
      </c>
      <c r="G298" s="8">
        <v>50</v>
      </c>
      <c r="H298" t="s">
        <v>11</v>
      </c>
      <c r="I298" t="s">
        <v>28</v>
      </c>
      <c r="N298" t="s">
        <v>29</v>
      </c>
      <c r="O298" s="2">
        <v>1</v>
      </c>
      <c r="P298" s="7" t="s">
        <v>22</v>
      </c>
      <c r="Q298" s="2">
        <v>0</v>
      </c>
      <c r="R298" s="2">
        <v>0</v>
      </c>
      <c r="S298" s="2">
        <v>1</v>
      </c>
      <c r="T298" s="2" t="s">
        <v>30</v>
      </c>
      <c r="U298" s="5" t="s">
        <v>31</v>
      </c>
      <c r="V298" s="10" t="s">
        <v>31</v>
      </c>
      <c r="W298" s="10" t="s">
        <v>31</v>
      </c>
      <c r="X298" s="2">
        <f t="shared" si="20"/>
        <v>25</v>
      </c>
      <c r="Y298" s="8">
        <v>42</v>
      </c>
      <c r="Z298" s="2">
        <v>30</v>
      </c>
      <c r="AA298" s="1">
        <v>60</v>
      </c>
      <c r="AB298" s="1" t="s">
        <v>35</v>
      </c>
      <c r="AC298" s="20">
        <v>79.641333333333336</v>
      </c>
      <c r="AD298" s="20">
        <v>0.20385833861341771</v>
      </c>
    </row>
    <row r="299" spans="1:30" x14ac:dyDescent="0.45">
      <c r="A299" t="s">
        <v>9</v>
      </c>
      <c r="B299" t="s">
        <v>10</v>
      </c>
      <c r="C299" s="8">
        <v>0.9</v>
      </c>
      <c r="D299" s="8" t="s">
        <v>41</v>
      </c>
      <c r="E299" s="8" t="str">
        <f t="shared" si="19"/>
        <v>0.9_retrained</v>
      </c>
      <c r="F299" s="17">
        <v>9.9999999999999995E-7</v>
      </c>
      <c r="G299" s="8">
        <v>50</v>
      </c>
      <c r="H299" t="s">
        <v>11</v>
      </c>
      <c r="I299" t="s">
        <v>28</v>
      </c>
      <c r="N299" t="s">
        <v>29</v>
      </c>
      <c r="O299" s="2">
        <v>1</v>
      </c>
      <c r="P299" s="7" t="s">
        <v>22</v>
      </c>
      <c r="Q299" s="2">
        <v>0</v>
      </c>
      <c r="R299" s="2">
        <v>0</v>
      </c>
      <c r="S299" s="2">
        <v>1</v>
      </c>
      <c r="T299" s="2" t="s">
        <v>30</v>
      </c>
      <c r="U299" s="5" t="s">
        <v>31</v>
      </c>
      <c r="V299" s="10" t="s">
        <v>31</v>
      </c>
      <c r="W299" s="10" t="s">
        <v>31</v>
      </c>
      <c r="X299" s="2">
        <f t="shared" si="20"/>
        <v>25</v>
      </c>
      <c r="Y299" s="8">
        <v>42</v>
      </c>
      <c r="Z299" s="2">
        <v>30</v>
      </c>
      <c r="AA299" s="1">
        <v>100</v>
      </c>
      <c r="AB299" s="15" t="s">
        <v>20</v>
      </c>
      <c r="AC299" s="20">
        <v>78.609333333333353</v>
      </c>
      <c r="AD299" s="20">
        <v>0.30881421959200778</v>
      </c>
    </row>
    <row r="300" spans="1:30" x14ac:dyDescent="0.45">
      <c r="A300" t="s">
        <v>9</v>
      </c>
      <c r="B300" t="s">
        <v>10</v>
      </c>
      <c r="C300" s="8">
        <v>0.9</v>
      </c>
      <c r="D300" s="8" t="s">
        <v>41</v>
      </c>
      <c r="E300" s="8" t="str">
        <f t="shared" si="19"/>
        <v>0.9_retrained</v>
      </c>
      <c r="F300" s="17">
        <v>9.9999999999999995E-7</v>
      </c>
      <c r="G300" s="8">
        <v>50</v>
      </c>
      <c r="H300" t="s">
        <v>11</v>
      </c>
      <c r="I300" t="s">
        <v>28</v>
      </c>
      <c r="N300" t="s">
        <v>29</v>
      </c>
      <c r="O300" s="2">
        <v>1</v>
      </c>
      <c r="P300" s="7" t="s">
        <v>22</v>
      </c>
      <c r="Q300" s="2">
        <v>0</v>
      </c>
      <c r="R300" s="2">
        <v>0</v>
      </c>
      <c r="S300" s="2">
        <v>1</v>
      </c>
      <c r="T300" s="2" t="s">
        <v>30</v>
      </c>
      <c r="U300" s="5" t="s">
        <v>31</v>
      </c>
      <c r="V300" s="10" t="s">
        <v>31</v>
      </c>
      <c r="W300" s="10" t="s">
        <v>31</v>
      </c>
      <c r="X300" s="2">
        <f t="shared" si="20"/>
        <v>25</v>
      </c>
      <c r="Y300" s="8">
        <v>42</v>
      </c>
      <c r="Z300" s="2">
        <v>30</v>
      </c>
      <c r="AA300" s="1">
        <v>3600</v>
      </c>
      <c r="AB300" s="1" t="s">
        <v>34</v>
      </c>
      <c r="AC300" s="20">
        <v>64.736666666666665</v>
      </c>
      <c r="AD300" s="20">
        <v>1.7007436282076409</v>
      </c>
    </row>
    <row r="301" spans="1:30" x14ac:dyDescent="0.45">
      <c r="A301" t="s">
        <v>9</v>
      </c>
      <c r="B301" t="s">
        <v>10</v>
      </c>
      <c r="C301" s="8">
        <v>0.9</v>
      </c>
      <c r="D301" s="8" t="s">
        <v>41</v>
      </c>
      <c r="E301" s="8" t="str">
        <f t="shared" si="19"/>
        <v>0.9_retrained</v>
      </c>
      <c r="F301" s="17">
        <v>9.9999999999999995E-7</v>
      </c>
      <c r="G301" s="8">
        <v>50</v>
      </c>
      <c r="H301" t="s">
        <v>11</v>
      </c>
      <c r="I301" t="s">
        <v>28</v>
      </c>
      <c r="N301" t="s">
        <v>29</v>
      </c>
      <c r="O301" s="2">
        <v>1</v>
      </c>
      <c r="P301" s="7" t="s">
        <v>22</v>
      </c>
      <c r="Q301" s="2">
        <v>0</v>
      </c>
      <c r="R301" s="2">
        <v>0</v>
      </c>
      <c r="S301" s="2">
        <v>1</v>
      </c>
      <c r="T301" s="2" t="s">
        <v>30</v>
      </c>
      <c r="U301" s="5" t="s">
        <v>31</v>
      </c>
      <c r="V301" s="10" t="s">
        <v>31</v>
      </c>
      <c r="W301" s="10" t="s">
        <v>31</v>
      </c>
      <c r="X301" s="2">
        <f t="shared" si="20"/>
        <v>25</v>
      </c>
      <c r="Y301" s="8">
        <v>42</v>
      </c>
      <c r="Z301" s="2">
        <v>30</v>
      </c>
      <c r="AA301" s="1">
        <v>86400</v>
      </c>
      <c r="AB301" s="1" t="s">
        <v>33</v>
      </c>
      <c r="AC301" s="20">
        <v>51.801333333333332</v>
      </c>
      <c r="AD301" s="20">
        <v>2.5560160841086712</v>
      </c>
    </row>
    <row r="302" spans="1:30" x14ac:dyDescent="0.45">
      <c r="A302" t="s">
        <v>9</v>
      </c>
      <c r="B302" t="s">
        <v>10</v>
      </c>
      <c r="C302" s="8">
        <v>0.9</v>
      </c>
      <c r="D302" s="8" t="s">
        <v>41</v>
      </c>
      <c r="E302" s="8" t="str">
        <f t="shared" si="19"/>
        <v>0.9_retrained</v>
      </c>
      <c r="F302" s="17">
        <v>9.9999999999999995E-7</v>
      </c>
      <c r="G302" s="8">
        <v>50</v>
      </c>
      <c r="H302" t="s">
        <v>11</v>
      </c>
      <c r="I302" t="s">
        <v>28</v>
      </c>
      <c r="N302" t="s">
        <v>29</v>
      </c>
      <c r="O302" s="2">
        <v>1</v>
      </c>
      <c r="P302" s="7" t="s">
        <v>22</v>
      </c>
      <c r="Q302" s="2">
        <v>0</v>
      </c>
      <c r="R302" s="2">
        <v>0</v>
      </c>
      <c r="S302" s="2">
        <v>1</v>
      </c>
      <c r="T302" s="2" t="s">
        <v>30</v>
      </c>
      <c r="U302" s="5" t="s">
        <v>31</v>
      </c>
      <c r="V302" s="5" t="s">
        <v>31</v>
      </c>
      <c r="W302" s="10" t="s">
        <v>31</v>
      </c>
      <c r="X302" s="2">
        <f t="shared" si="20"/>
        <v>25</v>
      </c>
      <c r="Y302" s="8">
        <v>42</v>
      </c>
      <c r="Z302" s="2">
        <v>30</v>
      </c>
      <c r="AA302" s="1">
        <v>2592000</v>
      </c>
      <c r="AB302" s="1" t="s">
        <v>37</v>
      </c>
      <c r="AC302" s="20">
        <v>41.07266666666667</v>
      </c>
      <c r="AD302" s="20">
        <v>3.5717091458043191</v>
      </c>
    </row>
    <row r="303" spans="1:30" x14ac:dyDescent="0.45">
      <c r="A303" t="s">
        <v>9</v>
      </c>
      <c r="B303" t="s">
        <v>10</v>
      </c>
      <c r="C303" s="8">
        <v>0.9</v>
      </c>
      <c r="D303" s="8" t="s">
        <v>41</v>
      </c>
      <c r="E303" s="8" t="str">
        <f t="shared" si="19"/>
        <v>0.9_retrained</v>
      </c>
      <c r="F303" s="17">
        <v>9.9999999999999995E-7</v>
      </c>
      <c r="G303" s="8">
        <v>50</v>
      </c>
      <c r="H303" t="s">
        <v>11</v>
      </c>
      <c r="I303" t="s">
        <v>28</v>
      </c>
      <c r="N303" t="s">
        <v>29</v>
      </c>
      <c r="O303" s="2">
        <v>1</v>
      </c>
      <c r="P303" s="7" t="s">
        <v>22</v>
      </c>
      <c r="Q303" s="2">
        <v>0</v>
      </c>
      <c r="R303" s="2">
        <v>0</v>
      </c>
      <c r="S303" s="2">
        <v>1</v>
      </c>
      <c r="T303" s="2" t="s">
        <v>30</v>
      </c>
      <c r="U303" s="5" t="s">
        <v>31</v>
      </c>
      <c r="V303" s="10" t="s">
        <v>31</v>
      </c>
      <c r="W303" s="10" t="s">
        <v>31</v>
      </c>
      <c r="X303" s="2">
        <f t="shared" si="20"/>
        <v>25</v>
      </c>
      <c r="Y303" s="8">
        <v>42</v>
      </c>
      <c r="Z303" s="2">
        <v>30</v>
      </c>
      <c r="AA303" s="1">
        <v>31104000</v>
      </c>
      <c r="AB303" s="1" t="s">
        <v>38</v>
      </c>
      <c r="AC303" s="20">
        <v>34.21</v>
      </c>
      <c r="AD303" s="20">
        <v>4.6090389453767919</v>
      </c>
    </row>
    <row r="304" spans="1:30" x14ac:dyDescent="0.45">
      <c r="A304" t="s">
        <v>9</v>
      </c>
      <c r="B304" t="s">
        <v>10</v>
      </c>
      <c r="C304" s="8">
        <v>0.9</v>
      </c>
      <c r="D304" s="8" t="s">
        <v>41</v>
      </c>
      <c r="E304" s="8" t="str">
        <f t="shared" si="19"/>
        <v>0.9_retrained</v>
      </c>
      <c r="F304" s="17">
        <v>9.9999999999999995E-7</v>
      </c>
      <c r="G304" s="8">
        <v>50</v>
      </c>
      <c r="H304" t="s">
        <v>11</v>
      </c>
      <c r="I304" t="s">
        <v>28</v>
      </c>
      <c r="N304" t="s">
        <v>29</v>
      </c>
      <c r="O304" s="2">
        <v>1</v>
      </c>
      <c r="P304" s="7" t="s">
        <v>22</v>
      </c>
      <c r="Q304" s="2">
        <v>0</v>
      </c>
      <c r="R304" s="2">
        <v>0</v>
      </c>
      <c r="S304" s="2">
        <v>1</v>
      </c>
      <c r="T304" s="2" t="s">
        <v>30</v>
      </c>
      <c r="U304" s="5" t="s">
        <v>31</v>
      </c>
      <c r="V304" s="10" t="s">
        <v>31</v>
      </c>
      <c r="W304" s="10" t="s">
        <v>31</v>
      </c>
      <c r="X304" s="2">
        <f t="shared" si="20"/>
        <v>25</v>
      </c>
      <c r="Y304" s="8">
        <v>42</v>
      </c>
      <c r="Z304" s="2">
        <v>30</v>
      </c>
      <c r="AA304" s="1">
        <v>93312000</v>
      </c>
      <c r="AB304" s="1" t="s">
        <v>39</v>
      </c>
      <c r="AC304" s="20">
        <v>31.452000000000002</v>
      </c>
      <c r="AD304" s="20">
        <v>4.9872132499021937</v>
      </c>
    </row>
    <row r="305" spans="1:30" x14ac:dyDescent="0.45">
      <c r="A305" t="s">
        <v>9</v>
      </c>
      <c r="B305" t="s">
        <v>10</v>
      </c>
      <c r="C305" s="8">
        <v>0.4</v>
      </c>
      <c r="D305" s="8" t="s">
        <v>41</v>
      </c>
      <c r="E305" s="8" t="str">
        <f t="shared" si="19"/>
        <v>0.4_retrained</v>
      </c>
      <c r="F305" s="17">
        <v>5.0000000000000002E-5</v>
      </c>
      <c r="G305" s="8">
        <v>50</v>
      </c>
      <c r="H305" t="s">
        <v>11</v>
      </c>
      <c r="I305" t="s">
        <v>28</v>
      </c>
      <c r="N305" t="s">
        <v>29</v>
      </c>
      <c r="O305" s="2">
        <v>1</v>
      </c>
      <c r="P305" s="7" t="s">
        <v>22</v>
      </c>
      <c r="Q305" s="2">
        <v>0</v>
      </c>
      <c r="R305" s="2">
        <v>0</v>
      </c>
      <c r="S305" s="2">
        <v>1</v>
      </c>
      <c r="T305" s="2" t="s">
        <v>30</v>
      </c>
      <c r="U305" s="5" t="s">
        <v>31</v>
      </c>
      <c r="V305" s="10" t="s">
        <v>31</v>
      </c>
      <c r="W305" s="10" t="s">
        <v>31</v>
      </c>
      <c r="X305" s="2">
        <f t="shared" si="20"/>
        <v>25</v>
      </c>
      <c r="Y305" s="8">
        <v>42</v>
      </c>
      <c r="Z305" s="2">
        <v>30</v>
      </c>
      <c r="AA305" s="1">
        <v>1000000000</v>
      </c>
      <c r="AB305" s="15" t="s">
        <v>20</v>
      </c>
      <c r="AC305" s="20">
        <v>82.187666666666672</v>
      </c>
      <c r="AD305" s="20">
        <v>1.7592359768439889</v>
      </c>
    </row>
    <row r="306" spans="1:30" x14ac:dyDescent="0.45">
      <c r="A306" t="s">
        <v>9</v>
      </c>
      <c r="B306" t="s">
        <v>10</v>
      </c>
      <c r="C306" s="8">
        <v>0.3</v>
      </c>
      <c r="D306" s="8" t="s">
        <v>41</v>
      </c>
      <c r="E306" s="8" t="str">
        <f t="shared" si="19"/>
        <v>0.3_retrained</v>
      </c>
      <c r="F306" s="17">
        <v>5.0000000000000001E-4</v>
      </c>
      <c r="G306" s="8">
        <v>50</v>
      </c>
      <c r="H306" t="s">
        <v>11</v>
      </c>
      <c r="I306" t="s">
        <v>28</v>
      </c>
      <c r="N306" t="s">
        <v>29</v>
      </c>
      <c r="O306" s="2">
        <v>1</v>
      </c>
      <c r="P306" s="7" t="s">
        <v>22</v>
      </c>
      <c r="Q306" s="2">
        <v>0</v>
      </c>
      <c r="R306" s="2">
        <v>0</v>
      </c>
      <c r="S306" s="2">
        <v>1</v>
      </c>
      <c r="T306" s="2" t="s">
        <v>30</v>
      </c>
      <c r="U306" s="5" t="s">
        <v>31</v>
      </c>
      <c r="V306" s="5" t="s">
        <v>31</v>
      </c>
      <c r="W306" s="10" t="s">
        <v>31</v>
      </c>
      <c r="X306" s="2">
        <f t="shared" si="20"/>
        <v>25</v>
      </c>
      <c r="Y306" s="8">
        <v>42</v>
      </c>
      <c r="Z306" s="2">
        <v>30</v>
      </c>
      <c r="AA306" s="1">
        <v>1</v>
      </c>
      <c r="AB306" s="1" t="s">
        <v>36</v>
      </c>
      <c r="AC306" s="20">
        <v>86.169333333333327</v>
      </c>
      <c r="AD306" s="20">
        <v>1.5902480589169161E-2</v>
      </c>
    </row>
    <row r="307" spans="1:30" x14ac:dyDescent="0.45">
      <c r="A307" t="s">
        <v>9</v>
      </c>
      <c r="B307" t="s">
        <v>10</v>
      </c>
      <c r="C307" s="8">
        <v>0.3</v>
      </c>
      <c r="D307" s="8" t="s">
        <v>41</v>
      </c>
      <c r="E307" s="8" t="str">
        <f t="shared" si="19"/>
        <v>0.3_retrained</v>
      </c>
      <c r="F307" s="17">
        <v>5.0000000000000001E-4</v>
      </c>
      <c r="G307" s="8">
        <v>50</v>
      </c>
      <c r="H307" t="s">
        <v>11</v>
      </c>
      <c r="I307" t="s">
        <v>28</v>
      </c>
      <c r="N307" t="s">
        <v>29</v>
      </c>
      <c r="O307" s="2">
        <v>1</v>
      </c>
      <c r="P307" s="7" t="s">
        <v>22</v>
      </c>
      <c r="Q307" s="2">
        <v>0</v>
      </c>
      <c r="R307" s="2">
        <v>0</v>
      </c>
      <c r="S307" s="2">
        <v>1</v>
      </c>
      <c r="T307" s="2" t="s">
        <v>30</v>
      </c>
      <c r="U307" s="5" t="s">
        <v>31</v>
      </c>
      <c r="V307" s="10" t="s">
        <v>31</v>
      </c>
      <c r="W307" s="10" t="s">
        <v>31</v>
      </c>
      <c r="X307" s="2">
        <f t="shared" si="20"/>
        <v>25</v>
      </c>
      <c r="Y307" s="8">
        <v>42</v>
      </c>
      <c r="Z307" s="2">
        <v>30</v>
      </c>
      <c r="AA307" s="1">
        <v>60</v>
      </c>
      <c r="AB307" s="1" t="s">
        <v>35</v>
      </c>
      <c r="AC307" s="20">
        <v>85.833000000000013</v>
      </c>
      <c r="AD307" s="20">
        <v>8.6183911878416258E-2</v>
      </c>
    </row>
    <row r="308" spans="1:30" x14ac:dyDescent="0.45">
      <c r="A308" t="s">
        <v>9</v>
      </c>
      <c r="B308" t="s">
        <v>10</v>
      </c>
      <c r="C308" s="8">
        <v>0.3</v>
      </c>
      <c r="D308" s="8" t="s">
        <v>41</v>
      </c>
      <c r="E308" s="8" t="str">
        <f t="shared" si="19"/>
        <v>0.3_retrained</v>
      </c>
      <c r="F308" s="17">
        <v>5.0000000000000001E-4</v>
      </c>
      <c r="G308" s="8">
        <v>50</v>
      </c>
      <c r="H308" t="s">
        <v>11</v>
      </c>
      <c r="I308" t="s">
        <v>28</v>
      </c>
      <c r="N308" t="s">
        <v>29</v>
      </c>
      <c r="O308" s="2">
        <v>1</v>
      </c>
      <c r="P308" s="7" t="s">
        <v>22</v>
      </c>
      <c r="Q308" s="2">
        <v>0</v>
      </c>
      <c r="R308" s="2">
        <v>0</v>
      </c>
      <c r="S308" s="2">
        <v>1</v>
      </c>
      <c r="T308" s="2" t="s">
        <v>30</v>
      </c>
      <c r="U308" s="5" t="s">
        <v>31</v>
      </c>
      <c r="V308" s="10" t="s">
        <v>31</v>
      </c>
      <c r="W308" s="10" t="s">
        <v>31</v>
      </c>
      <c r="X308" s="2">
        <f t="shared" si="20"/>
        <v>25</v>
      </c>
      <c r="Y308" s="8">
        <v>42</v>
      </c>
      <c r="Z308" s="2">
        <v>30</v>
      </c>
      <c r="AA308" s="1">
        <v>100</v>
      </c>
      <c r="AB308" s="15" t="s">
        <v>20</v>
      </c>
      <c r="AC308" s="20">
        <v>85.677999999999969</v>
      </c>
      <c r="AD308" s="20">
        <v>9.8806207632248663E-2</v>
      </c>
    </row>
    <row r="309" spans="1:30" x14ac:dyDescent="0.45">
      <c r="A309" t="s">
        <v>9</v>
      </c>
      <c r="B309" t="s">
        <v>10</v>
      </c>
      <c r="C309" s="8">
        <v>0.3</v>
      </c>
      <c r="D309" s="8" t="s">
        <v>41</v>
      </c>
      <c r="E309" s="8" t="str">
        <f t="shared" si="19"/>
        <v>0.3_retrained</v>
      </c>
      <c r="F309" s="17">
        <v>5.0000000000000001E-4</v>
      </c>
      <c r="G309" s="8">
        <v>50</v>
      </c>
      <c r="H309" t="s">
        <v>11</v>
      </c>
      <c r="I309" t="s">
        <v>28</v>
      </c>
      <c r="N309" t="s">
        <v>29</v>
      </c>
      <c r="O309" s="2">
        <v>1</v>
      </c>
      <c r="P309" s="7" t="s">
        <v>22</v>
      </c>
      <c r="Q309" s="2">
        <v>0</v>
      </c>
      <c r="R309" s="2">
        <v>0</v>
      </c>
      <c r="S309" s="2">
        <v>1</v>
      </c>
      <c r="T309" s="2" t="s">
        <v>30</v>
      </c>
      <c r="U309" s="5" t="s">
        <v>31</v>
      </c>
      <c r="V309" s="10" t="s">
        <v>31</v>
      </c>
      <c r="W309" s="10" t="s">
        <v>31</v>
      </c>
      <c r="X309" s="2">
        <f t="shared" si="20"/>
        <v>25</v>
      </c>
      <c r="Y309" s="8">
        <v>42</v>
      </c>
      <c r="Z309" s="2">
        <v>30</v>
      </c>
      <c r="AA309" s="1">
        <v>3600</v>
      </c>
      <c r="AB309" s="1" t="s">
        <v>34</v>
      </c>
      <c r="AC309" s="20">
        <v>83.916999999999987</v>
      </c>
      <c r="AD309" s="20">
        <v>0.32367833827222031</v>
      </c>
    </row>
    <row r="310" spans="1:30" x14ac:dyDescent="0.45">
      <c r="A310" t="s">
        <v>9</v>
      </c>
      <c r="B310" t="s">
        <v>10</v>
      </c>
      <c r="C310" s="8">
        <v>0.3</v>
      </c>
      <c r="D310" s="8" t="s">
        <v>41</v>
      </c>
      <c r="E310" s="8" t="str">
        <f t="shared" ref="E310:E368" si="21">IF(C310="-", "vanilla", C310&amp;"_"&amp;(IF(D310="X","pruned","retrained")))</f>
        <v>0.3_retrained</v>
      </c>
      <c r="F310" s="17">
        <v>5.0000000000000001E-4</v>
      </c>
      <c r="G310" s="8">
        <v>50</v>
      </c>
      <c r="H310" t="s">
        <v>11</v>
      </c>
      <c r="I310" t="s">
        <v>28</v>
      </c>
      <c r="N310" t="s">
        <v>29</v>
      </c>
      <c r="O310" s="2">
        <v>1</v>
      </c>
      <c r="P310" s="7" t="s">
        <v>22</v>
      </c>
      <c r="Q310" s="2">
        <v>0</v>
      </c>
      <c r="R310" s="2">
        <v>0</v>
      </c>
      <c r="S310" s="2">
        <v>1</v>
      </c>
      <c r="T310" s="2" t="s">
        <v>30</v>
      </c>
      <c r="U310" s="5" t="s">
        <v>31</v>
      </c>
      <c r="V310" s="10" t="s">
        <v>31</v>
      </c>
      <c r="W310" s="10" t="s">
        <v>31</v>
      </c>
      <c r="X310" s="2">
        <f t="shared" ref="X310:X368" si="22">IF(W310="default",25,W310)/IF(V310="default", 1,IF(V310=0, 1,V310))</f>
        <v>25</v>
      </c>
      <c r="Y310" s="8">
        <v>42</v>
      </c>
      <c r="Z310" s="2">
        <v>30</v>
      </c>
      <c r="AA310" s="1">
        <v>86400</v>
      </c>
      <c r="AB310" s="1" t="s">
        <v>33</v>
      </c>
      <c r="AC310" s="20">
        <v>81.126999999999981</v>
      </c>
      <c r="AD310" s="20">
        <v>0.77211462879548964</v>
      </c>
    </row>
    <row r="311" spans="1:30" x14ac:dyDescent="0.45">
      <c r="A311" t="s">
        <v>9</v>
      </c>
      <c r="B311" t="s">
        <v>10</v>
      </c>
      <c r="C311" s="8">
        <v>0.3</v>
      </c>
      <c r="D311" s="8" t="s">
        <v>41</v>
      </c>
      <c r="E311" s="8" t="str">
        <f t="shared" si="21"/>
        <v>0.3_retrained</v>
      </c>
      <c r="F311" s="17">
        <v>5.0000000000000001E-4</v>
      </c>
      <c r="G311" s="8">
        <v>50</v>
      </c>
      <c r="H311" t="s">
        <v>11</v>
      </c>
      <c r="I311" t="s">
        <v>28</v>
      </c>
      <c r="N311" t="s">
        <v>29</v>
      </c>
      <c r="O311" s="2">
        <v>1</v>
      </c>
      <c r="P311" s="7" t="s">
        <v>22</v>
      </c>
      <c r="Q311" s="2">
        <v>0</v>
      </c>
      <c r="R311" s="2">
        <v>0</v>
      </c>
      <c r="S311" s="2">
        <v>1</v>
      </c>
      <c r="T311" s="2" t="s">
        <v>30</v>
      </c>
      <c r="U311" s="5" t="s">
        <v>31</v>
      </c>
      <c r="V311" s="5" t="s">
        <v>31</v>
      </c>
      <c r="W311" s="10" t="s">
        <v>31</v>
      </c>
      <c r="X311" s="2">
        <f t="shared" si="22"/>
        <v>25</v>
      </c>
      <c r="Y311" s="8">
        <v>42</v>
      </c>
      <c r="Z311" s="2">
        <v>30</v>
      </c>
      <c r="AA311" s="1">
        <v>2592000</v>
      </c>
      <c r="AB311" s="1" t="s">
        <v>37</v>
      </c>
      <c r="AC311" s="20">
        <v>76.74433333333333</v>
      </c>
      <c r="AD311" s="20">
        <v>1.31946121158937</v>
      </c>
    </row>
    <row r="312" spans="1:30" x14ac:dyDescent="0.45">
      <c r="A312" t="s">
        <v>9</v>
      </c>
      <c r="B312" t="s">
        <v>10</v>
      </c>
      <c r="C312" s="8">
        <v>0.3</v>
      </c>
      <c r="D312" s="8" t="s">
        <v>41</v>
      </c>
      <c r="E312" s="8" t="str">
        <f t="shared" si="21"/>
        <v>0.3_retrained</v>
      </c>
      <c r="F312" s="17">
        <v>5.0000000000000001E-4</v>
      </c>
      <c r="G312" s="8">
        <v>50</v>
      </c>
      <c r="H312" t="s">
        <v>11</v>
      </c>
      <c r="I312" t="s">
        <v>28</v>
      </c>
      <c r="N312" t="s">
        <v>29</v>
      </c>
      <c r="O312" s="2">
        <v>1</v>
      </c>
      <c r="P312" s="7" t="s">
        <v>22</v>
      </c>
      <c r="Q312" s="2">
        <v>0</v>
      </c>
      <c r="R312" s="2">
        <v>0</v>
      </c>
      <c r="S312" s="2">
        <v>1</v>
      </c>
      <c r="T312" s="2" t="s">
        <v>30</v>
      </c>
      <c r="U312" s="5" t="s">
        <v>31</v>
      </c>
      <c r="V312" s="10" t="s">
        <v>31</v>
      </c>
      <c r="W312" s="10" t="s">
        <v>31</v>
      </c>
      <c r="X312" s="2">
        <f t="shared" si="22"/>
        <v>25</v>
      </c>
      <c r="Y312" s="8">
        <v>42</v>
      </c>
      <c r="Z312" s="2">
        <v>30</v>
      </c>
      <c r="AA312" s="1">
        <v>31104000</v>
      </c>
      <c r="AB312" s="1" t="s">
        <v>38</v>
      </c>
      <c r="AC312" s="20">
        <v>72.825666666666663</v>
      </c>
      <c r="AD312" s="20">
        <v>1.8116524378466059</v>
      </c>
    </row>
    <row r="313" spans="1:30" x14ac:dyDescent="0.45">
      <c r="A313" t="s">
        <v>9</v>
      </c>
      <c r="B313" t="s">
        <v>10</v>
      </c>
      <c r="C313" s="8">
        <v>0.3</v>
      </c>
      <c r="D313" s="8" t="s">
        <v>41</v>
      </c>
      <c r="E313" s="8" t="str">
        <f t="shared" si="21"/>
        <v>0.3_retrained</v>
      </c>
      <c r="F313" s="17">
        <v>5.0000000000000001E-4</v>
      </c>
      <c r="G313" s="8">
        <v>50</v>
      </c>
      <c r="H313" t="s">
        <v>11</v>
      </c>
      <c r="I313" t="s">
        <v>28</v>
      </c>
      <c r="N313" t="s">
        <v>29</v>
      </c>
      <c r="O313" s="2">
        <v>1</v>
      </c>
      <c r="P313" s="7" t="s">
        <v>22</v>
      </c>
      <c r="Q313" s="2">
        <v>0</v>
      </c>
      <c r="R313" s="2">
        <v>0</v>
      </c>
      <c r="S313" s="2">
        <v>1</v>
      </c>
      <c r="T313" s="2" t="s">
        <v>30</v>
      </c>
      <c r="U313" s="5" t="s">
        <v>31</v>
      </c>
      <c r="V313" s="10" t="s">
        <v>31</v>
      </c>
      <c r="W313" s="10" t="s">
        <v>31</v>
      </c>
      <c r="X313" s="2">
        <f t="shared" si="22"/>
        <v>25</v>
      </c>
      <c r="Y313" s="8">
        <v>42</v>
      </c>
      <c r="Z313" s="2">
        <v>30</v>
      </c>
      <c r="AA313" s="1">
        <v>93312000</v>
      </c>
      <c r="AB313" s="1" t="s">
        <v>39</v>
      </c>
      <c r="AC313" s="20">
        <v>70.961666666666659</v>
      </c>
      <c r="AD313" s="20">
        <v>2.0298572746761181</v>
      </c>
    </row>
    <row r="314" spans="1:30" x14ac:dyDescent="0.45">
      <c r="A314" t="s">
        <v>9</v>
      </c>
      <c r="B314" t="s">
        <v>10</v>
      </c>
      <c r="C314" s="8">
        <v>0.5</v>
      </c>
      <c r="D314" s="8" t="s">
        <v>41</v>
      </c>
      <c r="E314" s="8" t="str">
        <f t="shared" si="21"/>
        <v>0.5_retrained</v>
      </c>
      <c r="F314" s="17">
        <v>5.0000000000000002E-5</v>
      </c>
      <c r="G314" s="8">
        <v>50</v>
      </c>
      <c r="H314" t="s">
        <v>11</v>
      </c>
      <c r="I314" t="s">
        <v>28</v>
      </c>
      <c r="N314" t="s">
        <v>29</v>
      </c>
      <c r="O314" s="2">
        <v>1</v>
      </c>
      <c r="P314" s="7" t="s">
        <v>22</v>
      </c>
      <c r="Q314" s="2">
        <v>0</v>
      </c>
      <c r="R314" s="2">
        <v>0</v>
      </c>
      <c r="S314" s="2">
        <v>1</v>
      </c>
      <c r="T314" s="2" t="s">
        <v>30</v>
      </c>
      <c r="U314" s="5" t="s">
        <v>31</v>
      </c>
      <c r="V314" s="10" t="s">
        <v>31</v>
      </c>
      <c r="W314" s="10" t="s">
        <v>31</v>
      </c>
      <c r="X314" s="2">
        <f t="shared" si="22"/>
        <v>25</v>
      </c>
      <c r="Y314" s="8">
        <v>42</v>
      </c>
      <c r="Z314" s="2">
        <v>30</v>
      </c>
      <c r="AA314" s="1">
        <v>1000000000</v>
      </c>
      <c r="AB314" s="15" t="s">
        <v>20</v>
      </c>
      <c r="AC314" s="20">
        <v>82.462666666666664</v>
      </c>
      <c r="AD314" s="20">
        <v>1.802000616598735</v>
      </c>
    </row>
    <row r="315" spans="1:30" x14ac:dyDescent="0.45">
      <c r="A315" t="s">
        <v>9</v>
      </c>
      <c r="B315" t="s">
        <v>10</v>
      </c>
      <c r="C315" s="8">
        <v>0.4</v>
      </c>
      <c r="D315" s="8" t="s">
        <v>41</v>
      </c>
      <c r="E315" s="8" t="str">
        <f t="shared" si="21"/>
        <v>0.4_retrained</v>
      </c>
      <c r="F315" s="17">
        <v>5.0000000000000001E-4</v>
      </c>
      <c r="G315" s="8">
        <v>50</v>
      </c>
      <c r="H315" t="s">
        <v>11</v>
      </c>
      <c r="I315" t="s">
        <v>28</v>
      </c>
      <c r="N315" t="s">
        <v>29</v>
      </c>
      <c r="O315" s="2">
        <v>1</v>
      </c>
      <c r="P315" s="7" t="s">
        <v>22</v>
      </c>
      <c r="Q315" s="2">
        <v>0</v>
      </c>
      <c r="R315" s="2">
        <v>0</v>
      </c>
      <c r="S315" s="2">
        <v>1</v>
      </c>
      <c r="T315" s="2" t="s">
        <v>30</v>
      </c>
      <c r="U315" s="5" t="s">
        <v>31</v>
      </c>
      <c r="V315" s="5" t="s">
        <v>31</v>
      </c>
      <c r="W315" s="10" t="s">
        <v>31</v>
      </c>
      <c r="X315" s="2">
        <f t="shared" si="22"/>
        <v>25</v>
      </c>
      <c r="Y315" s="8">
        <v>42</v>
      </c>
      <c r="Z315" s="2">
        <v>30</v>
      </c>
      <c r="AA315" s="1">
        <v>1</v>
      </c>
      <c r="AB315" s="1" t="s">
        <v>36</v>
      </c>
      <c r="AC315" s="20">
        <v>84.38033333333334</v>
      </c>
      <c r="AD315" s="20">
        <v>2.373230334843408E-2</v>
      </c>
    </row>
    <row r="316" spans="1:30" x14ac:dyDescent="0.45">
      <c r="A316" t="s">
        <v>9</v>
      </c>
      <c r="B316" t="s">
        <v>10</v>
      </c>
      <c r="C316" s="8">
        <v>0.4</v>
      </c>
      <c r="D316" s="8" t="s">
        <v>41</v>
      </c>
      <c r="E316" s="8" t="str">
        <f t="shared" si="21"/>
        <v>0.4_retrained</v>
      </c>
      <c r="F316" s="17">
        <v>5.0000000000000001E-4</v>
      </c>
      <c r="G316" s="8">
        <v>50</v>
      </c>
      <c r="H316" t="s">
        <v>11</v>
      </c>
      <c r="I316" t="s">
        <v>28</v>
      </c>
      <c r="N316" t="s">
        <v>29</v>
      </c>
      <c r="O316" s="2">
        <v>1</v>
      </c>
      <c r="P316" s="7" t="s">
        <v>22</v>
      </c>
      <c r="Q316" s="2">
        <v>0</v>
      </c>
      <c r="R316" s="2">
        <v>0</v>
      </c>
      <c r="S316" s="2">
        <v>1</v>
      </c>
      <c r="T316" s="2" t="s">
        <v>30</v>
      </c>
      <c r="U316" s="5" t="s">
        <v>31</v>
      </c>
      <c r="V316" s="10" t="s">
        <v>31</v>
      </c>
      <c r="W316" s="10" t="s">
        <v>31</v>
      </c>
      <c r="X316" s="2">
        <f t="shared" si="22"/>
        <v>25</v>
      </c>
      <c r="Y316" s="8">
        <v>42</v>
      </c>
      <c r="Z316" s="2">
        <v>30</v>
      </c>
      <c r="AA316" s="1">
        <v>60</v>
      </c>
      <c r="AB316" s="1" t="s">
        <v>35</v>
      </c>
      <c r="AC316" s="20">
        <v>84.099666666666678</v>
      </c>
      <c r="AD316" s="20">
        <v>8.0352694762253568E-2</v>
      </c>
    </row>
    <row r="317" spans="1:30" x14ac:dyDescent="0.45">
      <c r="A317" t="s">
        <v>9</v>
      </c>
      <c r="B317" t="s">
        <v>10</v>
      </c>
      <c r="C317" s="8">
        <v>0.4</v>
      </c>
      <c r="D317" s="8" t="s">
        <v>41</v>
      </c>
      <c r="E317" s="8" t="str">
        <f t="shared" si="21"/>
        <v>0.4_retrained</v>
      </c>
      <c r="F317" s="17">
        <v>5.0000000000000001E-4</v>
      </c>
      <c r="G317" s="8">
        <v>50</v>
      </c>
      <c r="H317" t="s">
        <v>11</v>
      </c>
      <c r="I317" t="s">
        <v>28</v>
      </c>
      <c r="N317" t="s">
        <v>29</v>
      </c>
      <c r="O317" s="2">
        <v>1</v>
      </c>
      <c r="P317" s="7" t="s">
        <v>22</v>
      </c>
      <c r="Q317" s="2">
        <v>0</v>
      </c>
      <c r="R317" s="2">
        <v>0</v>
      </c>
      <c r="S317" s="2">
        <v>1</v>
      </c>
      <c r="T317" s="2" t="s">
        <v>30</v>
      </c>
      <c r="U317" s="5" t="s">
        <v>31</v>
      </c>
      <c r="V317" s="10" t="s">
        <v>31</v>
      </c>
      <c r="W317" s="10" t="s">
        <v>31</v>
      </c>
      <c r="X317" s="2">
        <f t="shared" si="22"/>
        <v>25</v>
      </c>
      <c r="Y317" s="8">
        <v>42</v>
      </c>
      <c r="Z317" s="2">
        <v>30</v>
      </c>
      <c r="AA317" s="1">
        <v>100</v>
      </c>
      <c r="AB317" s="15" t="s">
        <v>20</v>
      </c>
      <c r="AC317" s="20">
        <v>83.980333333333334</v>
      </c>
      <c r="AD317" s="20">
        <v>9.3398191750279677E-2</v>
      </c>
    </row>
    <row r="318" spans="1:30" x14ac:dyDescent="0.45">
      <c r="A318" t="s">
        <v>9</v>
      </c>
      <c r="B318" t="s">
        <v>10</v>
      </c>
      <c r="C318" s="8">
        <v>0.4</v>
      </c>
      <c r="D318" s="8" t="s">
        <v>41</v>
      </c>
      <c r="E318" s="8" t="str">
        <f t="shared" si="21"/>
        <v>0.4_retrained</v>
      </c>
      <c r="F318" s="17">
        <v>5.0000000000000001E-4</v>
      </c>
      <c r="G318" s="8">
        <v>50</v>
      </c>
      <c r="H318" t="s">
        <v>11</v>
      </c>
      <c r="I318" t="s">
        <v>28</v>
      </c>
      <c r="N318" t="s">
        <v>29</v>
      </c>
      <c r="O318" s="2">
        <v>1</v>
      </c>
      <c r="P318" s="7" t="s">
        <v>22</v>
      </c>
      <c r="Q318" s="2">
        <v>0</v>
      </c>
      <c r="R318" s="2">
        <v>0</v>
      </c>
      <c r="S318" s="2">
        <v>1</v>
      </c>
      <c r="T318" s="2" t="s">
        <v>30</v>
      </c>
      <c r="U318" s="5" t="s">
        <v>31</v>
      </c>
      <c r="V318" s="10" t="s">
        <v>31</v>
      </c>
      <c r="W318" s="10" t="s">
        <v>31</v>
      </c>
      <c r="X318" s="2">
        <f t="shared" si="22"/>
        <v>25</v>
      </c>
      <c r="Y318" s="8">
        <v>42</v>
      </c>
      <c r="Z318" s="2">
        <v>30</v>
      </c>
      <c r="AA318" s="1">
        <v>3600</v>
      </c>
      <c r="AB318" s="1" t="s">
        <v>34</v>
      </c>
      <c r="AC318" s="20">
        <v>81.844333333333324</v>
      </c>
      <c r="AD318" s="20">
        <v>0.43032300529821521</v>
      </c>
    </row>
    <row r="319" spans="1:30" x14ac:dyDescent="0.45">
      <c r="A319" t="s">
        <v>9</v>
      </c>
      <c r="B319" t="s">
        <v>10</v>
      </c>
      <c r="C319" s="8">
        <v>0.4</v>
      </c>
      <c r="D319" s="8" t="s">
        <v>41</v>
      </c>
      <c r="E319" s="8" t="str">
        <f t="shared" si="21"/>
        <v>0.4_retrained</v>
      </c>
      <c r="F319" s="17">
        <v>5.0000000000000001E-4</v>
      </c>
      <c r="G319" s="8">
        <v>50</v>
      </c>
      <c r="H319" t="s">
        <v>11</v>
      </c>
      <c r="I319" t="s">
        <v>28</v>
      </c>
      <c r="N319" t="s">
        <v>29</v>
      </c>
      <c r="O319" s="2">
        <v>1</v>
      </c>
      <c r="P319" s="7" t="s">
        <v>22</v>
      </c>
      <c r="Q319" s="2">
        <v>0</v>
      </c>
      <c r="R319" s="2">
        <v>0</v>
      </c>
      <c r="S319" s="2">
        <v>1</v>
      </c>
      <c r="T319" s="2" t="s">
        <v>30</v>
      </c>
      <c r="U319" s="5" t="s">
        <v>31</v>
      </c>
      <c r="V319" s="10" t="s">
        <v>31</v>
      </c>
      <c r="W319" s="10" t="s">
        <v>31</v>
      </c>
      <c r="X319" s="2">
        <f t="shared" si="22"/>
        <v>25</v>
      </c>
      <c r="Y319" s="8">
        <v>42</v>
      </c>
      <c r="Z319" s="2">
        <v>30</v>
      </c>
      <c r="AA319" s="1">
        <v>86400</v>
      </c>
      <c r="AB319" s="1" t="s">
        <v>33</v>
      </c>
      <c r="AC319" s="20">
        <v>78.189333333333337</v>
      </c>
      <c r="AD319" s="20">
        <v>1.1631249096960981</v>
      </c>
    </row>
    <row r="320" spans="1:30" x14ac:dyDescent="0.45">
      <c r="A320" t="s">
        <v>9</v>
      </c>
      <c r="B320" t="s">
        <v>10</v>
      </c>
      <c r="C320" s="8">
        <v>0.4</v>
      </c>
      <c r="D320" s="8" t="s">
        <v>41</v>
      </c>
      <c r="E320" s="8" t="str">
        <f t="shared" si="21"/>
        <v>0.4_retrained</v>
      </c>
      <c r="F320" s="17">
        <v>5.0000000000000001E-4</v>
      </c>
      <c r="G320" s="8">
        <v>50</v>
      </c>
      <c r="H320" t="s">
        <v>11</v>
      </c>
      <c r="I320" t="s">
        <v>28</v>
      </c>
      <c r="N320" t="s">
        <v>29</v>
      </c>
      <c r="O320" s="2">
        <v>1</v>
      </c>
      <c r="P320" s="7" t="s">
        <v>22</v>
      </c>
      <c r="Q320" s="2">
        <v>0</v>
      </c>
      <c r="R320" s="2">
        <v>0</v>
      </c>
      <c r="S320" s="2">
        <v>1</v>
      </c>
      <c r="T320" s="2" t="s">
        <v>30</v>
      </c>
      <c r="U320" s="5" t="s">
        <v>31</v>
      </c>
      <c r="V320" s="5" t="s">
        <v>31</v>
      </c>
      <c r="W320" s="10" t="s">
        <v>31</v>
      </c>
      <c r="X320" s="2">
        <f t="shared" si="22"/>
        <v>25</v>
      </c>
      <c r="Y320" s="8">
        <v>42</v>
      </c>
      <c r="Z320" s="2">
        <v>30</v>
      </c>
      <c r="AA320" s="1">
        <v>2592000</v>
      </c>
      <c r="AB320" s="1" t="s">
        <v>37</v>
      </c>
      <c r="AC320" s="20">
        <v>72.881333333333316</v>
      </c>
      <c r="AD320" s="20">
        <v>2.0387933250386672</v>
      </c>
    </row>
    <row r="321" spans="1:30" x14ac:dyDescent="0.45">
      <c r="A321" t="s">
        <v>9</v>
      </c>
      <c r="B321" t="s">
        <v>10</v>
      </c>
      <c r="C321" s="8">
        <v>0.4</v>
      </c>
      <c r="D321" s="8" t="s">
        <v>41</v>
      </c>
      <c r="E321" s="8" t="str">
        <f t="shared" si="21"/>
        <v>0.4_retrained</v>
      </c>
      <c r="F321" s="17">
        <v>5.0000000000000001E-4</v>
      </c>
      <c r="G321" s="8">
        <v>50</v>
      </c>
      <c r="H321" t="s">
        <v>11</v>
      </c>
      <c r="I321" t="s">
        <v>28</v>
      </c>
      <c r="N321" t="s">
        <v>29</v>
      </c>
      <c r="O321" s="2">
        <v>1</v>
      </c>
      <c r="P321" s="7" t="s">
        <v>22</v>
      </c>
      <c r="Q321" s="2">
        <v>0</v>
      </c>
      <c r="R321" s="2">
        <v>0</v>
      </c>
      <c r="S321" s="2">
        <v>1</v>
      </c>
      <c r="T321" s="2" t="s">
        <v>30</v>
      </c>
      <c r="U321" s="5" t="s">
        <v>31</v>
      </c>
      <c r="V321" s="10" t="s">
        <v>31</v>
      </c>
      <c r="W321" s="10" t="s">
        <v>31</v>
      </c>
      <c r="X321" s="2">
        <f t="shared" si="22"/>
        <v>25</v>
      </c>
      <c r="Y321" s="8">
        <v>42</v>
      </c>
      <c r="Z321" s="2">
        <v>30</v>
      </c>
      <c r="AA321" s="1">
        <v>31104000</v>
      </c>
      <c r="AB321" s="1" t="s">
        <v>38</v>
      </c>
      <c r="AC321" s="20">
        <v>68.426666666666662</v>
      </c>
      <c r="AD321" s="20">
        <v>2.735658766894892</v>
      </c>
    </row>
    <row r="322" spans="1:30" x14ac:dyDescent="0.45">
      <c r="A322" t="s">
        <v>9</v>
      </c>
      <c r="B322" t="s">
        <v>10</v>
      </c>
      <c r="C322" s="8">
        <v>0.4</v>
      </c>
      <c r="D322" s="8" t="s">
        <v>41</v>
      </c>
      <c r="E322" s="8" t="str">
        <f t="shared" si="21"/>
        <v>0.4_retrained</v>
      </c>
      <c r="F322" s="17">
        <v>5.0000000000000001E-4</v>
      </c>
      <c r="G322" s="8">
        <v>50</v>
      </c>
      <c r="H322" t="s">
        <v>11</v>
      </c>
      <c r="I322" t="s">
        <v>28</v>
      </c>
      <c r="N322" t="s">
        <v>29</v>
      </c>
      <c r="O322" s="2">
        <v>1</v>
      </c>
      <c r="P322" s="7" t="s">
        <v>22</v>
      </c>
      <c r="Q322" s="2">
        <v>0</v>
      </c>
      <c r="R322" s="2">
        <v>0</v>
      </c>
      <c r="S322" s="2">
        <v>1</v>
      </c>
      <c r="T322" s="2" t="s">
        <v>30</v>
      </c>
      <c r="U322" s="5" t="s">
        <v>31</v>
      </c>
      <c r="V322" s="10" t="s">
        <v>31</v>
      </c>
      <c r="W322" s="10" t="s">
        <v>31</v>
      </c>
      <c r="X322" s="2">
        <f t="shared" si="22"/>
        <v>25</v>
      </c>
      <c r="Y322" s="8">
        <v>42</v>
      </c>
      <c r="Z322" s="2">
        <v>30</v>
      </c>
      <c r="AA322" s="1">
        <v>93312000</v>
      </c>
      <c r="AB322" s="1" t="s">
        <v>39</v>
      </c>
      <c r="AC322" s="20">
        <v>66.332666666666668</v>
      </c>
      <c r="AD322" s="20">
        <v>3.0424430242085969</v>
      </c>
    </row>
    <row r="323" spans="1:30" x14ac:dyDescent="0.45">
      <c r="A323" t="s">
        <v>9</v>
      </c>
      <c r="B323" t="s">
        <v>10</v>
      </c>
      <c r="C323" s="8">
        <v>0.6</v>
      </c>
      <c r="D323" s="8" t="s">
        <v>41</v>
      </c>
      <c r="E323" s="8" t="str">
        <f t="shared" si="21"/>
        <v>0.6_retrained</v>
      </c>
      <c r="F323" s="17">
        <v>5.0000000000000002E-5</v>
      </c>
      <c r="G323" s="8">
        <v>50</v>
      </c>
      <c r="H323" t="s">
        <v>11</v>
      </c>
      <c r="I323" t="s">
        <v>28</v>
      </c>
      <c r="N323" t="s">
        <v>29</v>
      </c>
      <c r="O323" s="2">
        <v>1</v>
      </c>
      <c r="P323" s="7" t="s">
        <v>22</v>
      </c>
      <c r="Q323" s="2">
        <v>0</v>
      </c>
      <c r="R323" s="2">
        <v>0</v>
      </c>
      <c r="S323" s="2">
        <v>1</v>
      </c>
      <c r="T323" s="2" t="s">
        <v>30</v>
      </c>
      <c r="U323" s="5" t="s">
        <v>31</v>
      </c>
      <c r="V323" s="10" t="s">
        <v>31</v>
      </c>
      <c r="W323" s="10" t="s">
        <v>31</v>
      </c>
      <c r="X323" s="2">
        <f t="shared" si="22"/>
        <v>25</v>
      </c>
      <c r="Y323" s="8">
        <v>42</v>
      </c>
      <c r="Z323" s="2">
        <v>30</v>
      </c>
      <c r="AA323" s="1">
        <v>1000000000</v>
      </c>
      <c r="AB323" s="15" t="s">
        <v>20</v>
      </c>
      <c r="AC323" s="20">
        <v>82.647666666666694</v>
      </c>
      <c r="AD323" s="20">
        <v>1.726083588808941</v>
      </c>
    </row>
    <row r="324" spans="1:30" x14ac:dyDescent="0.45">
      <c r="A324" t="s">
        <v>9</v>
      </c>
      <c r="B324" t="s">
        <v>10</v>
      </c>
      <c r="C324" s="8">
        <v>0.5</v>
      </c>
      <c r="D324" s="8" t="s">
        <v>41</v>
      </c>
      <c r="E324" s="8" t="str">
        <f t="shared" si="21"/>
        <v>0.5_retrained</v>
      </c>
      <c r="F324" s="17">
        <v>5.0000000000000001E-4</v>
      </c>
      <c r="G324" s="8">
        <v>50</v>
      </c>
      <c r="H324" t="s">
        <v>11</v>
      </c>
      <c r="I324" t="s">
        <v>28</v>
      </c>
      <c r="N324" t="s">
        <v>29</v>
      </c>
      <c r="O324" s="2">
        <v>1</v>
      </c>
      <c r="P324" s="7" t="s">
        <v>22</v>
      </c>
      <c r="Q324" s="2">
        <v>0</v>
      </c>
      <c r="R324" s="2">
        <v>0</v>
      </c>
      <c r="S324" s="2">
        <v>1</v>
      </c>
      <c r="T324" s="2" t="s">
        <v>30</v>
      </c>
      <c r="U324" s="5" t="s">
        <v>31</v>
      </c>
      <c r="V324" s="5" t="s">
        <v>31</v>
      </c>
      <c r="W324" s="10" t="s">
        <v>31</v>
      </c>
      <c r="X324" s="2">
        <f t="shared" si="22"/>
        <v>25</v>
      </c>
      <c r="Y324" s="8">
        <v>42</v>
      </c>
      <c r="Z324" s="2">
        <v>30</v>
      </c>
      <c r="AA324" s="1">
        <v>1</v>
      </c>
      <c r="AB324" s="1" t="s">
        <v>36</v>
      </c>
      <c r="AC324" s="20">
        <v>80.694666666666663</v>
      </c>
      <c r="AD324" s="20">
        <v>1.7461067804948029E-2</v>
      </c>
    </row>
    <row r="325" spans="1:30" x14ac:dyDescent="0.45">
      <c r="A325" t="s">
        <v>9</v>
      </c>
      <c r="B325" t="s">
        <v>10</v>
      </c>
      <c r="C325" s="8">
        <v>0.5</v>
      </c>
      <c r="D325" s="8" t="s">
        <v>41</v>
      </c>
      <c r="E325" s="8" t="str">
        <f t="shared" si="21"/>
        <v>0.5_retrained</v>
      </c>
      <c r="F325" s="17">
        <v>5.0000000000000001E-4</v>
      </c>
      <c r="G325" s="8">
        <v>50</v>
      </c>
      <c r="H325" t="s">
        <v>11</v>
      </c>
      <c r="I325" t="s">
        <v>28</v>
      </c>
      <c r="N325" t="s">
        <v>29</v>
      </c>
      <c r="O325" s="2">
        <v>1</v>
      </c>
      <c r="P325" s="7" t="s">
        <v>22</v>
      </c>
      <c r="Q325" s="2">
        <v>0</v>
      </c>
      <c r="R325" s="2">
        <v>0</v>
      </c>
      <c r="S325" s="2">
        <v>1</v>
      </c>
      <c r="T325" s="2" t="s">
        <v>30</v>
      </c>
      <c r="U325" s="5" t="s">
        <v>31</v>
      </c>
      <c r="V325" s="10" t="s">
        <v>31</v>
      </c>
      <c r="W325" s="10" t="s">
        <v>31</v>
      </c>
      <c r="X325" s="2">
        <f t="shared" si="22"/>
        <v>25</v>
      </c>
      <c r="Y325" s="8">
        <v>42</v>
      </c>
      <c r="Z325" s="2">
        <v>30</v>
      </c>
      <c r="AA325" s="1">
        <v>60</v>
      </c>
      <c r="AB325" s="1" t="s">
        <v>35</v>
      </c>
      <c r="AC325" s="20">
        <v>80.422666666666643</v>
      </c>
      <c r="AD325" s="20">
        <v>0.1089933739066541</v>
      </c>
    </row>
    <row r="326" spans="1:30" x14ac:dyDescent="0.45">
      <c r="A326" t="s">
        <v>9</v>
      </c>
      <c r="B326" t="s">
        <v>10</v>
      </c>
      <c r="C326" s="8">
        <v>0.5</v>
      </c>
      <c r="D326" s="8" t="s">
        <v>41</v>
      </c>
      <c r="E326" s="8" t="str">
        <f t="shared" si="21"/>
        <v>0.5_retrained</v>
      </c>
      <c r="F326" s="17">
        <v>5.0000000000000001E-4</v>
      </c>
      <c r="G326" s="8">
        <v>50</v>
      </c>
      <c r="H326" t="s">
        <v>11</v>
      </c>
      <c r="I326" t="s">
        <v>28</v>
      </c>
      <c r="N326" t="s">
        <v>29</v>
      </c>
      <c r="O326" s="2">
        <v>1</v>
      </c>
      <c r="P326" s="7" t="s">
        <v>22</v>
      </c>
      <c r="Q326" s="2">
        <v>0</v>
      </c>
      <c r="R326" s="2">
        <v>0</v>
      </c>
      <c r="S326" s="2">
        <v>1</v>
      </c>
      <c r="T326" s="2" t="s">
        <v>30</v>
      </c>
      <c r="U326" s="5" t="s">
        <v>31</v>
      </c>
      <c r="V326" s="10" t="s">
        <v>31</v>
      </c>
      <c r="W326" s="10" t="s">
        <v>31</v>
      </c>
      <c r="X326" s="2">
        <f t="shared" si="22"/>
        <v>25</v>
      </c>
      <c r="Y326" s="8">
        <v>42</v>
      </c>
      <c r="Z326" s="2">
        <v>30</v>
      </c>
      <c r="AA326" s="1">
        <v>100</v>
      </c>
      <c r="AB326" s="15" t="s">
        <v>20</v>
      </c>
      <c r="AC326" s="20">
        <v>80.274666666666661</v>
      </c>
      <c r="AD326" s="20">
        <v>0.13999365064967109</v>
      </c>
    </row>
    <row r="327" spans="1:30" x14ac:dyDescent="0.45">
      <c r="A327" t="s">
        <v>9</v>
      </c>
      <c r="B327" t="s">
        <v>10</v>
      </c>
      <c r="C327" s="8">
        <v>0.5</v>
      </c>
      <c r="D327" s="8" t="s">
        <v>41</v>
      </c>
      <c r="E327" s="8" t="str">
        <f t="shared" si="21"/>
        <v>0.5_retrained</v>
      </c>
      <c r="F327" s="17">
        <v>5.0000000000000001E-4</v>
      </c>
      <c r="G327" s="8">
        <v>50</v>
      </c>
      <c r="H327" t="s">
        <v>11</v>
      </c>
      <c r="I327" t="s">
        <v>28</v>
      </c>
      <c r="N327" t="s">
        <v>29</v>
      </c>
      <c r="O327" s="2">
        <v>1</v>
      </c>
      <c r="P327" s="7" t="s">
        <v>22</v>
      </c>
      <c r="Q327" s="2">
        <v>0</v>
      </c>
      <c r="R327" s="2">
        <v>0</v>
      </c>
      <c r="S327" s="2">
        <v>1</v>
      </c>
      <c r="T327" s="2" t="s">
        <v>30</v>
      </c>
      <c r="U327" s="5" t="s">
        <v>31</v>
      </c>
      <c r="V327" s="10" t="s">
        <v>31</v>
      </c>
      <c r="W327" s="10" t="s">
        <v>31</v>
      </c>
      <c r="X327" s="2">
        <f t="shared" si="22"/>
        <v>25</v>
      </c>
      <c r="Y327" s="8">
        <v>42</v>
      </c>
      <c r="Z327" s="2">
        <v>30</v>
      </c>
      <c r="AA327" s="1">
        <v>3600</v>
      </c>
      <c r="AB327" s="1" t="s">
        <v>34</v>
      </c>
      <c r="AC327" s="20">
        <v>78.345666666666659</v>
      </c>
      <c r="AD327" s="20">
        <v>0.48510949508561618</v>
      </c>
    </row>
    <row r="328" spans="1:30" x14ac:dyDescent="0.45">
      <c r="A328" t="s">
        <v>9</v>
      </c>
      <c r="B328" t="s">
        <v>10</v>
      </c>
      <c r="C328" s="8">
        <v>0.5</v>
      </c>
      <c r="D328" s="8" t="s">
        <v>41</v>
      </c>
      <c r="E328" s="8" t="str">
        <f t="shared" si="21"/>
        <v>0.5_retrained</v>
      </c>
      <c r="F328" s="17">
        <v>5.0000000000000001E-4</v>
      </c>
      <c r="G328" s="8">
        <v>50</v>
      </c>
      <c r="H328" t="s">
        <v>11</v>
      </c>
      <c r="I328" t="s">
        <v>28</v>
      </c>
      <c r="N328" t="s">
        <v>29</v>
      </c>
      <c r="O328" s="2">
        <v>1</v>
      </c>
      <c r="P328" s="7" t="s">
        <v>22</v>
      </c>
      <c r="Q328" s="2">
        <v>0</v>
      </c>
      <c r="R328" s="2">
        <v>0</v>
      </c>
      <c r="S328" s="2">
        <v>1</v>
      </c>
      <c r="T328" s="2" t="s">
        <v>30</v>
      </c>
      <c r="U328" s="5" t="s">
        <v>31</v>
      </c>
      <c r="V328" s="10" t="s">
        <v>31</v>
      </c>
      <c r="W328" s="10" t="s">
        <v>31</v>
      </c>
      <c r="X328" s="2">
        <f t="shared" si="22"/>
        <v>25</v>
      </c>
      <c r="Y328" s="8">
        <v>42</v>
      </c>
      <c r="Z328" s="2">
        <v>30</v>
      </c>
      <c r="AA328" s="1">
        <v>86400</v>
      </c>
      <c r="AB328" s="1" t="s">
        <v>33</v>
      </c>
      <c r="AC328" s="20">
        <v>75.092333333333329</v>
      </c>
      <c r="AD328" s="20">
        <v>1.0137477770903149</v>
      </c>
    </row>
    <row r="329" spans="1:30" x14ac:dyDescent="0.45">
      <c r="A329" t="s">
        <v>9</v>
      </c>
      <c r="B329" t="s">
        <v>10</v>
      </c>
      <c r="C329" s="8">
        <v>0.5</v>
      </c>
      <c r="D329" s="8" t="s">
        <v>41</v>
      </c>
      <c r="E329" s="8" t="str">
        <f t="shared" si="21"/>
        <v>0.5_retrained</v>
      </c>
      <c r="F329" s="17">
        <v>5.0000000000000001E-4</v>
      </c>
      <c r="G329" s="8">
        <v>50</v>
      </c>
      <c r="H329" t="s">
        <v>11</v>
      </c>
      <c r="I329" t="s">
        <v>28</v>
      </c>
      <c r="N329" t="s">
        <v>29</v>
      </c>
      <c r="O329" s="2">
        <v>1</v>
      </c>
      <c r="P329" s="7" t="s">
        <v>22</v>
      </c>
      <c r="Q329" s="2">
        <v>0</v>
      </c>
      <c r="R329" s="2">
        <v>0</v>
      </c>
      <c r="S329" s="2">
        <v>1</v>
      </c>
      <c r="T329" s="2" t="s">
        <v>30</v>
      </c>
      <c r="U329" s="5" t="s">
        <v>31</v>
      </c>
      <c r="V329" s="5" t="s">
        <v>31</v>
      </c>
      <c r="W329" s="10" t="s">
        <v>31</v>
      </c>
      <c r="X329" s="2">
        <f t="shared" si="22"/>
        <v>25</v>
      </c>
      <c r="Y329" s="8">
        <v>42</v>
      </c>
      <c r="Z329" s="2">
        <v>30</v>
      </c>
      <c r="AA329" s="1">
        <v>2592000</v>
      </c>
      <c r="AB329" s="1" t="s">
        <v>37</v>
      </c>
      <c r="AC329" s="20">
        <v>70.313666666666663</v>
      </c>
      <c r="AD329" s="20">
        <v>1.6774215994263999</v>
      </c>
    </row>
    <row r="330" spans="1:30" x14ac:dyDescent="0.45">
      <c r="A330" t="s">
        <v>9</v>
      </c>
      <c r="B330" t="s">
        <v>10</v>
      </c>
      <c r="C330" s="8">
        <v>0.5</v>
      </c>
      <c r="D330" s="8" t="s">
        <v>41</v>
      </c>
      <c r="E330" s="8" t="str">
        <f t="shared" si="21"/>
        <v>0.5_retrained</v>
      </c>
      <c r="F330" s="17">
        <v>5.0000000000000001E-4</v>
      </c>
      <c r="G330" s="8">
        <v>50</v>
      </c>
      <c r="H330" t="s">
        <v>11</v>
      </c>
      <c r="I330" t="s">
        <v>28</v>
      </c>
      <c r="N330" t="s">
        <v>29</v>
      </c>
      <c r="O330" s="2">
        <v>1</v>
      </c>
      <c r="P330" s="7" t="s">
        <v>22</v>
      </c>
      <c r="Q330" s="2">
        <v>0</v>
      </c>
      <c r="R330" s="2">
        <v>0</v>
      </c>
      <c r="S330" s="2">
        <v>1</v>
      </c>
      <c r="T330" s="2" t="s">
        <v>30</v>
      </c>
      <c r="U330" s="5" t="s">
        <v>31</v>
      </c>
      <c r="V330" s="10" t="s">
        <v>31</v>
      </c>
      <c r="W330" s="10" t="s">
        <v>31</v>
      </c>
      <c r="X330" s="2">
        <f t="shared" si="22"/>
        <v>25</v>
      </c>
      <c r="Y330" s="8">
        <v>42</v>
      </c>
      <c r="Z330" s="2">
        <v>30</v>
      </c>
      <c r="AA330" s="1">
        <v>31104000</v>
      </c>
      <c r="AB330" s="1" t="s">
        <v>38</v>
      </c>
      <c r="AC330" s="20">
        <v>66.268666666666661</v>
      </c>
      <c r="AD330" s="20">
        <v>2.2481662651048642</v>
      </c>
    </row>
    <row r="331" spans="1:30" x14ac:dyDescent="0.45">
      <c r="A331" t="s">
        <v>9</v>
      </c>
      <c r="B331" t="s">
        <v>10</v>
      </c>
      <c r="C331" s="8">
        <v>0.5</v>
      </c>
      <c r="D331" s="8" t="s">
        <v>41</v>
      </c>
      <c r="E331" s="8" t="str">
        <f t="shared" si="21"/>
        <v>0.5_retrained</v>
      </c>
      <c r="F331" s="17">
        <v>5.0000000000000001E-4</v>
      </c>
      <c r="G331" s="8">
        <v>50</v>
      </c>
      <c r="H331" t="s">
        <v>11</v>
      </c>
      <c r="I331" t="s">
        <v>28</v>
      </c>
      <c r="N331" t="s">
        <v>29</v>
      </c>
      <c r="O331" s="2">
        <v>1</v>
      </c>
      <c r="P331" s="7" t="s">
        <v>22</v>
      </c>
      <c r="Q331" s="2">
        <v>0</v>
      </c>
      <c r="R331" s="2">
        <v>0</v>
      </c>
      <c r="S331" s="2">
        <v>1</v>
      </c>
      <c r="T331" s="2" t="s">
        <v>30</v>
      </c>
      <c r="U331" s="5" t="s">
        <v>31</v>
      </c>
      <c r="V331" s="10" t="s">
        <v>31</v>
      </c>
      <c r="W331" s="10" t="s">
        <v>31</v>
      </c>
      <c r="X331" s="2">
        <f t="shared" si="22"/>
        <v>25</v>
      </c>
      <c r="Y331" s="8">
        <v>42</v>
      </c>
      <c r="Z331" s="2">
        <v>30</v>
      </c>
      <c r="AA331" s="1">
        <v>93312000</v>
      </c>
      <c r="AB331" s="1" t="s">
        <v>39</v>
      </c>
      <c r="AC331" s="20">
        <v>64.283666666666676</v>
      </c>
      <c r="AD331" s="20">
        <v>2.5048279825613222</v>
      </c>
    </row>
    <row r="332" spans="1:30" x14ac:dyDescent="0.45">
      <c r="A332" t="s">
        <v>9</v>
      </c>
      <c r="B332" t="s">
        <v>10</v>
      </c>
      <c r="C332" s="8">
        <v>0.9</v>
      </c>
      <c r="D332" s="8" t="s">
        <v>41</v>
      </c>
      <c r="E332" s="8" t="str">
        <f t="shared" si="21"/>
        <v>0.9_retrained</v>
      </c>
      <c r="F332" s="17">
        <v>1E-4</v>
      </c>
      <c r="G332" s="8">
        <v>50</v>
      </c>
      <c r="H332" t="s">
        <v>11</v>
      </c>
      <c r="I332" t="s">
        <v>28</v>
      </c>
      <c r="N332" t="s">
        <v>29</v>
      </c>
      <c r="O332" s="2">
        <v>1</v>
      </c>
      <c r="P332" s="7" t="s">
        <v>22</v>
      </c>
      <c r="Q332" s="2">
        <v>0</v>
      </c>
      <c r="R332" s="2">
        <v>0</v>
      </c>
      <c r="S332" s="2">
        <v>1</v>
      </c>
      <c r="T332" s="2" t="s">
        <v>30</v>
      </c>
      <c r="U332" s="5" t="s">
        <v>31</v>
      </c>
      <c r="V332" s="10" t="s">
        <v>31</v>
      </c>
      <c r="W332" s="10" t="s">
        <v>31</v>
      </c>
      <c r="X332" s="2">
        <f t="shared" si="22"/>
        <v>25</v>
      </c>
      <c r="Y332" s="8">
        <v>42</v>
      </c>
      <c r="Z332" s="2">
        <v>30</v>
      </c>
      <c r="AA332" s="1">
        <v>86400</v>
      </c>
      <c r="AB332" s="1" t="s">
        <v>33</v>
      </c>
      <c r="AC332" s="20">
        <v>85.513666666666694</v>
      </c>
      <c r="AD332" s="20">
        <v>0.77614639226258408</v>
      </c>
    </row>
    <row r="333" spans="1:30" x14ac:dyDescent="0.45">
      <c r="A333" t="s">
        <v>9</v>
      </c>
      <c r="B333" t="s">
        <v>10</v>
      </c>
      <c r="C333" s="8">
        <v>0.6</v>
      </c>
      <c r="D333" s="8" t="s">
        <v>41</v>
      </c>
      <c r="E333" s="8" t="str">
        <f t="shared" si="21"/>
        <v>0.6_retrained</v>
      </c>
      <c r="F333" s="17">
        <v>5.0000000000000001E-4</v>
      </c>
      <c r="G333" s="8">
        <v>50</v>
      </c>
      <c r="H333" t="s">
        <v>11</v>
      </c>
      <c r="I333" t="s">
        <v>28</v>
      </c>
      <c r="N333" t="s">
        <v>29</v>
      </c>
      <c r="O333" s="2">
        <v>1</v>
      </c>
      <c r="P333" s="7" t="s">
        <v>22</v>
      </c>
      <c r="Q333" s="2">
        <v>0</v>
      </c>
      <c r="R333" s="2">
        <v>0</v>
      </c>
      <c r="S333" s="2">
        <v>1</v>
      </c>
      <c r="T333" s="2" t="s">
        <v>30</v>
      </c>
      <c r="U333" s="5" t="s">
        <v>31</v>
      </c>
      <c r="V333" s="5" t="s">
        <v>31</v>
      </c>
      <c r="W333" s="10" t="s">
        <v>31</v>
      </c>
      <c r="X333" s="2">
        <f t="shared" si="22"/>
        <v>25</v>
      </c>
      <c r="Y333" s="8">
        <v>42</v>
      </c>
      <c r="Z333" s="2">
        <v>30</v>
      </c>
      <c r="AA333" s="1">
        <v>1</v>
      </c>
      <c r="AB333" s="1" t="s">
        <v>36</v>
      </c>
      <c r="AC333" s="20">
        <v>78.962666666666635</v>
      </c>
      <c r="AD333" s="20">
        <v>2.1746008573733881E-2</v>
      </c>
    </row>
    <row r="334" spans="1:30" x14ac:dyDescent="0.45">
      <c r="A334" t="s">
        <v>9</v>
      </c>
      <c r="B334" t="s">
        <v>10</v>
      </c>
      <c r="C334" s="8">
        <v>0.6</v>
      </c>
      <c r="D334" s="8" t="s">
        <v>41</v>
      </c>
      <c r="E334" s="8" t="str">
        <f t="shared" si="21"/>
        <v>0.6_retrained</v>
      </c>
      <c r="F334" s="17">
        <v>5.0000000000000001E-4</v>
      </c>
      <c r="G334" s="8">
        <v>50</v>
      </c>
      <c r="H334" t="s">
        <v>11</v>
      </c>
      <c r="I334" t="s">
        <v>28</v>
      </c>
      <c r="N334" t="s">
        <v>29</v>
      </c>
      <c r="O334" s="2">
        <v>1</v>
      </c>
      <c r="P334" s="7" t="s">
        <v>22</v>
      </c>
      <c r="Q334" s="2">
        <v>0</v>
      </c>
      <c r="R334" s="2">
        <v>0</v>
      </c>
      <c r="S334" s="2">
        <v>1</v>
      </c>
      <c r="T334" s="2" t="s">
        <v>30</v>
      </c>
      <c r="U334" s="5" t="s">
        <v>31</v>
      </c>
      <c r="V334" s="10" t="s">
        <v>31</v>
      </c>
      <c r="W334" s="10" t="s">
        <v>31</v>
      </c>
      <c r="X334" s="2">
        <f t="shared" si="22"/>
        <v>25</v>
      </c>
      <c r="Y334" s="8">
        <v>42</v>
      </c>
      <c r="Z334" s="2">
        <v>30</v>
      </c>
      <c r="AA334" s="1">
        <v>60</v>
      </c>
      <c r="AB334" s="1" t="s">
        <v>35</v>
      </c>
      <c r="AC334" s="20">
        <v>78.322666666666663</v>
      </c>
      <c r="AD334" s="20">
        <v>0.16822471743342399</v>
      </c>
    </row>
    <row r="335" spans="1:30" x14ac:dyDescent="0.45">
      <c r="A335" t="s">
        <v>9</v>
      </c>
      <c r="B335" t="s">
        <v>10</v>
      </c>
      <c r="C335" s="8">
        <v>0.6</v>
      </c>
      <c r="D335" s="8" t="s">
        <v>41</v>
      </c>
      <c r="E335" s="8" t="str">
        <f t="shared" si="21"/>
        <v>0.6_retrained</v>
      </c>
      <c r="F335" s="17">
        <v>5.0000000000000001E-4</v>
      </c>
      <c r="G335" s="8">
        <v>50</v>
      </c>
      <c r="H335" t="s">
        <v>11</v>
      </c>
      <c r="I335" t="s">
        <v>28</v>
      </c>
      <c r="N335" t="s">
        <v>29</v>
      </c>
      <c r="O335" s="2">
        <v>1</v>
      </c>
      <c r="P335" s="7" t="s">
        <v>22</v>
      </c>
      <c r="Q335" s="2">
        <v>0</v>
      </c>
      <c r="R335" s="2">
        <v>0</v>
      </c>
      <c r="S335" s="2">
        <v>1</v>
      </c>
      <c r="T335" s="2" t="s">
        <v>30</v>
      </c>
      <c r="U335" s="5" t="s">
        <v>31</v>
      </c>
      <c r="V335" s="10" t="s">
        <v>31</v>
      </c>
      <c r="W335" s="10" t="s">
        <v>31</v>
      </c>
      <c r="X335" s="2">
        <f t="shared" si="22"/>
        <v>25</v>
      </c>
      <c r="Y335" s="8">
        <v>42</v>
      </c>
      <c r="Z335" s="2">
        <v>30</v>
      </c>
      <c r="AA335" s="1">
        <v>100</v>
      </c>
      <c r="AB335" s="15" t="s">
        <v>20</v>
      </c>
      <c r="AC335" s="20">
        <v>78.090666666666678</v>
      </c>
      <c r="AD335" s="20">
        <v>0.23579558001700429</v>
      </c>
    </row>
    <row r="336" spans="1:30" x14ac:dyDescent="0.45">
      <c r="A336" t="s">
        <v>9</v>
      </c>
      <c r="B336" t="s">
        <v>10</v>
      </c>
      <c r="C336" s="8">
        <v>0.6</v>
      </c>
      <c r="D336" s="8" t="s">
        <v>41</v>
      </c>
      <c r="E336" s="8" t="str">
        <f t="shared" si="21"/>
        <v>0.6_retrained</v>
      </c>
      <c r="F336" s="17">
        <v>5.0000000000000001E-4</v>
      </c>
      <c r="G336" s="8">
        <v>50</v>
      </c>
      <c r="H336" t="s">
        <v>11</v>
      </c>
      <c r="I336" t="s">
        <v>28</v>
      </c>
      <c r="N336" t="s">
        <v>29</v>
      </c>
      <c r="O336" s="2">
        <v>1</v>
      </c>
      <c r="P336" s="7" t="s">
        <v>22</v>
      </c>
      <c r="Q336" s="2">
        <v>0</v>
      </c>
      <c r="R336" s="2">
        <v>0</v>
      </c>
      <c r="S336" s="2">
        <v>1</v>
      </c>
      <c r="T336" s="2" t="s">
        <v>30</v>
      </c>
      <c r="U336" s="5" t="s">
        <v>31</v>
      </c>
      <c r="V336" s="10" t="s">
        <v>31</v>
      </c>
      <c r="W336" s="10" t="s">
        <v>31</v>
      </c>
      <c r="X336" s="2">
        <f t="shared" si="22"/>
        <v>25</v>
      </c>
      <c r="Y336" s="8">
        <v>42</v>
      </c>
      <c r="Z336" s="2">
        <v>30</v>
      </c>
      <c r="AA336" s="1">
        <v>3600</v>
      </c>
      <c r="AB336" s="1" t="s">
        <v>34</v>
      </c>
      <c r="AC336" s="20">
        <v>75.663333333333327</v>
      </c>
      <c r="AD336" s="20">
        <v>0.67745766575402244</v>
      </c>
    </row>
    <row r="337" spans="1:30" x14ac:dyDescent="0.45">
      <c r="A337" t="s">
        <v>9</v>
      </c>
      <c r="B337" t="s">
        <v>10</v>
      </c>
      <c r="C337" s="8">
        <v>0.6</v>
      </c>
      <c r="D337" s="8" t="s">
        <v>41</v>
      </c>
      <c r="E337" s="8" t="str">
        <f t="shared" si="21"/>
        <v>0.6_retrained</v>
      </c>
      <c r="F337" s="17">
        <v>5.0000000000000001E-4</v>
      </c>
      <c r="G337" s="8">
        <v>50</v>
      </c>
      <c r="H337" t="s">
        <v>11</v>
      </c>
      <c r="I337" t="s">
        <v>28</v>
      </c>
      <c r="N337" t="s">
        <v>29</v>
      </c>
      <c r="O337" s="2">
        <v>1</v>
      </c>
      <c r="P337" s="7" t="s">
        <v>22</v>
      </c>
      <c r="Q337" s="2">
        <v>0</v>
      </c>
      <c r="R337" s="2">
        <v>0</v>
      </c>
      <c r="S337" s="2">
        <v>1</v>
      </c>
      <c r="T337" s="2" t="s">
        <v>30</v>
      </c>
      <c r="U337" s="5" t="s">
        <v>31</v>
      </c>
      <c r="V337" s="10" t="s">
        <v>31</v>
      </c>
      <c r="W337" s="10" t="s">
        <v>31</v>
      </c>
      <c r="X337" s="2">
        <f t="shared" si="22"/>
        <v>25</v>
      </c>
      <c r="Y337" s="8">
        <v>42</v>
      </c>
      <c r="Z337" s="2">
        <v>30</v>
      </c>
      <c r="AA337" s="1">
        <v>86400</v>
      </c>
      <c r="AB337" s="1" t="s">
        <v>33</v>
      </c>
      <c r="AC337" s="20">
        <v>72.245666666666665</v>
      </c>
      <c r="AD337" s="20">
        <v>1.3405289586162941</v>
      </c>
    </row>
    <row r="338" spans="1:30" x14ac:dyDescent="0.45">
      <c r="A338" t="s">
        <v>9</v>
      </c>
      <c r="B338" t="s">
        <v>10</v>
      </c>
      <c r="C338" s="8">
        <v>0.6</v>
      </c>
      <c r="D338" s="8" t="s">
        <v>41</v>
      </c>
      <c r="E338" s="8" t="str">
        <f t="shared" si="21"/>
        <v>0.6_retrained</v>
      </c>
      <c r="F338" s="17">
        <v>5.0000000000000001E-4</v>
      </c>
      <c r="G338" s="8">
        <v>50</v>
      </c>
      <c r="H338" t="s">
        <v>11</v>
      </c>
      <c r="I338" t="s">
        <v>28</v>
      </c>
      <c r="N338" t="s">
        <v>29</v>
      </c>
      <c r="O338" s="2">
        <v>1</v>
      </c>
      <c r="P338" s="7" t="s">
        <v>22</v>
      </c>
      <c r="Q338" s="2">
        <v>0</v>
      </c>
      <c r="R338" s="2">
        <v>0</v>
      </c>
      <c r="S338" s="2">
        <v>1</v>
      </c>
      <c r="T338" s="2" t="s">
        <v>30</v>
      </c>
      <c r="U338" s="5" t="s">
        <v>31</v>
      </c>
      <c r="V338" s="5" t="s">
        <v>31</v>
      </c>
      <c r="W338" s="10" t="s">
        <v>31</v>
      </c>
      <c r="X338" s="2">
        <f t="shared" si="22"/>
        <v>25</v>
      </c>
      <c r="Y338" s="8">
        <v>42</v>
      </c>
      <c r="Z338" s="2">
        <v>30</v>
      </c>
      <c r="AA338" s="1">
        <v>2592000</v>
      </c>
      <c r="AB338" s="1" t="s">
        <v>37</v>
      </c>
      <c r="AC338" s="20">
        <v>67.354666666666674</v>
      </c>
      <c r="AD338" s="20">
        <v>2.2227591462464451</v>
      </c>
    </row>
    <row r="339" spans="1:30" x14ac:dyDescent="0.45">
      <c r="A339" t="s">
        <v>9</v>
      </c>
      <c r="B339" t="s">
        <v>10</v>
      </c>
      <c r="C339" s="8">
        <v>0.6</v>
      </c>
      <c r="D339" s="8" t="s">
        <v>41</v>
      </c>
      <c r="E339" s="8" t="str">
        <f t="shared" si="21"/>
        <v>0.6_retrained</v>
      </c>
      <c r="F339" s="17">
        <v>5.0000000000000001E-4</v>
      </c>
      <c r="G339" s="8">
        <v>50</v>
      </c>
      <c r="H339" t="s">
        <v>11</v>
      </c>
      <c r="I339" t="s">
        <v>28</v>
      </c>
      <c r="N339" t="s">
        <v>29</v>
      </c>
      <c r="O339" s="2">
        <v>1</v>
      </c>
      <c r="P339" s="7" t="s">
        <v>22</v>
      </c>
      <c r="Q339" s="2">
        <v>0</v>
      </c>
      <c r="R339" s="2">
        <v>0</v>
      </c>
      <c r="S339" s="2">
        <v>1</v>
      </c>
      <c r="T339" s="2" t="s">
        <v>30</v>
      </c>
      <c r="U339" s="5" t="s">
        <v>31</v>
      </c>
      <c r="V339" s="10" t="s">
        <v>31</v>
      </c>
      <c r="W339" s="10" t="s">
        <v>31</v>
      </c>
      <c r="X339" s="2">
        <f t="shared" si="22"/>
        <v>25</v>
      </c>
      <c r="Y339" s="8">
        <v>42</v>
      </c>
      <c r="Z339" s="2">
        <v>30</v>
      </c>
      <c r="AA339" s="1">
        <v>31104000</v>
      </c>
      <c r="AB339" s="1" t="s">
        <v>38</v>
      </c>
      <c r="AC339" s="20">
        <v>63.279333333333327</v>
      </c>
      <c r="AD339" s="20">
        <v>2.8804709491485738</v>
      </c>
    </row>
    <row r="340" spans="1:30" x14ac:dyDescent="0.45">
      <c r="A340" t="s">
        <v>9</v>
      </c>
      <c r="B340" t="s">
        <v>10</v>
      </c>
      <c r="C340" s="8">
        <v>0.6</v>
      </c>
      <c r="D340" s="8" t="s">
        <v>41</v>
      </c>
      <c r="E340" s="8" t="str">
        <f t="shared" si="21"/>
        <v>0.6_retrained</v>
      </c>
      <c r="F340" s="17">
        <v>5.0000000000000001E-4</v>
      </c>
      <c r="G340" s="8">
        <v>50</v>
      </c>
      <c r="H340" t="s">
        <v>11</v>
      </c>
      <c r="I340" t="s">
        <v>28</v>
      </c>
      <c r="N340" t="s">
        <v>29</v>
      </c>
      <c r="O340" s="2">
        <v>1</v>
      </c>
      <c r="P340" s="7" t="s">
        <v>22</v>
      </c>
      <c r="Q340" s="2">
        <v>0</v>
      </c>
      <c r="R340" s="2">
        <v>0</v>
      </c>
      <c r="S340" s="2">
        <v>1</v>
      </c>
      <c r="T340" s="2" t="s">
        <v>30</v>
      </c>
      <c r="U340" s="5" t="s">
        <v>31</v>
      </c>
      <c r="V340" s="10" t="s">
        <v>31</v>
      </c>
      <c r="W340" s="10" t="s">
        <v>31</v>
      </c>
      <c r="X340" s="2">
        <f t="shared" si="22"/>
        <v>25</v>
      </c>
      <c r="Y340" s="8">
        <v>42</v>
      </c>
      <c r="Z340" s="2">
        <v>30</v>
      </c>
      <c r="AA340" s="1">
        <v>93312000</v>
      </c>
      <c r="AB340" s="1" t="s">
        <v>39</v>
      </c>
      <c r="AC340" s="20">
        <v>61.35766666666666</v>
      </c>
      <c r="AD340" s="20">
        <v>3.182462027354851</v>
      </c>
    </row>
    <row r="341" spans="1:30" x14ac:dyDescent="0.45">
      <c r="A341" t="s">
        <v>9</v>
      </c>
      <c r="B341" t="s">
        <v>10</v>
      </c>
      <c r="C341" s="8">
        <v>0.9</v>
      </c>
      <c r="D341" s="8" t="s">
        <v>41</v>
      </c>
      <c r="E341" s="8" t="str">
        <f t="shared" si="21"/>
        <v>0.9_retrained</v>
      </c>
      <c r="F341" s="17">
        <v>1E-4</v>
      </c>
      <c r="G341" s="8">
        <v>50</v>
      </c>
      <c r="H341" t="s">
        <v>11</v>
      </c>
      <c r="I341" t="s">
        <v>28</v>
      </c>
      <c r="N341" t="s">
        <v>29</v>
      </c>
      <c r="O341" s="2">
        <v>1</v>
      </c>
      <c r="P341" s="7" t="s">
        <v>22</v>
      </c>
      <c r="Q341" s="2">
        <v>0</v>
      </c>
      <c r="R341" s="2">
        <v>0</v>
      </c>
      <c r="S341" s="2">
        <v>1</v>
      </c>
      <c r="T341" s="2" t="s">
        <v>30</v>
      </c>
      <c r="U341" s="5" t="s">
        <v>31</v>
      </c>
      <c r="V341" s="5" t="s">
        <v>31</v>
      </c>
      <c r="W341" s="10" t="s">
        <v>31</v>
      </c>
      <c r="X341" s="2">
        <f t="shared" si="22"/>
        <v>25</v>
      </c>
      <c r="Y341" s="8">
        <v>42</v>
      </c>
      <c r="Z341" s="2">
        <v>30</v>
      </c>
      <c r="AA341" s="1">
        <v>2592000</v>
      </c>
      <c r="AB341" s="1" t="s">
        <v>37</v>
      </c>
      <c r="AC341" s="20">
        <v>81.77000000000001</v>
      </c>
      <c r="AD341" s="20">
        <v>1.407887306096147</v>
      </c>
    </row>
    <row r="342" spans="1:30" x14ac:dyDescent="0.45">
      <c r="A342" t="s">
        <v>9</v>
      </c>
      <c r="B342" t="s">
        <v>10</v>
      </c>
      <c r="C342" s="8">
        <v>0.7</v>
      </c>
      <c r="D342" s="8" t="s">
        <v>41</v>
      </c>
      <c r="E342" s="8" t="str">
        <f t="shared" si="21"/>
        <v>0.7_retrained</v>
      </c>
      <c r="F342" s="17">
        <v>5.0000000000000001E-4</v>
      </c>
      <c r="G342" s="8">
        <v>50</v>
      </c>
      <c r="H342" t="s">
        <v>11</v>
      </c>
      <c r="I342" t="s">
        <v>28</v>
      </c>
      <c r="N342" t="s">
        <v>29</v>
      </c>
      <c r="O342" s="2">
        <v>1</v>
      </c>
      <c r="P342" s="7" t="s">
        <v>22</v>
      </c>
      <c r="Q342" s="2">
        <v>0</v>
      </c>
      <c r="R342" s="2">
        <v>0</v>
      </c>
      <c r="S342" s="2">
        <v>1</v>
      </c>
      <c r="T342" s="2" t="s">
        <v>30</v>
      </c>
      <c r="U342" s="5" t="s">
        <v>31</v>
      </c>
      <c r="V342" s="5" t="s">
        <v>31</v>
      </c>
      <c r="W342" s="10" t="s">
        <v>31</v>
      </c>
      <c r="X342" s="2">
        <f t="shared" si="22"/>
        <v>25</v>
      </c>
      <c r="Y342" s="8">
        <v>42</v>
      </c>
      <c r="Z342" s="2">
        <v>30</v>
      </c>
      <c r="AA342" s="1">
        <v>1</v>
      </c>
      <c r="AB342" s="1" t="s">
        <v>36</v>
      </c>
      <c r="AC342" s="20">
        <v>78.456000000000003</v>
      </c>
      <c r="AD342" s="20">
        <v>2.009975124224217E-2</v>
      </c>
    </row>
    <row r="343" spans="1:30" x14ac:dyDescent="0.45">
      <c r="A343" t="s">
        <v>9</v>
      </c>
      <c r="B343" t="s">
        <v>10</v>
      </c>
      <c r="C343" s="8">
        <v>0.7</v>
      </c>
      <c r="D343" s="8" t="s">
        <v>41</v>
      </c>
      <c r="E343" s="8" t="str">
        <f t="shared" si="21"/>
        <v>0.7_retrained</v>
      </c>
      <c r="F343" s="17">
        <v>5.0000000000000001E-4</v>
      </c>
      <c r="G343" s="8">
        <v>50</v>
      </c>
      <c r="H343" t="s">
        <v>11</v>
      </c>
      <c r="I343" t="s">
        <v>28</v>
      </c>
      <c r="N343" t="s">
        <v>29</v>
      </c>
      <c r="O343" s="2">
        <v>1</v>
      </c>
      <c r="P343" s="7" t="s">
        <v>22</v>
      </c>
      <c r="Q343" s="2">
        <v>0</v>
      </c>
      <c r="R343" s="2">
        <v>0</v>
      </c>
      <c r="S343" s="2">
        <v>1</v>
      </c>
      <c r="T343" s="2" t="s">
        <v>30</v>
      </c>
      <c r="U343" s="5" t="s">
        <v>31</v>
      </c>
      <c r="V343" s="10" t="s">
        <v>31</v>
      </c>
      <c r="W343" s="10" t="s">
        <v>31</v>
      </c>
      <c r="X343" s="2">
        <f t="shared" si="22"/>
        <v>25</v>
      </c>
      <c r="Y343" s="8">
        <v>42</v>
      </c>
      <c r="Z343" s="2">
        <v>30</v>
      </c>
      <c r="AA343" s="1">
        <v>60</v>
      </c>
      <c r="AB343" s="1" t="s">
        <v>35</v>
      </c>
      <c r="AC343" s="20">
        <v>77.992000000000004</v>
      </c>
      <c r="AD343" s="20">
        <v>0.19521611955300661</v>
      </c>
    </row>
    <row r="344" spans="1:30" x14ac:dyDescent="0.45">
      <c r="A344" t="s">
        <v>9</v>
      </c>
      <c r="B344" t="s">
        <v>10</v>
      </c>
      <c r="C344" s="8">
        <v>0.7</v>
      </c>
      <c r="D344" s="8" t="s">
        <v>41</v>
      </c>
      <c r="E344" s="8" t="str">
        <f t="shared" si="21"/>
        <v>0.7_retrained</v>
      </c>
      <c r="F344" s="17">
        <v>5.0000000000000001E-4</v>
      </c>
      <c r="G344" s="8">
        <v>50</v>
      </c>
      <c r="H344" t="s">
        <v>11</v>
      </c>
      <c r="I344" t="s">
        <v>28</v>
      </c>
      <c r="N344" t="s">
        <v>29</v>
      </c>
      <c r="O344" s="2">
        <v>1</v>
      </c>
      <c r="P344" s="7" t="s">
        <v>22</v>
      </c>
      <c r="Q344" s="2">
        <v>0</v>
      </c>
      <c r="R344" s="2">
        <v>0</v>
      </c>
      <c r="S344" s="2">
        <v>1</v>
      </c>
      <c r="T344" s="2" t="s">
        <v>30</v>
      </c>
      <c r="U344" s="5" t="s">
        <v>31</v>
      </c>
      <c r="V344" s="10" t="s">
        <v>31</v>
      </c>
      <c r="W344" s="10" t="s">
        <v>31</v>
      </c>
      <c r="X344" s="2">
        <f t="shared" si="22"/>
        <v>25</v>
      </c>
      <c r="Y344" s="8">
        <v>42</v>
      </c>
      <c r="Z344" s="2">
        <v>30</v>
      </c>
      <c r="AA344" s="1">
        <v>100</v>
      </c>
      <c r="AB344" s="15" t="s">
        <v>20</v>
      </c>
      <c r="AC344" s="20">
        <v>77.836999999999989</v>
      </c>
      <c r="AD344" s="20">
        <v>0.23898605259163799</v>
      </c>
    </row>
    <row r="345" spans="1:30" x14ac:dyDescent="0.45">
      <c r="A345" t="s">
        <v>9</v>
      </c>
      <c r="B345" t="s">
        <v>10</v>
      </c>
      <c r="C345" s="8">
        <v>0.7</v>
      </c>
      <c r="D345" s="8" t="s">
        <v>41</v>
      </c>
      <c r="E345" s="8" t="str">
        <f t="shared" si="21"/>
        <v>0.7_retrained</v>
      </c>
      <c r="F345" s="17">
        <v>5.0000000000000001E-4</v>
      </c>
      <c r="G345" s="8">
        <v>50</v>
      </c>
      <c r="H345" t="s">
        <v>11</v>
      </c>
      <c r="I345" t="s">
        <v>28</v>
      </c>
      <c r="N345" t="s">
        <v>29</v>
      </c>
      <c r="O345" s="2">
        <v>1</v>
      </c>
      <c r="P345" s="7" t="s">
        <v>22</v>
      </c>
      <c r="Q345" s="2">
        <v>0</v>
      </c>
      <c r="R345" s="2">
        <v>0</v>
      </c>
      <c r="S345" s="2">
        <v>1</v>
      </c>
      <c r="T345" s="2" t="s">
        <v>30</v>
      </c>
      <c r="U345" s="5" t="s">
        <v>31</v>
      </c>
      <c r="V345" s="10" t="s">
        <v>31</v>
      </c>
      <c r="W345" s="10" t="s">
        <v>31</v>
      </c>
      <c r="X345" s="2">
        <f t="shared" si="22"/>
        <v>25</v>
      </c>
      <c r="Y345" s="8">
        <v>42</v>
      </c>
      <c r="Z345" s="2">
        <v>30</v>
      </c>
      <c r="AA345" s="1">
        <v>3600</v>
      </c>
      <c r="AB345" s="1" t="s">
        <v>34</v>
      </c>
      <c r="AC345" s="20">
        <v>75.770999999999987</v>
      </c>
      <c r="AD345" s="20">
        <v>0.74250634116259673</v>
      </c>
    </row>
    <row r="346" spans="1:30" x14ac:dyDescent="0.45">
      <c r="A346" t="s">
        <v>9</v>
      </c>
      <c r="B346" t="s">
        <v>10</v>
      </c>
      <c r="C346" s="8">
        <v>0.7</v>
      </c>
      <c r="D346" s="8" t="s">
        <v>41</v>
      </c>
      <c r="E346" s="8" t="str">
        <f t="shared" si="21"/>
        <v>0.7_retrained</v>
      </c>
      <c r="F346" s="17">
        <v>5.0000000000000001E-4</v>
      </c>
      <c r="G346" s="8">
        <v>50</v>
      </c>
      <c r="H346" t="s">
        <v>11</v>
      </c>
      <c r="I346" t="s">
        <v>28</v>
      </c>
      <c r="N346" t="s">
        <v>29</v>
      </c>
      <c r="O346" s="2">
        <v>1</v>
      </c>
      <c r="P346" s="7" t="s">
        <v>22</v>
      </c>
      <c r="Q346" s="2">
        <v>0</v>
      </c>
      <c r="R346" s="2">
        <v>0</v>
      </c>
      <c r="S346" s="2">
        <v>1</v>
      </c>
      <c r="T346" s="2" t="s">
        <v>30</v>
      </c>
      <c r="U346" s="5" t="s">
        <v>31</v>
      </c>
      <c r="V346" s="10" t="s">
        <v>31</v>
      </c>
      <c r="W346" s="10" t="s">
        <v>31</v>
      </c>
      <c r="X346" s="2">
        <f t="shared" si="22"/>
        <v>25</v>
      </c>
      <c r="Y346" s="8">
        <v>42</v>
      </c>
      <c r="Z346" s="2">
        <v>30</v>
      </c>
      <c r="AA346" s="1">
        <v>86400</v>
      </c>
      <c r="AB346" s="1" t="s">
        <v>33</v>
      </c>
      <c r="AC346" s="20">
        <v>72.183333333333337</v>
      </c>
      <c r="AD346" s="20">
        <v>1.5057076593932679</v>
      </c>
    </row>
    <row r="347" spans="1:30" x14ac:dyDescent="0.45">
      <c r="A347" t="s">
        <v>9</v>
      </c>
      <c r="B347" t="s">
        <v>10</v>
      </c>
      <c r="C347" s="8">
        <v>0.7</v>
      </c>
      <c r="D347" s="8" t="s">
        <v>41</v>
      </c>
      <c r="E347" s="8" t="str">
        <f t="shared" si="21"/>
        <v>0.7_retrained</v>
      </c>
      <c r="F347" s="17">
        <v>5.0000000000000001E-4</v>
      </c>
      <c r="G347" s="8">
        <v>50</v>
      </c>
      <c r="H347" t="s">
        <v>11</v>
      </c>
      <c r="I347" t="s">
        <v>28</v>
      </c>
      <c r="N347" t="s">
        <v>29</v>
      </c>
      <c r="O347" s="2">
        <v>1</v>
      </c>
      <c r="P347" s="7" t="s">
        <v>22</v>
      </c>
      <c r="Q347" s="2">
        <v>0</v>
      </c>
      <c r="R347" s="2">
        <v>0</v>
      </c>
      <c r="S347" s="2">
        <v>1</v>
      </c>
      <c r="T347" s="2" t="s">
        <v>30</v>
      </c>
      <c r="U347" s="5" t="s">
        <v>31</v>
      </c>
      <c r="V347" s="5" t="s">
        <v>31</v>
      </c>
      <c r="W347" s="10" t="s">
        <v>31</v>
      </c>
      <c r="X347" s="2">
        <f t="shared" si="22"/>
        <v>25</v>
      </c>
      <c r="Y347" s="8">
        <v>42</v>
      </c>
      <c r="Z347" s="2">
        <v>30</v>
      </c>
      <c r="AA347" s="1">
        <v>2592000</v>
      </c>
      <c r="AB347" s="1" t="s">
        <v>37</v>
      </c>
      <c r="AC347" s="20">
        <v>67.029666666666671</v>
      </c>
      <c r="AD347" s="20">
        <v>2.3228523892452189</v>
      </c>
    </row>
    <row r="348" spans="1:30" x14ac:dyDescent="0.45">
      <c r="A348" t="s">
        <v>9</v>
      </c>
      <c r="B348" t="s">
        <v>10</v>
      </c>
      <c r="C348" s="8">
        <v>0.7</v>
      </c>
      <c r="D348" s="8" t="s">
        <v>41</v>
      </c>
      <c r="E348" s="8" t="str">
        <f t="shared" si="21"/>
        <v>0.7_retrained</v>
      </c>
      <c r="F348" s="17">
        <v>5.0000000000000001E-4</v>
      </c>
      <c r="G348" s="8">
        <v>50</v>
      </c>
      <c r="H348" t="s">
        <v>11</v>
      </c>
      <c r="I348" t="s">
        <v>28</v>
      </c>
      <c r="N348" t="s">
        <v>29</v>
      </c>
      <c r="O348" s="2">
        <v>1</v>
      </c>
      <c r="P348" s="7" t="s">
        <v>22</v>
      </c>
      <c r="Q348" s="2">
        <v>0</v>
      </c>
      <c r="R348" s="2">
        <v>0</v>
      </c>
      <c r="S348" s="2">
        <v>1</v>
      </c>
      <c r="T348" s="2" t="s">
        <v>30</v>
      </c>
      <c r="U348" s="5" t="s">
        <v>31</v>
      </c>
      <c r="V348" s="10" t="s">
        <v>31</v>
      </c>
      <c r="W348" s="10" t="s">
        <v>31</v>
      </c>
      <c r="X348" s="2">
        <f t="shared" si="22"/>
        <v>25</v>
      </c>
      <c r="Y348" s="8">
        <v>42</v>
      </c>
      <c r="Z348" s="2">
        <v>30</v>
      </c>
      <c r="AA348" s="1">
        <v>31104000</v>
      </c>
      <c r="AB348" s="1" t="s">
        <v>38</v>
      </c>
      <c r="AC348" s="20">
        <v>62.550333333333327</v>
      </c>
      <c r="AD348" s="20">
        <v>3.1122762123921821</v>
      </c>
    </row>
    <row r="349" spans="1:30" x14ac:dyDescent="0.45">
      <c r="A349" t="s">
        <v>9</v>
      </c>
      <c r="B349" t="s">
        <v>10</v>
      </c>
      <c r="C349" s="8">
        <v>0.7</v>
      </c>
      <c r="D349" s="8" t="s">
        <v>41</v>
      </c>
      <c r="E349" s="8" t="str">
        <f t="shared" si="21"/>
        <v>0.7_retrained</v>
      </c>
      <c r="F349" s="17">
        <v>5.0000000000000001E-4</v>
      </c>
      <c r="G349" s="8">
        <v>50</v>
      </c>
      <c r="H349" t="s">
        <v>11</v>
      </c>
      <c r="I349" t="s">
        <v>28</v>
      </c>
      <c r="N349" t="s">
        <v>29</v>
      </c>
      <c r="O349" s="2">
        <v>1</v>
      </c>
      <c r="P349" s="7" t="s">
        <v>22</v>
      </c>
      <c r="Q349" s="2">
        <v>0</v>
      </c>
      <c r="R349" s="2">
        <v>0</v>
      </c>
      <c r="S349" s="2">
        <v>1</v>
      </c>
      <c r="T349" s="2" t="s">
        <v>30</v>
      </c>
      <c r="U349" s="5" t="s">
        <v>31</v>
      </c>
      <c r="V349" s="10" t="s">
        <v>31</v>
      </c>
      <c r="W349" s="10" t="s">
        <v>31</v>
      </c>
      <c r="X349" s="2">
        <f t="shared" si="22"/>
        <v>25</v>
      </c>
      <c r="Y349" s="8">
        <v>42</v>
      </c>
      <c r="Z349" s="2">
        <v>30</v>
      </c>
      <c r="AA349" s="1">
        <v>93312000</v>
      </c>
      <c r="AB349" s="1" t="s">
        <v>39</v>
      </c>
      <c r="AC349" s="20">
        <v>60.409333333333322</v>
      </c>
      <c r="AD349" s="20">
        <v>3.4500627369497039</v>
      </c>
    </row>
    <row r="350" spans="1:30" x14ac:dyDescent="0.45">
      <c r="A350" t="s">
        <v>9</v>
      </c>
      <c r="B350" t="s">
        <v>10</v>
      </c>
      <c r="C350" s="8">
        <v>0.9</v>
      </c>
      <c r="D350" s="8" t="s">
        <v>41</v>
      </c>
      <c r="E350" s="8" t="str">
        <f t="shared" si="21"/>
        <v>0.9_retrained</v>
      </c>
      <c r="F350" s="17">
        <v>1E-4</v>
      </c>
      <c r="G350" s="8">
        <v>50</v>
      </c>
      <c r="H350" t="s">
        <v>11</v>
      </c>
      <c r="I350" t="s">
        <v>28</v>
      </c>
      <c r="N350" t="s">
        <v>29</v>
      </c>
      <c r="O350" s="2">
        <v>1</v>
      </c>
      <c r="P350" s="7" t="s">
        <v>22</v>
      </c>
      <c r="Q350" s="2">
        <v>0</v>
      </c>
      <c r="R350" s="2">
        <v>0</v>
      </c>
      <c r="S350" s="2">
        <v>1</v>
      </c>
      <c r="T350" s="2" t="s">
        <v>30</v>
      </c>
      <c r="U350" s="5" t="s">
        <v>31</v>
      </c>
      <c r="V350" s="10" t="s">
        <v>31</v>
      </c>
      <c r="W350" s="10" t="s">
        <v>31</v>
      </c>
      <c r="X350" s="2">
        <f t="shared" si="22"/>
        <v>25</v>
      </c>
      <c r="Y350" s="8">
        <v>42</v>
      </c>
      <c r="Z350" s="2">
        <v>30</v>
      </c>
      <c r="AA350" s="1">
        <v>31104000</v>
      </c>
      <c r="AB350" s="1" t="s">
        <v>38</v>
      </c>
      <c r="AC350" s="20">
        <v>78.445333333333309</v>
      </c>
      <c r="AD350" s="20">
        <v>1.871400070060441</v>
      </c>
    </row>
    <row r="351" spans="1:30" x14ac:dyDescent="0.45">
      <c r="A351" t="s">
        <v>9</v>
      </c>
      <c r="B351" t="s">
        <v>10</v>
      </c>
      <c r="C351" s="8">
        <v>0.8</v>
      </c>
      <c r="D351" s="8" t="s">
        <v>41</v>
      </c>
      <c r="E351" s="8" t="str">
        <f t="shared" si="21"/>
        <v>0.8_retrained</v>
      </c>
      <c r="F351" s="17">
        <v>5.0000000000000001E-4</v>
      </c>
      <c r="G351" s="8">
        <v>50</v>
      </c>
      <c r="H351" t="s">
        <v>11</v>
      </c>
      <c r="I351" t="s">
        <v>28</v>
      </c>
      <c r="N351" t="s">
        <v>29</v>
      </c>
      <c r="O351" s="2">
        <v>1</v>
      </c>
      <c r="P351" s="7" t="s">
        <v>22</v>
      </c>
      <c r="Q351" s="2">
        <v>0</v>
      </c>
      <c r="R351" s="2">
        <v>0</v>
      </c>
      <c r="S351" s="2">
        <v>1</v>
      </c>
      <c r="T351" s="2" t="s">
        <v>30</v>
      </c>
      <c r="U351" s="5" t="s">
        <v>31</v>
      </c>
      <c r="V351" s="5" t="s">
        <v>31</v>
      </c>
      <c r="W351" s="10" t="s">
        <v>31</v>
      </c>
      <c r="X351" s="2">
        <f t="shared" si="22"/>
        <v>25</v>
      </c>
      <c r="Y351" s="8">
        <v>42</v>
      </c>
      <c r="Z351" s="2">
        <v>30</v>
      </c>
      <c r="AA351" s="1">
        <v>1</v>
      </c>
      <c r="AB351" s="1" t="s">
        <v>36</v>
      </c>
      <c r="AC351" s="20">
        <v>54.096666666666657</v>
      </c>
      <c r="AD351" s="20">
        <v>5.629288488689263E-2</v>
      </c>
    </row>
    <row r="352" spans="1:30" x14ac:dyDescent="0.45">
      <c r="A352" t="s">
        <v>9</v>
      </c>
      <c r="B352" t="s">
        <v>10</v>
      </c>
      <c r="C352" s="8">
        <v>0.8</v>
      </c>
      <c r="D352" s="8" t="s">
        <v>41</v>
      </c>
      <c r="E352" s="8" t="str">
        <f t="shared" si="21"/>
        <v>0.8_retrained</v>
      </c>
      <c r="F352" s="17">
        <v>5.0000000000000001E-4</v>
      </c>
      <c r="G352" s="8">
        <v>50</v>
      </c>
      <c r="H352" t="s">
        <v>11</v>
      </c>
      <c r="I352" t="s">
        <v>28</v>
      </c>
      <c r="N352" t="s">
        <v>29</v>
      </c>
      <c r="O352" s="2">
        <v>1</v>
      </c>
      <c r="P352" s="7" t="s">
        <v>22</v>
      </c>
      <c r="Q352" s="2">
        <v>0</v>
      </c>
      <c r="R352" s="2">
        <v>0</v>
      </c>
      <c r="S352" s="2">
        <v>1</v>
      </c>
      <c r="T352" s="2" t="s">
        <v>30</v>
      </c>
      <c r="U352" s="5" t="s">
        <v>31</v>
      </c>
      <c r="V352" s="10" t="s">
        <v>31</v>
      </c>
      <c r="W352" s="10" t="s">
        <v>31</v>
      </c>
      <c r="X352" s="2">
        <f t="shared" si="22"/>
        <v>25</v>
      </c>
      <c r="Y352" s="8">
        <v>42</v>
      </c>
      <c r="Z352" s="2">
        <v>30</v>
      </c>
      <c r="AA352" s="1">
        <v>60</v>
      </c>
      <c r="AB352" s="1" t="s">
        <v>35</v>
      </c>
      <c r="AC352" s="20">
        <v>52.321666666666673</v>
      </c>
      <c r="AD352" s="20">
        <v>0.74181346861742892</v>
      </c>
    </row>
    <row r="353" spans="1:30" x14ac:dyDescent="0.45">
      <c r="A353" t="s">
        <v>9</v>
      </c>
      <c r="B353" t="s">
        <v>10</v>
      </c>
      <c r="C353" s="8">
        <v>0.8</v>
      </c>
      <c r="D353" s="8" t="s">
        <v>41</v>
      </c>
      <c r="E353" s="8" t="str">
        <f t="shared" si="21"/>
        <v>0.8_retrained</v>
      </c>
      <c r="F353" s="17">
        <v>5.0000000000000001E-4</v>
      </c>
      <c r="G353" s="8">
        <v>50</v>
      </c>
      <c r="H353" t="s">
        <v>11</v>
      </c>
      <c r="I353" t="s">
        <v>28</v>
      </c>
      <c r="N353" t="s">
        <v>29</v>
      </c>
      <c r="O353" s="2">
        <v>1</v>
      </c>
      <c r="P353" s="7" t="s">
        <v>22</v>
      </c>
      <c r="Q353" s="2">
        <v>0</v>
      </c>
      <c r="R353" s="2">
        <v>0</v>
      </c>
      <c r="S353" s="2">
        <v>1</v>
      </c>
      <c r="T353" s="2" t="s">
        <v>30</v>
      </c>
      <c r="U353" s="5" t="s">
        <v>31</v>
      </c>
      <c r="V353" s="10" t="s">
        <v>31</v>
      </c>
      <c r="W353" s="10" t="s">
        <v>31</v>
      </c>
      <c r="X353" s="2">
        <f t="shared" si="22"/>
        <v>25</v>
      </c>
      <c r="Y353" s="8">
        <v>42</v>
      </c>
      <c r="Z353" s="2">
        <v>30</v>
      </c>
      <c r="AA353" s="1">
        <v>100</v>
      </c>
      <c r="AB353" s="15" t="s">
        <v>20</v>
      </c>
      <c r="AC353" s="20">
        <v>51.398666666666657</v>
      </c>
      <c r="AD353" s="20">
        <v>1.090601465043741</v>
      </c>
    </row>
    <row r="354" spans="1:30" x14ac:dyDescent="0.45">
      <c r="A354" t="s">
        <v>9</v>
      </c>
      <c r="B354" t="s">
        <v>10</v>
      </c>
      <c r="C354" s="8">
        <v>0.8</v>
      </c>
      <c r="D354" s="8" t="s">
        <v>41</v>
      </c>
      <c r="E354" s="8" t="str">
        <f t="shared" si="21"/>
        <v>0.8_retrained</v>
      </c>
      <c r="F354" s="17">
        <v>5.0000000000000001E-4</v>
      </c>
      <c r="G354" s="8">
        <v>50</v>
      </c>
      <c r="H354" t="s">
        <v>11</v>
      </c>
      <c r="I354" t="s">
        <v>28</v>
      </c>
      <c r="N354" t="s">
        <v>29</v>
      </c>
      <c r="O354" s="2">
        <v>1</v>
      </c>
      <c r="P354" s="7" t="s">
        <v>22</v>
      </c>
      <c r="Q354" s="2">
        <v>0</v>
      </c>
      <c r="R354" s="2">
        <v>0</v>
      </c>
      <c r="S354" s="2">
        <v>1</v>
      </c>
      <c r="T354" s="2" t="s">
        <v>30</v>
      </c>
      <c r="U354" s="5" t="s">
        <v>31</v>
      </c>
      <c r="V354" s="10" t="s">
        <v>31</v>
      </c>
      <c r="W354" s="10" t="s">
        <v>31</v>
      </c>
      <c r="X354" s="2">
        <f t="shared" si="22"/>
        <v>25</v>
      </c>
      <c r="Y354" s="8">
        <v>42</v>
      </c>
      <c r="Z354" s="2">
        <v>30</v>
      </c>
      <c r="AA354" s="1">
        <v>3600</v>
      </c>
      <c r="AB354" s="1" t="s">
        <v>34</v>
      </c>
      <c r="AC354" s="20">
        <v>41.723666666666666</v>
      </c>
      <c r="AD354" s="20">
        <v>3.8084603042291101</v>
      </c>
    </row>
    <row r="355" spans="1:30" x14ac:dyDescent="0.45">
      <c r="A355" t="s">
        <v>9</v>
      </c>
      <c r="B355" t="s">
        <v>10</v>
      </c>
      <c r="C355" s="8">
        <v>0.8</v>
      </c>
      <c r="D355" s="8" t="s">
        <v>41</v>
      </c>
      <c r="E355" s="8" t="str">
        <f t="shared" si="21"/>
        <v>0.8_retrained</v>
      </c>
      <c r="F355" s="17">
        <v>5.0000000000000001E-4</v>
      </c>
      <c r="G355" s="8">
        <v>50</v>
      </c>
      <c r="H355" t="s">
        <v>11</v>
      </c>
      <c r="I355" t="s">
        <v>28</v>
      </c>
      <c r="N355" t="s">
        <v>29</v>
      </c>
      <c r="O355" s="2">
        <v>1</v>
      </c>
      <c r="P355" s="7" t="s">
        <v>22</v>
      </c>
      <c r="Q355" s="2">
        <v>0</v>
      </c>
      <c r="R355" s="2">
        <v>0</v>
      </c>
      <c r="S355" s="2">
        <v>1</v>
      </c>
      <c r="T355" s="2" t="s">
        <v>30</v>
      </c>
      <c r="U355" s="5" t="s">
        <v>31</v>
      </c>
      <c r="V355" s="10" t="s">
        <v>31</v>
      </c>
      <c r="W355" s="10" t="s">
        <v>31</v>
      </c>
      <c r="X355" s="2">
        <f t="shared" si="22"/>
        <v>25</v>
      </c>
      <c r="Y355" s="8">
        <v>42</v>
      </c>
      <c r="Z355" s="2">
        <v>30</v>
      </c>
      <c r="AA355" s="1">
        <v>86400</v>
      </c>
      <c r="AB355" s="1" t="s">
        <v>33</v>
      </c>
      <c r="AC355" s="20">
        <v>32.852333333333327</v>
      </c>
      <c r="AD355" s="20">
        <v>5.44694206770082</v>
      </c>
    </row>
    <row r="356" spans="1:30" x14ac:dyDescent="0.45">
      <c r="A356" t="s">
        <v>9</v>
      </c>
      <c r="B356" t="s">
        <v>10</v>
      </c>
      <c r="C356" s="8">
        <v>0.8</v>
      </c>
      <c r="D356" s="8" t="s">
        <v>41</v>
      </c>
      <c r="E356" s="8" t="str">
        <f t="shared" si="21"/>
        <v>0.8_retrained</v>
      </c>
      <c r="F356" s="17">
        <v>5.0000000000000001E-4</v>
      </c>
      <c r="G356" s="8">
        <v>50</v>
      </c>
      <c r="H356" t="s">
        <v>11</v>
      </c>
      <c r="I356" t="s">
        <v>28</v>
      </c>
      <c r="N356" t="s">
        <v>29</v>
      </c>
      <c r="O356" s="2">
        <v>1</v>
      </c>
      <c r="P356" s="7" t="s">
        <v>22</v>
      </c>
      <c r="Q356" s="2">
        <v>0</v>
      </c>
      <c r="R356" s="2">
        <v>0</v>
      </c>
      <c r="S356" s="2">
        <v>1</v>
      </c>
      <c r="T356" s="2" t="s">
        <v>30</v>
      </c>
      <c r="U356" s="5" t="s">
        <v>31</v>
      </c>
      <c r="V356" s="5" t="s">
        <v>31</v>
      </c>
      <c r="W356" s="10" t="s">
        <v>31</v>
      </c>
      <c r="X356" s="2">
        <f t="shared" si="22"/>
        <v>25</v>
      </c>
      <c r="Y356" s="8">
        <v>42</v>
      </c>
      <c r="Z356" s="2">
        <v>30</v>
      </c>
      <c r="AA356" s="1">
        <v>2592000</v>
      </c>
      <c r="AB356" s="1" t="s">
        <v>37</v>
      </c>
      <c r="AC356" s="20">
        <v>25.741</v>
      </c>
      <c r="AD356" s="20">
        <v>5.8280667749549107</v>
      </c>
    </row>
    <row r="357" spans="1:30" x14ac:dyDescent="0.45">
      <c r="A357" t="s">
        <v>9</v>
      </c>
      <c r="B357" t="s">
        <v>10</v>
      </c>
      <c r="C357" s="8">
        <v>0.8</v>
      </c>
      <c r="D357" s="8" t="s">
        <v>41</v>
      </c>
      <c r="E357" s="8" t="str">
        <f t="shared" si="21"/>
        <v>0.8_retrained</v>
      </c>
      <c r="F357" s="17">
        <v>5.0000000000000001E-4</v>
      </c>
      <c r="G357" s="8">
        <v>50</v>
      </c>
      <c r="H357" t="s">
        <v>11</v>
      </c>
      <c r="I357" t="s">
        <v>28</v>
      </c>
      <c r="N357" t="s">
        <v>29</v>
      </c>
      <c r="O357" s="2">
        <v>1</v>
      </c>
      <c r="P357" s="7" t="s">
        <v>22</v>
      </c>
      <c r="Q357" s="2">
        <v>0</v>
      </c>
      <c r="R357" s="2">
        <v>0</v>
      </c>
      <c r="S357" s="2">
        <v>1</v>
      </c>
      <c r="T357" s="2" t="s">
        <v>30</v>
      </c>
      <c r="U357" s="5" t="s">
        <v>31</v>
      </c>
      <c r="V357" s="10" t="s">
        <v>31</v>
      </c>
      <c r="W357" s="10" t="s">
        <v>31</v>
      </c>
      <c r="X357" s="2">
        <f t="shared" si="22"/>
        <v>25</v>
      </c>
      <c r="Y357" s="8">
        <v>42</v>
      </c>
      <c r="Z357" s="2">
        <v>30</v>
      </c>
      <c r="AA357" s="1">
        <v>31104000</v>
      </c>
      <c r="AB357" s="1" t="s">
        <v>38</v>
      </c>
      <c r="AC357" s="20">
        <v>22.022333333333339</v>
      </c>
      <c r="AD357" s="20">
        <v>5.5405647626292476</v>
      </c>
    </row>
    <row r="358" spans="1:30" x14ac:dyDescent="0.45">
      <c r="A358" t="s">
        <v>9</v>
      </c>
      <c r="B358" t="s">
        <v>10</v>
      </c>
      <c r="C358" s="8">
        <v>0.8</v>
      </c>
      <c r="D358" s="8" t="s">
        <v>41</v>
      </c>
      <c r="E358" s="8" t="str">
        <f t="shared" si="21"/>
        <v>0.8_retrained</v>
      </c>
      <c r="F358" s="17">
        <v>5.0000000000000001E-4</v>
      </c>
      <c r="G358" s="8">
        <v>50</v>
      </c>
      <c r="H358" t="s">
        <v>11</v>
      </c>
      <c r="I358" t="s">
        <v>28</v>
      </c>
      <c r="N358" t="s">
        <v>29</v>
      </c>
      <c r="O358" s="2">
        <v>1</v>
      </c>
      <c r="P358" s="7" t="s">
        <v>22</v>
      </c>
      <c r="Q358" s="2">
        <v>0</v>
      </c>
      <c r="R358" s="2">
        <v>0</v>
      </c>
      <c r="S358" s="2">
        <v>1</v>
      </c>
      <c r="T358" s="2" t="s">
        <v>30</v>
      </c>
      <c r="U358" s="5" t="s">
        <v>31</v>
      </c>
      <c r="V358" s="10" t="s">
        <v>31</v>
      </c>
      <c r="W358" s="10" t="s">
        <v>31</v>
      </c>
      <c r="X358" s="2">
        <f t="shared" si="22"/>
        <v>25</v>
      </c>
      <c r="Y358" s="8">
        <v>42</v>
      </c>
      <c r="Z358" s="2">
        <v>30</v>
      </c>
      <c r="AA358" s="1">
        <v>93312000</v>
      </c>
      <c r="AB358" s="1" t="s">
        <v>39</v>
      </c>
      <c r="AC358" s="20">
        <v>20.731333333333328</v>
      </c>
      <c r="AD358" s="20">
        <v>5.2560934373565136</v>
      </c>
    </row>
    <row r="359" spans="1:30" x14ac:dyDescent="0.45">
      <c r="A359" t="s">
        <v>9</v>
      </c>
      <c r="B359" t="s">
        <v>10</v>
      </c>
      <c r="C359" s="8">
        <v>0.9</v>
      </c>
      <c r="D359" s="8" t="s">
        <v>41</v>
      </c>
      <c r="E359" s="8" t="str">
        <f t="shared" si="21"/>
        <v>0.9_retrained</v>
      </c>
      <c r="F359" s="17">
        <v>1E-4</v>
      </c>
      <c r="G359" s="8">
        <v>50</v>
      </c>
      <c r="H359" t="s">
        <v>11</v>
      </c>
      <c r="I359" t="s">
        <v>28</v>
      </c>
      <c r="N359" t="s">
        <v>29</v>
      </c>
      <c r="O359" s="2">
        <v>1</v>
      </c>
      <c r="P359" s="7" t="s">
        <v>22</v>
      </c>
      <c r="Q359" s="2">
        <v>0</v>
      </c>
      <c r="R359" s="2">
        <v>0</v>
      </c>
      <c r="S359" s="2">
        <v>1</v>
      </c>
      <c r="T359" s="2" t="s">
        <v>30</v>
      </c>
      <c r="U359" s="5" t="s">
        <v>31</v>
      </c>
      <c r="V359" s="10" t="s">
        <v>31</v>
      </c>
      <c r="W359" s="10" t="s">
        <v>31</v>
      </c>
      <c r="X359" s="2">
        <f t="shared" si="22"/>
        <v>25</v>
      </c>
      <c r="Y359" s="8">
        <v>42</v>
      </c>
      <c r="Z359" s="2">
        <v>30</v>
      </c>
      <c r="AA359" s="1">
        <v>93312000</v>
      </c>
      <c r="AB359" s="1" t="s">
        <v>39</v>
      </c>
      <c r="AC359" s="20">
        <v>76.853666666666641</v>
      </c>
      <c r="AD359" s="20">
        <v>2.0899130497596201</v>
      </c>
    </row>
    <row r="360" spans="1:30" x14ac:dyDescent="0.45">
      <c r="A360" t="s">
        <v>9</v>
      </c>
      <c r="B360" t="s">
        <v>10</v>
      </c>
      <c r="C360" s="8">
        <v>0.9</v>
      </c>
      <c r="D360" s="8" t="s">
        <v>41</v>
      </c>
      <c r="E360" s="8" t="str">
        <f t="shared" si="21"/>
        <v>0.9_retrained</v>
      </c>
      <c r="F360" s="17">
        <v>5.0000000000000001E-4</v>
      </c>
      <c r="G360" s="8">
        <v>50</v>
      </c>
      <c r="H360" t="s">
        <v>11</v>
      </c>
      <c r="I360" t="s">
        <v>28</v>
      </c>
      <c r="N360" t="s">
        <v>29</v>
      </c>
      <c r="O360" s="2">
        <v>1</v>
      </c>
      <c r="P360" s="7" t="s">
        <v>22</v>
      </c>
      <c r="Q360" s="2">
        <v>0</v>
      </c>
      <c r="R360" s="2">
        <v>0</v>
      </c>
      <c r="S360" s="2">
        <v>1</v>
      </c>
      <c r="T360" s="2" t="s">
        <v>30</v>
      </c>
      <c r="U360" s="5" t="s">
        <v>31</v>
      </c>
      <c r="V360" s="5" t="s">
        <v>31</v>
      </c>
      <c r="W360" s="10" t="s">
        <v>31</v>
      </c>
      <c r="X360" s="2">
        <f t="shared" si="22"/>
        <v>25</v>
      </c>
      <c r="Y360" s="8">
        <v>42</v>
      </c>
      <c r="Z360" s="2">
        <v>30</v>
      </c>
      <c r="AA360" s="1">
        <v>1</v>
      </c>
      <c r="AB360" s="1" t="s">
        <v>36</v>
      </c>
      <c r="AC360" s="20">
        <v>75.100999999999985</v>
      </c>
      <c r="AD360" s="20">
        <v>2.1809783737275198E-2</v>
      </c>
    </row>
    <row r="361" spans="1:30" x14ac:dyDescent="0.45">
      <c r="A361" t="s">
        <v>9</v>
      </c>
      <c r="B361" t="s">
        <v>10</v>
      </c>
      <c r="C361" s="8">
        <v>0.9</v>
      </c>
      <c r="D361" s="8" t="s">
        <v>41</v>
      </c>
      <c r="E361" s="8" t="str">
        <f t="shared" si="21"/>
        <v>0.9_retrained</v>
      </c>
      <c r="F361" s="17">
        <v>5.0000000000000001E-4</v>
      </c>
      <c r="G361" s="8">
        <v>50</v>
      </c>
      <c r="H361" t="s">
        <v>11</v>
      </c>
      <c r="I361" t="s">
        <v>28</v>
      </c>
      <c r="N361" t="s">
        <v>29</v>
      </c>
      <c r="O361" s="2">
        <v>1</v>
      </c>
      <c r="P361" s="7" t="s">
        <v>22</v>
      </c>
      <c r="Q361" s="2">
        <v>0</v>
      </c>
      <c r="R361" s="2">
        <v>0</v>
      </c>
      <c r="S361" s="2">
        <v>1</v>
      </c>
      <c r="T361" s="2" t="s">
        <v>30</v>
      </c>
      <c r="U361" s="5" t="s">
        <v>31</v>
      </c>
      <c r="V361" s="10" t="s">
        <v>31</v>
      </c>
      <c r="W361" s="10" t="s">
        <v>31</v>
      </c>
      <c r="X361" s="2">
        <f t="shared" si="22"/>
        <v>25</v>
      </c>
      <c r="Y361" s="8">
        <v>42</v>
      </c>
      <c r="Z361" s="2">
        <v>30</v>
      </c>
      <c r="AA361" s="1">
        <v>60</v>
      </c>
      <c r="AB361" s="1" t="s">
        <v>35</v>
      </c>
      <c r="AC361" s="20">
        <v>74.676999999999992</v>
      </c>
      <c r="AD361" s="20">
        <v>0.12796223401196621</v>
      </c>
    </row>
    <row r="362" spans="1:30" x14ac:dyDescent="0.45">
      <c r="A362" t="s">
        <v>9</v>
      </c>
      <c r="B362" t="s">
        <v>10</v>
      </c>
      <c r="C362" s="8">
        <v>0.9</v>
      </c>
      <c r="D362" s="8" t="s">
        <v>41</v>
      </c>
      <c r="E362" s="8" t="str">
        <f t="shared" si="21"/>
        <v>0.9_retrained</v>
      </c>
      <c r="F362" s="17">
        <v>5.0000000000000001E-4</v>
      </c>
      <c r="G362" s="8">
        <v>50</v>
      </c>
      <c r="H362" t="s">
        <v>11</v>
      </c>
      <c r="I362" t="s">
        <v>28</v>
      </c>
      <c r="N362" t="s">
        <v>29</v>
      </c>
      <c r="O362" s="2">
        <v>1</v>
      </c>
      <c r="P362" s="7" t="s">
        <v>22</v>
      </c>
      <c r="Q362" s="2">
        <v>0</v>
      </c>
      <c r="R362" s="2">
        <v>0</v>
      </c>
      <c r="S362" s="2">
        <v>1</v>
      </c>
      <c r="T362" s="2" t="s">
        <v>30</v>
      </c>
      <c r="U362" s="5" t="s">
        <v>31</v>
      </c>
      <c r="V362" s="10" t="s">
        <v>31</v>
      </c>
      <c r="W362" s="10" t="s">
        <v>31</v>
      </c>
      <c r="X362" s="2">
        <f t="shared" si="22"/>
        <v>25</v>
      </c>
      <c r="Y362" s="8">
        <v>42</v>
      </c>
      <c r="Z362" s="2">
        <v>30</v>
      </c>
      <c r="AA362" s="1">
        <v>100</v>
      </c>
      <c r="AB362" s="15" t="s">
        <v>20</v>
      </c>
      <c r="AC362" s="20">
        <v>74.50533333333334</v>
      </c>
      <c r="AD362" s="20">
        <v>0.1361551402710256</v>
      </c>
    </row>
    <row r="363" spans="1:30" x14ac:dyDescent="0.45">
      <c r="A363" t="s">
        <v>9</v>
      </c>
      <c r="B363" t="s">
        <v>10</v>
      </c>
      <c r="C363" s="8">
        <v>0.9</v>
      </c>
      <c r="D363" s="8" t="s">
        <v>41</v>
      </c>
      <c r="E363" s="8" t="str">
        <f t="shared" si="21"/>
        <v>0.9_retrained</v>
      </c>
      <c r="F363" s="17">
        <v>5.0000000000000001E-4</v>
      </c>
      <c r="G363" s="8">
        <v>50</v>
      </c>
      <c r="H363" t="s">
        <v>11</v>
      </c>
      <c r="I363" t="s">
        <v>28</v>
      </c>
      <c r="N363" t="s">
        <v>29</v>
      </c>
      <c r="O363" s="2">
        <v>1</v>
      </c>
      <c r="P363" s="7" t="s">
        <v>22</v>
      </c>
      <c r="Q363" s="2">
        <v>0</v>
      </c>
      <c r="R363" s="2">
        <v>0</v>
      </c>
      <c r="S363" s="2">
        <v>1</v>
      </c>
      <c r="T363" s="2" t="s">
        <v>30</v>
      </c>
      <c r="U363" s="5" t="s">
        <v>31</v>
      </c>
      <c r="V363" s="10" t="s">
        <v>31</v>
      </c>
      <c r="W363" s="10" t="s">
        <v>31</v>
      </c>
      <c r="X363" s="2">
        <f t="shared" si="22"/>
        <v>25</v>
      </c>
      <c r="Y363" s="8">
        <v>42</v>
      </c>
      <c r="Z363" s="2">
        <v>30</v>
      </c>
      <c r="AA363" s="1">
        <v>3600</v>
      </c>
      <c r="AB363" s="1" t="s">
        <v>34</v>
      </c>
      <c r="AC363" s="20">
        <v>71.913999999999987</v>
      </c>
      <c r="AD363" s="20">
        <v>0.64140262965888484</v>
      </c>
    </row>
    <row r="364" spans="1:30" x14ac:dyDescent="0.45">
      <c r="A364" t="s">
        <v>9</v>
      </c>
      <c r="B364" t="s">
        <v>10</v>
      </c>
      <c r="C364" s="8">
        <v>0.9</v>
      </c>
      <c r="D364" s="8" t="s">
        <v>41</v>
      </c>
      <c r="E364" s="8" t="str">
        <f t="shared" si="21"/>
        <v>0.9_retrained</v>
      </c>
      <c r="F364" s="17">
        <v>5.0000000000000001E-4</v>
      </c>
      <c r="G364" s="8">
        <v>50</v>
      </c>
      <c r="H364" t="s">
        <v>11</v>
      </c>
      <c r="I364" t="s">
        <v>28</v>
      </c>
      <c r="N364" t="s">
        <v>29</v>
      </c>
      <c r="O364" s="2">
        <v>1</v>
      </c>
      <c r="P364" s="7" t="s">
        <v>22</v>
      </c>
      <c r="Q364" s="2">
        <v>0</v>
      </c>
      <c r="R364" s="2">
        <v>0</v>
      </c>
      <c r="S364" s="2">
        <v>1</v>
      </c>
      <c r="T364" s="2" t="s">
        <v>30</v>
      </c>
      <c r="U364" s="5" t="s">
        <v>31</v>
      </c>
      <c r="V364" s="10" t="s">
        <v>31</v>
      </c>
      <c r="W364" s="10" t="s">
        <v>31</v>
      </c>
      <c r="X364" s="2">
        <f t="shared" si="22"/>
        <v>25</v>
      </c>
      <c r="Y364" s="8">
        <v>42</v>
      </c>
      <c r="Z364" s="2">
        <v>30</v>
      </c>
      <c r="AA364" s="1">
        <v>86400</v>
      </c>
      <c r="AB364" s="1" t="s">
        <v>33</v>
      </c>
      <c r="AC364" s="20">
        <v>67.254333333333321</v>
      </c>
      <c r="AD364" s="20">
        <v>1.5701097272342319</v>
      </c>
    </row>
    <row r="365" spans="1:30" x14ac:dyDescent="0.45">
      <c r="A365" t="s">
        <v>9</v>
      </c>
      <c r="B365" t="s">
        <v>10</v>
      </c>
      <c r="C365" s="8">
        <v>0.9</v>
      </c>
      <c r="D365" s="8" t="s">
        <v>41</v>
      </c>
      <c r="E365" s="8" t="str">
        <f t="shared" si="21"/>
        <v>0.9_retrained</v>
      </c>
      <c r="F365" s="17">
        <v>5.0000000000000001E-4</v>
      </c>
      <c r="G365" s="8">
        <v>50</v>
      </c>
      <c r="H365" t="s">
        <v>11</v>
      </c>
      <c r="I365" t="s">
        <v>28</v>
      </c>
      <c r="N365" t="s">
        <v>29</v>
      </c>
      <c r="O365" s="2">
        <v>1</v>
      </c>
      <c r="P365" s="7" t="s">
        <v>22</v>
      </c>
      <c r="Q365" s="2">
        <v>0</v>
      </c>
      <c r="R365" s="2">
        <v>0</v>
      </c>
      <c r="S365" s="2">
        <v>1</v>
      </c>
      <c r="T365" s="2" t="s">
        <v>30</v>
      </c>
      <c r="U365" s="5" t="s">
        <v>31</v>
      </c>
      <c r="V365" s="5" t="s">
        <v>31</v>
      </c>
      <c r="W365" s="10" t="s">
        <v>31</v>
      </c>
      <c r="X365" s="2">
        <f t="shared" si="22"/>
        <v>25</v>
      </c>
      <c r="Y365" s="8">
        <v>42</v>
      </c>
      <c r="Z365" s="2">
        <v>30</v>
      </c>
      <c r="AA365" s="1">
        <v>2592000</v>
      </c>
      <c r="AB365" s="1" t="s">
        <v>37</v>
      </c>
      <c r="AC365" s="20">
        <v>60.643333333333331</v>
      </c>
      <c r="AD365" s="20">
        <v>2.7770743998355938</v>
      </c>
    </row>
    <row r="366" spans="1:30" x14ac:dyDescent="0.45">
      <c r="A366" t="s">
        <v>9</v>
      </c>
      <c r="B366" t="s">
        <v>10</v>
      </c>
      <c r="C366" s="8">
        <v>0.9</v>
      </c>
      <c r="D366" s="8" t="s">
        <v>41</v>
      </c>
      <c r="E366" s="8" t="str">
        <f t="shared" si="21"/>
        <v>0.9_retrained</v>
      </c>
      <c r="F366" s="17">
        <v>5.0000000000000001E-4</v>
      </c>
      <c r="G366" s="8">
        <v>50</v>
      </c>
      <c r="H366" t="s">
        <v>11</v>
      </c>
      <c r="I366" t="s">
        <v>28</v>
      </c>
      <c r="N366" t="s">
        <v>29</v>
      </c>
      <c r="O366" s="2">
        <v>1</v>
      </c>
      <c r="P366" s="7" t="s">
        <v>22</v>
      </c>
      <c r="Q366" s="2">
        <v>0</v>
      </c>
      <c r="R366" s="2">
        <v>0</v>
      </c>
      <c r="S366" s="2">
        <v>1</v>
      </c>
      <c r="T366" s="2" t="s">
        <v>30</v>
      </c>
      <c r="U366" s="5" t="s">
        <v>31</v>
      </c>
      <c r="V366" s="10" t="s">
        <v>31</v>
      </c>
      <c r="W366" s="10" t="s">
        <v>31</v>
      </c>
      <c r="X366" s="2">
        <f t="shared" si="22"/>
        <v>25</v>
      </c>
      <c r="Y366" s="8">
        <v>42</v>
      </c>
      <c r="Z366" s="2">
        <v>30</v>
      </c>
      <c r="AA366" s="1">
        <v>31104000</v>
      </c>
      <c r="AB366" s="1" t="s">
        <v>38</v>
      </c>
      <c r="AC366" s="20">
        <v>55.146999999999998</v>
      </c>
      <c r="AD366" s="20">
        <v>3.673868215745725</v>
      </c>
    </row>
    <row r="367" spans="1:30" x14ac:dyDescent="0.45">
      <c r="A367" t="s">
        <v>9</v>
      </c>
      <c r="B367" t="s">
        <v>10</v>
      </c>
      <c r="C367" s="8">
        <v>0.9</v>
      </c>
      <c r="D367" s="8" t="s">
        <v>41</v>
      </c>
      <c r="E367" s="8" t="str">
        <f t="shared" si="21"/>
        <v>0.9_retrained</v>
      </c>
      <c r="F367" s="17">
        <v>5.0000000000000001E-4</v>
      </c>
      <c r="G367" s="8">
        <v>50</v>
      </c>
      <c r="H367" t="s">
        <v>11</v>
      </c>
      <c r="I367" t="s">
        <v>28</v>
      </c>
      <c r="N367" t="s">
        <v>29</v>
      </c>
      <c r="O367" s="2">
        <v>1</v>
      </c>
      <c r="P367" s="7" t="s">
        <v>22</v>
      </c>
      <c r="Q367" s="2">
        <v>0</v>
      </c>
      <c r="R367" s="2">
        <v>0</v>
      </c>
      <c r="S367" s="2">
        <v>1</v>
      </c>
      <c r="T367" s="2" t="s">
        <v>30</v>
      </c>
      <c r="U367" s="5" t="s">
        <v>31</v>
      </c>
      <c r="V367" s="10" t="s">
        <v>31</v>
      </c>
      <c r="W367" s="10" t="s">
        <v>31</v>
      </c>
      <c r="X367" s="2">
        <f t="shared" si="22"/>
        <v>25</v>
      </c>
      <c r="Y367" s="8">
        <v>42</v>
      </c>
      <c r="Z367" s="2">
        <v>30</v>
      </c>
      <c r="AA367" s="1">
        <v>93312000</v>
      </c>
      <c r="AB367" s="1" t="s">
        <v>39</v>
      </c>
      <c r="AC367" s="20">
        <v>52.609666666666662</v>
      </c>
      <c r="AD367" s="20">
        <v>4.0036362499885314</v>
      </c>
    </row>
    <row r="368" spans="1:30" x14ac:dyDescent="0.45">
      <c r="A368" t="s">
        <v>9</v>
      </c>
      <c r="B368" t="s">
        <v>10</v>
      </c>
      <c r="C368" s="8">
        <v>0.9</v>
      </c>
      <c r="D368" s="8" t="s">
        <v>41</v>
      </c>
      <c r="E368" s="8" t="str">
        <f t="shared" si="21"/>
        <v>0.9_retrained</v>
      </c>
      <c r="F368" s="17">
        <v>1E-4</v>
      </c>
      <c r="G368" s="8">
        <v>50</v>
      </c>
      <c r="H368" t="s">
        <v>11</v>
      </c>
      <c r="I368" t="s">
        <v>28</v>
      </c>
      <c r="N368" t="s">
        <v>29</v>
      </c>
      <c r="O368" s="2">
        <v>1</v>
      </c>
      <c r="P368" s="7" t="s">
        <v>22</v>
      </c>
      <c r="Q368" s="2">
        <v>0</v>
      </c>
      <c r="R368" s="2">
        <v>0</v>
      </c>
      <c r="S368" s="2">
        <v>1</v>
      </c>
      <c r="T368" s="2" t="s">
        <v>30</v>
      </c>
      <c r="U368" s="5" t="s">
        <v>31</v>
      </c>
      <c r="V368" s="10" t="s">
        <v>31</v>
      </c>
      <c r="W368" s="10" t="s">
        <v>31</v>
      </c>
      <c r="X368" s="2">
        <f t="shared" si="22"/>
        <v>25</v>
      </c>
      <c r="Y368" s="8">
        <v>42</v>
      </c>
      <c r="Z368" s="2">
        <v>30</v>
      </c>
      <c r="AA368" s="1">
        <v>1000000000</v>
      </c>
      <c r="AB368" s="15" t="s">
        <v>20</v>
      </c>
      <c r="AC368" s="20">
        <v>73.157999999999973</v>
      </c>
      <c r="AD368" s="20">
        <v>2.539919158818511</v>
      </c>
    </row>
    <row r="369" spans="1:30" x14ac:dyDescent="0.45">
      <c r="A369" t="s">
        <v>9</v>
      </c>
      <c r="B369" t="s">
        <v>10</v>
      </c>
      <c r="C369" s="8" t="s">
        <v>20</v>
      </c>
      <c r="D369" s="8" t="s">
        <v>20</v>
      </c>
      <c r="E369" s="8" t="str">
        <f t="shared" ref="E369" si="23">IF(C369="-", "vanilla", C369&amp;"_"&amp;(IF(D369="X","pruned","retrained")))</f>
        <v>vanilla</v>
      </c>
      <c r="F369" s="17" t="s">
        <v>20</v>
      </c>
      <c r="G369" s="8" t="s">
        <v>20</v>
      </c>
      <c r="H369" t="s">
        <v>11</v>
      </c>
      <c r="I369" t="s">
        <v>28</v>
      </c>
      <c r="N369" t="s">
        <v>48</v>
      </c>
      <c r="O369" s="2">
        <v>1</v>
      </c>
      <c r="P369" s="7" t="s">
        <v>22</v>
      </c>
      <c r="Q369" s="2">
        <v>0</v>
      </c>
      <c r="R369" s="2">
        <v>0</v>
      </c>
      <c r="S369" s="2">
        <v>1</v>
      </c>
      <c r="T369" s="2" t="s">
        <v>30</v>
      </c>
      <c r="U369" s="5" t="s">
        <v>31</v>
      </c>
      <c r="V369" s="5" t="s">
        <v>31</v>
      </c>
      <c r="W369" s="10" t="s">
        <v>31</v>
      </c>
      <c r="X369" s="2">
        <f t="shared" ref="X369:X414" si="24">IF(W369="default",25,W369)/IF(V369="default", 1,IF(V369=0, 1,V369))</f>
        <v>25</v>
      </c>
      <c r="Y369" s="8">
        <v>42</v>
      </c>
      <c r="Z369" s="2">
        <v>30</v>
      </c>
      <c r="AA369" s="1">
        <v>1</v>
      </c>
      <c r="AB369" s="1" t="s">
        <v>36</v>
      </c>
      <c r="AC369" s="20">
        <v>93.067666666666653</v>
      </c>
      <c r="AD369" s="20">
        <v>7.6084748070069036E-3</v>
      </c>
    </row>
    <row r="370" spans="1:30" x14ac:dyDescent="0.45">
      <c r="A370" t="s">
        <v>9</v>
      </c>
      <c r="B370" t="s">
        <v>10</v>
      </c>
      <c r="C370" s="8" t="s">
        <v>20</v>
      </c>
      <c r="D370" s="8" t="s">
        <v>20</v>
      </c>
      <c r="E370" s="8" t="str">
        <f t="shared" ref="E370:E433" si="25">IF(C370="-", "vanilla", C370&amp;"_"&amp;(IF(D370="X","pruned","retrained")))</f>
        <v>vanilla</v>
      </c>
      <c r="F370" s="17" t="s">
        <v>20</v>
      </c>
      <c r="G370" s="8" t="s">
        <v>20</v>
      </c>
      <c r="H370" t="s">
        <v>11</v>
      </c>
      <c r="I370" t="s">
        <v>28</v>
      </c>
      <c r="N370" t="s">
        <v>48</v>
      </c>
      <c r="O370" s="2">
        <v>1</v>
      </c>
      <c r="P370" s="7" t="s">
        <v>22</v>
      </c>
      <c r="Q370" s="2">
        <v>0</v>
      </c>
      <c r="R370" s="2">
        <v>0</v>
      </c>
      <c r="S370" s="2">
        <v>1</v>
      </c>
      <c r="T370" s="2" t="s">
        <v>30</v>
      </c>
      <c r="U370" s="5" t="s">
        <v>31</v>
      </c>
      <c r="V370" s="10" t="s">
        <v>31</v>
      </c>
      <c r="W370" s="10" t="s">
        <v>31</v>
      </c>
      <c r="X370" s="2">
        <f t="shared" si="24"/>
        <v>25</v>
      </c>
      <c r="Y370" s="8">
        <v>42</v>
      </c>
      <c r="Z370" s="2">
        <v>30</v>
      </c>
      <c r="AA370" s="1">
        <v>60</v>
      </c>
      <c r="AB370" s="1" t="s">
        <v>35</v>
      </c>
      <c r="AC370" s="20">
        <v>92.288000000000011</v>
      </c>
      <c r="AD370" s="20">
        <v>4.6790312387644382E-2</v>
      </c>
    </row>
    <row r="371" spans="1:30" x14ac:dyDescent="0.45">
      <c r="A371" t="s">
        <v>9</v>
      </c>
      <c r="B371" t="s">
        <v>10</v>
      </c>
      <c r="C371" s="8" t="s">
        <v>20</v>
      </c>
      <c r="D371" s="8" t="s">
        <v>20</v>
      </c>
      <c r="E371" s="8" t="str">
        <f t="shared" si="25"/>
        <v>vanilla</v>
      </c>
      <c r="F371" s="17" t="s">
        <v>20</v>
      </c>
      <c r="G371" s="8" t="s">
        <v>20</v>
      </c>
      <c r="H371" t="s">
        <v>11</v>
      </c>
      <c r="I371" t="s">
        <v>28</v>
      </c>
      <c r="N371" t="s">
        <v>48</v>
      </c>
      <c r="O371" s="2">
        <v>1</v>
      </c>
      <c r="P371" s="7" t="s">
        <v>22</v>
      </c>
      <c r="Q371" s="2">
        <v>0</v>
      </c>
      <c r="R371" s="2">
        <v>0</v>
      </c>
      <c r="S371" s="2">
        <v>1</v>
      </c>
      <c r="T371" s="2" t="s">
        <v>30</v>
      </c>
      <c r="U371" s="5" t="s">
        <v>31</v>
      </c>
      <c r="V371" s="10" t="s">
        <v>31</v>
      </c>
      <c r="W371" s="10" t="s">
        <v>31</v>
      </c>
      <c r="X371" s="2">
        <f t="shared" si="24"/>
        <v>25</v>
      </c>
      <c r="Y371" s="8">
        <v>42</v>
      </c>
      <c r="Z371" s="2">
        <v>30</v>
      </c>
      <c r="AA371" s="1">
        <v>100</v>
      </c>
      <c r="AB371" s="15" t="s">
        <v>20</v>
      </c>
      <c r="AC371" s="20">
        <v>91.764666666666642</v>
      </c>
      <c r="AD371" s="20">
        <v>7.5970754606990043E-2</v>
      </c>
    </row>
    <row r="372" spans="1:30" x14ac:dyDescent="0.45">
      <c r="A372" t="s">
        <v>9</v>
      </c>
      <c r="B372" t="s">
        <v>10</v>
      </c>
      <c r="C372" s="8" t="s">
        <v>20</v>
      </c>
      <c r="D372" s="8" t="s">
        <v>20</v>
      </c>
      <c r="E372" s="8" t="str">
        <f t="shared" si="25"/>
        <v>vanilla</v>
      </c>
      <c r="F372" s="17" t="s">
        <v>20</v>
      </c>
      <c r="G372" s="8" t="s">
        <v>20</v>
      </c>
      <c r="H372" t="s">
        <v>11</v>
      </c>
      <c r="I372" t="s">
        <v>28</v>
      </c>
      <c r="N372" t="s">
        <v>48</v>
      </c>
      <c r="O372" s="2">
        <v>1</v>
      </c>
      <c r="P372" s="7" t="s">
        <v>22</v>
      </c>
      <c r="Q372" s="2">
        <v>0</v>
      </c>
      <c r="R372" s="2">
        <v>0</v>
      </c>
      <c r="S372" s="2">
        <v>1</v>
      </c>
      <c r="T372" s="2" t="s">
        <v>30</v>
      </c>
      <c r="U372" s="5" t="s">
        <v>31</v>
      </c>
      <c r="V372" s="10" t="s">
        <v>31</v>
      </c>
      <c r="W372" s="10" t="s">
        <v>31</v>
      </c>
      <c r="X372" s="2">
        <f t="shared" si="24"/>
        <v>25</v>
      </c>
      <c r="Y372" s="8">
        <v>42</v>
      </c>
      <c r="Z372" s="2">
        <v>30</v>
      </c>
      <c r="AA372" s="1">
        <v>3600</v>
      </c>
      <c r="AB372" s="1" t="s">
        <v>34</v>
      </c>
      <c r="AC372" s="20">
        <v>72.530333333333331</v>
      </c>
      <c r="AD372" s="20">
        <v>0.72647772773078745</v>
      </c>
    </row>
    <row r="373" spans="1:30" x14ac:dyDescent="0.45">
      <c r="A373" t="s">
        <v>9</v>
      </c>
      <c r="B373" t="s">
        <v>10</v>
      </c>
      <c r="C373" s="8" t="s">
        <v>20</v>
      </c>
      <c r="D373" s="8" t="s">
        <v>20</v>
      </c>
      <c r="E373" s="8" t="str">
        <f t="shared" si="25"/>
        <v>vanilla</v>
      </c>
      <c r="F373" s="17" t="s">
        <v>20</v>
      </c>
      <c r="G373" s="8" t="s">
        <v>20</v>
      </c>
      <c r="H373" t="s">
        <v>11</v>
      </c>
      <c r="I373" t="s">
        <v>28</v>
      </c>
      <c r="N373" t="s">
        <v>48</v>
      </c>
      <c r="O373" s="2">
        <v>1</v>
      </c>
      <c r="P373" s="7" t="s">
        <v>22</v>
      </c>
      <c r="Q373" s="2">
        <v>0</v>
      </c>
      <c r="R373" s="2">
        <v>0</v>
      </c>
      <c r="S373" s="2">
        <v>1</v>
      </c>
      <c r="T373" s="2" t="s">
        <v>30</v>
      </c>
      <c r="U373" s="5" t="s">
        <v>31</v>
      </c>
      <c r="V373" s="10" t="s">
        <v>31</v>
      </c>
      <c r="W373" s="10" t="s">
        <v>31</v>
      </c>
      <c r="X373" s="2">
        <f t="shared" si="24"/>
        <v>25</v>
      </c>
      <c r="Y373" s="8">
        <v>42</v>
      </c>
      <c r="Z373" s="2">
        <v>30</v>
      </c>
      <c r="AA373" s="1">
        <v>86400</v>
      </c>
      <c r="AB373" s="1" t="s">
        <v>33</v>
      </c>
      <c r="AC373" s="20">
        <v>32.685000000000002</v>
      </c>
      <c r="AD373" s="20">
        <v>1.2223876908193521</v>
      </c>
    </row>
    <row r="374" spans="1:30" x14ac:dyDescent="0.45">
      <c r="A374" t="s">
        <v>9</v>
      </c>
      <c r="B374" t="s">
        <v>10</v>
      </c>
      <c r="C374" s="8" t="s">
        <v>20</v>
      </c>
      <c r="D374" s="8" t="s">
        <v>20</v>
      </c>
      <c r="E374" s="8" t="str">
        <f t="shared" si="25"/>
        <v>vanilla</v>
      </c>
      <c r="F374" s="17" t="s">
        <v>20</v>
      </c>
      <c r="G374" s="8" t="s">
        <v>20</v>
      </c>
      <c r="H374" t="s">
        <v>11</v>
      </c>
      <c r="I374" t="s">
        <v>28</v>
      </c>
      <c r="N374" t="s">
        <v>48</v>
      </c>
      <c r="O374" s="2">
        <v>1</v>
      </c>
      <c r="P374" s="7" t="s">
        <v>22</v>
      </c>
      <c r="Q374" s="2">
        <v>0</v>
      </c>
      <c r="R374" s="2">
        <v>0</v>
      </c>
      <c r="S374" s="2">
        <v>1</v>
      </c>
      <c r="T374" s="2" t="s">
        <v>30</v>
      </c>
      <c r="U374" s="5" t="s">
        <v>31</v>
      </c>
      <c r="V374" s="5" t="s">
        <v>31</v>
      </c>
      <c r="W374" s="10" t="s">
        <v>31</v>
      </c>
      <c r="X374" s="2">
        <f t="shared" si="24"/>
        <v>25</v>
      </c>
      <c r="Y374" s="8">
        <v>42</v>
      </c>
      <c r="Z374" s="2">
        <v>30</v>
      </c>
      <c r="AA374" s="1">
        <v>2592000</v>
      </c>
      <c r="AB374" s="1" t="s">
        <v>37</v>
      </c>
      <c r="AC374" s="20">
        <v>17.640333333333331</v>
      </c>
      <c r="AD374" s="20">
        <v>0.89001304609664167</v>
      </c>
    </row>
    <row r="375" spans="1:30" x14ac:dyDescent="0.45">
      <c r="A375" t="s">
        <v>9</v>
      </c>
      <c r="B375" t="s">
        <v>10</v>
      </c>
      <c r="C375" s="8" t="s">
        <v>20</v>
      </c>
      <c r="D375" s="8" t="s">
        <v>20</v>
      </c>
      <c r="E375" s="8" t="str">
        <f t="shared" si="25"/>
        <v>vanilla</v>
      </c>
      <c r="F375" s="17" t="s">
        <v>20</v>
      </c>
      <c r="G375" s="8" t="s">
        <v>20</v>
      </c>
      <c r="H375" t="s">
        <v>11</v>
      </c>
      <c r="I375" t="s">
        <v>28</v>
      </c>
      <c r="N375" t="s">
        <v>48</v>
      </c>
      <c r="O375" s="2">
        <v>1</v>
      </c>
      <c r="P375" s="7" t="s">
        <v>22</v>
      </c>
      <c r="Q375" s="2">
        <v>0</v>
      </c>
      <c r="R375" s="2">
        <v>0</v>
      </c>
      <c r="S375" s="2">
        <v>1</v>
      </c>
      <c r="T375" s="2" t="s">
        <v>30</v>
      </c>
      <c r="U375" s="5" t="s">
        <v>31</v>
      </c>
      <c r="V375" s="10" t="s">
        <v>31</v>
      </c>
      <c r="W375" s="10" t="s">
        <v>31</v>
      </c>
      <c r="X375" s="2">
        <f t="shared" si="24"/>
        <v>25</v>
      </c>
      <c r="Y375" s="8">
        <v>42</v>
      </c>
      <c r="Z375" s="2">
        <v>30</v>
      </c>
      <c r="AA375" s="1">
        <v>31104000</v>
      </c>
      <c r="AB375" s="1" t="s">
        <v>38</v>
      </c>
      <c r="AC375" s="20">
        <v>14.164999999999999</v>
      </c>
      <c r="AD375" s="20">
        <v>1.3791996471383929</v>
      </c>
    </row>
    <row r="376" spans="1:30" x14ac:dyDescent="0.45">
      <c r="A376" t="s">
        <v>9</v>
      </c>
      <c r="B376" t="s">
        <v>10</v>
      </c>
      <c r="C376" s="8" t="s">
        <v>20</v>
      </c>
      <c r="D376" s="8" t="s">
        <v>20</v>
      </c>
      <c r="E376" s="8" t="str">
        <f t="shared" si="25"/>
        <v>vanilla</v>
      </c>
      <c r="F376" s="17" t="s">
        <v>20</v>
      </c>
      <c r="G376" s="8" t="s">
        <v>20</v>
      </c>
      <c r="H376" t="s">
        <v>11</v>
      </c>
      <c r="I376" t="s">
        <v>28</v>
      </c>
      <c r="N376" t="s">
        <v>48</v>
      </c>
      <c r="O376" s="2">
        <v>1</v>
      </c>
      <c r="P376" s="7" t="s">
        <v>22</v>
      </c>
      <c r="Q376" s="2">
        <v>0</v>
      </c>
      <c r="R376" s="2">
        <v>0</v>
      </c>
      <c r="S376" s="2">
        <v>1</v>
      </c>
      <c r="T376" s="2" t="s">
        <v>30</v>
      </c>
      <c r="U376" s="5" t="s">
        <v>31</v>
      </c>
      <c r="V376" s="10" t="s">
        <v>31</v>
      </c>
      <c r="W376" s="10" t="s">
        <v>31</v>
      </c>
      <c r="X376" s="2">
        <f t="shared" si="24"/>
        <v>25</v>
      </c>
      <c r="Y376" s="8">
        <v>42</v>
      </c>
      <c r="Z376" s="2">
        <v>30</v>
      </c>
      <c r="AA376" s="1">
        <v>93312000</v>
      </c>
      <c r="AB376" s="1" t="s">
        <v>39</v>
      </c>
      <c r="AC376" s="20">
        <v>13.34633333333333</v>
      </c>
      <c r="AD376" s="20">
        <v>1.4924532004574069</v>
      </c>
    </row>
    <row r="377" spans="1:30" x14ac:dyDescent="0.45">
      <c r="A377" t="s">
        <v>9</v>
      </c>
      <c r="B377" t="s">
        <v>10</v>
      </c>
      <c r="C377" s="8" t="s">
        <v>20</v>
      </c>
      <c r="D377" s="8" t="s">
        <v>20</v>
      </c>
      <c r="E377" s="8" t="str">
        <f t="shared" si="25"/>
        <v>vanilla</v>
      </c>
      <c r="F377" s="17" t="s">
        <v>20</v>
      </c>
      <c r="G377" s="8" t="s">
        <v>20</v>
      </c>
      <c r="H377" t="s">
        <v>11</v>
      </c>
      <c r="I377" t="s">
        <v>28</v>
      </c>
      <c r="N377" t="s">
        <v>48</v>
      </c>
      <c r="O377" s="2">
        <v>1</v>
      </c>
      <c r="P377" s="7" t="s">
        <v>22</v>
      </c>
      <c r="Q377" s="2">
        <v>0</v>
      </c>
      <c r="R377" s="2">
        <v>0</v>
      </c>
      <c r="S377" s="2">
        <v>1</v>
      </c>
      <c r="T377" s="2" t="s">
        <v>30</v>
      </c>
      <c r="U377" s="5" t="s">
        <v>31</v>
      </c>
      <c r="V377" s="10" t="s">
        <v>31</v>
      </c>
      <c r="W377" s="10" t="s">
        <v>31</v>
      </c>
      <c r="X377" s="2">
        <f t="shared" si="24"/>
        <v>25</v>
      </c>
      <c r="Y377" s="8">
        <v>42</v>
      </c>
      <c r="Z377" s="2">
        <v>30</v>
      </c>
      <c r="AA377" s="1">
        <v>1000000000</v>
      </c>
      <c r="AB377" s="15" t="s">
        <v>20</v>
      </c>
      <c r="AC377" s="20">
        <v>13.269666666666669</v>
      </c>
      <c r="AD377" s="20">
        <v>1.7605027375408679</v>
      </c>
    </row>
    <row r="378" spans="1:30" x14ac:dyDescent="0.45">
      <c r="A378" t="s">
        <v>9</v>
      </c>
      <c r="B378" t="s">
        <v>10</v>
      </c>
      <c r="C378" s="8">
        <v>0.3</v>
      </c>
      <c r="D378" s="8" t="s">
        <v>41</v>
      </c>
      <c r="E378" s="8" t="str">
        <f t="shared" si="25"/>
        <v>0.3_retrained</v>
      </c>
      <c r="F378" s="17">
        <v>1E-4</v>
      </c>
      <c r="G378" s="8">
        <v>50</v>
      </c>
      <c r="H378" t="s">
        <v>11</v>
      </c>
      <c r="I378" t="s">
        <v>28</v>
      </c>
      <c r="N378" t="s">
        <v>48</v>
      </c>
      <c r="O378" s="2">
        <v>1</v>
      </c>
      <c r="P378" s="7" t="s">
        <v>22</v>
      </c>
      <c r="Q378" s="2">
        <v>0</v>
      </c>
      <c r="R378" s="2">
        <v>0</v>
      </c>
      <c r="S378" s="2">
        <v>1</v>
      </c>
      <c r="T378" s="2" t="s">
        <v>30</v>
      </c>
      <c r="U378" s="5" t="s">
        <v>31</v>
      </c>
      <c r="V378" s="5" t="s">
        <v>31</v>
      </c>
      <c r="W378" s="10" t="s">
        <v>31</v>
      </c>
      <c r="X378" s="2">
        <f t="shared" si="24"/>
        <v>25</v>
      </c>
      <c r="Y378" s="8">
        <v>42</v>
      </c>
      <c r="Z378" s="2">
        <v>30</v>
      </c>
      <c r="AA378" s="1">
        <v>1</v>
      </c>
      <c r="AB378" s="1" t="s">
        <v>36</v>
      </c>
      <c r="AC378" s="20">
        <v>92.458999999999989</v>
      </c>
      <c r="AD378" s="20">
        <v>1.011599393699481E-2</v>
      </c>
    </row>
    <row r="379" spans="1:30" x14ac:dyDescent="0.45">
      <c r="A379" t="s">
        <v>9</v>
      </c>
      <c r="B379" t="s">
        <v>10</v>
      </c>
      <c r="C379" s="8">
        <v>0.3</v>
      </c>
      <c r="D379" s="8" t="s">
        <v>41</v>
      </c>
      <c r="E379" s="8" t="str">
        <f t="shared" si="25"/>
        <v>0.3_retrained</v>
      </c>
      <c r="F379" s="17">
        <v>1E-4</v>
      </c>
      <c r="G379" s="8">
        <v>50</v>
      </c>
      <c r="H379" t="s">
        <v>11</v>
      </c>
      <c r="I379" t="s">
        <v>28</v>
      </c>
      <c r="N379" t="s">
        <v>48</v>
      </c>
      <c r="O379" s="2">
        <v>1</v>
      </c>
      <c r="P379" s="7" t="s">
        <v>22</v>
      </c>
      <c r="Q379" s="2">
        <v>0</v>
      </c>
      <c r="R379" s="2">
        <v>0</v>
      </c>
      <c r="S379" s="2">
        <v>1</v>
      </c>
      <c r="T379" s="2" t="s">
        <v>30</v>
      </c>
      <c r="U379" s="5" t="s">
        <v>31</v>
      </c>
      <c r="V379" s="10" t="s">
        <v>31</v>
      </c>
      <c r="W379" s="10" t="s">
        <v>31</v>
      </c>
      <c r="X379" s="2">
        <f t="shared" si="24"/>
        <v>25</v>
      </c>
      <c r="Y379" s="8">
        <v>42</v>
      </c>
      <c r="Z379" s="2">
        <v>30</v>
      </c>
      <c r="AA379" s="1">
        <v>60</v>
      </c>
      <c r="AB379" s="1" t="s">
        <v>35</v>
      </c>
      <c r="AC379" s="20">
        <v>91.953000000000003</v>
      </c>
      <c r="AD379" s="20">
        <v>4.3293571501244778E-2</v>
      </c>
    </row>
    <row r="380" spans="1:30" x14ac:dyDescent="0.45">
      <c r="A380" t="s">
        <v>9</v>
      </c>
      <c r="B380" t="s">
        <v>10</v>
      </c>
      <c r="C380" s="8">
        <v>0.3</v>
      </c>
      <c r="D380" s="8" t="s">
        <v>41</v>
      </c>
      <c r="E380" s="8" t="str">
        <f t="shared" si="25"/>
        <v>0.3_retrained</v>
      </c>
      <c r="F380" s="17">
        <v>1E-4</v>
      </c>
      <c r="G380" s="8">
        <v>50</v>
      </c>
      <c r="H380" t="s">
        <v>11</v>
      </c>
      <c r="I380" t="s">
        <v>28</v>
      </c>
      <c r="N380" t="s">
        <v>48</v>
      </c>
      <c r="O380" s="2">
        <v>1</v>
      </c>
      <c r="P380" s="7" t="s">
        <v>22</v>
      </c>
      <c r="Q380" s="2">
        <v>0</v>
      </c>
      <c r="R380" s="2">
        <v>0</v>
      </c>
      <c r="S380" s="2">
        <v>1</v>
      </c>
      <c r="T380" s="2" t="s">
        <v>30</v>
      </c>
      <c r="U380" s="5" t="s">
        <v>31</v>
      </c>
      <c r="V380" s="10" t="s">
        <v>31</v>
      </c>
      <c r="W380" s="10" t="s">
        <v>31</v>
      </c>
      <c r="X380" s="2">
        <f t="shared" si="24"/>
        <v>25</v>
      </c>
      <c r="Y380" s="8">
        <v>42</v>
      </c>
      <c r="Z380" s="2">
        <v>30</v>
      </c>
      <c r="AA380" s="1">
        <v>100</v>
      </c>
      <c r="AB380" s="15" t="s">
        <v>20</v>
      </c>
      <c r="AC380" s="20">
        <v>91.585666666666654</v>
      </c>
      <c r="AD380" s="20">
        <v>7.1306069556212548E-2</v>
      </c>
    </row>
    <row r="381" spans="1:30" x14ac:dyDescent="0.45">
      <c r="A381" t="s">
        <v>9</v>
      </c>
      <c r="B381" t="s">
        <v>10</v>
      </c>
      <c r="C381" s="8">
        <v>0.3</v>
      </c>
      <c r="D381" s="8" t="s">
        <v>41</v>
      </c>
      <c r="E381" s="8" t="str">
        <f t="shared" si="25"/>
        <v>0.3_retrained</v>
      </c>
      <c r="F381" s="17">
        <v>1E-4</v>
      </c>
      <c r="G381" s="8">
        <v>50</v>
      </c>
      <c r="H381" t="s">
        <v>11</v>
      </c>
      <c r="I381" t="s">
        <v>28</v>
      </c>
      <c r="N381" t="s">
        <v>48</v>
      </c>
      <c r="O381" s="2">
        <v>1</v>
      </c>
      <c r="P381" s="7" t="s">
        <v>22</v>
      </c>
      <c r="Q381" s="2">
        <v>0</v>
      </c>
      <c r="R381" s="2">
        <v>0</v>
      </c>
      <c r="S381" s="2">
        <v>1</v>
      </c>
      <c r="T381" s="2" t="s">
        <v>30</v>
      </c>
      <c r="U381" s="5" t="s">
        <v>31</v>
      </c>
      <c r="V381" s="10" t="s">
        <v>31</v>
      </c>
      <c r="W381" s="10" t="s">
        <v>31</v>
      </c>
      <c r="X381" s="2">
        <f t="shared" si="24"/>
        <v>25</v>
      </c>
      <c r="Y381" s="8">
        <v>42</v>
      </c>
      <c r="Z381" s="2">
        <v>30</v>
      </c>
      <c r="AA381" s="1">
        <v>3600</v>
      </c>
      <c r="AB381" s="1" t="s">
        <v>34</v>
      </c>
      <c r="AC381" s="20">
        <v>77.573666666666668</v>
      </c>
      <c r="AD381" s="20">
        <v>0.6786431724813532</v>
      </c>
    </row>
    <row r="382" spans="1:30" x14ac:dyDescent="0.45">
      <c r="A382" t="s">
        <v>9</v>
      </c>
      <c r="B382" t="s">
        <v>10</v>
      </c>
      <c r="C382" s="8">
        <v>0.3</v>
      </c>
      <c r="D382" s="8" t="s">
        <v>41</v>
      </c>
      <c r="E382" s="8" t="str">
        <f t="shared" si="25"/>
        <v>0.3_retrained</v>
      </c>
      <c r="F382" s="17">
        <v>1E-4</v>
      </c>
      <c r="G382" s="8">
        <v>50</v>
      </c>
      <c r="H382" t="s">
        <v>11</v>
      </c>
      <c r="I382" t="s">
        <v>28</v>
      </c>
      <c r="N382" t="s">
        <v>48</v>
      </c>
      <c r="O382" s="2">
        <v>1</v>
      </c>
      <c r="P382" s="7" t="s">
        <v>22</v>
      </c>
      <c r="Q382" s="2">
        <v>0</v>
      </c>
      <c r="R382" s="2">
        <v>0</v>
      </c>
      <c r="S382" s="2">
        <v>1</v>
      </c>
      <c r="T382" s="2" t="s">
        <v>30</v>
      </c>
      <c r="U382" s="5" t="s">
        <v>31</v>
      </c>
      <c r="V382" s="10" t="s">
        <v>31</v>
      </c>
      <c r="W382" s="10" t="s">
        <v>31</v>
      </c>
      <c r="X382" s="2">
        <f t="shared" si="24"/>
        <v>25</v>
      </c>
      <c r="Y382" s="8">
        <v>42</v>
      </c>
      <c r="Z382" s="2">
        <v>30</v>
      </c>
      <c r="AA382" s="1">
        <v>86400</v>
      </c>
      <c r="AB382" s="1" t="s">
        <v>33</v>
      </c>
      <c r="AC382" s="20">
        <v>39.112999999999992</v>
      </c>
      <c r="AD382" s="20">
        <v>1.410773192260188</v>
      </c>
    </row>
    <row r="383" spans="1:30" x14ac:dyDescent="0.45">
      <c r="A383" t="s">
        <v>9</v>
      </c>
      <c r="B383" t="s">
        <v>10</v>
      </c>
      <c r="C383" s="8">
        <v>0.3</v>
      </c>
      <c r="D383" s="8" t="s">
        <v>41</v>
      </c>
      <c r="E383" s="8" t="str">
        <f t="shared" si="25"/>
        <v>0.3_retrained</v>
      </c>
      <c r="F383" s="17">
        <v>1E-4</v>
      </c>
      <c r="G383" s="8">
        <v>50</v>
      </c>
      <c r="H383" t="s">
        <v>11</v>
      </c>
      <c r="I383" t="s">
        <v>28</v>
      </c>
      <c r="N383" t="s">
        <v>48</v>
      </c>
      <c r="O383" s="2">
        <v>1</v>
      </c>
      <c r="P383" s="7" t="s">
        <v>22</v>
      </c>
      <c r="Q383" s="2">
        <v>0</v>
      </c>
      <c r="R383" s="2">
        <v>0</v>
      </c>
      <c r="S383" s="2">
        <v>1</v>
      </c>
      <c r="T383" s="2" t="s">
        <v>30</v>
      </c>
      <c r="U383" s="5" t="s">
        <v>31</v>
      </c>
      <c r="V383" s="5" t="s">
        <v>31</v>
      </c>
      <c r="W383" s="10" t="s">
        <v>31</v>
      </c>
      <c r="X383" s="2">
        <f t="shared" si="24"/>
        <v>25</v>
      </c>
      <c r="Y383" s="8">
        <v>42</v>
      </c>
      <c r="Z383" s="2">
        <v>30</v>
      </c>
      <c r="AA383" s="1">
        <v>2592000</v>
      </c>
      <c r="AB383" s="1" t="s">
        <v>37</v>
      </c>
      <c r="AC383" s="20">
        <v>18.62233333333333</v>
      </c>
      <c r="AD383" s="20">
        <v>0.8327812171005996</v>
      </c>
    </row>
    <row r="384" spans="1:30" x14ac:dyDescent="0.45">
      <c r="A384" t="s">
        <v>9</v>
      </c>
      <c r="B384" t="s">
        <v>10</v>
      </c>
      <c r="C384" s="8">
        <v>0.3</v>
      </c>
      <c r="D384" s="8" t="s">
        <v>41</v>
      </c>
      <c r="E384" s="8" t="str">
        <f t="shared" si="25"/>
        <v>0.3_retrained</v>
      </c>
      <c r="F384" s="17">
        <v>1E-4</v>
      </c>
      <c r="G384" s="8">
        <v>50</v>
      </c>
      <c r="H384" t="s">
        <v>11</v>
      </c>
      <c r="I384" t="s">
        <v>28</v>
      </c>
      <c r="N384" t="s">
        <v>48</v>
      </c>
      <c r="O384" s="2">
        <v>1</v>
      </c>
      <c r="P384" s="7" t="s">
        <v>22</v>
      </c>
      <c r="Q384" s="2">
        <v>0</v>
      </c>
      <c r="R384" s="2">
        <v>0</v>
      </c>
      <c r="S384" s="2">
        <v>1</v>
      </c>
      <c r="T384" s="2" t="s">
        <v>30</v>
      </c>
      <c r="U384" s="5" t="s">
        <v>31</v>
      </c>
      <c r="V384" s="10" t="s">
        <v>31</v>
      </c>
      <c r="W384" s="10" t="s">
        <v>31</v>
      </c>
      <c r="X384" s="2">
        <f t="shared" si="24"/>
        <v>25</v>
      </c>
      <c r="Y384" s="8">
        <v>42</v>
      </c>
      <c r="Z384" s="2">
        <v>30</v>
      </c>
      <c r="AA384" s="1">
        <v>31104000</v>
      </c>
      <c r="AB384" s="1" t="s">
        <v>38</v>
      </c>
      <c r="AC384" s="20">
        <v>11.989333333333329</v>
      </c>
      <c r="AD384" s="20">
        <v>0.83533998401183274</v>
      </c>
    </row>
    <row r="385" spans="1:30" x14ac:dyDescent="0.45">
      <c r="A385" t="s">
        <v>9</v>
      </c>
      <c r="B385" t="s">
        <v>10</v>
      </c>
      <c r="C385" s="8">
        <v>0.3</v>
      </c>
      <c r="D385" s="8" t="s">
        <v>41</v>
      </c>
      <c r="E385" s="8" t="str">
        <f t="shared" si="25"/>
        <v>0.3_retrained</v>
      </c>
      <c r="F385" s="17">
        <v>1E-4</v>
      </c>
      <c r="G385" s="8">
        <v>50</v>
      </c>
      <c r="H385" t="s">
        <v>11</v>
      </c>
      <c r="I385" t="s">
        <v>28</v>
      </c>
      <c r="N385" t="s">
        <v>48</v>
      </c>
      <c r="O385" s="2">
        <v>1</v>
      </c>
      <c r="P385" s="7" t="s">
        <v>22</v>
      </c>
      <c r="Q385" s="2">
        <v>0</v>
      </c>
      <c r="R385" s="2">
        <v>0</v>
      </c>
      <c r="S385" s="2">
        <v>1</v>
      </c>
      <c r="T385" s="2" t="s">
        <v>30</v>
      </c>
      <c r="U385" s="5" t="s">
        <v>31</v>
      </c>
      <c r="V385" s="10" t="s">
        <v>31</v>
      </c>
      <c r="W385" s="10" t="s">
        <v>31</v>
      </c>
      <c r="X385" s="2">
        <f t="shared" si="24"/>
        <v>25</v>
      </c>
      <c r="Y385" s="8">
        <v>42</v>
      </c>
      <c r="Z385" s="2">
        <v>30</v>
      </c>
      <c r="AA385" s="1">
        <v>93312000</v>
      </c>
      <c r="AB385" s="1" t="s">
        <v>39</v>
      </c>
      <c r="AC385" s="20">
        <v>10.444000000000001</v>
      </c>
      <c r="AD385" s="20">
        <v>0.3253674845463202</v>
      </c>
    </row>
    <row r="386" spans="1:30" x14ac:dyDescent="0.45">
      <c r="A386" t="s">
        <v>9</v>
      </c>
      <c r="B386" t="s">
        <v>10</v>
      </c>
      <c r="C386" s="8">
        <v>0.3</v>
      </c>
      <c r="D386" s="8" t="s">
        <v>41</v>
      </c>
      <c r="E386" s="8" t="str">
        <f t="shared" si="25"/>
        <v>0.3_retrained</v>
      </c>
      <c r="F386" s="17">
        <v>1E-4</v>
      </c>
      <c r="G386" s="8">
        <v>50</v>
      </c>
      <c r="H386" t="s">
        <v>11</v>
      </c>
      <c r="I386" t="s">
        <v>28</v>
      </c>
      <c r="N386" t="s">
        <v>48</v>
      </c>
      <c r="O386" s="2">
        <v>1</v>
      </c>
      <c r="P386" s="7" t="s">
        <v>22</v>
      </c>
      <c r="Q386" s="2">
        <v>0</v>
      </c>
      <c r="R386" s="2">
        <v>0</v>
      </c>
      <c r="S386" s="2">
        <v>1</v>
      </c>
      <c r="T386" s="2" t="s">
        <v>30</v>
      </c>
      <c r="U386" s="5" t="s">
        <v>31</v>
      </c>
      <c r="V386" s="10" t="s">
        <v>31</v>
      </c>
      <c r="W386" s="10" t="s">
        <v>31</v>
      </c>
      <c r="X386" s="2">
        <f t="shared" si="24"/>
        <v>25</v>
      </c>
      <c r="Y386" s="8">
        <v>42</v>
      </c>
      <c r="Z386" s="2">
        <v>30</v>
      </c>
      <c r="AA386" s="1">
        <v>1000000000</v>
      </c>
      <c r="AB386" s="15" t="s">
        <v>20</v>
      </c>
      <c r="AC386" s="20">
        <v>10.000666666666669</v>
      </c>
      <c r="AD386" s="20">
        <v>2.494438257849241E-3</v>
      </c>
    </row>
    <row r="387" spans="1:30" x14ac:dyDescent="0.45">
      <c r="A387" t="s">
        <v>9</v>
      </c>
      <c r="B387" t="s">
        <v>10</v>
      </c>
      <c r="C387" s="8">
        <v>0.4</v>
      </c>
      <c r="D387" s="8" t="s">
        <v>41</v>
      </c>
      <c r="E387" s="8" t="str">
        <f t="shared" si="25"/>
        <v>0.4_retrained</v>
      </c>
      <c r="F387" s="17">
        <v>1E-4</v>
      </c>
      <c r="G387" s="8">
        <v>50</v>
      </c>
      <c r="H387" t="s">
        <v>11</v>
      </c>
      <c r="I387" t="s">
        <v>28</v>
      </c>
      <c r="N387" t="s">
        <v>48</v>
      </c>
      <c r="O387" s="2">
        <v>1</v>
      </c>
      <c r="P387" s="7" t="s">
        <v>22</v>
      </c>
      <c r="Q387" s="2">
        <v>0</v>
      </c>
      <c r="R387" s="2">
        <v>0</v>
      </c>
      <c r="S387" s="2">
        <v>1</v>
      </c>
      <c r="T387" s="2" t="s">
        <v>30</v>
      </c>
      <c r="U387" s="5" t="s">
        <v>31</v>
      </c>
      <c r="V387" s="5" t="s">
        <v>31</v>
      </c>
      <c r="W387" s="10" t="s">
        <v>31</v>
      </c>
      <c r="X387" s="2">
        <f t="shared" si="24"/>
        <v>25</v>
      </c>
      <c r="Y387" s="8">
        <v>42</v>
      </c>
      <c r="Z387" s="2">
        <v>30</v>
      </c>
      <c r="AA387" s="1">
        <v>1</v>
      </c>
      <c r="AB387" s="1" t="s">
        <v>36</v>
      </c>
      <c r="AC387" s="20">
        <v>92.828000000000003</v>
      </c>
      <c r="AD387" s="20">
        <v>6.5319726474197849E-3</v>
      </c>
    </row>
    <row r="388" spans="1:30" x14ac:dyDescent="0.45">
      <c r="A388" t="s">
        <v>9</v>
      </c>
      <c r="B388" t="s">
        <v>10</v>
      </c>
      <c r="C388" s="8">
        <v>0.4</v>
      </c>
      <c r="D388" s="8" t="s">
        <v>41</v>
      </c>
      <c r="E388" s="8" t="str">
        <f t="shared" si="25"/>
        <v>0.4_retrained</v>
      </c>
      <c r="F388" s="17">
        <v>1E-4</v>
      </c>
      <c r="G388" s="8">
        <v>50</v>
      </c>
      <c r="H388" t="s">
        <v>11</v>
      </c>
      <c r="I388" t="s">
        <v>28</v>
      </c>
      <c r="N388" t="s">
        <v>48</v>
      </c>
      <c r="O388" s="2">
        <v>1</v>
      </c>
      <c r="P388" s="7" t="s">
        <v>22</v>
      </c>
      <c r="Q388" s="2">
        <v>0</v>
      </c>
      <c r="R388" s="2">
        <v>0</v>
      </c>
      <c r="S388" s="2">
        <v>1</v>
      </c>
      <c r="T388" s="2" t="s">
        <v>30</v>
      </c>
      <c r="U388" s="5" t="s">
        <v>31</v>
      </c>
      <c r="V388" s="10" t="s">
        <v>31</v>
      </c>
      <c r="W388" s="10" t="s">
        <v>31</v>
      </c>
      <c r="X388" s="2">
        <f t="shared" si="24"/>
        <v>25</v>
      </c>
      <c r="Y388" s="8">
        <v>42</v>
      </c>
      <c r="Z388" s="2">
        <v>30</v>
      </c>
      <c r="AA388" s="1">
        <v>60</v>
      </c>
      <c r="AB388" s="1" t="s">
        <v>35</v>
      </c>
      <c r="AC388" s="20">
        <v>92.180999999999983</v>
      </c>
      <c r="AD388" s="20">
        <v>4.0029156040733177E-2</v>
      </c>
    </row>
    <row r="389" spans="1:30" x14ac:dyDescent="0.45">
      <c r="A389" t="s">
        <v>9</v>
      </c>
      <c r="B389" t="s">
        <v>10</v>
      </c>
      <c r="C389" s="8">
        <v>0.4</v>
      </c>
      <c r="D389" s="8" t="s">
        <v>41</v>
      </c>
      <c r="E389" s="8" t="str">
        <f t="shared" si="25"/>
        <v>0.4_retrained</v>
      </c>
      <c r="F389" s="17">
        <v>1E-4</v>
      </c>
      <c r="G389" s="8">
        <v>50</v>
      </c>
      <c r="H389" t="s">
        <v>11</v>
      </c>
      <c r="I389" t="s">
        <v>28</v>
      </c>
      <c r="N389" t="s">
        <v>48</v>
      </c>
      <c r="O389" s="2">
        <v>1</v>
      </c>
      <c r="P389" s="7" t="s">
        <v>22</v>
      </c>
      <c r="Q389" s="2">
        <v>0</v>
      </c>
      <c r="R389" s="2">
        <v>0</v>
      </c>
      <c r="S389" s="2">
        <v>1</v>
      </c>
      <c r="T389" s="2" t="s">
        <v>30</v>
      </c>
      <c r="U389" s="5" t="s">
        <v>31</v>
      </c>
      <c r="V389" s="10" t="s">
        <v>31</v>
      </c>
      <c r="W389" s="10" t="s">
        <v>31</v>
      </c>
      <c r="X389" s="2">
        <f t="shared" si="24"/>
        <v>25</v>
      </c>
      <c r="Y389" s="8">
        <v>42</v>
      </c>
      <c r="Z389" s="2">
        <v>30</v>
      </c>
      <c r="AA389" s="1">
        <v>100</v>
      </c>
      <c r="AB389" s="15" t="s">
        <v>20</v>
      </c>
      <c r="AC389" s="20">
        <v>91.765333333333331</v>
      </c>
      <c r="AD389" s="20">
        <v>6.0813010303899129E-2</v>
      </c>
    </row>
    <row r="390" spans="1:30" x14ac:dyDescent="0.45">
      <c r="A390" t="s">
        <v>9</v>
      </c>
      <c r="B390" t="s">
        <v>10</v>
      </c>
      <c r="C390" s="8">
        <v>0.4</v>
      </c>
      <c r="D390" s="8" t="s">
        <v>41</v>
      </c>
      <c r="E390" s="8" t="str">
        <f t="shared" si="25"/>
        <v>0.4_retrained</v>
      </c>
      <c r="F390" s="17">
        <v>1E-4</v>
      </c>
      <c r="G390" s="8">
        <v>50</v>
      </c>
      <c r="H390" t="s">
        <v>11</v>
      </c>
      <c r="I390" t="s">
        <v>28</v>
      </c>
      <c r="N390" t="s">
        <v>48</v>
      </c>
      <c r="O390" s="2">
        <v>1</v>
      </c>
      <c r="P390" s="7" t="s">
        <v>22</v>
      </c>
      <c r="Q390" s="2">
        <v>0</v>
      </c>
      <c r="R390" s="2">
        <v>0</v>
      </c>
      <c r="S390" s="2">
        <v>1</v>
      </c>
      <c r="T390" s="2" t="s">
        <v>30</v>
      </c>
      <c r="U390" s="5" t="s">
        <v>31</v>
      </c>
      <c r="V390" s="10" t="s">
        <v>31</v>
      </c>
      <c r="W390" s="10" t="s">
        <v>31</v>
      </c>
      <c r="X390" s="2">
        <f t="shared" si="24"/>
        <v>25</v>
      </c>
      <c r="Y390" s="8">
        <v>42</v>
      </c>
      <c r="Z390" s="2">
        <v>30</v>
      </c>
      <c r="AA390" s="1">
        <v>3600</v>
      </c>
      <c r="AB390" s="1" t="s">
        <v>34</v>
      </c>
      <c r="AC390" s="20">
        <v>77.161333333333332</v>
      </c>
      <c r="AD390" s="20">
        <v>0.68862536178163569</v>
      </c>
    </row>
    <row r="391" spans="1:30" x14ac:dyDescent="0.45">
      <c r="A391" t="s">
        <v>9</v>
      </c>
      <c r="B391" t="s">
        <v>10</v>
      </c>
      <c r="C391" s="8">
        <v>0.4</v>
      </c>
      <c r="D391" s="8" t="s">
        <v>41</v>
      </c>
      <c r="E391" s="8" t="str">
        <f t="shared" si="25"/>
        <v>0.4_retrained</v>
      </c>
      <c r="F391" s="17">
        <v>1E-4</v>
      </c>
      <c r="G391" s="8">
        <v>50</v>
      </c>
      <c r="H391" t="s">
        <v>11</v>
      </c>
      <c r="I391" t="s">
        <v>28</v>
      </c>
      <c r="N391" t="s">
        <v>48</v>
      </c>
      <c r="O391" s="2">
        <v>1</v>
      </c>
      <c r="P391" s="7" t="s">
        <v>22</v>
      </c>
      <c r="Q391" s="2">
        <v>0</v>
      </c>
      <c r="R391" s="2">
        <v>0</v>
      </c>
      <c r="S391" s="2">
        <v>1</v>
      </c>
      <c r="T391" s="2" t="s">
        <v>30</v>
      </c>
      <c r="U391" s="5" t="s">
        <v>31</v>
      </c>
      <c r="V391" s="10" t="s">
        <v>31</v>
      </c>
      <c r="W391" s="10" t="s">
        <v>31</v>
      </c>
      <c r="X391" s="2">
        <f t="shared" si="24"/>
        <v>25</v>
      </c>
      <c r="Y391" s="8">
        <v>42</v>
      </c>
      <c r="Z391" s="2">
        <v>30</v>
      </c>
      <c r="AA391" s="1">
        <v>86400</v>
      </c>
      <c r="AB391" s="1" t="s">
        <v>33</v>
      </c>
      <c r="AC391" s="20">
        <v>38.755333333333347</v>
      </c>
      <c r="AD391" s="20">
        <v>1.588298320705388</v>
      </c>
    </row>
    <row r="392" spans="1:30" x14ac:dyDescent="0.45">
      <c r="A392" t="s">
        <v>9</v>
      </c>
      <c r="B392" t="s">
        <v>10</v>
      </c>
      <c r="C392" s="8">
        <v>0.4</v>
      </c>
      <c r="D392" s="8" t="s">
        <v>41</v>
      </c>
      <c r="E392" s="8" t="str">
        <f t="shared" si="25"/>
        <v>0.4_retrained</v>
      </c>
      <c r="F392" s="17">
        <v>1E-4</v>
      </c>
      <c r="G392" s="8">
        <v>50</v>
      </c>
      <c r="H392" t="s">
        <v>11</v>
      </c>
      <c r="I392" t="s">
        <v>28</v>
      </c>
      <c r="N392" t="s">
        <v>48</v>
      </c>
      <c r="O392" s="2">
        <v>1</v>
      </c>
      <c r="P392" s="7" t="s">
        <v>22</v>
      </c>
      <c r="Q392" s="2">
        <v>0</v>
      </c>
      <c r="R392" s="2">
        <v>0</v>
      </c>
      <c r="S392" s="2">
        <v>1</v>
      </c>
      <c r="T392" s="2" t="s">
        <v>30</v>
      </c>
      <c r="U392" s="5" t="s">
        <v>31</v>
      </c>
      <c r="V392" s="5" t="s">
        <v>31</v>
      </c>
      <c r="W392" s="10" t="s">
        <v>31</v>
      </c>
      <c r="X392" s="2">
        <f t="shared" si="24"/>
        <v>25</v>
      </c>
      <c r="Y392" s="8">
        <v>42</v>
      </c>
      <c r="Z392" s="2">
        <v>30</v>
      </c>
      <c r="AA392" s="1">
        <v>2592000</v>
      </c>
      <c r="AB392" s="1" t="s">
        <v>37</v>
      </c>
      <c r="AC392" s="20">
        <v>17.472333333333331</v>
      </c>
      <c r="AD392" s="20">
        <v>0.81199213187211483</v>
      </c>
    </row>
    <row r="393" spans="1:30" x14ac:dyDescent="0.45">
      <c r="A393" t="s">
        <v>9</v>
      </c>
      <c r="B393" t="s">
        <v>10</v>
      </c>
      <c r="C393" s="8">
        <v>0.4</v>
      </c>
      <c r="D393" s="8" t="s">
        <v>41</v>
      </c>
      <c r="E393" s="8" t="str">
        <f t="shared" si="25"/>
        <v>0.4_retrained</v>
      </c>
      <c r="F393" s="17">
        <v>1E-4</v>
      </c>
      <c r="G393" s="8">
        <v>50</v>
      </c>
      <c r="H393" t="s">
        <v>11</v>
      </c>
      <c r="I393" t="s">
        <v>28</v>
      </c>
      <c r="N393" t="s">
        <v>48</v>
      </c>
      <c r="O393" s="2">
        <v>1</v>
      </c>
      <c r="P393" s="7" t="s">
        <v>22</v>
      </c>
      <c r="Q393" s="2">
        <v>0</v>
      </c>
      <c r="R393" s="2">
        <v>0</v>
      </c>
      <c r="S393" s="2">
        <v>1</v>
      </c>
      <c r="T393" s="2" t="s">
        <v>30</v>
      </c>
      <c r="U393" s="5" t="s">
        <v>31</v>
      </c>
      <c r="V393" s="10" t="s">
        <v>31</v>
      </c>
      <c r="W393" s="10" t="s">
        <v>31</v>
      </c>
      <c r="X393" s="2">
        <f t="shared" si="24"/>
        <v>25</v>
      </c>
      <c r="Y393" s="8">
        <v>42</v>
      </c>
      <c r="Z393" s="2">
        <v>30</v>
      </c>
      <c r="AA393" s="1">
        <v>31104000</v>
      </c>
      <c r="AB393" s="1" t="s">
        <v>38</v>
      </c>
      <c r="AC393" s="20">
        <v>16.138333333333339</v>
      </c>
      <c r="AD393" s="20">
        <v>0.35671728612757481</v>
      </c>
    </row>
    <row r="394" spans="1:30" x14ac:dyDescent="0.45">
      <c r="A394" t="s">
        <v>9</v>
      </c>
      <c r="B394" t="s">
        <v>10</v>
      </c>
      <c r="C394" s="8">
        <v>0.4</v>
      </c>
      <c r="D394" s="8" t="s">
        <v>41</v>
      </c>
      <c r="E394" s="8" t="str">
        <f t="shared" si="25"/>
        <v>0.4_retrained</v>
      </c>
      <c r="F394" s="17">
        <v>1E-4</v>
      </c>
      <c r="G394" s="8">
        <v>50</v>
      </c>
      <c r="H394" t="s">
        <v>11</v>
      </c>
      <c r="I394" t="s">
        <v>28</v>
      </c>
      <c r="N394" t="s">
        <v>48</v>
      </c>
      <c r="O394" s="2">
        <v>1</v>
      </c>
      <c r="P394" s="7" t="s">
        <v>22</v>
      </c>
      <c r="Q394" s="2">
        <v>0</v>
      </c>
      <c r="R394" s="2">
        <v>0</v>
      </c>
      <c r="S394" s="2">
        <v>1</v>
      </c>
      <c r="T394" s="2" t="s">
        <v>30</v>
      </c>
      <c r="U394" s="5" t="s">
        <v>31</v>
      </c>
      <c r="V394" s="10" t="s">
        <v>31</v>
      </c>
      <c r="W394" s="10" t="s">
        <v>31</v>
      </c>
      <c r="X394" s="2">
        <f t="shared" si="24"/>
        <v>25</v>
      </c>
      <c r="Y394" s="8">
        <v>42</v>
      </c>
      <c r="Z394" s="2">
        <v>30</v>
      </c>
      <c r="AA394" s="1">
        <v>93312000</v>
      </c>
      <c r="AB394" s="1" t="s">
        <v>39</v>
      </c>
      <c r="AC394" s="20">
        <v>14.258333333333329</v>
      </c>
      <c r="AD394" s="20">
        <v>1.189226873037923</v>
      </c>
    </row>
    <row r="395" spans="1:30" x14ac:dyDescent="0.45">
      <c r="A395" t="s">
        <v>9</v>
      </c>
      <c r="B395" t="s">
        <v>10</v>
      </c>
      <c r="C395" s="8">
        <v>0.4</v>
      </c>
      <c r="D395" s="8" t="s">
        <v>41</v>
      </c>
      <c r="E395" s="8" t="str">
        <f t="shared" si="25"/>
        <v>0.4_retrained</v>
      </c>
      <c r="F395" s="17">
        <v>1E-4</v>
      </c>
      <c r="G395" s="8">
        <v>50</v>
      </c>
      <c r="H395" t="s">
        <v>11</v>
      </c>
      <c r="I395" t="s">
        <v>28</v>
      </c>
      <c r="N395" t="s">
        <v>48</v>
      </c>
      <c r="O395" s="2">
        <v>1</v>
      </c>
      <c r="P395" s="7" t="s">
        <v>22</v>
      </c>
      <c r="Q395" s="2">
        <v>0</v>
      </c>
      <c r="R395" s="2">
        <v>0</v>
      </c>
      <c r="S395" s="2">
        <v>1</v>
      </c>
      <c r="T395" s="2" t="s">
        <v>30</v>
      </c>
      <c r="U395" s="5" t="s">
        <v>31</v>
      </c>
      <c r="V395" s="10" t="s">
        <v>31</v>
      </c>
      <c r="W395" s="10" t="s">
        <v>31</v>
      </c>
      <c r="X395" s="2">
        <f t="shared" si="24"/>
        <v>25</v>
      </c>
      <c r="Y395" s="8">
        <v>42</v>
      </c>
      <c r="Z395" s="2">
        <v>30</v>
      </c>
      <c r="AA395" s="1">
        <v>1000000000</v>
      </c>
      <c r="AB395" s="15" t="s">
        <v>20</v>
      </c>
      <c r="AC395" s="20">
        <v>10.039999999999999</v>
      </c>
      <c r="AD395" s="20">
        <v>0.1167618659209133</v>
      </c>
    </row>
    <row r="396" spans="1:30" x14ac:dyDescent="0.45">
      <c r="A396" t="s">
        <v>9</v>
      </c>
      <c r="B396" t="s">
        <v>10</v>
      </c>
      <c r="C396" s="8">
        <v>0.5</v>
      </c>
      <c r="D396" s="8" t="s">
        <v>41</v>
      </c>
      <c r="E396" s="8" t="str">
        <f t="shared" si="25"/>
        <v>0.5_retrained</v>
      </c>
      <c r="F396" s="17">
        <v>1E-4</v>
      </c>
      <c r="G396" s="8">
        <v>50</v>
      </c>
      <c r="H396" t="s">
        <v>11</v>
      </c>
      <c r="I396" t="s">
        <v>28</v>
      </c>
      <c r="N396" t="s">
        <v>48</v>
      </c>
      <c r="O396" s="2">
        <v>1</v>
      </c>
      <c r="P396" s="7" t="s">
        <v>22</v>
      </c>
      <c r="Q396" s="2">
        <v>0</v>
      </c>
      <c r="R396" s="2">
        <v>0</v>
      </c>
      <c r="S396" s="2">
        <v>1</v>
      </c>
      <c r="T396" s="2" t="s">
        <v>30</v>
      </c>
      <c r="U396" s="5" t="s">
        <v>31</v>
      </c>
      <c r="V396" s="5" t="s">
        <v>31</v>
      </c>
      <c r="W396" s="10" t="s">
        <v>31</v>
      </c>
      <c r="X396" s="2">
        <f t="shared" si="24"/>
        <v>25</v>
      </c>
      <c r="Y396" s="8">
        <v>42</v>
      </c>
      <c r="Z396" s="2">
        <v>30</v>
      </c>
      <c r="AA396" s="1">
        <v>1</v>
      </c>
      <c r="AB396" s="1" t="s">
        <v>36</v>
      </c>
      <c r="AC396" s="20">
        <v>92.709666666666649</v>
      </c>
      <c r="AD396" s="20">
        <v>7.0632067001377939E-3</v>
      </c>
    </row>
    <row r="397" spans="1:30" x14ac:dyDescent="0.45">
      <c r="A397" t="s">
        <v>9</v>
      </c>
      <c r="B397" t="s">
        <v>10</v>
      </c>
      <c r="C397" s="8">
        <v>0.5</v>
      </c>
      <c r="D397" s="8" t="s">
        <v>41</v>
      </c>
      <c r="E397" s="8" t="str">
        <f t="shared" si="25"/>
        <v>0.5_retrained</v>
      </c>
      <c r="F397" s="17">
        <v>1E-4</v>
      </c>
      <c r="G397" s="8">
        <v>50</v>
      </c>
      <c r="H397" t="s">
        <v>11</v>
      </c>
      <c r="I397" t="s">
        <v>28</v>
      </c>
      <c r="N397" t="s">
        <v>48</v>
      </c>
      <c r="O397" s="2">
        <v>1</v>
      </c>
      <c r="P397" s="7" t="s">
        <v>22</v>
      </c>
      <c r="Q397" s="2">
        <v>0</v>
      </c>
      <c r="R397" s="2">
        <v>0</v>
      </c>
      <c r="S397" s="2">
        <v>1</v>
      </c>
      <c r="T397" s="2" t="s">
        <v>30</v>
      </c>
      <c r="U397" s="5" t="s">
        <v>31</v>
      </c>
      <c r="V397" s="10" t="s">
        <v>31</v>
      </c>
      <c r="W397" s="10" t="s">
        <v>31</v>
      </c>
      <c r="X397" s="2">
        <f t="shared" si="24"/>
        <v>25</v>
      </c>
      <c r="Y397" s="8">
        <v>42</v>
      </c>
      <c r="Z397" s="2">
        <v>30</v>
      </c>
      <c r="AA397" s="1">
        <v>60</v>
      </c>
      <c r="AB397" s="1" t="s">
        <v>35</v>
      </c>
      <c r="AC397" s="20">
        <v>92.191333333333361</v>
      </c>
      <c r="AD397" s="20">
        <v>5.3958832044027821E-2</v>
      </c>
    </row>
    <row r="398" spans="1:30" x14ac:dyDescent="0.45">
      <c r="A398" t="s">
        <v>9</v>
      </c>
      <c r="B398" t="s">
        <v>10</v>
      </c>
      <c r="C398" s="8">
        <v>0.5</v>
      </c>
      <c r="D398" s="8" t="s">
        <v>41</v>
      </c>
      <c r="E398" s="8" t="str">
        <f t="shared" si="25"/>
        <v>0.5_retrained</v>
      </c>
      <c r="F398" s="17">
        <v>1E-4</v>
      </c>
      <c r="G398" s="8">
        <v>50</v>
      </c>
      <c r="H398" t="s">
        <v>11</v>
      </c>
      <c r="I398" t="s">
        <v>28</v>
      </c>
      <c r="N398" t="s">
        <v>48</v>
      </c>
      <c r="O398" s="2">
        <v>1</v>
      </c>
      <c r="P398" s="7" t="s">
        <v>22</v>
      </c>
      <c r="Q398" s="2">
        <v>0</v>
      </c>
      <c r="R398" s="2">
        <v>0</v>
      </c>
      <c r="S398" s="2">
        <v>1</v>
      </c>
      <c r="T398" s="2" t="s">
        <v>30</v>
      </c>
      <c r="U398" s="5" t="s">
        <v>31</v>
      </c>
      <c r="V398" s="10" t="s">
        <v>31</v>
      </c>
      <c r="W398" s="10" t="s">
        <v>31</v>
      </c>
      <c r="X398" s="2">
        <f t="shared" si="24"/>
        <v>25</v>
      </c>
      <c r="Y398" s="8">
        <v>42</v>
      </c>
      <c r="Z398" s="2">
        <v>30</v>
      </c>
      <c r="AA398" s="1">
        <v>100</v>
      </c>
      <c r="AB398" s="15" t="s">
        <v>20</v>
      </c>
      <c r="AC398" s="20">
        <v>91.761666666666642</v>
      </c>
      <c r="AD398" s="20">
        <v>6.4191553615374833E-2</v>
      </c>
    </row>
    <row r="399" spans="1:30" x14ac:dyDescent="0.45">
      <c r="A399" t="s">
        <v>9</v>
      </c>
      <c r="B399" t="s">
        <v>10</v>
      </c>
      <c r="C399" s="8">
        <v>0.5</v>
      </c>
      <c r="D399" s="8" t="s">
        <v>41</v>
      </c>
      <c r="E399" s="8" t="str">
        <f t="shared" si="25"/>
        <v>0.5_retrained</v>
      </c>
      <c r="F399" s="17">
        <v>1E-4</v>
      </c>
      <c r="G399" s="8">
        <v>50</v>
      </c>
      <c r="H399" t="s">
        <v>11</v>
      </c>
      <c r="I399" t="s">
        <v>28</v>
      </c>
      <c r="N399" t="s">
        <v>48</v>
      </c>
      <c r="O399" s="2">
        <v>1</v>
      </c>
      <c r="P399" s="7" t="s">
        <v>22</v>
      </c>
      <c r="Q399" s="2">
        <v>0</v>
      </c>
      <c r="R399" s="2">
        <v>0</v>
      </c>
      <c r="S399" s="2">
        <v>1</v>
      </c>
      <c r="T399" s="2" t="s">
        <v>30</v>
      </c>
      <c r="U399" s="5" t="s">
        <v>31</v>
      </c>
      <c r="V399" s="10" t="s">
        <v>31</v>
      </c>
      <c r="W399" s="10" t="s">
        <v>31</v>
      </c>
      <c r="X399" s="2">
        <f t="shared" si="24"/>
        <v>25</v>
      </c>
      <c r="Y399" s="8">
        <v>42</v>
      </c>
      <c r="Z399" s="2">
        <v>30</v>
      </c>
      <c r="AA399" s="1">
        <v>3600</v>
      </c>
      <c r="AB399" s="1" t="s">
        <v>34</v>
      </c>
      <c r="AC399" s="20">
        <v>76.307666666666648</v>
      </c>
      <c r="AD399" s="20">
        <v>0.62017031710830994</v>
      </c>
    </row>
    <row r="400" spans="1:30" x14ac:dyDescent="0.45">
      <c r="A400" t="s">
        <v>9</v>
      </c>
      <c r="B400" t="s">
        <v>10</v>
      </c>
      <c r="C400" s="8">
        <v>0.5</v>
      </c>
      <c r="D400" s="8" t="s">
        <v>41</v>
      </c>
      <c r="E400" s="8" t="str">
        <f t="shared" si="25"/>
        <v>0.5_retrained</v>
      </c>
      <c r="F400" s="17">
        <v>1E-4</v>
      </c>
      <c r="G400" s="8">
        <v>50</v>
      </c>
      <c r="H400" t="s">
        <v>11</v>
      </c>
      <c r="I400" t="s">
        <v>28</v>
      </c>
      <c r="N400" t="s">
        <v>48</v>
      </c>
      <c r="O400" s="2">
        <v>1</v>
      </c>
      <c r="P400" s="7" t="s">
        <v>22</v>
      </c>
      <c r="Q400" s="2">
        <v>0</v>
      </c>
      <c r="R400" s="2">
        <v>0</v>
      </c>
      <c r="S400" s="2">
        <v>1</v>
      </c>
      <c r="T400" s="2" t="s">
        <v>30</v>
      </c>
      <c r="U400" s="5" t="s">
        <v>31</v>
      </c>
      <c r="V400" s="10" t="s">
        <v>31</v>
      </c>
      <c r="W400" s="10" t="s">
        <v>31</v>
      </c>
      <c r="X400" s="2">
        <f t="shared" si="24"/>
        <v>25</v>
      </c>
      <c r="Y400" s="8">
        <v>42</v>
      </c>
      <c r="Z400" s="2">
        <v>30</v>
      </c>
      <c r="AA400" s="1">
        <v>86400</v>
      </c>
      <c r="AB400" s="1" t="s">
        <v>33</v>
      </c>
      <c r="AC400" s="20">
        <v>35.630000000000003</v>
      </c>
      <c r="AD400" s="20">
        <v>1.2811505245936829</v>
      </c>
    </row>
    <row r="401" spans="1:30" x14ac:dyDescent="0.45">
      <c r="A401" t="s">
        <v>9</v>
      </c>
      <c r="B401" t="s">
        <v>10</v>
      </c>
      <c r="C401" s="8">
        <v>0.5</v>
      </c>
      <c r="D401" s="8" t="s">
        <v>41</v>
      </c>
      <c r="E401" s="8" t="str">
        <f t="shared" si="25"/>
        <v>0.5_retrained</v>
      </c>
      <c r="F401" s="17">
        <v>1E-4</v>
      </c>
      <c r="G401" s="8">
        <v>50</v>
      </c>
      <c r="H401" t="s">
        <v>11</v>
      </c>
      <c r="I401" t="s">
        <v>28</v>
      </c>
      <c r="N401" t="s">
        <v>48</v>
      </c>
      <c r="O401" s="2">
        <v>1</v>
      </c>
      <c r="P401" s="7" t="s">
        <v>22</v>
      </c>
      <c r="Q401" s="2">
        <v>0</v>
      </c>
      <c r="R401" s="2">
        <v>0</v>
      </c>
      <c r="S401" s="2">
        <v>1</v>
      </c>
      <c r="T401" s="2" t="s">
        <v>30</v>
      </c>
      <c r="U401" s="5" t="s">
        <v>31</v>
      </c>
      <c r="V401" s="5" t="s">
        <v>31</v>
      </c>
      <c r="W401" s="10" t="s">
        <v>31</v>
      </c>
      <c r="X401" s="2">
        <f t="shared" si="24"/>
        <v>25</v>
      </c>
      <c r="Y401" s="8">
        <v>42</v>
      </c>
      <c r="Z401" s="2">
        <v>30</v>
      </c>
      <c r="AA401" s="1">
        <v>2592000</v>
      </c>
      <c r="AB401" s="1" t="s">
        <v>37</v>
      </c>
      <c r="AC401" s="20">
        <v>16.92166666666667</v>
      </c>
      <c r="AD401" s="20">
        <v>0.80468661947093156</v>
      </c>
    </row>
    <row r="402" spans="1:30" x14ac:dyDescent="0.45">
      <c r="A402" t="s">
        <v>9</v>
      </c>
      <c r="B402" t="s">
        <v>10</v>
      </c>
      <c r="C402" s="8">
        <v>0.5</v>
      </c>
      <c r="D402" s="8" t="s">
        <v>41</v>
      </c>
      <c r="E402" s="8" t="str">
        <f t="shared" si="25"/>
        <v>0.5_retrained</v>
      </c>
      <c r="F402" s="17">
        <v>1E-4</v>
      </c>
      <c r="G402" s="8">
        <v>50</v>
      </c>
      <c r="H402" t="s">
        <v>11</v>
      </c>
      <c r="I402" t="s">
        <v>28</v>
      </c>
      <c r="N402" t="s">
        <v>48</v>
      </c>
      <c r="O402" s="2">
        <v>1</v>
      </c>
      <c r="P402" s="7" t="s">
        <v>22</v>
      </c>
      <c r="Q402" s="2">
        <v>0</v>
      </c>
      <c r="R402" s="2">
        <v>0</v>
      </c>
      <c r="S402" s="2">
        <v>1</v>
      </c>
      <c r="T402" s="2" t="s">
        <v>30</v>
      </c>
      <c r="U402" s="5" t="s">
        <v>31</v>
      </c>
      <c r="V402" s="10" t="s">
        <v>31</v>
      </c>
      <c r="W402" s="10" t="s">
        <v>31</v>
      </c>
      <c r="X402" s="2">
        <f t="shared" si="24"/>
        <v>25</v>
      </c>
      <c r="Y402" s="8">
        <v>42</v>
      </c>
      <c r="Z402" s="2">
        <v>30</v>
      </c>
      <c r="AA402" s="1">
        <v>31104000</v>
      </c>
      <c r="AB402" s="1" t="s">
        <v>38</v>
      </c>
      <c r="AC402" s="20">
        <v>15.60766666666667</v>
      </c>
      <c r="AD402" s="20">
        <v>0.66707162700534284</v>
      </c>
    </row>
    <row r="403" spans="1:30" x14ac:dyDescent="0.45">
      <c r="A403" t="s">
        <v>9</v>
      </c>
      <c r="B403" t="s">
        <v>10</v>
      </c>
      <c r="C403" s="8">
        <v>0.5</v>
      </c>
      <c r="D403" s="8" t="s">
        <v>41</v>
      </c>
      <c r="E403" s="8" t="str">
        <f t="shared" si="25"/>
        <v>0.5_retrained</v>
      </c>
      <c r="F403" s="17">
        <v>1E-4</v>
      </c>
      <c r="G403" s="8">
        <v>50</v>
      </c>
      <c r="H403" t="s">
        <v>11</v>
      </c>
      <c r="I403" t="s">
        <v>28</v>
      </c>
      <c r="N403" t="s">
        <v>48</v>
      </c>
      <c r="O403" s="2">
        <v>1</v>
      </c>
      <c r="P403" s="7" t="s">
        <v>22</v>
      </c>
      <c r="Q403" s="2">
        <v>0</v>
      </c>
      <c r="R403" s="2">
        <v>0</v>
      </c>
      <c r="S403" s="2">
        <v>1</v>
      </c>
      <c r="T403" s="2" t="s">
        <v>30</v>
      </c>
      <c r="U403" s="5" t="s">
        <v>31</v>
      </c>
      <c r="V403" s="10" t="s">
        <v>31</v>
      </c>
      <c r="W403" s="10" t="s">
        <v>31</v>
      </c>
      <c r="X403" s="2">
        <f t="shared" si="24"/>
        <v>25</v>
      </c>
      <c r="Y403" s="8">
        <v>42</v>
      </c>
      <c r="Z403" s="2">
        <v>30</v>
      </c>
      <c r="AA403" s="1">
        <v>93312000</v>
      </c>
      <c r="AB403" s="1" t="s">
        <v>39</v>
      </c>
      <c r="AC403" s="20">
        <v>13.085000000000001</v>
      </c>
      <c r="AD403" s="20">
        <v>1.2560752366001009</v>
      </c>
    </row>
    <row r="404" spans="1:30" x14ac:dyDescent="0.45">
      <c r="A404" t="s">
        <v>9</v>
      </c>
      <c r="B404" t="s">
        <v>10</v>
      </c>
      <c r="C404" s="8">
        <v>0.5</v>
      </c>
      <c r="D404" s="8" t="s">
        <v>41</v>
      </c>
      <c r="E404" s="8" t="str">
        <f t="shared" si="25"/>
        <v>0.5_retrained</v>
      </c>
      <c r="F404" s="17">
        <v>1E-4</v>
      </c>
      <c r="G404" s="8">
        <v>50</v>
      </c>
      <c r="H404" t="s">
        <v>11</v>
      </c>
      <c r="I404" t="s">
        <v>28</v>
      </c>
      <c r="N404" t="s">
        <v>48</v>
      </c>
      <c r="O404" s="2">
        <v>1</v>
      </c>
      <c r="P404" s="7" t="s">
        <v>22</v>
      </c>
      <c r="Q404" s="2">
        <v>0</v>
      </c>
      <c r="R404" s="2">
        <v>0</v>
      </c>
      <c r="S404" s="2">
        <v>1</v>
      </c>
      <c r="T404" s="2" t="s">
        <v>30</v>
      </c>
      <c r="U404" s="5" t="s">
        <v>31</v>
      </c>
      <c r="V404" s="10" t="s">
        <v>31</v>
      </c>
      <c r="W404" s="10" t="s">
        <v>31</v>
      </c>
      <c r="X404" s="2">
        <f t="shared" si="24"/>
        <v>25</v>
      </c>
      <c r="Y404" s="8">
        <v>42</v>
      </c>
      <c r="Z404" s="2">
        <v>30</v>
      </c>
      <c r="AA404" s="1">
        <v>1000000000</v>
      </c>
      <c r="AB404" s="15" t="s">
        <v>20</v>
      </c>
      <c r="AC404" s="20">
        <v>10.00866666666667</v>
      </c>
      <c r="AD404" s="20">
        <v>2.8720878971384142E-2</v>
      </c>
    </row>
    <row r="405" spans="1:30" x14ac:dyDescent="0.45">
      <c r="A405" t="s">
        <v>9</v>
      </c>
      <c r="B405" t="s">
        <v>10</v>
      </c>
      <c r="C405" s="8">
        <v>0.6</v>
      </c>
      <c r="D405" s="8" t="s">
        <v>41</v>
      </c>
      <c r="E405" s="8" t="str">
        <f t="shared" si="25"/>
        <v>0.6_retrained</v>
      </c>
      <c r="F405" s="17">
        <v>1E-4</v>
      </c>
      <c r="G405" s="8">
        <v>50</v>
      </c>
      <c r="H405" t="s">
        <v>11</v>
      </c>
      <c r="I405" t="s">
        <v>28</v>
      </c>
      <c r="N405" t="s">
        <v>48</v>
      </c>
      <c r="O405" s="2">
        <v>1</v>
      </c>
      <c r="P405" s="7" t="s">
        <v>22</v>
      </c>
      <c r="Q405" s="2">
        <v>0</v>
      </c>
      <c r="R405" s="2">
        <v>0</v>
      </c>
      <c r="S405" s="2">
        <v>1</v>
      </c>
      <c r="T405" s="2" t="s">
        <v>30</v>
      </c>
      <c r="U405" s="5" t="s">
        <v>31</v>
      </c>
      <c r="V405" s="5" t="s">
        <v>31</v>
      </c>
      <c r="W405" s="10" t="s">
        <v>31</v>
      </c>
      <c r="X405" s="2">
        <f t="shared" si="24"/>
        <v>25</v>
      </c>
      <c r="Y405" s="8">
        <v>42</v>
      </c>
      <c r="Z405" s="2">
        <v>30</v>
      </c>
      <c r="AA405" s="1">
        <v>1</v>
      </c>
      <c r="AB405" s="1" t="s">
        <v>36</v>
      </c>
      <c r="AC405" s="20">
        <v>92.520333333333355</v>
      </c>
      <c r="AD405" s="20">
        <v>1.015983376941821E-2</v>
      </c>
    </row>
    <row r="406" spans="1:30" x14ac:dyDescent="0.45">
      <c r="A406" t="s">
        <v>9</v>
      </c>
      <c r="B406" t="s">
        <v>10</v>
      </c>
      <c r="C406" s="8">
        <v>0.6</v>
      </c>
      <c r="D406" s="8" t="s">
        <v>41</v>
      </c>
      <c r="E406" s="8" t="str">
        <f t="shared" si="25"/>
        <v>0.6_retrained</v>
      </c>
      <c r="F406" s="17">
        <v>1E-4</v>
      </c>
      <c r="G406" s="8">
        <v>50</v>
      </c>
      <c r="H406" t="s">
        <v>11</v>
      </c>
      <c r="I406" t="s">
        <v>28</v>
      </c>
      <c r="N406" t="s">
        <v>48</v>
      </c>
      <c r="O406" s="2">
        <v>1</v>
      </c>
      <c r="P406" s="7" t="s">
        <v>22</v>
      </c>
      <c r="Q406" s="2">
        <v>0</v>
      </c>
      <c r="R406" s="2">
        <v>0</v>
      </c>
      <c r="S406" s="2">
        <v>1</v>
      </c>
      <c r="T406" s="2" t="s">
        <v>30</v>
      </c>
      <c r="U406" s="5" t="s">
        <v>31</v>
      </c>
      <c r="V406" s="10" t="s">
        <v>31</v>
      </c>
      <c r="W406" s="10" t="s">
        <v>31</v>
      </c>
      <c r="X406" s="2">
        <f t="shared" si="24"/>
        <v>25</v>
      </c>
      <c r="Y406" s="8">
        <v>42</v>
      </c>
      <c r="Z406" s="2">
        <v>30</v>
      </c>
      <c r="AA406" s="1">
        <v>60</v>
      </c>
      <c r="AB406" s="1" t="s">
        <v>35</v>
      </c>
      <c r="AC406" s="20">
        <v>91.923000000000016</v>
      </c>
      <c r="AD406" s="20">
        <v>4.9541228621557777E-2</v>
      </c>
    </row>
    <row r="407" spans="1:30" x14ac:dyDescent="0.45">
      <c r="A407" t="s">
        <v>9</v>
      </c>
      <c r="B407" t="s">
        <v>10</v>
      </c>
      <c r="C407" s="8">
        <v>0.6</v>
      </c>
      <c r="D407" s="8" t="s">
        <v>41</v>
      </c>
      <c r="E407" s="8" t="str">
        <f t="shared" si="25"/>
        <v>0.6_retrained</v>
      </c>
      <c r="F407" s="17">
        <v>1E-4</v>
      </c>
      <c r="G407" s="8">
        <v>50</v>
      </c>
      <c r="H407" t="s">
        <v>11</v>
      </c>
      <c r="I407" t="s">
        <v>28</v>
      </c>
      <c r="N407" t="s">
        <v>48</v>
      </c>
      <c r="O407" s="2">
        <v>1</v>
      </c>
      <c r="P407" s="7" t="s">
        <v>22</v>
      </c>
      <c r="Q407" s="2">
        <v>0</v>
      </c>
      <c r="R407" s="2">
        <v>0</v>
      </c>
      <c r="S407" s="2">
        <v>1</v>
      </c>
      <c r="T407" s="2" t="s">
        <v>30</v>
      </c>
      <c r="U407" s="5" t="s">
        <v>31</v>
      </c>
      <c r="V407" s="10" t="s">
        <v>31</v>
      </c>
      <c r="W407" s="10" t="s">
        <v>31</v>
      </c>
      <c r="X407" s="2">
        <f t="shared" si="24"/>
        <v>25</v>
      </c>
      <c r="Y407" s="8">
        <v>42</v>
      </c>
      <c r="Z407" s="2">
        <v>30</v>
      </c>
      <c r="AA407" s="1">
        <v>100</v>
      </c>
      <c r="AB407" s="15" t="s">
        <v>20</v>
      </c>
      <c r="AC407" s="20">
        <v>91.468666666666664</v>
      </c>
      <c r="AD407" s="20">
        <v>6.6969313038801145E-2</v>
      </c>
    </row>
    <row r="408" spans="1:30" x14ac:dyDescent="0.45">
      <c r="A408" t="s">
        <v>9</v>
      </c>
      <c r="B408" t="s">
        <v>10</v>
      </c>
      <c r="C408" s="8">
        <v>0.6</v>
      </c>
      <c r="D408" s="8" t="s">
        <v>41</v>
      </c>
      <c r="E408" s="8" t="str">
        <f t="shared" si="25"/>
        <v>0.6_retrained</v>
      </c>
      <c r="F408" s="17">
        <v>1E-4</v>
      </c>
      <c r="G408" s="8">
        <v>50</v>
      </c>
      <c r="H408" t="s">
        <v>11</v>
      </c>
      <c r="I408" t="s">
        <v>28</v>
      </c>
      <c r="N408" t="s">
        <v>48</v>
      </c>
      <c r="O408" s="2">
        <v>1</v>
      </c>
      <c r="P408" s="7" t="s">
        <v>22</v>
      </c>
      <c r="Q408" s="2">
        <v>0</v>
      </c>
      <c r="R408" s="2">
        <v>0</v>
      </c>
      <c r="S408" s="2">
        <v>1</v>
      </c>
      <c r="T408" s="2" t="s">
        <v>30</v>
      </c>
      <c r="U408" s="5" t="s">
        <v>31</v>
      </c>
      <c r="V408" s="10" t="s">
        <v>31</v>
      </c>
      <c r="W408" s="10" t="s">
        <v>31</v>
      </c>
      <c r="X408" s="2">
        <f t="shared" si="24"/>
        <v>25</v>
      </c>
      <c r="Y408" s="8">
        <v>42</v>
      </c>
      <c r="Z408" s="2">
        <v>30</v>
      </c>
      <c r="AA408" s="1">
        <v>3600</v>
      </c>
      <c r="AB408" s="1" t="s">
        <v>34</v>
      </c>
      <c r="AC408" s="20">
        <v>76.90033333333335</v>
      </c>
      <c r="AD408" s="20">
        <v>0.49116516796513732</v>
      </c>
    </row>
    <row r="409" spans="1:30" x14ac:dyDescent="0.45">
      <c r="A409" t="s">
        <v>9</v>
      </c>
      <c r="B409" t="s">
        <v>10</v>
      </c>
      <c r="C409" s="8">
        <v>0.6</v>
      </c>
      <c r="D409" s="8" t="s">
        <v>41</v>
      </c>
      <c r="E409" s="8" t="str">
        <f t="shared" si="25"/>
        <v>0.6_retrained</v>
      </c>
      <c r="F409" s="17">
        <v>1E-4</v>
      </c>
      <c r="G409" s="8">
        <v>50</v>
      </c>
      <c r="H409" t="s">
        <v>11</v>
      </c>
      <c r="I409" t="s">
        <v>28</v>
      </c>
      <c r="N409" t="s">
        <v>48</v>
      </c>
      <c r="O409" s="2">
        <v>1</v>
      </c>
      <c r="P409" s="7" t="s">
        <v>22</v>
      </c>
      <c r="Q409" s="2">
        <v>0</v>
      </c>
      <c r="R409" s="2">
        <v>0</v>
      </c>
      <c r="S409" s="2">
        <v>1</v>
      </c>
      <c r="T409" s="2" t="s">
        <v>30</v>
      </c>
      <c r="U409" s="5" t="s">
        <v>31</v>
      </c>
      <c r="V409" s="10" t="s">
        <v>31</v>
      </c>
      <c r="W409" s="10" t="s">
        <v>31</v>
      </c>
      <c r="X409" s="2">
        <f t="shared" si="24"/>
        <v>25</v>
      </c>
      <c r="Y409" s="8">
        <v>42</v>
      </c>
      <c r="Z409" s="2">
        <v>30</v>
      </c>
      <c r="AA409" s="1">
        <v>86400</v>
      </c>
      <c r="AB409" s="1" t="s">
        <v>33</v>
      </c>
      <c r="AC409" s="20">
        <v>41.49733333333333</v>
      </c>
      <c r="AD409" s="20">
        <v>1.2185289856580721</v>
      </c>
    </row>
    <row r="410" spans="1:30" x14ac:dyDescent="0.45">
      <c r="A410" t="s">
        <v>9</v>
      </c>
      <c r="B410" t="s">
        <v>10</v>
      </c>
      <c r="C410" s="8">
        <v>0.6</v>
      </c>
      <c r="D410" s="8" t="s">
        <v>41</v>
      </c>
      <c r="E410" s="8" t="str">
        <f t="shared" si="25"/>
        <v>0.6_retrained</v>
      </c>
      <c r="F410" s="17">
        <v>1E-4</v>
      </c>
      <c r="G410" s="8">
        <v>50</v>
      </c>
      <c r="H410" t="s">
        <v>11</v>
      </c>
      <c r="I410" t="s">
        <v>28</v>
      </c>
      <c r="N410" t="s">
        <v>48</v>
      </c>
      <c r="O410" s="2">
        <v>1</v>
      </c>
      <c r="P410" s="7" t="s">
        <v>22</v>
      </c>
      <c r="Q410" s="2">
        <v>0</v>
      </c>
      <c r="R410" s="2">
        <v>0</v>
      </c>
      <c r="S410" s="2">
        <v>1</v>
      </c>
      <c r="T410" s="2" t="s">
        <v>30</v>
      </c>
      <c r="U410" s="5" t="s">
        <v>31</v>
      </c>
      <c r="V410" s="5" t="s">
        <v>31</v>
      </c>
      <c r="W410" s="10" t="s">
        <v>31</v>
      </c>
      <c r="X410" s="2">
        <f t="shared" si="24"/>
        <v>25</v>
      </c>
      <c r="Y410" s="8">
        <v>42</v>
      </c>
      <c r="Z410" s="2">
        <v>30</v>
      </c>
      <c r="AA410" s="1">
        <v>2592000</v>
      </c>
      <c r="AB410" s="1" t="s">
        <v>37</v>
      </c>
      <c r="AC410" s="20">
        <v>18.945999999999991</v>
      </c>
      <c r="AD410" s="20">
        <v>0.90552599815429569</v>
      </c>
    </row>
    <row r="411" spans="1:30" x14ac:dyDescent="0.45">
      <c r="A411" t="s">
        <v>9</v>
      </c>
      <c r="B411" t="s">
        <v>10</v>
      </c>
      <c r="C411" s="8">
        <v>0.6</v>
      </c>
      <c r="D411" s="8" t="s">
        <v>41</v>
      </c>
      <c r="E411" s="8" t="str">
        <f t="shared" si="25"/>
        <v>0.6_retrained</v>
      </c>
      <c r="F411" s="17">
        <v>1E-4</v>
      </c>
      <c r="G411" s="8">
        <v>50</v>
      </c>
      <c r="H411" t="s">
        <v>11</v>
      </c>
      <c r="I411" t="s">
        <v>28</v>
      </c>
      <c r="N411" t="s">
        <v>48</v>
      </c>
      <c r="O411" s="2">
        <v>1</v>
      </c>
      <c r="P411" s="7" t="s">
        <v>22</v>
      </c>
      <c r="Q411" s="2">
        <v>0</v>
      </c>
      <c r="R411" s="2">
        <v>0</v>
      </c>
      <c r="S411" s="2">
        <v>1</v>
      </c>
      <c r="T411" s="2" t="s">
        <v>30</v>
      </c>
      <c r="U411" s="5" t="s">
        <v>31</v>
      </c>
      <c r="V411" s="10" t="s">
        <v>31</v>
      </c>
      <c r="W411" s="10" t="s">
        <v>31</v>
      </c>
      <c r="X411" s="2">
        <f t="shared" si="24"/>
        <v>25</v>
      </c>
      <c r="Y411" s="8">
        <v>42</v>
      </c>
      <c r="Z411" s="2">
        <v>30</v>
      </c>
      <c r="AA411" s="1">
        <v>31104000</v>
      </c>
      <c r="AB411" s="1" t="s">
        <v>38</v>
      </c>
      <c r="AC411" s="20">
        <v>11.91966666666667</v>
      </c>
      <c r="AD411" s="20">
        <v>0.71023227812377587</v>
      </c>
    </row>
    <row r="412" spans="1:30" x14ac:dyDescent="0.45">
      <c r="A412" t="s">
        <v>9</v>
      </c>
      <c r="B412" t="s">
        <v>10</v>
      </c>
      <c r="C412" s="8">
        <v>0.6</v>
      </c>
      <c r="D412" s="8" t="s">
        <v>41</v>
      </c>
      <c r="E412" s="8" t="str">
        <f t="shared" si="25"/>
        <v>0.6_retrained</v>
      </c>
      <c r="F412" s="17">
        <v>1E-4</v>
      </c>
      <c r="G412" s="8">
        <v>50</v>
      </c>
      <c r="H412" t="s">
        <v>11</v>
      </c>
      <c r="I412" t="s">
        <v>28</v>
      </c>
      <c r="N412" t="s">
        <v>48</v>
      </c>
      <c r="O412" s="2">
        <v>1</v>
      </c>
      <c r="P412" s="7" t="s">
        <v>22</v>
      </c>
      <c r="Q412" s="2">
        <v>0</v>
      </c>
      <c r="R412" s="2">
        <v>0</v>
      </c>
      <c r="S412" s="2">
        <v>1</v>
      </c>
      <c r="T412" s="2" t="s">
        <v>30</v>
      </c>
      <c r="U412" s="5" t="s">
        <v>31</v>
      </c>
      <c r="V412" s="10" t="s">
        <v>31</v>
      </c>
      <c r="W412" s="10" t="s">
        <v>31</v>
      </c>
      <c r="X412" s="2">
        <f t="shared" si="24"/>
        <v>25</v>
      </c>
      <c r="Y412" s="8">
        <v>42</v>
      </c>
      <c r="Z412" s="2">
        <v>30</v>
      </c>
      <c r="AA412" s="1">
        <v>93312000</v>
      </c>
      <c r="AB412" s="1" t="s">
        <v>39</v>
      </c>
      <c r="AC412" s="20">
        <v>10.71466666666667</v>
      </c>
      <c r="AD412" s="20">
        <v>0.43095037095032429</v>
      </c>
    </row>
    <row r="413" spans="1:30" x14ac:dyDescent="0.45">
      <c r="A413" t="s">
        <v>9</v>
      </c>
      <c r="B413" t="s">
        <v>10</v>
      </c>
      <c r="C413" s="8">
        <v>0.6</v>
      </c>
      <c r="D413" s="8" t="s">
        <v>41</v>
      </c>
      <c r="E413" s="8" t="str">
        <f t="shared" si="25"/>
        <v>0.6_retrained</v>
      </c>
      <c r="F413" s="17">
        <v>1E-4</v>
      </c>
      <c r="G413" s="8">
        <v>50</v>
      </c>
      <c r="H413" t="s">
        <v>11</v>
      </c>
      <c r="I413" t="s">
        <v>28</v>
      </c>
      <c r="N413" t="s">
        <v>48</v>
      </c>
      <c r="O413" s="2">
        <v>1</v>
      </c>
      <c r="P413" s="7" t="s">
        <v>22</v>
      </c>
      <c r="Q413" s="2">
        <v>0</v>
      </c>
      <c r="R413" s="2">
        <v>0</v>
      </c>
      <c r="S413" s="2">
        <v>1</v>
      </c>
      <c r="T413" s="2" t="s">
        <v>30</v>
      </c>
      <c r="U413" s="5" t="s">
        <v>31</v>
      </c>
      <c r="V413" s="10" t="s">
        <v>31</v>
      </c>
      <c r="W413" s="10" t="s">
        <v>31</v>
      </c>
      <c r="X413" s="2">
        <f t="shared" si="24"/>
        <v>25</v>
      </c>
      <c r="Y413" s="8">
        <v>42</v>
      </c>
      <c r="Z413" s="2">
        <v>30</v>
      </c>
      <c r="AA413" s="1">
        <v>1000000000</v>
      </c>
      <c r="AB413" s="15" t="s">
        <v>20</v>
      </c>
      <c r="AC413" s="20">
        <v>10.049666666666671</v>
      </c>
      <c r="AD413" s="20">
        <v>5.5826118936887908E-2</v>
      </c>
    </row>
    <row r="414" spans="1:30" x14ac:dyDescent="0.45">
      <c r="A414" t="s">
        <v>9</v>
      </c>
      <c r="B414" t="s">
        <v>10</v>
      </c>
      <c r="C414" s="8">
        <v>0.7</v>
      </c>
      <c r="D414" s="8" t="s">
        <v>41</v>
      </c>
      <c r="E414" s="8" t="str">
        <f t="shared" si="25"/>
        <v>0.7_retrained</v>
      </c>
      <c r="F414" s="17">
        <v>1E-4</v>
      </c>
      <c r="G414" s="8">
        <v>50</v>
      </c>
      <c r="H414" t="s">
        <v>11</v>
      </c>
      <c r="I414" t="s">
        <v>28</v>
      </c>
      <c r="N414" t="s">
        <v>48</v>
      </c>
      <c r="O414" s="2">
        <v>1</v>
      </c>
      <c r="P414" s="7" t="s">
        <v>22</v>
      </c>
      <c r="Q414" s="2">
        <v>0</v>
      </c>
      <c r="R414" s="2">
        <v>0</v>
      </c>
      <c r="S414" s="2">
        <v>1</v>
      </c>
      <c r="T414" s="2" t="s">
        <v>30</v>
      </c>
      <c r="U414" s="5" t="s">
        <v>31</v>
      </c>
      <c r="V414" s="5" t="s">
        <v>31</v>
      </c>
      <c r="W414" s="10" t="s">
        <v>31</v>
      </c>
      <c r="X414" s="2">
        <f t="shared" si="24"/>
        <v>25</v>
      </c>
      <c r="Y414" s="8">
        <v>42</v>
      </c>
      <c r="Z414" s="2">
        <v>30</v>
      </c>
      <c r="AA414" s="1">
        <v>1</v>
      </c>
      <c r="AB414" s="1" t="s">
        <v>36</v>
      </c>
      <c r="AC414" s="20">
        <v>92.334333333333319</v>
      </c>
      <c r="AD414" s="20">
        <v>9.5510325212613736E-3</v>
      </c>
    </row>
    <row r="415" spans="1:30" x14ac:dyDescent="0.45">
      <c r="A415" t="s">
        <v>9</v>
      </c>
      <c r="B415" t="s">
        <v>10</v>
      </c>
      <c r="C415" s="8">
        <v>0.7</v>
      </c>
      <c r="D415" s="8" t="s">
        <v>41</v>
      </c>
      <c r="E415" s="8" t="str">
        <f t="shared" si="25"/>
        <v>0.7_retrained</v>
      </c>
      <c r="F415" s="17">
        <v>1E-4</v>
      </c>
      <c r="G415" s="8">
        <v>50</v>
      </c>
      <c r="H415" t="s">
        <v>11</v>
      </c>
      <c r="I415" t="s">
        <v>28</v>
      </c>
      <c r="N415" t="s">
        <v>48</v>
      </c>
      <c r="O415" s="2">
        <v>1</v>
      </c>
      <c r="P415" s="7" t="s">
        <v>22</v>
      </c>
      <c r="Q415" s="2">
        <v>0</v>
      </c>
      <c r="R415" s="2">
        <v>0</v>
      </c>
      <c r="S415" s="2">
        <v>1</v>
      </c>
      <c r="T415" s="2" t="s">
        <v>30</v>
      </c>
      <c r="U415" s="5" t="s">
        <v>31</v>
      </c>
      <c r="V415" s="10" t="s">
        <v>31</v>
      </c>
      <c r="W415" s="10" t="s">
        <v>31</v>
      </c>
      <c r="X415" s="2">
        <f t="shared" ref="X415:X440" si="26">IF(W415="default",25,W415)/IF(V415="default", 1,IF(V415=0, 1,V415))</f>
        <v>25</v>
      </c>
      <c r="Y415" s="8">
        <v>42</v>
      </c>
      <c r="Z415" s="2">
        <v>30</v>
      </c>
      <c r="AA415" s="1">
        <v>60</v>
      </c>
      <c r="AB415" s="1" t="s">
        <v>35</v>
      </c>
      <c r="AC415" s="20">
        <v>91.728999999999971</v>
      </c>
      <c r="AD415" s="20">
        <v>7.0349129347845207E-2</v>
      </c>
    </row>
    <row r="416" spans="1:30" x14ac:dyDescent="0.45">
      <c r="A416" t="s">
        <v>9</v>
      </c>
      <c r="B416" t="s">
        <v>10</v>
      </c>
      <c r="C416" s="8">
        <v>0.7</v>
      </c>
      <c r="D416" s="8" t="s">
        <v>41</v>
      </c>
      <c r="E416" s="8" t="str">
        <f t="shared" si="25"/>
        <v>0.7_retrained</v>
      </c>
      <c r="F416" s="17">
        <v>1E-4</v>
      </c>
      <c r="G416" s="8">
        <v>50</v>
      </c>
      <c r="H416" t="s">
        <v>11</v>
      </c>
      <c r="I416" t="s">
        <v>28</v>
      </c>
      <c r="N416" t="s">
        <v>48</v>
      </c>
      <c r="O416" s="2">
        <v>1</v>
      </c>
      <c r="P416" s="7" t="s">
        <v>22</v>
      </c>
      <c r="Q416" s="2">
        <v>0</v>
      </c>
      <c r="R416" s="2">
        <v>0</v>
      </c>
      <c r="S416" s="2">
        <v>1</v>
      </c>
      <c r="T416" s="2" t="s">
        <v>30</v>
      </c>
      <c r="U416" s="5" t="s">
        <v>31</v>
      </c>
      <c r="V416" s="10" t="s">
        <v>31</v>
      </c>
      <c r="W416" s="10" t="s">
        <v>31</v>
      </c>
      <c r="X416" s="2">
        <f t="shared" si="26"/>
        <v>25</v>
      </c>
      <c r="Y416" s="8">
        <v>42</v>
      </c>
      <c r="Z416" s="2">
        <v>30</v>
      </c>
      <c r="AA416" s="1">
        <v>100</v>
      </c>
      <c r="AB416" s="15" t="s">
        <v>20</v>
      </c>
      <c r="AC416" s="20">
        <v>91.240666666666669</v>
      </c>
      <c r="AD416" s="20">
        <v>7.7370680636932004E-2</v>
      </c>
    </row>
    <row r="417" spans="1:30" x14ac:dyDescent="0.45">
      <c r="A417" t="s">
        <v>9</v>
      </c>
      <c r="B417" t="s">
        <v>10</v>
      </c>
      <c r="C417" s="8">
        <v>0.7</v>
      </c>
      <c r="D417" s="8" t="s">
        <v>41</v>
      </c>
      <c r="E417" s="8" t="str">
        <f t="shared" si="25"/>
        <v>0.7_retrained</v>
      </c>
      <c r="F417" s="17">
        <v>1E-4</v>
      </c>
      <c r="G417" s="8">
        <v>50</v>
      </c>
      <c r="H417" t="s">
        <v>11</v>
      </c>
      <c r="I417" t="s">
        <v>28</v>
      </c>
      <c r="N417" t="s">
        <v>48</v>
      </c>
      <c r="O417" s="2">
        <v>1</v>
      </c>
      <c r="P417" s="7" t="s">
        <v>22</v>
      </c>
      <c r="Q417" s="2">
        <v>0</v>
      </c>
      <c r="R417" s="2">
        <v>0</v>
      </c>
      <c r="S417" s="2">
        <v>1</v>
      </c>
      <c r="T417" s="2" t="s">
        <v>30</v>
      </c>
      <c r="U417" s="5" t="s">
        <v>31</v>
      </c>
      <c r="V417" s="10" t="s">
        <v>31</v>
      </c>
      <c r="W417" s="10" t="s">
        <v>31</v>
      </c>
      <c r="X417" s="2">
        <f t="shared" si="26"/>
        <v>25</v>
      </c>
      <c r="Y417" s="8">
        <v>42</v>
      </c>
      <c r="Z417" s="2">
        <v>30</v>
      </c>
      <c r="AA417" s="1">
        <v>3600</v>
      </c>
      <c r="AB417" s="1" t="s">
        <v>34</v>
      </c>
      <c r="AC417" s="20">
        <v>75.546000000000021</v>
      </c>
      <c r="AD417" s="20">
        <v>0.63223729722312338</v>
      </c>
    </row>
    <row r="418" spans="1:30" x14ac:dyDescent="0.45">
      <c r="A418" t="s">
        <v>9</v>
      </c>
      <c r="B418" t="s">
        <v>10</v>
      </c>
      <c r="C418" s="8">
        <v>0.7</v>
      </c>
      <c r="D418" s="8" t="s">
        <v>41</v>
      </c>
      <c r="E418" s="8" t="str">
        <f t="shared" si="25"/>
        <v>0.7_retrained</v>
      </c>
      <c r="F418" s="17">
        <v>1E-4</v>
      </c>
      <c r="G418" s="8">
        <v>50</v>
      </c>
      <c r="H418" t="s">
        <v>11</v>
      </c>
      <c r="I418" t="s">
        <v>28</v>
      </c>
      <c r="N418" t="s">
        <v>48</v>
      </c>
      <c r="O418" s="2">
        <v>1</v>
      </c>
      <c r="P418" s="7" t="s">
        <v>22</v>
      </c>
      <c r="Q418" s="2">
        <v>0</v>
      </c>
      <c r="R418" s="2">
        <v>0</v>
      </c>
      <c r="S418" s="2">
        <v>1</v>
      </c>
      <c r="T418" s="2" t="s">
        <v>30</v>
      </c>
      <c r="U418" s="5" t="s">
        <v>31</v>
      </c>
      <c r="V418" s="10" t="s">
        <v>31</v>
      </c>
      <c r="W418" s="10" t="s">
        <v>31</v>
      </c>
      <c r="X418" s="2">
        <f t="shared" si="26"/>
        <v>25</v>
      </c>
      <c r="Y418" s="8">
        <v>42</v>
      </c>
      <c r="Z418" s="2">
        <v>30</v>
      </c>
      <c r="AA418" s="1">
        <v>86400</v>
      </c>
      <c r="AB418" s="1" t="s">
        <v>33</v>
      </c>
      <c r="AC418" s="20">
        <v>37.475666666666683</v>
      </c>
      <c r="AD418" s="20">
        <v>1.2045211588935341</v>
      </c>
    </row>
    <row r="419" spans="1:30" x14ac:dyDescent="0.45">
      <c r="A419" t="s">
        <v>9</v>
      </c>
      <c r="B419" t="s">
        <v>10</v>
      </c>
      <c r="C419" s="8">
        <v>0.7</v>
      </c>
      <c r="D419" s="8" t="s">
        <v>41</v>
      </c>
      <c r="E419" s="8" t="str">
        <f t="shared" si="25"/>
        <v>0.7_retrained</v>
      </c>
      <c r="F419" s="17">
        <v>1E-4</v>
      </c>
      <c r="G419" s="8">
        <v>50</v>
      </c>
      <c r="H419" t="s">
        <v>11</v>
      </c>
      <c r="I419" t="s">
        <v>28</v>
      </c>
      <c r="N419" t="s">
        <v>48</v>
      </c>
      <c r="O419" s="2">
        <v>1</v>
      </c>
      <c r="P419" s="7" t="s">
        <v>22</v>
      </c>
      <c r="Q419" s="2">
        <v>0</v>
      </c>
      <c r="R419" s="2">
        <v>0</v>
      </c>
      <c r="S419" s="2">
        <v>1</v>
      </c>
      <c r="T419" s="2" t="s">
        <v>30</v>
      </c>
      <c r="U419" s="5" t="s">
        <v>31</v>
      </c>
      <c r="V419" s="5" t="s">
        <v>31</v>
      </c>
      <c r="W419" s="10" t="s">
        <v>31</v>
      </c>
      <c r="X419" s="2">
        <f t="shared" si="26"/>
        <v>25</v>
      </c>
      <c r="Y419" s="8">
        <v>42</v>
      </c>
      <c r="Z419" s="2">
        <v>30</v>
      </c>
      <c r="AA419" s="1">
        <v>2592000</v>
      </c>
      <c r="AB419" s="1" t="s">
        <v>37</v>
      </c>
      <c r="AC419" s="20">
        <v>18.073666666666671</v>
      </c>
      <c r="AD419" s="20">
        <v>1.230302085758705</v>
      </c>
    </row>
    <row r="420" spans="1:30" x14ac:dyDescent="0.45">
      <c r="A420" t="s">
        <v>9</v>
      </c>
      <c r="B420" t="s">
        <v>10</v>
      </c>
      <c r="C420" s="8">
        <v>0.7</v>
      </c>
      <c r="D420" s="8" t="s">
        <v>41</v>
      </c>
      <c r="E420" s="8" t="str">
        <f t="shared" si="25"/>
        <v>0.7_retrained</v>
      </c>
      <c r="F420" s="17">
        <v>1E-4</v>
      </c>
      <c r="G420" s="8">
        <v>50</v>
      </c>
      <c r="H420" t="s">
        <v>11</v>
      </c>
      <c r="I420" t="s">
        <v>28</v>
      </c>
      <c r="N420" t="s">
        <v>48</v>
      </c>
      <c r="O420" s="2">
        <v>1</v>
      </c>
      <c r="P420" s="7" t="s">
        <v>22</v>
      </c>
      <c r="Q420" s="2">
        <v>0</v>
      </c>
      <c r="R420" s="2">
        <v>0</v>
      </c>
      <c r="S420" s="2">
        <v>1</v>
      </c>
      <c r="T420" s="2" t="s">
        <v>30</v>
      </c>
      <c r="U420" s="5" t="s">
        <v>31</v>
      </c>
      <c r="V420" s="10" t="s">
        <v>31</v>
      </c>
      <c r="W420" s="10" t="s">
        <v>31</v>
      </c>
      <c r="X420" s="2">
        <f t="shared" si="26"/>
        <v>25</v>
      </c>
      <c r="Y420" s="8">
        <v>42</v>
      </c>
      <c r="Z420" s="2">
        <v>30</v>
      </c>
      <c r="AA420" s="1">
        <v>31104000</v>
      </c>
      <c r="AB420" s="1" t="s">
        <v>38</v>
      </c>
      <c r="AC420" s="20">
        <v>11.317</v>
      </c>
      <c r="AD420" s="20">
        <v>0.58309604697682516</v>
      </c>
    </row>
    <row r="421" spans="1:30" x14ac:dyDescent="0.45">
      <c r="A421" t="s">
        <v>9</v>
      </c>
      <c r="B421" t="s">
        <v>10</v>
      </c>
      <c r="C421" s="8">
        <v>0.7</v>
      </c>
      <c r="D421" s="8" t="s">
        <v>41</v>
      </c>
      <c r="E421" s="8" t="str">
        <f t="shared" si="25"/>
        <v>0.7_retrained</v>
      </c>
      <c r="F421" s="17">
        <v>1E-4</v>
      </c>
      <c r="G421" s="8">
        <v>50</v>
      </c>
      <c r="H421" t="s">
        <v>11</v>
      </c>
      <c r="I421" t="s">
        <v>28</v>
      </c>
      <c r="N421" t="s">
        <v>48</v>
      </c>
      <c r="O421" s="2">
        <v>1</v>
      </c>
      <c r="P421" s="7" t="s">
        <v>22</v>
      </c>
      <c r="Q421" s="2">
        <v>0</v>
      </c>
      <c r="R421" s="2">
        <v>0</v>
      </c>
      <c r="S421" s="2">
        <v>1</v>
      </c>
      <c r="T421" s="2" t="s">
        <v>30</v>
      </c>
      <c r="U421" s="5" t="s">
        <v>31</v>
      </c>
      <c r="V421" s="10" t="s">
        <v>31</v>
      </c>
      <c r="W421" s="10" t="s">
        <v>31</v>
      </c>
      <c r="X421" s="2">
        <f t="shared" si="26"/>
        <v>25</v>
      </c>
      <c r="Y421" s="8">
        <v>42</v>
      </c>
      <c r="Z421" s="2">
        <v>30</v>
      </c>
      <c r="AA421" s="1">
        <v>93312000</v>
      </c>
      <c r="AB421" s="1" t="s">
        <v>39</v>
      </c>
      <c r="AC421" s="20">
        <v>10.353999999999999</v>
      </c>
      <c r="AD421" s="20">
        <v>0.23039965277751609</v>
      </c>
    </row>
    <row r="422" spans="1:30" x14ac:dyDescent="0.45">
      <c r="A422" t="s">
        <v>9</v>
      </c>
      <c r="B422" t="s">
        <v>10</v>
      </c>
      <c r="C422" s="8">
        <v>0.7</v>
      </c>
      <c r="D422" s="8" t="s">
        <v>41</v>
      </c>
      <c r="E422" s="8" t="str">
        <f t="shared" si="25"/>
        <v>0.7_retrained</v>
      </c>
      <c r="F422" s="17">
        <v>1E-4</v>
      </c>
      <c r="G422" s="8">
        <v>50</v>
      </c>
      <c r="H422" t="s">
        <v>11</v>
      </c>
      <c r="I422" t="s">
        <v>28</v>
      </c>
      <c r="N422" t="s">
        <v>48</v>
      </c>
      <c r="O422" s="2">
        <v>1</v>
      </c>
      <c r="P422" s="7" t="s">
        <v>22</v>
      </c>
      <c r="Q422" s="2">
        <v>0</v>
      </c>
      <c r="R422" s="2">
        <v>0</v>
      </c>
      <c r="S422" s="2">
        <v>1</v>
      </c>
      <c r="T422" s="2" t="s">
        <v>30</v>
      </c>
      <c r="U422" s="5" t="s">
        <v>31</v>
      </c>
      <c r="V422" s="10" t="s">
        <v>31</v>
      </c>
      <c r="W422" s="10" t="s">
        <v>31</v>
      </c>
      <c r="X422" s="2">
        <f t="shared" si="26"/>
        <v>25</v>
      </c>
      <c r="Y422" s="8">
        <v>42</v>
      </c>
      <c r="Z422" s="2">
        <v>30</v>
      </c>
      <c r="AA422" s="1">
        <v>1000000000</v>
      </c>
      <c r="AB422" s="15" t="s">
        <v>20</v>
      </c>
      <c r="AC422" s="20">
        <v>10.00966666666667</v>
      </c>
      <c r="AD422" s="20">
        <v>2.301931556082629E-2</v>
      </c>
    </row>
    <row r="423" spans="1:30" x14ac:dyDescent="0.45">
      <c r="A423" t="s">
        <v>9</v>
      </c>
      <c r="B423" t="s">
        <v>10</v>
      </c>
      <c r="C423" s="8">
        <v>0.8</v>
      </c>
      <c r="D423" s="8" t="s">
        <v>41</v>
      </c>
      <c r="E423" s="8" t="str">
        <f t="shared" si="25"/>
        <v>0.8_retrained</v>
      </c>
      <c r="F423" s="17">
        <v>1E-4</v>
      </c>
      <c r="G423" s="8">
        <v>50</v>
      </c>
      <c r="H423" t="s">
        <v>11</v>
      </c>
      <c r="I423" t="s">
        <v>28</v>
      </c>
      <c r="N423" t="s">
        <v>48</v>
      </c>
      <c r="O423" s="2">
        <v>1</v>
      </c>
      <c r="P423" s="7" t="s">
        <v>22</v>
      </c>
      <c r="Q423" s="2">
        <v>0</v>
      </c>
      <c r="R423" s="2">
        <v>0</v>
      </c>
      <c r="S423" s="2">
        <v>1</v>
      </c>
      <c r="T423" s="2" t="s">
        <v>30</v>
      </c>
      <c r="U423" s="5" t="s">
        <v>31</v>
      </c>
      <c r="V423" s="5" t="s">
        <v>31</v>
      </c>
      <c r="W423" s="10" t="s">
        <v>31</v>
      </c>
      <c r="X423" s="2">
        <f t="shared" si="26"/>
        <v>25</v>
      </c>
      <c r="Y423" s="8">
        <v>42</v>
      </c>
      <c r="Z423" s="2">
        <v>30</v>
      </c>
      <c r="AA423" s="1">
        <v>1</v>
      </c>
      <c r="AB423" s="1" t="s">
        <v>36</v>
      </c>
      <c r="AC423" s="21"/>
    </row>
    <row r="424" spans="1:30" x14ac:dyDescent="0.45">
      <c r="A424" t="s">
        <v>9</v>
      </c>
      <c r="B424" t="s">
        <v>10</v>
      </c>
      <c r="C424" s="8">
        <v>0.8</v>
      </c>
      <c r="D424" s="8" t="s">
        <v>41</v>
      </c>
      <c r="E424" s="8" t="str">
        <f t="shared" si="25"/>
        <v>0.8_retrained</v>
      </c>
      <c r="F424" s="17">
        <v>1E-4</v>
      </c>
      <c r="G424" s="8">
        <v>50</v>
      </c>
      <c r="H424" t="s">
        <v>11</v>
      </c>
      <c r="I424" t="s">
        <v>28</v>
      </c>
      <c r="N424" t="s">
        <v>48</v>
      </c>
      <c r="O424" s="2">
        <v>1</v>
      </c>
      <c r="P424" s="7" t="s">
        <v>22</v>
      </c>
      <c r="Q424" s="2">
        <v>0</v>
      </c>
      <c r="R424" s="2">
        <v>0</v>
      </c>
      <c r="S424" s="2">
        <v>1</v>
      </c>
      <c r="T424" s="2" t="s">
        <v>30</v>
      </c>
      <c r="U424" s="5" t="s">
        <v>31</v>
      </c>
      <c r="V424" s="10" t="s">
        <v>31</v>
      </c>
      <c r="W424" s="10" t="s">
        <v>31</v>
      </c>
      <c r="X424" s="2">
        <f t="shared" si="26"/>
        <v>25</v>
      </c>
      <c r="Y424" s="8">
        <v>42</v>
      </c>
      <c r="Z424" s="2">
        <v>30</v>
      </c>
      <c r="AA424" s="1">
        <v>60</v>
      </c>
      <c r="AB424" s="1" t="s">
        <v>35</v>
      </c>
      <c r="AC424" s="21"/>
    </row>
    <row r="425" spans="1:30" x14ac:dyDescent="0.45">
      <c r="A425" t="s">
        <v>9</v>
      </c>
      <c r="B425" t="s">
        <v>10</v>
      </c>
      <c r="C425" s="8">
        <v>0.8</v>
      </c>
      <c r="D425" s="8" t="s">
        <v>41</v>
      </c>
      <c r="E425" s="8" t="str">
        <f t="shared" si="25"/>
        <v>0.8_retrained</v>
      </c>
      <c r="F425" s="17">
        <v>1E-4</v>
      </c>
      <c r="G425" s="8">
        <v>50</v>
      </c>
      <c r="H425" t="s">
        <v>11</v>
      </c>
      <c r="I425" t="s">
        <v>28</v>
      </c>
      <c r="N425" t="s">
        <v>48</v>
      </c>
      <c r="O425" s="2">
        <v>1</v>
      </c>
      <c r="P425" s="7" t="s">
        <v>22</v>
      </c>
      <c r="Q425" s="2">
        <v>0</v>
      </c>
      <c r="R425" s="2">
        <v>0</v>
      </c>
      <c r="S425" s="2">
        <v>1</v>
      </c>
      <c r="T425" s="2" t="s">
        <v>30</v>
      </c>
      <c r="U425" s="5" t="s">
        <v>31</v>
      </c>
      <c r="V425" s="10" t="s">
        <v>31</v>
      </c>
      <c r="W425" s="10" t="s">
        <v>31</v>
      </c>
      <c r="X425" s="2">
        <f t="shared" si="26"/>
        <v>25</v>
      </c>
      <c r="Y425" s="8">
        <v>42</v>
      </c>
      <c r="Z425" s="2">
        <v>30</v>
      </c>
      <c r="AA425" s="1">
        <v>100</v>
      </c>
      <c r="AB425" s="15" t="s">
        <v>20</v>
      </c>
      <c r="AC425" s="21"/>
    </row>
    <row r="426" spans="1:30" x14ac:dyDescent="0.45">
      <c r="A426" t="s">
        <v>9</v>
      </c>
      <c r="B426" t="s">
        <v>10</v>
      </c>
      <c r="C426" s="8">
        <v>0.8</v>
      </c>
      <c r="D426" s="8" t="s">
        <v>41</v>
      </c>
      <c r="E426" s="8" t="str">
        <f t="shared" si="25"/>
        <v>0.8_retrained</v>
      </c>
      <c r="F426" s="17">
        <v>1E-4</v>
      </c>
      <c r="G426" s="8">
        <v>50</v>
      </c>
      <c r="H426" t="s">
        <v>11</v>
      </c>
      <c r="I426" t="s">
        <v>28</v>
      </c>
      <c r="N426" t="s">
        <v>48</v>
      </c>
      <c r="O426" s="2">
        <v>1</v>
      </c>
      <c r="P426" s="7" t="s">
        <v>22</v>
      </c>
      <c r="Q426" s="2">
        <v>0</v>
      </c>
      <c r="R426" s="2">
        <v>0</v>
      </c>
      <c r="S426" s="2">
        <v>1</v>
      </c>
      <c r="T426" s="2" t="s">
        <v>30</v>
      </c>
      <c r="U426" s="5" t="s">
        <v>31</v>
      </c>
      <c r="V426" s="10" t="s">
        <v>31</v>
      </c>
      <c r="W426" s="10" t="s">
        <v>31</v>
      </c>
      <c r="X426" s="2">
        <f t="shared" si="26"/>
        <v>25</v>
      </c>
      <c r="Y426" s="8">
        <v>42</v>
      </c>
      <c r="Z426" s="2">
        <v>30</v>
      </c>
      <c r="AA426" s="1">
        <v>3600</v>
      </c>
      <c r="AB426" s="1" t="s">
        <v>34</v>
      </c>
      <c r="AC426" s="21"/>
    </row>
    <row r="427" spans="1:30" x14ac:dyDescent="0.45">
      <c r="A427" t="s">
        <v>9</v>
      </c>
      <c r="B427" t="s">
        <v>10</v>
      </c>
      <c r="C427" s="8">
        <v>0.8</v>
      </c>
      <c r="D427" s="8" t="s">
        <v>41</v>
      </c>
      <c r="E427" s="8" t="str">
        <f t="shared" si="25"/>
        <v>0.8_retrained</v>
      </c>
      <c r="F427" s="17">
        <v>1E-4</v>
      </c>
      <c r="G427" s="8">
        <v>50</v>
      </c>
      <c r="H427" t="s">
        <v>11</v>
      </c>
      <c r="I427" t="s">
        <v>28</v>
      </c>
      <c r="N427" t="s">
        <v>48</v>
      </c>
      <c r="O427" s="2">
        <v>1</v>
      </c>
      <c r="P427" s="7" t="s">
        <v>22</v>
      </c>
      <c r="Q427" s="2">
        <v>0</v>
      </c>
      <c r="R427" s="2">
        <v>0</v>
      </c>
      <c r="S427" s="2">
        <v>1</v>
      </c>
      <c r="T427" s="2" t="s">
        <v>30</v>
      </c>
      <c r="U427" s="5" t="s">
        <v>31</v>
      </c>
      <c r="V427" s="10" t="s">
        <v>31</v>
      </c>
      <c r="W427" s="10" t="s">
        <v>31</v>
      </c>
      <c r="X427" s="2">
        <f t="shared" si="26"/>
        <v>25</v>
      </c>
      <c r="Y427" s="8">
        <v>42</v>
      </c>
      <c r="Z427" s="2">
        <v>30</v>
      </c>
      <c r="AA427" s="1">
        <v>86400</v>
      </c>
      <c r="AB427" s="1" t="s">
        <v>33</v>
      </c>
      <c r="AC427" s="21"/>
    </row>
    <row r="428" spans="1:30" x14ac:dyDescent="0.45">
      <c r="A428" t="s">
        <v>9</v>
      </c>
      <c r="B428" t="s">
        <v>10</v>
      </c>
      <c r="C428" s="8">
        <v>0.8</v>
      </c>
      <c r="D428" s="8" t="s">
        <v>41</v>
      </c>
      <c r="E428" s="8" t="str">
        <f t="shared" si="25"/>
        <v>0.8_retrained</v>
      </c>
      <c r="F428" s="17">
        <v>1E-4</v>
      </c>
      <c r="G428" s="8">
        <v>50</v>
      </c>
      <c r="H428" t="s">
        <v>11</v>
      </c>
      <c r="I428" t="s">
        <v>28</v>
      </c>
      <c r="N428" t="s">
        <v>48</v>
      </c>
      <c r="O428" s="2">
        <v>1</v>
      </c>
      <c r="P428" s="7" t="s">
        <v>22</v>
      </c>
      <c r="Q428" s="2">
        <v>0</v>
      </c>
      <c r="R428" s="2">
        <v>0</v>
      </c>
      <c r="S428" s="2">
        <v>1</v>
      </c>
      <c r="T428" s="2" t="s">
        <v>30</v>
      </c>
      <c r="U428" s="5" t="s">
        <v>31</v>
      </c>
      <c r="V428" s="5" t="s">
        <v>31</v>
      </c>
      <c r="W428" s="10" t="s">
        <v>31</v>
      </c>
      <c r="X428" s="2">
        <f t="shared" si="26"/>
        <v>25</v>
      </c>
      <c r="Y428" s="8">
        <v>42</v>
      </c>
      <c r="Z428" s="2">
        <v>30</v>
      </c>
      <c r="AA428" s="1">
        <v>2592000</v>
      </c>
      <c r="AB428" s="1" t="s">
        <v>37</v>
      </c>
      <c r="AC428" s="21"/>
    </row>
    <row r="429" spans="1:30" x14ac:dyDescent="0.45">
      <c r="A429" t="s">
        <v>9</v>
      </c>
      <c r="B429" t="s">
        <v>10</v>
      </c>
      <c r="C429" s="8">
        <v>0.8</v>
      </c>
      <c r="D429" s="8" t="s">
        <v>41</v>
      </c>
      <c r="E429" s="8" t="str">
        <f t="shared" si="25"/>
        <v>0.8_retrained</v>
      </c>
      <c r="F429" s="17">
        <v>1E-4</v>
      </c>
      <c r="G429" s="8">
        <v>50</v>
      </c>
      <c r="H429" t="s">
        <v>11</v>
      </c>
      <c r="I429" t="s">
        <v>28</v>
      </c>
      <c r="N429" t="s">
        <v>48</v>
      </c>
      <c r="O429" s="2">
        <v>1</v>
      </c>
      <c r="P429" s="7" t="s">
        <v>22</v>
      </c>
      <c r="Q429" s="2">
        <v>0</v>
      </c>
      <c r="R429" s="2">
        <v>0</v>
      </c>
      <c r="S429" s="2">
        <v>1</v>
      </c>
      <c r="T429" s="2" t="s">
        <v>30</v>
      </c>
      <c r="U429" s="5" t="s">
        <v>31</v>
      </c>
      <c r="V429" s="10" t="s">
        <v>31</v>
      </c>
      <c r="W429" s="10" t="s">
        <v>31</v>
      </c>
      <c r="X429" s="2">
        <f t="shared" si="26"/>
        <v>25</v>
      </c>
      <c r="Y429" s="8">
        <v>42</v>
      </c>
      <c r="Z429" s="2">
        <v>30</v>
      </c>
      <c r="AA429" s="1">
        <v>31104000</v>
      </c>
      <c r="AB429" s="1" t="s">
        <v>38</v>
      </c>
      <c r="AC429" s="21"/>
    </row>
    <row r="430" spans="1:30" x14ac:dyDescent="0.45">
      <c r="A430" t="s">
        <v>9</v>
      </c>
      <c r="B430" t="s">
        <v>10</v>
      </c>
      <c r="C430" s="8">
        <v>0.8</v>
      </c>
      <c r="D430" s="8" t="s">
        <v>41</v>
      </c>
      <c r="E430" s="8" t="str">
        <f t="shared" si="25"/>
        <v>0.8_retrained</v>
      </c>
      <c r="F430" s="17">
        <v>1E-4</v>
      </c>
      <c r="G430" s="8">
        <v>50</v>
      </c>
      <c r="H430" t="s">
        <v>11</v>
      </c>
      <c r="I430" t="s">
        <v>28</v>
      </c>
      <c r="N430" t="s">
        <v>48</v>
      </c>
      <c r="O430" s="2">
        <v>1</v>
      </c>
      <c r="P430" s="7" t="s">
        <v>22</v>
      </c>
      <c r="Q430" s="2">
        <v>0</v>
      </c>
      <c r="R430" s="2">
        <v>0</v>
      </c>
      <c r="S430" s="2">
        <v>1</v>
      </c>
      <c r="T430" s="2" t="s">
        <v>30</v>
      </c>
      <c r="U430" s="5" t="s">
        <v>31</v>
      </c>
      <c r="V430" s="10" t="s">
        <v>31</v>
      </c>
      <c r="W430" s="10" t="s">
        <v>31</v>
      </c>
      <c r="X430" s="2">
        <f t="shared" si="26"/>
        <v>25</v>
      </c>
      <c r="Y430" s="8">
        <v>42</v>
      </c>
      <c r="Z430" s="2">
        <v>30</v>
      </c>
      <c r="AA430" s="1">
        <v>93312000</v>
      </c>
      <c r="AB430" s="1" t="s">
        <v>39</v>
      </c>
      <c r="AC430" s="21"/>
    </row>
    <row r="431" spans="1:30" x14ac:dyDescent="0.45">
      <c r="A431" t="s">
        <v>9</v>
      </c>
      <c r="B431" t="s">
        <v>10</v>
      </c>
      <c r="C431" s="8">
        <v>0.8</v>
      </c>
      <c r="D431" s="8" t="s">
        <v>41</v>
      </c>
      <c r="E431" s="8" t="str">
        <f t="shared" si="25"/>
        <v>0.8_retrained</v>
      </c>
      <c r="F431" s="17">
        <v>1E-4</v>
      </c>
      <c r="G431" s="8">
        <v>50</v>
      </c>
      <c r="H431" t="s">
        <v>11</v>
      </c>
      <c r="I431" t="s">
        <v>28</v>
      </c>
      <c r="N431" t="s">
        <v>48</v>
      </c>
      <c r="O431" s="2">
        <v>1</v>
      </c>
      <c r="P431" s="7" t="s">
        <v>22</v>
      </c>
      <c r="Q431" s="2">
        <v>0</v>
      </c>
      <c r="R431" s="2">
        <v>0</v>
      </c>
      <c r="S431" s="2">
        <v>1</v>
      </c>
      <c r="T431" s="2" t="s">
        <v>30</v>
      </c>
      <c r="U431" s="5" t="s">
        <v>31</v>
      </c>
      <c r="V431" s="10" t="s">
        <v>31</v>
      </c>
      <c r="W431" s="10" t="s">
        <v>31</v>
      </c>
      <c r="X431" s="2">
        <f t="shared" si="26"/>
        <v>25</v>
      </c>
      <c r="Y431" s="8">
        <v>42</v>
      </c>
      <c r="Z431" s="2">
        <v>30</v>
      </c>
      <c r="AA431" s="1">
        <v>1000000000</v>
      </c>
      <c r="AB431" s="15" t="s">
        <v>20</v>
      </c>
      <c r="AC431" s="21"/>
    </row>
    <row r="432" spans="1:30" x14ac:dyDescent="0.45">
      <c r="A432" t="s">
        <v>9</v>
      </c>
      <c r="B432" t="s">
        <v>10</v>
      </c>
      <c r="C432" s="8">
        <v>0.9</v>
      </c>
      <c r="D432" s="8" t="s">
        <v>41</v>
      </c>
      <c r="E432" s="8" t="str">
        <f t="shared" si="25"/>
        <v>0.9_retrained</v>
      </c>
      <c r="F432" s="17">
        <v>1E-4</v>
      </c>
      <c r="G432" s="8">
        <v>50</v>
      </c>
      <c r="H432" t="s">
        <v>11</v>
      </c>
      <c r="I432" t="s">
        <v>28</v>
      </c>
      <c r="N432" t="s">
        <v>48</v>
      </c>
      <c r="O432" s="2">
        <v>1</v>
      </c>
      <c r="P432" s="7" t="s">
        <v>22</v>
      </c>
      <c r="Q432" s="2">
        <v>0</v>
      </c>
      <c r="R432" s="2">
        <v>0</v>
      </c>
      <c r="S432" s="2">
        <v>1</v>
      </c>
      <c r="T432" s="2" t="s">
        <v>30</v>
      </c>
      <c r="U432" s="5" t="s">
        <v>31</v>
      </c>
      <c r="V432" s="5" t="s">
        <v>31</v>
      </c>
      <c r="W432" s="10" t="s">
        <v>31</v>
      </c>
      <c r="X432" s="2">
        <f t="shared" si="26"/>
        <v>25</v>
      </c>
      <c r="Y432" s="8">
        <v>42</v>
      </c>
      <c r="Z432" s="2">
        <v>30</v>
      </c>
      <c r="AA432" s="1">
        <v>1</v>
      </c>
      <c r="AB432" s="1" t="s">
        <v>36</v>
      </c>
      <c r="AC432" s="20">
        <v>89.998333333333349</v>
      </c>
      <c r="AD432" s="20">
        <v>1.2931443160845589E-2</v>
      </c>
    </row>
    <row r="433" spans="1:30" x14ac:dyDescent="0.45">
      <c r="A433" t="s">
        <v>9</v>
      </c>
      <c r="B433" t="s">
        <v>10</v>
      </c>
      <c r="C433" s="8">
        <v>0.9</v>
      </c>
      <c r="D433" s="8" t="s">
        <v>41</v>
      </c>
      <c r="E433" s="8" t="str">
        <f t="shared" si="25"/>
        <v>0.9_retrained</v>
      </c>
      <c r="F433" s="17">
        <v>1E-4</v>
      </c>
      <c r="G433" s="8">
        <v>50</v>
      </c>
      <c r="H433" t="s">
        <v>11</v>
      </c>
      <c r="I433" t="s">
        <v>28</v>
      </c>
      <c r="N433" t="s">
        <v>48</v>
      </c>
      <c r="O433" s="2">
        <v>1</v>
      </c>
      <c r="P433" s="7" t="s">
        <v>22</v>
      </c>
      <c r="Q433" s="2">
        <v>0</v>
      </c>
      <c r="R433" s="2">
        <v>0</v>
      </c>
      <c r="S433" s="2">
        <v>1</v>
      </c>
      <c r="T433" s="2" t="s">
        <v>30</v>
      </c>
      <c r="U433" s="5" t="s">
        <v>31</v>
      </c>
      <c r="V433" s="10" t="s">
        <v>31</v>
      </c>
      <c r="W433" s="10" t="s">
        <v>31</v>
      </c>
      <c r="X433" s="2">
        <f t="shared" si="26"/>
        <v>25</v>
      </c>
      <c r="Y433" s="8">
        <v>42</v>
      </c>
      <c r="Z433" s="2">
        <v>30</v>
      </c>
      <c r="AA433" s="1">
        <v>60</v>
      </c>
      <c r="AB433" s="1" t="s">
        <v>35</v>
      </c>
      <c r="AC433" s="20">
        <v>89.098333333333343</v>
      </c>
      <c r="AD433" s="20">
        <v>7.4390112843636405E-2</v>
      </c>
    </row>
    <row r="434" spans="1:30" x14ac:dyDescent="0.45">
      <c r="A434" t="s">
        <v>9</v>
      </c>
      <c r="B434" t="s">
        <v>10</v>
      </c>
      <c r="C434" s="8">
        <v>0.9</v>
      </c>
      <c r="D434" s="8" t="s">
        <v>41</v>
      </c>
      <c r="E434" s="8" t="str">
        <f t="shared" ref="E434:E440" si="27">IF(C434="-", "vanilla", C434&amp;"_"&amp;(IF(D434="X","pruned","retrained")))</f>
        <v>0.9_retrained</v>
      </c>
      <c r="F434" s="17">
        <v>1E-4</v>
      </c>
      <c r="G434" s="8">
        <v>50</v>
      </c>
      <c r="H434" t="s">
        <v>11</v>
      </c>
      <c r="I434" t="s">
        <v>28</v>
      </c>
      <c r="N434" t="s">
        <v>48</v>
      </c>
      <c r="O434" s="2">
        <v>1</v>
      </c>
      <c r="P434" s="7" t="s">
        <v>22</v>
      </c>
      <c r="Q434" s="2">
        <v>0</v>
      </c>
      <c r="R434" s="2">
        <v>0</v>
      </c>
      <c r="S434" s="2">
        <v>1</v>
      </c>
      <c r="T434" s="2" t="s">
        <v>30</v>
      </c>
      <c r="U434" s="5" t="s">
        <v>31</v>
      </c>
      <c r="V434" s="10" t="s">
        <v>31</v>
      </c>
      <c r="W434" s="10" t="s">
        <v>31</v>
      </c>
      <c r="X434" s="2">
        <f t="shared" si="26"/>
        <v>25</v>
      </c>
      <c r="Y434" s="8">
        <v>42</v>
      </c>
      <c r="Z434" s="2">
        <v>30</v>
      </c>
      <c r="AA434" s="1">
        <v>100</v>
      </c>
      <c r="AB434" s="15" t="s">
        <v>20</v>
      </c>
      <c r="AC434" s="20">
        <v>88.431333333333342</v>
      </c>
      <c r="AD434" s="20">
        <v>0.11879206857175</v>
      </c>
    </row>
    <row r="435" spans="1:30" x14ac:dyDescent="0.45">
      <c r="A435" t="s">
        <v>9</v>
      </c>
      <c r="B435" t="s">
        <v>10</v>
      </c>
      <c r="C435" s="8">
        <v>0.9</v>
      </c>
      <c r="D435" s="8" t="s">
        <v>41</v>
      </c>
      <c r="E435" s="8" t="str">
        <f t="shared" si="27"/>
        <v>0.9_retrained</v>
      </c>
      <c r="F435" s="17">
        <v>1E-4</v>
      </c>
      <c r="G435" s="8">
        <v>50</v>
      </c>
      <c r="H435" t="s">
        <v>11</v>
      </c>
      <c r="I435" t="s">
        <v>28</v>
      </c>
      <c r="N435" t="s">
        <v>48</v>
      </c>
      <c r="O435" s="2">
        <v>1</v>
      </c>
      <c r="P435" s="7" t="s">
        <v>22</v>
      </c>
      <c r="Q435" s="2">
        <v>0</v>
      </c>
      <c r="R435" s="2">
        <v>0</v>
      </c>
      <c r="S435" s="2">
        <v>1</v>
      </c>
      <c r="T435" s="2" t="s">
        <v>30</v>
      </c>
      <c r="U435" s="5" t="s">
        <v>31</v>
      </c>
      <c r="V435" s="10" t="s">
        <v>31</v>
      </c>
      <c r="W435" s="10" t="s">
        <v>31</v>
      </c>
      <c r="X435" s="2">
        <f t="shared" si="26"/>
        <v>25</v>
      </c>
      <c r="Y435" s="8">
        <v>42</v>
      </c>
      <c r="Z435" s="2">
        <v>30</v>
      </c>
      <c r="AA435" s="1">
        <v>3600</v>
      </c>
      <c r="AB435" s="1" t="s">
        <v>34</v>
      </c>
      <c r="AC435" s="20">
        <v>69.069999999999993</v>
      </c>
      <c r="AD435" s="20">
        <v>1.1576931084416699</v>
      </c>
    </row>
    <row r="436" spans="1:30" x14ac:dyDescent="0.45">
      <c r="A436" t="s">
        <v>9</v>
      </c>
      <c r="B436" t="s">
        <v>10</v>
      </c>
      <c r="C436" s="8">
        <v>0.9</v>
      </c>
      <c r="D436" s="8" t="s">
        <v>41</v>
      </c>
      <c r="E436" s="8" t="str">
        <f t="shared" si="27"/>
        <v>0.9_retrained</v>
      </c>
      <c r="F436" s="17">
        <v>1E-4</v>
      </c>
      <c r="G436" s="8">
        <v>50</v>
      </c>
      <c r="H436" t="s">
        <v>11</v>
      </c>
      <c r="I436" t="s">
        <v>28</v>
      </c>
      <c r="N436" t="s">
        <v>48</v>
      </c>
      <c r="O436" s="2">
        <v>1</v>
      </c>
      <c r="P436" s="7" t="s">
        <v>22</v>
      </c>
      <c r="Q436" s="2">
        <v>0</v>
      </c>
      <c r="R436" s="2">
        <v>0</v>
      </c>
      <c r="S436" s="2">
        <v>1</v>
      </c>
      <c r="T436" s="2" t="s">
        <v>30</v>
      </c>
      <c r="U436" s="5" t="s">
        <v>31</v>
      </c>
      <c r="V436" s="10" t="s">
        <v>31</v>
      </c>
      <c r="W436" s="10" t="s">
        <v>31</v>
      </c>
      <c r="X436" s="2">
        <f t="shared" si="26"/>
        <v>25</v>
      </c>
      <c r="Y436" s="8">
        <v>42</v>
      </c>
      <c r="Z436" s="2">
        <v>30</v>
      </c>
      <c r="AA436" s="1">
        <v>86400</v>
      </c>
      <c r="AB436" s="1" t="s">
        <v>33</v>
      </c>
      <c r="AC436" s="20">
        <v>30.638999999999999</v>
      </c>
      <c r="AD436" s="20">
        <v>1.665987895114087</v>
      </c>
    </row>
    <row r="437" spans="1:30" x14ac:dyDescent="0.45">
      <c r="A437" t="s">
        <v>9</v>
      </c>
      <c r="B437" t="s">
        <v>10</v>
      </c>
      <c r="C437" s="8">
        <v>0.9</v>
      </c>
      <c r="D437" s="8" t="s">
        <v>41</v>
      </c>
      <c r="E437" s="8" t="str">
        <f t="shared" si="27"/>
        <v>0.9_retrained</v>
      </c>
      <c r="F437" s="17">
        <v>1E-4</v>
      </c>
      <c r="G437" s="8">
        <v>50</v>
      </c>
      <c r="H437" t="s">
        <v>11</v>
      </c>
      <c r="I437" t="s">
        <v>28</v>
      </c>
      <c r="N437" t="s">
        <v>48</v>
      </c>
      <c r="O437" s="2">
        <v>1</v>
      </c>
      <c r="P437" s="7" t="s">
        <v>22</v>
      </c>
      <c r="Q437" s="2">
        <v>0</v>
      </c>
      <c r="R437" s="2">
        <v>0</v>
      </c>
      <c r="S437" s="2">
        <v>1</v>
      </c>
      <c r="T437" s="2" t="s">
        <v>30</v>
      </c>
      <c r="U437" s="5" t="s">
        <v>31</v>
      </c>
      <c r="V437" s="5" t="s">
        <v>31</v>
      </c>
      <c r="W437" s="10" t="s">
        <v>31</v>
      </c>
      <c r="X437" s="2">
        <f t="shared" si="26"/>
        <v>25</v>
      </c>
      <c r="Y437" s="8">
        <v>42</v>
      </c>
      <c r="Z437" s="2">
        <v>30</v>
      </c>
      <c r="AA437" s="1">
        <v>2592000</v>
      </c>
      <c r="AB437" s="1" t="s">
        <v>37</v>
      </c>
      <c r="AC437" s="20">
        <v>16.614666666666668</v>
      </c>
      <c r="AD437" s="20">
        <v>0.67656846578072871</v>
      </c>
    </row>
    <row r="438" spans="1:30" x14ac:dyDescent="0.45">
      <c r="A438" t="s">
        <v>9</v>
      </c>
      <c r="B438" t="s">
        <v>10</v>
      </c>
      <c r="C438" s="8">
        <v>0.9</v>
      </c>
      <c r="D438" s="8" t="s">
        <v>41</v>
      </c>
      <c r="E438" s="8" t="str">
        <f t="shared" si="27"/>
        <v>0.9_retrained</v>
      </c>
      <c r="F438" s="17">
        <v>1E-4</v>
      </c>
      <c r="G438" s="8">
        <v>50</v>
      </c>
      <c r="H438" t="s">
        <v>11</v>
      </c>
      <c r="I438" t="s">
        <v>28</v>
      </c>
      <c r="N438" t="s">
        <v>48</v>
      </c>
      <c r="O438" s="2">
        <v>1</v>
      </c>
      <c r="P438" s="7" t="s">
        <v>22</v>
      </c>
      <c r="Q438" s="2">
        <v>0</v>
      </c>
      <c r="R438" s="2">
        <v>0</v>
      </c>
      <c r="S438" s="2">
        <v>1</v>
      </c>
      <c r="T438" s="2" t="s">
        <v>30</v>
      </c>
      <c r="U438" s="5" t="s">
        <v>31</v>
      </c>
      <c r="V438" s="10" t="s">
        <v>31</v>
      </c>
      <c r="W438" s="10" t="s">
        <v>31</v>
      </c>
      <c r="X438" s="2">
        <f t="shared" si="26"/>
        <v>25</v>
      </c>
      <c r="Y438" s="8">
        <v>42</v>
      </c>
      <c r="Z438" s="2">
        <v>30</v>
      </c>
      <c r="AA438" s="1">
        <v>31104000</v>
      </c>
      <c r="AB438" s="1" t="s">
        <v>38</v>
      </c>
      <c r="AC438" s="20">
        <v>14.202</v>
      </c>
      <c r="AD438" s="20">
        <v>1.2206921533840269</v>
      </c>
    </row>
    <row r="439" spans="1:30" x14ac:dyDescent="0.45">
      <c r="A439" t="s">
        <v>9</v>
      </c>
      <c r="B439" t="s">
        <v>10</v>
      </c>
      <c r="C439" s="8">
        <v>0.9</v>
      </c>
      <c r="D439" s="8" t="s">
        <v>41</v>
      </c>
      <c r="E439" s="8" t="str">
        <f t="shared" si="27"/>
        <v>0.9_retrained</v>
      </c>
      <c r="F439" s="17">
        <v>1E-4</v>
      </c>
      <c r="G439" s="8">
        <v>50</v>
      </c>
      <c r="H439" t="s">
        <v>11</v>
      </c>
      <c r="I439" t="s">
        <v>28</v>
      </c>
      <c r="N439" t="s">
        <v>48</v>
      </c>
      <c r="O439" s="2">
        <v>1</v>
      </c>
      <c r="P439" s="7" t="s">
        <v>22</v>
      </c>
      <c r="Q439" s="2">
        <v>0</v>
      </c>
      <c r="R439" s="2">
        <v>0</v>
      </c>
      <c r="S439" s="2">
        <v>1</v>
      </c>
      <c r="T439" s="2" t="s">
        <v>30</v>
      </c>
      <c r="U439" s="5" t="s">
        <v>31</v>
      </c>
      <c r="V439" s="10" t="s">
        <v>31</v>
      </c>
      <c r="W439" s="10" t="s">
        <v>31</v>
      </c>
      <c r="X439" s="2">
        <f t="shared" si="26"/>
        <v>25</v>
      </c>
      <c r="Y439" s="8">
        <v>42</v>
      </c>
      <c r="Z439" s="2">
        <v>30</v>
      </c>
      <c r="AA439" s="1">
        <v>93312000</v>
      </c>
      <c r="AB439" s="1" t="s">
        <v>39</v>
      </c>
      <c r="AC439" s="20">
        <v>13.065</v>
      </c>
      <c r="AD439" s="20">
        <v>1.479760678848667</v>
      </c>
    </row>
    <row r="440" spans="1:30" x14ac:dyDescent="0.45">
      <c r="A440" t="s">
        <v>9</v>
      </c>
      <c r="B440" t="s">
        <v>10</v>
      </c>
      <c r="C440" s="8">
        <v>0.9</v>
      </c>
      <c r="D440" s="8" t="s">
        <v>41</v>
      </c>
      <c r="E440" s="8" t="str">
        <f t="shared" si="27"/>
        <v>0.9_retrained</v>
      </c>
      <c r="F440" s="17">
        <v>1E-4</v>
      </c>
      <c r="G440" s="8">
        <v>50</v>
      </c>
      <c r="H440" t="s">
        <v>11</v>
      </c>
      <c r="I440" t="s">
        <v>28</v>
      </c>
      <c r="N440" t="s">
        <v>48</v>
      </c>
      <c r="O440" s="2">
        <v>1</v>
      </c>
      <c r="P440" s="7" t="s">
        <v>22</v>
      </c>
      <c r="Q440" s="2">
        <v>0</v>
      </c>
      <c r="R440" s="2">
        <v>0</v>
      </c>
      <c r="S440" s="2">
        <v>1</v>
      </c>
      <c r="T440" s="2" t="s">
        <v>30</v>
      </c>
      <c r="U440" s="5" t="s">
        <v>31</v>
      </c>
      <c r="V440" s="10" t="s">
        <v>31</v>
      </c>
      <c r="W440" s="10" t="s">
        <v>31</v>
      </c>
      <c r="X440" s="2">
        <f t="shared" si="26"/>
        <v>25</v>
      </c>
      <c r="Y440" s="8">
        <v>42</v>
      </c>
      <c r="Z440" s="2">
        <v>30</v>
      </c>
      <c r="AA440" s="1">
        <v>1000000000</v>
      </c>
      <c r="AB440" s="15" t="s">
        <v>20</v>
      </c>
      <c r="AC440" s="20">
        <v>10.75633333333333</v>
      </c>
      <c r="AD440" s="20">
        <v>1.097240427415777</v>
      </c>
    </row>
    <row r="441" spans="1:30" x14ac:dyDescent="0.45">
      <c r="A441" t="s">
        <v>9</v>
      </c>
      <c r="B441" t="s">
        <v>10</v>
      </c>
      <c r="C441" s="8">
        <v>0.3</v>
      </c>
      <c r="D441" s="8" t="s">
        <v>27</v>
      </c>
      <c r="E441" s="8" t="str">
        <f t="shared" ref="E441:E472" si="28">IF(C441="-", "vanilla", C441&amp;"_"&amp;(IF(D441="X","pruned","retrained")))</f>
        <v>0.3_pruned</v>
      </c>
      <c r="F441" s="17">
        <v>1E-4</v>
      </c>
      <c r="G441" s="8">
        <v>50</v>
      </c>
      <c r="H441" t="s">
        <v>11</v>
      </c>
      <c r="I441" t="s">
        <v>28</v>
      </c>
      <c r="N441" t="s">
        <v>29</v>
      </c>
      <c r="O441" s="2">
        <v>1</v>
      </c>
      <c r="P441" s="7" t="s">
        <v>22</v>
      </c>
      <c r="Q441" s="2">
        <v>0</v>
      </c>
      <c r="R441" s="2">
        <v>0</v>
      </c>
      <c r="S441" s="2">
        <v>1</v>
      </c>
      <c r="T441" s="2" t="s">
        <v>30</v>
      </c>
      <c r="U441" s="5" t="s">
        <v>31</v>
      </c>
      <c r="V441" s="5" t="s">
        <v>31</v>
      </c>
      <c r="W441" s="10" t="s">
        <v>31</v>
      </c>
      <c r="X441" s="2">
        <f t="shared" ref="X441:X477" si="29">IF(W441="default",25,W441)/IF(V441="default", 1,IF(V441=0, 1,V441))</f>
        <v>25</v>
      </c>
      <c r="Y441" s="8">
        <v>42</v>
      </c>
      <c r="Z441" s="2">
        <v>30</v>
      </c>
      <c r="AA441" s="1">
        <v>1</v>
      </c>
      <c r="AB441" s="1" t="s">
        <v>36</v>
      </c>
      <c r="AC441" s="21"/>
    </row>
    <row r="442" spans="1:30" x14ac:dyDescent="0.45">
      <c r="A442" t="s">
        <v>9</v>
      </c>
      <c r="B442" t="s">
        <v>10</v>
      </c>
      <c r="C442" s="8">
        <v>0.3</v>
      </c>
      <c r="D442" s="8" t="s">
        <v>27</v>
      </c>
      <c r="E442" s="8" t="str">
        <f t="shared" si="28"/>
        <v>0.3_pruned</v>
      </c>
      <c r="F442" s="17">
        <v>1E-4</v>
      </c>
      <c r="G442" s="8">
        <v>50</v>
      </c>
      <c r="H442" t="s">
        <v>11</v>
      </c>
      <c r="I442" t="s">
        <v>28</v>
      </c>
      <c r="N442" t="s">
        <v>29</v>
      </c>
      <c r="O442" s="2">
        <v>1</v>
      </c>
      <c r="P442" s="7" t="s">
        <v>22</v>
      </c>
      <c r="Q442" s="2">
        <v>0</v>
      </c>
      <c r="R442" s="2">
        <v>0</v>
      </c>
      <c r="S442" s="2">
        <v>1</v>
      </c>
      <c r="T442" s="2" t="s">
        <v>30</v>
      </c>
      <c r="U442" s="5" t="s">
        <v>31</v>
      </c>
      <c r="V442" s="10" t="s">
        <v>31</v>
      </c>
      <c r="W442" s="10" t="s">
        <v>31</v>
      </c>
      <c r="X442" s="2">
        <f t="shared" si="29"/>
        <v>25</v>
      </c>
      <c r="Y442" s="8">
        <v>42</v>
      </c>
      <c r="Z442" s="2">
        <v>30</v>
      </c>
      <c r="AA442" s="1">
        <v>60</v>
      </c>
      <c r="AB442" s="1" t="s">
        <v>35</v>
      </c>
      <c r="AC442" s="21"/>
    </row>
    <row r="443" spans="1:30" x14ac:dyDescent="0.45">
      <c r="A443" t="s">
        <v>9</v>
      </c>
      <c r="B443" t="s">
        <v>10</v>
      </c>
      <c r="C443" s="8">
        <v>0.3</v>
      </c>
      <c r="D443" s="8" t="s">
        <v>27</v>
      </c>
      <c r="E443" s="8" t="str">
        <f t="shared" si="28"/>
        <v>0.3_pruned</v>
      </c>
      <c r="F443" s="17">
        <v>1E-4</v>
      </c>
      <c r="G443" s="8">
        <v>50</v>
      </c>
      <c r="H443" t="s">
        <v>11</v>
      </c>
      <c r="I443" t="s">
        <v>28</v>
      </c>
      <c r="N443" t="s">
        <v>29</v>
      </c>
      <c r="O443" s="2">
        <v>1</v>
      </c>
      <c r="P443" s="7" t="s">
        <v>22</v>
      </c>
      <c r="Q443" s="2">
        <v>0</v>
      </c>
      <c r="R443" s="2">
        <v>0</v>
      </c>
      <c r="S443" s="2">
        <v>1</v>
      </c>
      <c r="T443" s="2" t="s">
        <v>30</v>
      </c>
      <c r="U443" s="5" t="s">
        <v>31</v>
      </c>
      <c r="V443" s="10" t="s">
        <v>31</v>
      </c>
      <c r="W443" s="10" t="s">
        <v>31</v>
      </c>
      <c r="X443" s="2">
        <f t="shared" si="29"/>
        <v>25</v>
      </c>
      <c r="Y443" s="8">
        <v>42</v>
      </c>
      <c r="Z443" s="2">
        <v>30</v>
      </c>
      <c r="AA443" s="1">
        <v>100</v>
      </c>
      <c r="AB443" s="15" t="s">
        <v>20</v>
      </c>
      <c r="AC443" s="21"/>
    </row>
    <row r="444" spans="1:30" x14ac:dyDescent="0.45">
      <c r="A444" t="s">
        <v>9</v>
      </c>
      <c r="B444" t="s">
        <v>10</v>
      </c>
      <c r="C444" s="8">
        <v>0.3</v>
      </c>
      <c r="D444" s="8" t="s">
        <v>27</v>
      </c>
      <c r="E444" s="8" t="str">
        <f t="shared" si="28"/>
        <v>0.3_pruned</v>
      </c>
      <c r="F444" s="17">
        <v>1E-4</v>
      </c>
      <c r="G444" s="8">
        <v>50</v>
      </c>
      <c r="H444" t="s">
        <v>11</v>
      </c>
      <c r="I444" t="s">
        <v>28</v>
      </c>
      <c r="N444" t="s">
        <v>29</v>
      </c>
      <c r="O444" s="2">
        <v>1</v>
      </c>
      <c r="P444" s="7" t="s">
        <v>22</v>
      </c>
      <c r="Q444" s="2">
        <v>0</v>
      </c>
      <c r="R444" s="2">
        <v>0</v>
      </c>
      <c r="S444" s="2">
        <v>1</v>
      </c>
      <c r="T444" s="2" t="s">
        <v>30</v>
      </c>
      <c r="U444" s="5" t="s">
        <v>31</v>
      </c>
      <c r="V444" s="10" t="s">
        <v>31</v>
      </c>
      <c r="W444" s="10" t="s">
        <v>31</v>
      </c>
      <c r="X444" s="2">
        <f t="shared" si="29"/>
        <v>25</v>
      </c>
      <c r="Y444" s="8">
        <v>42</v>
      </c>
      <c r="Z444" s="2">
        <v>30</v>
      </c>
      <c r="AA444" s="1">
        <v>3600</v>
      </c>
      <c r="AB444" s="1" t="s">
        <v>34</v>
      </c>
      <c r="AC444" s="21"/>
    </row>
    <row r="445" spans="1:30" x14ac:dyDescent="0.45">
      <c r="A445" t="s">
        <v>9</v>
      </c>
      <c r="B445" t="s">
        <v>10</v>
      </c>
      <c r="C445" s="8">
        <v>0.3</v>
      </c>
      <c r="D445" s="8" t="s">
        <v>27</v>
      </c>
      <c r="E445" s="8" t="str">
        <f t="shared" si="28"/>
        <v>0.3_pruned</v>
      </c>
      <c r="F445" s="17">
        <v>1E-4</v>
      </c>
      <c r="G445" s="8">
        <v>50</v>
      </c>
      <c r="H445" t="s">
        <v>11</v>
      </c>
      <c r="I445" t="s">
        <v>28</v>
      </c>
      <c r="N445" t="s">
        <v>29</v>
      </c>
      <c r="O445" s="2">
        <v>1</v>
      </c>
      <c r="P445" s="7" t="s">
        <v>22</v>
      </c>
      <c r="Q445" s="2">
        <v>0</v>
      </c>
      <c r="R445" s="2">
        <v>0</v>
      </c>
      <c r="S445" s="2">
        <v>1</v>
      </c>
      <c r="T445" s="2" t="s">
        <v>30</v>
      </c>
      <c r="U445" s="5" t="s">
        <v>31</v>
      </c>
      <c r="V445" s="10" t="s">
        <v>31</v>
      </c>
      <c r="W445" s="10" t="s">
        <v>31</v>
      </c>
      <c r="X445" s="2">
        <f t="shared" si="29"/>
        <v>25</v>
      </c>
      <c r="Y445" s="8">
        <v>42</v>
      </c>
      <c r="Z445" s="2">
        <v>30</v>
      </c>
      <c r="AA445" s="1">
        <v>86400</v>
      </c>
      <c r="AB445" s="1" t="s">
        <v>33</v>
      </c>
      <c r="AC445" s="21"/>
    </row>
    <row r="446" spans="1:30" x14ac:dyDescent="0.45">
      <c r="A446" t="s">
        <v>9</v>
      </c>
      <c r="B446" t="s">
        <v>10</v>
      </c>
      <c r="C446" s="8">
        <v>0.3</v>
      </c>
      <c r="D446" s="8" t="s">
        <v>27</v>
      </c>
      <c r="E446" s="8" t="str">
        <f t="shared" si="28"/>
        <v>0.3_pruned</v>
      </c>
      <c r="F446" s="17">
        <v>1E-4</v>
      </c>
      <c r="G446" s="8">
        <v>50</v>
      </c>
      <c r="H446" t="s">
        <v>11</v>
      </c>
      <c r="I446" t="s">
        <v>28</v>
      </c>
      <c r="N446" t="s">
        <v>29</v>
      </c>
      <c r="O446" s="2">
        <v>1</v>
      </c>
      <c r="P446" s="7" t="s">
        <v>22</v>
      </c>
      <c r="Q446" s="2">
        <v>0</v>
      </c>
      <c r="R446" s="2">
        <v>0</v>
      </c>
      <c r="S446" s="2">
        <v>1</v>
      </c>
      <c r="T446" s="2" t="s">
        <v>30</v>
      </c>
      <c r="U446" s="5" t="s">
        <v>31</v>
      </c>
      <c r="V446" s="5" t="s">
        <v>31</v>
      </c>
      <c r="W446" s="10" t="s">
        <v>31</v>
      </c>
      <c r="X446" s="2">
        <f t="shared" si="29"/>
        <v>25</v>
      </c>
      <c r="Y446" s="8">
        <v>42</v>
      </c>
      <c r="Z446" s="2">
        <v>30</v>
      </c>
      <c r="AA446" s="1">
        <v>2592000</v>
      </c>
      <c r="AB446" s="1" t="s">
        <v>37</v>
      </c>
      <c r="AC446" s="21"/>
    </row>
    <row r="447" spans="1:30" x14ac:dyDescent="0.45">
      <c r="A447" t="s">
        <v>9</v>
      </c>
      <c r="B447" t="s">
        <v>10</v>
      </c>
      <c r="C447" s="8">
        <v>0.3</v>
      </c>
      <c r="D447" s="8" t="s">
        <v>27</v>
      </c>
      <c r="E447" s="8" t="str">
        <f t="shared" si="28"/>
        <v>0.3_pruned</v>
      </c>
      <c r="F447" s="17">
        <v>1E-4</v>
      </c>
      <c r="G447" s="8">
        <v>50</v>
      </c>
      <c r="H447" t="s">
        <v>11</v>
      </c>
      <c r="I447" t="s">
        <v>28</v>
      </c>
      <c r="N447" t="s">
        <v>29</v>
      </c>
      <c r="O447" s="2">
        <v>1</v>
      </c>
      <c r="P447" s="7" t="s">
        <v>22</v>
      </c>
      <c r="Q447" s="2">
        <v>0</v>
      </c>
      <c r="R447" s="2">
        <v>0</v>
      </c>
      <c r="S447" s="2">
        <v>1</v>
      </c>
      <c r="T447" s="2" t="s">
        <v>30</v>
      </c>
      <c r="U447" s="5" t="s">
        <v>31</v>
      </c>
      <c r="V447" s="10" t="s">
        <v>31</v>
      </c>
      <c r="W447" s="10" t="s">
        <v>31</v>
      </c>
      <c r="X447" s="2">
        <f t="shared" si="29"/>
        <v>25</v>
      </c>
      <c r="Y447" s="8">
        <v>42</v>
      </c>
      <c r="Z447" s="2">
        <v>30</v>
      </c>
      <c r="AA447" s="1">
        <v>31104000</v>
      </c>
      <c r="AB447" s="1" t="s">
        <v>38</v>
      </c>
      <c r="AC447" s="21"/>
    </row>
    <row r="448" spans="1:30" x14ac:dyDescent="0.45">
      <c r="A448" t="s">
        <v>9</v>
      </c>
      <c r="B448" t="s">
        <v>10</v>
      </c>
      <c r="C448" s="8">
        <v>0.3</v>
      </c>
      <c r="D448" s="8" t="s">
        <v>27</v>
      </c>
      <c r="E448" s="8" t="str">
        <f t="shared" si="28"/>
        <v>0.3_pruned</v>
      </c>
      <c r="F448" s="17">
        <v>1E-4</v>
      </c>
      <c r="G448" s="8">
        <v>50</v>
      </c>
      <c r="H448" t="s">
        <v>11</v>
      </c>
      <c r="I448" t="s">
        <v>28</v>
      </c>
      <c r="N448" t="s">
        <v>29</v>
      </c>
      <c r="O448" s="2">
        <v>1</v>
      </c>
      <c r="P448" s="7" t="s">
        <v>22</v>
      </c>
      <c r="Q448" s="2">
        <v>0</v>
      </c>
      <c r="R448" s="2">
        <v>0</v>
      </c>
      <c r="S448" s="2">
        <v>1</v>
      </c>
      <c r="T448" s="2" t="s">
        <v>30</v>
      </c>
      <c r="U448" s="5" t="s">
        <v>31</v>
      </c>
      <c r="V448" s="10" t="s">
        <v>31</v>
      </c>
      <c r="W448" s="10" t="s">
        <v>31</v>
      </c>
      <c r="X448" s="2">
        <f t="shared" si="29"/>
        <v>25</v>
      </c>
      <c r="Y448" s="8">
        <v>42</v>
      </c>
      <c r="Z448" s="2">
        <v>30</v>
      </c>
      <c r="AA448" s="1">
        <v>93312000</v>
      </c>
      <c r="AB448" s="1" t="s">
        <v>39</v>
      </c>
      <c r="AC448" s="21"/>
    </row>
    <row r="449" spans="1:30" x14ac:dyDescent="0.45">
      <c r="A449" t="s">
        <v>9</v>
      </c>
      <c r="B449" t="s">
        <v>10</v>
      </c>
      <c r="C449" s="8">
        <v>0.3</v>
      </c>
      <c r="D449" s="8" t="s">
        <v>27</v>
      </c>
      <c r="E449" s="8" t="str">
        <f t="shared" si="28"/>
        <v>0.3_pruned</v>
      </c>
      <c r="F449" s="17">
        <v>1E-4</v>
      </c>
      <c r="G449" s="8">
        <v>50</v>
      </c>
      <c r="H449" t="s">
        <v>11</v>
      </c>
      <c r="I449" t="s">
        <v>28</v>
      </c>
      <c r="N449" t="s">
        <v>29</v>
      </c>
      <c r="O449" s="2">
        <v>1</v>
      </c>
      <c r="P449" s="7" t="s">
        <v>22</v>
      </c>
      <c r="Q449" s="2">
        <v>0</v>
      </c>
      <c r="R449" s="2">
        <v>0</v>
      </c>
      <c r="S449" s="2">
        <v>1</v>
      </c>
      <c r="T449" s="2" t="s">
        <v>30</v>
      </c>
      <c r="U449" s="5" t="s">
        <v>31</v>
      </c>
      <c r="V449" s="10" t="s">
        <v>31</v>
      </c>
      <c r="W449" s="10" t="s">
        <v>31</v>
      </c>
      <c r="X449" s="2">
        <f t="shared" si="29"/>
        <v>25</v>
      </c>
      <c r="Y449" s="8">
        <v>42</v>
      </c>
      <c r="Z449" s="2">
        <v>30</v>
      </c>
      <c r="AA449" s="1">
        <v>1000000000</v>
      </c>
      <c r="AB449" s="15" t="s">
        <v>20</v>
      </c>
      <c r="AC449" s="21"/>
    </row>
    <row r="450" spans="1:30" x14ac:dyDescent="0.45">
      <c r="A450" t="s">
        <v>9</v>
      </c>
      <c r="B450" t="s">
        <v>10</v>
      </c>
      <c r="C450" s="8">
        <v>0.4</v>
      </c>
      <c r="D450" s="8" t="s">
        <v>27</v>
      </c>
      <c r="E450" s="8" t="str">
        <f t="shared" si="28"/>
        <v>0.4_pruned</v>
      </c>
      <c r="F450" s="17">
        <v>1E-4</v>
      </c>
      <c r="G450" s="8">
        <v>50</v>
      </c>
      <c r="H450" t="s">
        <v>11</v>
      </c>
      <c r="I450" t="s">
        <v>28</v>
      </c>
      <c r="N450" t="s">
        <v>29</v>
      </c>
      <c r="O450" s="2">
        <v>1</v>
      </c>
      <c r="P450" s="7" t="s">
        <v>22</v>
      </c>
      <c r="Q450" s="2">
        <v>0</v>
      </c>
      <c r="R450" s="2">
        <v>0</v>
      </c>
      <c r="S450" s="2">
        <v>1</v>
      </c>
      <c r="T450" s="2" t="s">
        <v>30</v>
      </c>
      <c r="U450" s="5" t="s">
        <v>31</v>
      </c>
      <c r="V450" s="5" t="s">
        <v>31</v>
      </c>
      <c r="W450" s="10" t="s">
        <v>31</v>
      </c>
      <c r="X450" s="2">
        <f t="shared" si="29"/>
        <v>25</v>
      </c>
      <c r="Y450" s="8">
        <v>42</v>
      </c>
      <c r="Z450" s="2">
        <v>30</v>
      </c>
      <c r="AA450" s="1">
        <v>1</v>
      </c>
      <c r="AB450" s="1" t="s">
        <v>36</v>
      </c>
      <c r="AC450" s="20">
        <v>92.490666666666641</v>
      </c>
      <c r="AD450" s="20">
        <v>6.2893207547067157E-3</v>
      </c>
    </row>
    <row r="451" spans="1:30" x14ac:dyDescent="0.45">
      <c r="A451" t="s">
        <v>9</v>
      </c>
      <c r="B451" t="s">
        <v>10</v>
      </c>
      <c r="C451" s="8">
        <v>0.4</v>
      </c>
      <c r="D451" s="8" t="s">
        <v>27</v>
      </c>
      <c r="E451" s="8" t="str">
        <f t="shared" si="28"/>
        <v>0.4_pruned</v>
      </c>
      <c r="F451" s="17">
        <v>1E-4</v>
      </c>
      <c r="G451" s="8">
        <v>50</v>
      </c>
      <c r="H451" t="s">
        <v>11</v>
      </c>
      <c r="I451" t="s">
        <v>28</v>
      </c>
      <c r="N451" t="s">
        <v>29</v>
      </c>
      <c r="O451" s="2">
        <v>1</v>
      </c>
      <c r="P451" s="7" t="s">
        <v>22</v>
      </c>
      <c r="Q451" s="2">
        <v>0</v>
      </c>
      <c r="R451" s="2">
        <v>0</v>
      </c>
      <c r="S451" s="2">
        <v>1</v>
      </c>
      <c r="T451" s="2" t="s">
        <v>30</v>
      </c>
      <c r="U451" s="5" t="s">
        <v>31</v>
      </c>
      <c r="V451" s="10" t="s">
        <v>31</v>
      </c>
      <c r="W451" s="10" t="s">
        <v>31</v>
      </c>
      <c r="X451" s="2">
        <f t="shared" si="29"/>
        <v>25</v>
      </c>
      <c r="Y451" s="8">
        <v>42</v>
      </c>
      <c r="Z451" s="2">
        <v>30</v>
      </c>
      <c r="AA451" s="1">
        <v>60</v>
      </c>
      <c r="AB451" s="1" t="s">
        <v>35</v>
      </c>
      <c r="AC451" s="20">
        <v>92.28966666666669</v>
      </c>
      <c r="AD451" s="20">
        <v>3.6007715222653107E-2</v>
      </c>
    </row>
    <row r="452" spans="1:30" x14ac:dyDescent="0.45">
      <c r="A452" t="s">
        <v>9</v>
      </c>
      <c r="B452" t="s">
        <v>10</v>
      </c>
      <c r="C452" s="8">
        <v>0.4</v>
      </c>
      <c r="D452" s="8" t="s">
        <v>27</v>
      </c>
      <c r="E452" s="8" t="str">
        <f t="shared" si="28"/>
        <v>0.4_pruned</v>
      </c>
      <c r="F452" s="17">
        <v>1E-4</v>
      </c>
      <c r="G452" s="8">
        <v>50</v>
      </c>
      <c r="H452" t="s">
        <v>11</v>
      </c>
      <c r="I452" t="s">
        <v>28</v>
      </c>
      <c r="N452" t="s">
        <v>29</v>
      </c>
      <c r="O452" s="2">
        <v>1</v>
      </c>
      <c r="P452" s="7" t="s">
        <v>22</v>
      </c>
      <c r="Q452" s="2">
        <v>0</v>
      </c>
      <c r="R452" s="2">
        <v>0</v>
      </c>
      <c r="S452" s="2">
        <v>1</v>
      </c>
      <c r="T452" s="2" t="s">
        <v>30</v>
      </c>
      <c r="U452" s="5" t="s">
        <v>31</v>
      </c>
      <c r="V452" s="10" t="s">
        <v>31</v>
      </c>
      <c r="W452" s="10" t="s">
        <v>31</v>
      </c>
      <c r="X452" s="2">
        <f t="shared" si="29"/>
        <v>25</v>
      </c>
      <c r="Y452" s="8">
        <v>42</v>
      </c>
      <c r="Z452" s="2">
        <v>30</v>
      </c>
      <c r="AA452" s="1">
        <v>100</v>
      </c>
      <c r="AB452" s="15" t="s">
        <v>20</v>
      </c>
      <c r="AC452" s="20">
        <v>92.229000000000028</v>
      </c>
      <c r="AD452" s="20">
        <v>3.9945796608235308E-2</v>
      </c>
    </row>
    <row r="453" spans="1:30" x14ac:dyDescent="0.45">
      <c r="A453" t="s">
        <v>9</v>
      </c>
      <c r="B453" t="s">
        <v>10</v>
      </c>
      <c r="C453" s="8">
        <v>0.4</v>
      </c>
      <c r="D453" s="8" t="s">
        <v>27</v>
      </c>
      <c r="E453" s="8" t="str">
        <f t="shared" si="28"/>
        <v>0.4_pruned</v>
      </c>
      <c r="F453" s="17">
        <v>1E-4</v>
      </c>
      <c r="G453" s="8">
        <v>50</v>
      </c>
      <c r="H453" t="s">
        <v>11</v>
      </c>
      <c r="I453" t="s">
        <v>28</v>
      </c>
      <c r="N453" t="s">
        <v>29</v>
      </c>
      <c r="O453" s="2">
        <v>1</v>
      </c>
      <c r="P453" s="7" t="s">
        <v>22</v>
      </c>
      <c r="Q453" s="2">
        <v>0</v>
      </c>
      <c r="R453" s="2">
        <v>0</v>
      </c>
      <c r="S453" s="2">
        <v>1</v>
      </c>
      <c r="T453" s="2" t="s">
        <v>30</v>
      </c>
      <c r="U453" s="5" t="s">
        <v>31</v>
      </c>
      <c r="V453" s="10" t="s">
        <v>31</v>
      </c>
      <c r="W453" s="10" t="s">
        <v>31</v>
      </c>
      <c r="X453" s="2">
        <f t="shared" si="29"/>
        <v>25</v>
      </c>
      <c r="Y453" s="8">
        <v>42</v>
      </c>
      <c r="Z453" s="2">
        <v>30</v>
      </c>
      <c r="AA453" s="1">
        <v>3600</v>
      </c>
      <c r="AB453" s="1" t="s">
        <v>34</v>
      </c>
      <c r="AC453" s="20">
        <v>91.428333333333327</v>
      </c>
      <c r="AD453" s="20">
        <v>0.1943722088045402</v>
      </c>
    </row>
    <row r="454" spans="1:30" x14ac:dyDescent="0.45">
      <c r="A454" t="s">
        <v>9</v>
      </c>
      <c r="B454" t="s">
        <v>10</v>
      </c>
      <c r="C454" s="8">
        <v>0.4</v>
      </c>
      <c r="D454" s="8" t="s">
        <v>27</v>
      </c>
      <c r="E454" s="8" t="str">
        <f t="shared" si="28"/>
        <v>0.4_pruned</v>
      </c>
      <c r="F454" s="17">
        <v>1E-4</v>
      </c>
      <c r="G454" s="8">
        <v>50</v>
      </c>
      <c r="H454" t="s">
        <v>11</v>
      </c>
      <c r="I454" t="s">
        <v>28</v>
      </c>
      <c r="N454" t="s">
        <v>29</v>
      </c>
      <c r="O454" s="2">
        <v>1</v>
      </c>
      <c r="P454" s="7" t="s">
        <v>22</v>
      </c>
      <c r="Q454" s="2">
        <v>0</v>
      </c>
      <c r="R454" s="2">
        <v>0</v>
      </c>
      <c r="S454" s="2">
        <v>1</v>
      </c>
      <c r="T454" s="2" t="s">
        <v>30</v>
      </c>
      <c r="U454" s="5" t="s">
        <v>31</v>
      </c>
      <c r="V454" s="10" t="s">
        <v>31</v>
      </c>
      <c r="W454" s="10" t="s">
        <v>31</v>
      </c>
      <c r="X454" s="2">
        <f t="shared" si="29"/>
        <v>25</v>
      </c>
      <c r="Y454" s="8">
        <v>42</v>
      </c>
      <c r="Z454" s="2">
        <v>30</v>
      </c>
      <c r="AA454" s="1">
        <v>86400</v>
      </c>
      <c r="AB454" s="1" t="s">
        <v>33</v>
      </c>
      <c r="AC454" s="20">
        <v>89.87133333333334</v>
      </c>
      <c r="AD454" s="20">
        <v>0.49582075614300558</v>
      </c>
    </row>
    <row r="455" spans="1:30" x14ac:dyDescent="0.45">
      <c r="A455" t="s">
        <v>9</v>
      </c>
      <c r="B455" t="s">
        <v>10</v>
      </c>
      <c r="C455" s="8">
        <v>0.4</v>
      </c>
      <c r="D455" s="8" t="s">
        <v>27</v>
      </c>
      <c r="E455" s="8" t="str">
        <f t="shared" si="28"/>
        <v>0.4_pruned</v>
      </c>
      <c r="F455" s="17">
        <v>1E-4</v>
      </c>
      <c r="G455" s="8">
        <v>50</v>
      </c>
      <c r="H455" t="s">
        <v>11</v>
      </c>
      <c r="I455" t="s">
        <v>28</v>
      </c>
      <c r="N455" t="s">
        <v>29</v>
      </c>
      <c r="O455" s="2">
        <v>1</v>
      </c>
      <c r="P455" s="7" t="s">
        <v>22</v>
      </c>
      <c r="Q455" s="2">
        <v>0</v>
      </c>
      <c r="R455" s="2">
        <v>0</v>
      </c>
      <c r="S455" s="2">
        <v>1</v>
      </c>
      <c r="T455" s="2" t="s">
        <v>30</v>
      </c>
      <c r="U455" s="5" t="s">
        <v>31</v>
      </c>
      <c r="V455" s="5" t="s">
        <v>31</v>
      </c>
      <c r="W455" s="10" t="s">
        <v>31</v>
      </c>
      <c r="X455" s="2">
        <f t="shared" si="29"/>
        <v>25</v>
      </c>
      <c r="Y455" s="8">
        <v>42</v>
      </c>
      <c r="Z455" s="2">
        <v>30</v>
      </c>
      <c r="AA455" s="1">
        <v>2592000</v>
      </c>
      <c r="AB455" s="1" t="s">
        <v>37</v>
      </c>
      <c r="AC455" s="20">
        <v>87.035666666666657</v>
      </c>
      <c r="AD455" s="20">
        <v>1.104498931139769</v>
      </c>
    </row>
    <row r="456" spans="1:30" x14ac:dyDescent="0.45">
      <c r="A456" t="s">
        <v>9</v>
      </c>
      <c r="B456" t="s">
        <v>10</v>
      </c>
      <c r="C456" s="8">
        <v>0.4</v>
      </c>
      <c r="D456" s="8" t="s">
        <v>27</v>
      </c>
      <c r="E456" s="8" t="str">
        <f t="shared" si="28"/>
        <v>0.4_pruned</v>
      </c>
      <c r="F456" s="17">
        <v>1E-4</v>
      </c>
      <c r="G456" s="8">
        <v>50</v>
      </c>
      <c r="H456" t="s">
        <v>11</v>
      </c>
      <c r="I456" t="s">
        <v>28</v>
      </c>
      <c r="N456" t="s">
        <v>29</v>
      </c>
      <c r="O456" s="2">
        <v>1</v>
      </c>
      <c r="P456" s="7" t="s">
        <v>22</v>
      </c>
      <c r="Q456" s="2">
        <v>0</v>
      </c>
      <c r="R456" s="2">
        <v>0</v>
      </c>
      <c r="S456" s="2">
        <v>1</v>
      </c>
      <c r="T456" s="2" t="s">
        <v>30</v>
      </c>
      <c r="U456" s="5" t="s">
        <v>31</v>
      </c>
      <c r="V456" s="10" t="s">
        <v>31</v>
      </c>
      <c r="W456" s="10" t="s">
        <v>31</v>
      </c>
      <c r="X456" s="2">
        <f t="shared" si="29"/>
        <v>25</v>
      </c>
      <c r="Y456" s="8">
        <v>42</v>
      </c>
      <c r="Z456" s="2">
        <v>30</v>
      </c>
      <c r="AA456" s="1">
        <v>31104000</v>
      </c>
      <c r="AB456" s="1" t="s">
        <v>38</v>
      </c>
      <c r="AC456" s="20">
        <v>83.95733333333331</v>
      </c>
      <c r="AD456" s="20">
        <v>1.709385724626117</v>
      </c>
    </row>
    <row r="457" spans="1:30" x14ac:dyDescent="0.45">
      <c r="A457" t="s">
        <v>9</v>
      </c>
      <c r="B457" t="s">
        <v>10</v>
      </c>
      <c r="C457" s="8">
        <v>0.4</v>
      </c>
      <c r="D457" s="8" t="s">
        <v>27</v>
      </c>
      <c r="E457" s="8" t="str">
        <f t="shared" si="28"/>
        <v>0.4_pruned</v>
      </c>
      <c r="F457" s="17">
        <v>1E-4</v>
      </c>
      <c r="G457" s="8">
        <v>50</v>
      </c>
      <c r="H457" t="s">
        <v>11</v>
      </c>
      <c r="I457" t="s">
        <v>28</v>
      </c>
      <c r="N457" t="s">
        <v>29</v>
      </c>
      <c r="O457" s="2">
        <v>1</v>
      </c>
      <c r="P457" s="7" t="s">
        <v>22</v>
      </c>
      <c r="Q457" s="2">
        <v>0</v>
      </c>
      <c r="R457" s="2">
        <v>0</v>
      </c>
      <c r="S457" s="2">
        <v>1</v>
      </c>
      <c r="T457" s="2" t="s">
        <v>30</v>
      </c>
      <c r="U457" s="5" t="s">
        <v>31</v>
      </c>
      <c r="V457" s="10" t="s">
        <v>31</v>
      </c>
      <c r="W457" s="10" t="s">
        <v>31</v>
      </c>
      <c r="X457" s="2">
        <f t="shared" si="29"/>
        <v>25</v>
      </c>
      <c r="Y457" s="8">
        <v>42</v>
      </c>
      <c r="Z457" s="2">
        <v>30</v>
      </c>
      <c r="AA457" s="1">
        <v>93312000</v>
      </c>
      <c r="AB457" s="1" t="s">
        <v>39</v>
      </c>
      <c r="AC457" s="20">
        <v>82.273000000000039</v>
      </c>
      <c r="AD457" s="20">
        <v>2.0310262594724531</v>
      </c>
    </row>
    <row r="458" spans="1:30" x14ac:dyDescent="0.45">
      <c r="A458" t="s">
        <v>9</v>
      </c>
      <c r="B458" t="s">
        <v>10</v>
      </c>
      <c r="C458" s="8">
        <v>0.4</v>
      </c>
      <c r="D458" s="8" t="s">
        <v>27</v>
      </c>
      <c r="E458" s="8" t="str">
        <f t="shared" si="28"/>
        <v>0.4_pruned</v>
      </c>
      <c r="F458" s="17">
        <v>1E-4</v>
      </c>
      <c r="G458" s="8">
        <v>50</v>
      </c>
      <c r="H458" t="s">
        <v>11</v>
      </c>
      <c r="I458" t="s">
        <v>28</v>
      </c>
      <c r="N458" t="s">
        <v>29</v>
      </c>
      <c r="O458" s="2">
        <v>1</v>
      </c>
      <c r="P458" s="7" t="s">
        <v>22</v>
      </c>
      <c r="Q458" s="2">
        <v>0</v>
      </c>
      <c r="R458" s="2">
        <v>0</v>
      </c>
      <c r="S458" s="2">
        <v>1</v>
      </c>
      <c r="T458" s="2" t="s">
        <v>30</v>
      </c>
      <c r="U458" s="5" t="s">
        <v>31</v>
      </c>
      <c r="V458" s="10" t="s">
        <v>31</v>
      </c>
      <c r="W458" s="10" t="s">
        <v>31</v>
      </c>
      <c r="X458" s="2">
        <f t="shared" si="29"/>
        <v>25</v>
      </c>
      <c r="Y458" s="8">
        <v>42</v>
      </c>
      <c r="Z458" s="2">
        <v>30</v>
      </c>
      <c r="AA458" s="1">
        <v>1000000000</v>
      </c>
      <c r="AB458" s="15" t="s">
        <v>20</v>
      </c>
      <c r="AC458" s="20">
        <v>77.999666666666656</v>
      </c>
      <c r="AD458" s="20">
        <v>2.815450802664154</v>
      </c>
    </row>
    <row r="459" spans="1:30" x14ac:dyDescent="0.45">
      <c r="A459" t="s">
        <v>9</v>
      </c>
      <c r="B459" t="s">
        <v>10</v>
      </c>
      <c r="C459" s="8">
        <v>0.5</v>
      </c>
      <c r="D459" s="8" t="s">
        <v>27</v>
      </c>
      <c r="E459" s="8" t="str">
        <f t="shared" si="28"/>
        <v>0.5_pruned</v>
      </c>
      <c r="F459" s="17">
        <v>1E-4</v>
      </c>
      <c r="G459" s="8">
        <v>50</v>
      </c>
      <c r="H459" t="s">
        <v>11</v>
      </c>
      <c r="I459" t="s">
        <v>28</v>
      </c>
      <c r="N459" t="s">
        <v>29</v>
      </c>
      <c r="O459" s="2">
        <v>1</v>
      </c>
      <c r="P459" s="7" t="s">
        <v>22</v>
      </c>
      <c r="Q459" s="2">
        <v>0</v>
      </c>
      <c r="R459" s="2">
        <v>0</v>
      </c>
      <c r="S459" s="2">
        <v>1</v>
      </c>
      <c r="T459" s="2" t="s">
        <v>30</v>
      </c>
      <c r="U459" s="5" t="s">
        <v>31</v>
      </c>
      <c r="V459" s="5" t="s">
        <v>31</v>
      </c>
      <c r="W459" s="10" t="s">
        <v>31</v>
      </c>
      <c r="X459" s="2">
        <f t="shared" si="29"/>
        <v>25</v>
      </c>
      <c r="Y459" s="8">
        <v>42</v>
      </c>
      <c r="Z459" s="2">
        <v>30</v>
      </c>
      <c r="AA459" s="1">
        <v>1</v>
      </c>
      <c r="AB459" s="1" t="s">
        <v>36</v>
      </c>
      <c r="AC459" s="20">
        <v>90.86</v>
      </c>
      <c r="AD459" s="20">
        <v>6.8313005106383738E-3</v>
      </c>
    </row>
    <row r="460" spans="1:30" x14ac:dyDescent="0.45">
      <c r="A460" t="s">
        <v>9</v>
      </c>
      <c r="B460" t="s">
        <v>10</v>
      </c>
      <c r="C460" s="8">
        <v>0.5</v>
      </c>
      <c r="D460" s="8" t="s">
        <v>27</v>
      </c>
      <c r="E460" s="8" t="str">
        <f t="shared" si="28"/>
        <v>0.5_pruned</v>
      </c>
      <c r="F460" s="17">
        <v>1E-4</v>
      </c>
      <c r="G460" s="8">
        <v>50</v>
      </c>
      <c r="H460" t="s">
        <v>11</v>
      </c>
      <c r="I460" t="s">
        <v>28</v>
      </c>
      <c r="N460" t="s">
        <v>29</v>
      </c>
      <c r="O460" s="2">
        <v>1</v>
      </c>
      <c r="P460" s="7" t="s">
        <v>22</v>
      </c>
      <c r="Q460" s="2">
        <v>0</v>
      </c>
      <c r="R460" s="2">
        <v>0</v>
      </c>
      <c r="S460" s="2">
        <v>1</v>
      </c>
      <c r="T460" s="2" t="s">
        <v>30</v>
      </c>
      <c r="U460" s="5" t="s">
        <v>31</v>
      </c>
      <c r="V460" s="10" t="s">
        <v>31</v>
      </c>
      <c r="W460" s="10" t="s">
        <v>31</v>
      </c>
      <c r="X460" s="2">
        <f t="shared" si="29"/>
        <v>25</v>
      </c>
      <c r="Y460" s="8">
        <v>42</v>
      </c>
      <c r="Z460" s="2">
        <v>30</v>
      </c>
      <c r="AA460" s="1">
        <v>60</v>
      </c>
      <c r="AB460" s="1" t="s">
        <v>35</v>
      </c>
      <c r="AC460" s="20">
        <v>90.672333333333327</v>
      </c>
      <c r="AD460" s="20">
        <v>0.1034628220935209</v>
      </c>
    </row>
    <row r="461" spans="1:30" x14ac:dyDescent="0.45">
      <c r="A461" t="s">
        <v>9</v>
      </c>
      <c r="B461" t="s">
        <v>10</v>
      </c>
      <c r="C461" s="8">
        <v>0.5</v>
      </c>
      <c r="D461" s="8" t="s">
        <v>27</v>
      </c>
      <c r="E461" s="8" t="str">
        <f t="shared" si="28"/>
        <v>0.5_pruned</v>
      </c>
      <c r="F461" s="17">
        <v>1E-4</v>
      </c>
      <c r="G461" s="8">
        <v>50</v>
      </c>
      <c r="H461" t="s">
        <v>11</v>
      </c>
      <c r="I461" t="s">
        <v>28</v>
      </c>
      <c r="N461" t="s">
        <v>29</v>
      </c>
      <c r="O461" s="2">
        <v>1</v>
      </c>
      <c r="P461" s="7" t="s">
        <v>22</v>
      </c>
      <c r="Q461" s="2">
        <v>0</v>
      </c>
      <c r="R461" s="2">
        <v>0</v>
      </c>
      <c r="S461" s="2">
        <v>1</v>
      </c>
      <c r="T461" s="2" t="s">
        <v>30</v>
      </c>
      <c r="U461" s="5" t="s">
        <v>31</v>
      </c>
      <c r="V461" s="10" t="s">
        <v>31</v>
      </c>
      <c r="W461" s="10" t="s">
        <v>31</v>
      </c>
      <c r="X461" s="2">
        <f t="shared" si="29"/>
        <v>25</v>
      </c>
      <c r="Y461" s="8">
        <v>42</v>
      </c>
      <c r="Z461" s="2">
        <v>30</v>
      </c>
      <c r="AA461" s="1">
        <v>100</v>
      </c>
      <c r="AB461" s="15" t="s">
        <v>20</v>
      </c>
      <c r="AC461" s="20">
        <v>90.595333333333357</v>
      </c>
      <c r="AD461" s="20">
        <v>0.1202146228857192</v>
      </c>
    </row>
    <row r="462" spans="1:30" x14ac:dyDescent="0.45">
      <c r="A462" t="s">
        <v>9</v>
      </c>
      <c r="B462" t="s">
        <v>10</v>
      </c>
      <c r="C462" s="8">
        <v>0.5</v>
      </c>
      <c r="D462" s="8" t="s">
        <v>27</v>
      </c>
      <c r="E462" s="8" t="str">
        <f t="shared" si="28"/>
        <v>0.5_pruned</v>
      </c>
      <c r="F462" s="17">
        <v>1E-4</v>
      </c>
      <c r="G462" s="8">
        <v>50</v>
      </c>
      <c r="H462" t="s">
        <v>11</v>
      </c>
      <c r="I462" t="s">
        <v>28</v>
      </c>
      <c r="N462" t="s">
        <v>29</v>
      </c>
      <c r="O462" s="2">
        <v>1</v>
      </c>
      <c r="P462" s="7" t="s">
        <v>22</v>
      </c>
      <c r="Q462" s="2">
        <v>0</v>
      </c>
      <c r="R462" s="2">
        <v>0</v>
      </c>
      <c r="S462" s="2">
        <v>1</v>
      </c>
      <c r="T462" s="2" t="s">
        <v>30</v>
      </c>
      <c r="U462" s="5" t="s">
        <v>31</v>
      </c>
      <c r="V462" s="10" t="s">
        <v>31</v>
      </c>
      <c r="W462" s="10" t="s">
        <v>31</v>
      </c>
      <c r="X462" s="2">
        <f t="shared" si="29"/>
        <v>25</v>
      </c>
      <c r="Y462" s="8">
        <v>42</v>
      </c>
      <c r="Z462" s="2">
        <v>30</v>
      </c>
      <c r="AA462" s="1">
        <v>3600</v>
      </c>
      <c r="AB462" s="1" t="s">
        <v>34</v>
      </c>
      <c r="AC462" s="20">
        <v>89.297000000000011</v>
      </c>
      <c r="AD462" s="20">
        <v>0.42940385031653899</v>
      </c>
    </row>
    <row r="463" spans="1:30" x14ac:dyDescent="0.45">
      <c r="A463" t="s">
        <v>9</v>
      </c>
      <c r="B463" t="s">
        <v>10</v>
      </c>
      <c r="C463" s="8">
        <v>0.5</v>
      </c>
      <c r="D463" s="8" t="s">
        <v>27</v>
      </c>
      <c r="E463" s="8" t="str">
        <f t="shared" si="28"/>
        <v>0.5_pruned</v>
      </c>
      <c r="F463" s="17">
        <v>1E-4</v>
      </c>
      <c r="G463" s="8">
        <v>50</v>
      </c>
      <c r="H463" t="s">
        <v>11</v>
      </c>
      <c r="I463" t="s">
        <v>28</v>
      </c>
      <c r="N463" t="s">
        <v>29</v>
      </c>
      <c r="O463" s="2">
        <v>1</v>
      </c>
      <c r="P463" s="7" t="s">
        <v>22</v>
      </c>
      <c r="Q463" s="2">
        <v>0</v>
      </c>
      <c r="R463" s="2">
        <v>0</v>
      </c>
      <c r="S463" s="2">
        <v>1</v>
      </c>
      <c r="T463" s="2" t="s">
        <v>30</v>
      </c>
      <c r="U463" s="5" t="s">
        <v>31</v>
      </c>
      <c r="V463" s="10" t="s">
        <v>31</v>
      </c>
      <c r="W463" s="10" t="s">
        <v>31</v>
      </c>
      <c r="X463" s="2">
        <f t="shared" si="29"/>
        <v>25</v>
      </c>
      <c r="Y463" s="8">
        <v>42</v>
      </c>
      <c r="Z463" s="2">
        <v>30</v>
      </c>
      <c r="AA463" s="1">
        <v>86400</v>
      </c>
      <c r="AB463" s="1" t="s">
        <v>33</v>
      </c>
      <c r="AC463" s="20">
        <v>87.166666666666671</v>
      </c>
      <c r="AD463" s="20">
        <v>0.94409156806365457</v>
      </c>
    </row>
    <row r="464" spans="1:30" x14ac:dyDescent="0.45">
      <c r="A464" t="s">
        <v>9</v>
      </c>
      <c r="B464" t="s">
        <v>10</v>
      </c>
      <c r="C464" s="8">
        <v>0.5</v>
      </c>
      <c r="D464" s="8" t="s">
        <v>27</v>
      </c>
      <c r="E464" s="8" t="str">
        <f t="shared" si="28"/>
        <v>0.5_pruned</v>
      </c>
      <c r="F464" s="17">
        <v>1E-4</v>
      </c>
      <c r="G464" s="8">
        <v>50</v>
      </c>
      <c r="H464" t="s">
        <v>11</v>
      </c>
      <c r="I464" t="s">
        <v>28</v>
      </c>
      <c r="N464" t="s">
        <v>29</v>
      </c>
      <c r="O464" s="2">
        <v>1</v>
      </c>
      <c r="P464" s="7" t="s">
        <v>22</v>
      </c>
      <c r="Q464" s="2">
        <v>0</v>
      </c>
      <c r="R464" s="2">
        <v>0</v>
      </c>
      <c r="S464" s="2">
        <v>1</v>
      </c>
      <c r="T464" s="2" t="s">
        <v>30</v>
      </c>
      <c r="U464" s="5" t="s">
        <v>31</v>
      </c>
      <c r="V464" s="5" t="s">
        <v>31</v>
      </c>
      <c r="W464" s="10" t="s">
        <v>31</v>
      </c>
      <c r="X464" s="2">
        <f t="shared" si="29"/>
        <v>25</v>
      </c>
      <c r="Y464" s="8">
        <v>42</v>
      </c>
      <c r="Z464" s="2">
        <v>30</v>
      </c>
      <c r="AA464" s="1">
        <v>2592000</v>
      </c>
      <c r="AB464" s="1" t="s">
        <v>37</v>
      </c>
      <c r="AC464" s="20">
        <v>83.689333333333323</v>
      </c>
      <c r="AD464" s="20">
        <v>1.674425141818993</v>
      </c>
    </row>
    <row r="465" spans="1:30" x14ac:dyDescent="0.45">
      <c r="A465" t="s">
        <v>9</v>
      </c>
      <c r="B465" t="s">
        <v>10</v>
      </c>
      <c r="C465" s="8">
        <v>0.5</v>
      </c>
      <c r="D465" s="8" t="s">
        <v>27</v>
      </c>
      <c r="E465" s="8" t="str">
        <f t="shared" si="28"/>
        <v>0.5_pruned</v>
      </c>
      <c r="F465" s="17">
        <v>1E-4</v>
      </c>
      <c r="G465" s="8">
        <v>50</v>
      </c>
      <c r="H465" t="s">
        <v>11</v>
      </c>
      <c r="I465" t="s">
        <v>28</v>
      </c>
      <c r="N465" t="s">
        <v>29</v>
      </c>
      <c r="O465" s="2">
        <v>1</v>
      </c>
      <c r="P465" s="7" t="s">
        <v>22</v>
      </c>
      <c r="Q465" s="2">
        <v>0</v>
      </c>
      <c r="R465" s="2">
        <v>0</v>
      </c>
      <c r="S465" s="2">
        <v>1</v>
      </c>
      <c r="T465" s="2" t="s">
        <v>30</v>
      </c>
      <c r="U465" s="5" t="s">
        <v>31</v>
      </c>
      <c r="V465" s="10" t="s">
        <v>31</v>
      </c>
      <c r="W465" s="10" t="s">
        <v>31</v>
      </c>
      <c r="X465" s="2">
        <f t="shared" si="29"/>
        <v>25</v>
      </c>
      <c r="Y465" s="8">
        <v>42</v>
      </c>
      <c r="Z465" s="2">
        <v>30</v>
      </c>
      <c r="AA465" s="1">
        <v>31104000</v>
      </c>
      <c r="AB465" s="1" t="s">
        <v>38</v>
      </c>
      <c r="AC465" s="20">
        <v>80.294333333333341</v>
      </c>
      <c r="AD465" s="20">
        <v>2.4269331584441201</v>
      </c>
    </row>
    <row r="466" spans="1:30" x14ac:dyDescent="0.45">
      <c r="A466" t="s">
        <v>9</v>
      </c>
      <c r="B466" t="s">
        <v>10</v>
      </c>
      <c r="C466" s="8">
        <v>0.5</v>
      </c>
      <c r="D466" s="8" t="s">
        <v>27</v>
      </c>
      <c r="E466" s="8" t="str">
        <f t="shared" si="28"/>
        <v>0.5_pruned</v>
      </c>
      <c r="F466" s="17">
        <v>1E-4</v>
      </c>
      <c r="G466" s="8">
        <v>50</v>
      </c>
      <c r="H466" t="s">
        <v>11</v>
      </c>
      <c r="I466" t="s">
        <v>28</v>
      </c>
      <c r="N466" t="s">
        <v>29</v>
      </c>
      <c r="O466" s="2">
        <v>1</v>
      </c>
      <c r="P466" s="7" t="s">
        <v>22</v>
      </c>
      <c r="Q466" s="2">
        <v>0</v>
      </c>
      <c r="R466" s="2">
        <v>0</v>
      </c>
      <c r="S466" s="2">
        <v>1</v>
      </c>
      <c r="T466" s="2" t="s">
        <v>30</v>
      </c>
      <c r="U466" s="5" t="s">
        <v>31</v>
      </c>
      <c r="V466" s="10" t="s">
        <v>31</v>
      </c>
      <c r="W466" s="10" t="s">
        <v>31</v>
      </c>
      <c r="X466" s="2">
        <f t="shared" si="29"/>
        <v>25</v>
      </c>
      <c r="Y466" s="8">
        <v>42</v>
      </c>
      <c r="Z466" s="2">
        <v>30</v>
      </c>
      <c r="AA466" s="1">
        <v>93312000</v>
      </c>
      <c r="AB466" s="1" t="s">
        <v>39</v>
      </c>
      <c r="AC466" s="20">
        <v>78.537333333333336</v>
      </c>
      <c r="AD466" s="20">
        <v>2.7754218097835559</v>
      </c>
    </row>
    <row r="467" spans="1:30" x14ac:dyDescent="0.45">
      <c r="A467" t="s">
        <v>9</v>
      </c>
      <c r="B467" t="s">
        <v>10</v>
      </c>
      <c r="C467" s="8">
        <v>0.5</v>
      </c>
      <c r="D467" s="8" t="s">
        <v>27</v>
      </c>
      <c r="E467" s="8" t="str">
        <f t="shared" si="28"/>
        <v>0.5_pruned</v>
      </c>
      <c r="F467" s="17">
        <v>1E-4</v>
      </c>
      <c r="G467" s="8">
        <v>50</v>
      </c>
      <c r="H467" t="s">
        <v>11</v>
      </c>
      <c r="I467" t="s">
        <v>28</v>
      </c>
      <c r="N467" t="s">
        <v>29</v>
      </c>
      <c r="O467" s="2">
        <v>1</v>
      </c>
      <c r="P467" s="7" t="s">
        <v>22</v>
      </c>
      <c r="Q467" s="2">
        <v>0</v>
      </c>
      <c r="R467" s="2">
        <v>0</v>
      </c>
      <c r="S467" s="2">
        <v>1</v>
      </c>
      <c r="T467" s="2" t="s">
        <v>30</v>
      </c>
      <c r="U467" s="5" t="s">
        <v>31</v>
      </c>
      <c r="V467" s="10" t="s">
        <v>31</v>
      </c>
      <c r="W467" s="10" t="s">
        <v>31</v>
      </c>
      <c r="X467" s="2">
        <f t="shared" si="29"/>
        <v>25</v>
      </c>
      <c r="Y467" s="8">
        <v>42</v>
      </c>
      <c r="Z467" s="2">
        <v>30</v>
      </c>
      <c r="AA467" s="1">
        <v>1000000000</v>
      </c>
      <c r="AB467" s="15" t="s">
        <v>20</v>
      </c>
      <c r="AC467" s="20">
        <v>74.13533333333335</v>
      </c>
      <c r="AD467" s="20">
        <v>3.7159689031111252</v>
      </c>
    </row>
    <row r="468" spans="1:30" x14ac:dyDescent="0.45">
      <c r="A468" t="s">
        <v>9</v>
      </c>
      <c r="B468" t="s">
        <v>10</v>
      </c>
      <c r="C468" s="8">
        <v>0.6</v>
      </c>
      <c r="D468" s="8" t="s">
        <v>27</v>
      </c>
      <c r="E468" s="8" t="str">
        <f t="shared" si="28"/>
        <v>0.6_pruned</v>
      </c>
      <c r="F468" s="17">
        <v>1E-4</v>
      </c>
      <c r="G468" s="8">
        <v>50</v>
      </c>
      <c r="H468" t="s">
        <v>11</v>
      </c>
      <c r="I468" t="s">
        <v>28</v>
      </c>
      <c r="N468" t="s">
        <v>29</v>
      </c>
      <c r="O468" s="2">
        <v>1</v>
      </c>
      <c r="P468" s="7" t="s">
        <v>22</v>
      </c>
      <c r="Q468" s="2">
        <v>0</v>
      </c>
      <c r="R468" s="2">
        <v>0</v>
      </c>
      <c r="S468" s="2">
        <v>1</v>
      </c>
      <c r="T468" s="2" t="s">
        <v>30</v>
      </c>
      <c r="U468" s="5" t="s">
        <v>31</v>
      </c>
      <c r="V468" s="5" t="s">
        <v>31</v>
      </c>
      <c r="W468" s="10" t="s">
        <v>31</v>
      </c>
      <c r="X468" s="2">
        <f t="shared" si="29"/>
        <v>25</v>
      </c>
      <c r="Y468" s="8">
        <v>42</v>
      </c>
      <c r="Z468" s="2">
        <v>30</v>
      </c>
      <c r="AA468" s="1">
        <v>1</v>
      </c>
      <c r="AB468" s="1" t="s">
        <v>36</v>
      </c>
      <c r="AC468" s="20">
        <v>85.476333333333301</v>
      </c>
      <c r="AD468" s="20">
        <v>1.1100550536895759E-2</v>
      </c>
    </row>
    <row r="469" spans="1:30" x14ac:dyDescent="0.45">
      <c r="A469" t="s">
        <v>9</v>
      </c>
      <c r="B469" t="s">
        <v>10</v>
      </c>
      <c r="C469" s="8">
        <v>0.6</v>
      </c>
      <c r="D469" s="8" t="s">
        <v>27</v>
      </c>
      <c r="E469" s="8" t="str">
        <f t="shared" si="28"/>
        <v>0.6_pruned</v>
      </c>
      <c r="F469" s="17">
        <v>1E-4</v>
      </c>
      <c r="G469" s="8">
        <v>50</v>
      </c>
      <c r="H469" t="s">
        <v>11</v>
      </c>
      <c r="I469" t="s">
        <v>28</v>
      </c>
      <c r="N469" t="s">
        <v>29</v>
      </c>
      <c r="O469" s="2">
        <v>1</v>
      </c>
      <c r="P469" s="7" t="s">
        <v>22</v>
      </c>
      <c r="Q469" s="2">
        <v>0</v>
      </c>
      <c r="R469" s="2">
        <v>0</v>
      </c>
      <c r="S469" s="2">
        <v>1</v>
      </c>
      <c r="T469" s="2" t="s">
        <v>30</v>
      </c>
      <c r="U469" s="5" t="s">
        <v>31</v>
      </c>
      <c r="V469" s="10" t="s">
        <v>31</v>
      </c>
      <c r="W469" s="10" t="s">
        <v>31</v>
      </c>
      <c r="X469" s="2">
        <f t="shared" si="29"/>
        <v>25</v>
      </c>
      <c r="Y469" s="8">
        <v>42</v>
      </c>
      <c r="Z469" s="2">
        <v>30</v>
      </c>
      <c r="AA469" s="1">
        <v>60</v>
      </c>
      <c r="AB469" s="1" t="s">
        <v>35</v>
      </c>
      <c r="AC469" s="20">
        <v>84.935666666666677</v>
      </c>
      <c r="AD469" s="20">
        <v>0.1422599342362037</v>
      </c>
    </row>
    <row r="470" spans="1:30" x14ac:dyDescent="0.45">
      <c r="A470" t="s">
        <v>9</v>
      </c>
      <c r="B470" t="s">
        <v>10</v>
      </c>
      <c r="C470" s="8">
        <v>0.6</v>
      </c>
      <c r="D470" s="8" t="s">
        <v>27</v>
      </c>
      <c r="E470" s="8" t="str">
        <f t="shared" si="28"/>
        <v>0.6_pruned</v>
      </c>
      <c r="F470" s="17">
        <v>1E-4</v>
      </c>
      <c r="G470" s="8">
        <v>50</v>
      </c>
      <c r="H470" t="s">
        <v>11</v>
      </c>
      <c r="I470" t="s">
        <v>28</v>
      </c>
      <c r="N470" t="s">
        <v>29</v>
      </c>
      <c r="O470" s="2">
        <v>1</v>
      </c>
      <c r="P470" s="7" t="s">
        <v>22</v>
      </c>
      <c r="Q470" s="2">
        <v>0</v>
      </c>
      <c r="R470" s="2">
        <v>0</v>
      </c>
      <c r="S470" s="2">
        <v>1</v>
      </c>
      <c r="T470" s="2" t="s">
        <v>30</v>
      </c>
      <c r="U470" s="5" t="s">
        <v>31</v>
      </c>
      <c r="V470" s="10" t="s">
        <v>31</v>
      </c>
      <c r="W470" s="10" t="s">
        <v>31</v>
      </c>
      <c r="X470" s="2">
        <f t="shared" si="29"/>
        <v>25</v>
      </c>
      <c r="Y470" s="8">
        <v>42</v>
      </c>
      <c r="Z470" s="2">
        <v>30</v>
      </c>
      <c r="AA470" s="1">
        <v>100</v>
      </c>
      <c r="AB470" s="15" t="s">
        <v>20</v>
      </c>
      <c r="AC470" s="20">
        <v>84.726666666666674</v>
      </c>
      <c r="AD470" s="20">
        <v>0.19142158243579199</v>
      </c>
    </row>
    <row r="471" spans="1:30" x14ac:dyDescent="0.45">
      <c r="A471" t="s">
        <v>9</v>
      </c>
      <c r="B471" t="s">
        <v>10</v>
      </c>
      <c r="C471" s="8">
        <v>0.6</v>
      </c>
      <c r="D471" s="8" t="s">
        <v>27</v>
      </c>
      <c r="E471" s="8" t="str">
        <f t="shared" si="28"/>
        <v>0.6_pruned</v>
      </c>
      <c r="F471" s="17">
        <v>1E-4</v>
      </c>
      <c r="G471" s="8">
        <v>50</v>
      </c>
      <c r="H471" t="s">
        <v>11</v>
      </c>
      <c r="I471" t="s">
        <v>28</v>
      </c>
      <c r="N471" t="s">
        <v>29</v>
      </c>
      <c r="O471" s="2">
        <v>1</v>
      </c>
      <c r="P471" s="7" t="s">
        <v>22</v>
      </c>
      <c r="Q471" s="2">
        <v>0</v>
      </c>
      <c r="R471" s="2">
        <v>0</v>
      </c>
      <c r="S471" s="2">
        <v>1</v>
      </c>
      <c r="T471" s="2" t="s">
        <v>30</v>
      </c>
      <c r="U471" s="5" t="s">
        <v>31</v>
      </c>
      <c r="V471" s="10" t="s">
        <v>31</v>
      </c>
      <c r="W471" s="10" t="s">
        <v>31</v>
      </c>
      <c r="X471" s="2">
        <f t="shared" si="29"/>
        <v>25</v>
      </c>
      <c r="Y471" s="8">
        <v>42</v>
      </c>
      <c r="Z471" s="2">
        <v>30</v>
      </c>
      <c r="AA471" s="1">
        <v>3600</v>
      </c>
      <c r="AB471" s="1" t="s">
        <v>34</v>
      </c>
      <c r="AC471" s="20">
        <v>82.34899999999999</v>
      </c>
      <c r="AD471" s="20">
        <v>0.69875770717276009</v>
      </c>
    </row>
    <row r="472" spans="1:30" x14ac:dyDescent="0.45">
      <c r="A472" t="s">
        <v>9</v>
      </c>
      <c r="B472" t="s">
        <v>10</v>
      </c>
      <c r="C472" s="8">
        <v>0.6</v>
      </c>
      <c r="D472" s="8" t="s">
        <v>27</v>
      </c>
      <c r="E472" s="8" t="str">
        <f t="shared" si="28"/>
        <v>0.6_pruned</v>
      </c>
      <c r="F472" s="17">
        <v>1E-4</v>
      </c>
      <c r="G472" s="8">
        <v>50</v>
      </c>
      <c r="H472" t="s">
        <v>11</v>
      </c>
      <c r="I472" t="s">
        <v>28</v>
      </c>
      <c r="N472" t="s">
        <v>29</v>
      </c>
      <c r="O472" s="2">
        <v>1</v>
      </c>
      <c r="P472" s="7" t="s">
        <v>22</v>
      </c>
      <c r="Q472" s="2">
        <v>0</v>
      </c>
      <c r="R472" s="2">
        <v>0</v>
      </c>
      <c r="S472" s="2">
        <v>1</v>
      </c>
      <c r="T472" s="2" t="s">
        <v>30</v>
      </c>
      <c r="U472" s="5" t="s">
        <v>31</v>
      </c>
      <c r="V472" s="10" t="s">
        <v>31</v>
      </c>
      <c r="W472" s="10" t="s">
        <v>31</v>
      </c>
      <c r="X472" s="2">
        <f t="shared" si="29"/>
        <v>25</v>
      </c>
      <c r="Y472" s="8">
        <v>42</v>
      </c>
      <c r="Z472" s="2">
        <v>30</v>
      </c>
      <c r="AA472" s="1">
        <v>86400</v>
      </c>
      <c r="AB472" s="1" t="s">
        <v>33</v>
      </c>
      <c r="AC472" s="20">
        <v>79.11633333333333</v>
      </c>
      <c r="AD472" s="20">
        <v>1.3962461180688099</v>
      </c>
    </row>
    <row r="473" spans="1:30" x14ac:dyDescent="0.45">
      <c r="A473" t="s">
        <v>9</v>
      </c>
      <c r="B473" t="s">
        <v>10</v>
      </c>
      <c r="C473" s="8">
        <v>0.6</v>
      </c>
      <c r="D473" s="8" t="s">
        <v>27</v>
      </c>
      <c r="E473" s="8" t="str">
        <f t="shared" ref="E473:E496" si="30">IF(C473="-", "vanilla", C473&amp;"_"&amp;(IF(D473="X","pruned","retrained")))</f>
        <v>0.6_pruned</v>
      </c>
      <c r="F473" s="17">
        <v>1E-4</v>
      </c>
      <c r="G473" s="8">
        <v>50</v>
      </c>
      <c r="H473" t="s">
        <v>11</v>
      </c>
      <c r="I473" t="s">
        <v>28</v>
      </c>
      <c r="N473" t="s">
        <v>29</v>
      </c>
      <c r="O473" s="2">
        <v>1</v>
      </c>
      <c r="P473" s="7" t="s">
        <v>22</v>
      </c>
      <c r="Q473" s="2">
        <v>0</v>
      </c>
      <c r="R473" s="2">
        <v>0</v>
      </c>
      <c r="S473" s="2">
        <v>1</v>
      </c>
      <c r="T473" s="2" t="s">
        <v>30</v>
      </c>
      <c r="U473" s="5" t="s">
        <v>31</v>
      </c>
      <c r="V473" s="5" t="s">
        <v>31</v>
      </c>
      <c r="W473" s="10" t="s">
        <v>31</v>
      </c>
      <c r="X473" s="2">
        <f t="shared" si="29"/>
        <v>25</v>
      </c>
      <c r="Y473" s="8">
        <v>42</v>
      </c>
      <c r="Z473" s="2">
        <v>30</v>
      </c>
      <c r="AA473" s="1">
        <v>2592000</v>
      </c>
      <c r="AB473" s="1" t="s">
        <v>37</v>
      </c>
      <c r="AC473" s="20">
        <v>74.406333333333336</v>
      </c>
      <c r="AD473" s="20">
        <v>2.373709450534236</v>
      </c>
    </row>
    <row r="474" spans="1:30" x14ac:dyDescent="0.45">
      <c r="A474" t="s">
        <v>9</v>
      </c>
      <c r="B474" t="s">
        <v>10</v>
      </c>
      <c r="C474" s="8">
        <v>0.6</v>
      </c>
      <c r="D474" s="8" t="s">
        <v>27</v>
      </c>
      <c r="E474" s="8" t="str">
        <f t="shared" si="30"/>
        <v>0.6_pruned</v>
      </c>
      <c r="F474" s="17">
        <v>1E-4</v>
      </c>
      <c r="G474" s="8">
        <v>50</v>
      </c>
      <c r="H474" t="s">
        <v>11</v>
      </c>
      <c r="I474" t="s">
        <v>28</v>
      </c>
      <c r="N474" t="s">
        <v>29</v>
      </c>
      <c r="O474" s="2">
        <v>1</v>
      </c>
      <c r="P474" s="7" t="s">
        <v>22</v>
      </c>
      <c r="Q474" s="2">
        <v>0</v>
      </c>
      <c r="R474" s="2">
        <v>0</v>
      </c>
      <c r="S474" s="2">
        <v>1</v>
      </c>
      <c r="T474" s="2" t="s">
        <v>30</v>
      </c>
      <c r="U474" s="5" t="s">
        <v>31</v>
      </c>
      <c r="V474" s="10" t="s">
        <v>31</v>
      </c>
      <c r="W474" s="10" t="s">
        <v>31</v>
      </c>
      <c r="X474" s="2">
        <f t="shared" si="29"/>
        <v>25</v>
      </c>
      <c r="Y474" s="8">
        <v>42</v>
      </c>
      <c r="Z474" s="2">
        <v>30</v>
      </c>
      <c r="AA474" s="1">
        <v>31104000</v>
      </c>
      <c r="AB474" s="1" t="s">
        <v>38</v>
      </c>
      <c r="AC474" s="20">
        <v>70.208666666666659</v>
      </c>
      <c r="AD474" s="20">
        <v>3.1962381360315169</v>
      </c>
    </row>
    <row r="475" spans="1:30" x14ac:dyDescent="0.45">
      <c r="A475" t="s">
        <v>9</v>
      </c>
      <c r="B475" t="s">
        <v>10</v>
      </c>
      <c r="C475" s="8">
        <v>0.6</v>
      </c>
      <c r="D475" s="8" t="s">
        <v>27</v>
      </c>
      <c r="E475" s="8" t="str">
        <f t="shared" si="30"/>
        <v>0.6_pruned</v>
      </c>
      <c r="F475" s="17">
        <v>1E-4</v>
      </c>
      <c r="G475" s="8">
        <v>50</v>
      </c>
      <c r="H475" t="s">
        <v>11</v>
      </c>
      <c r="I475" t="s">
        <v>28</v>
      </c>
      <c r="N475" t="s">
        <v>29</v>
      </c>
      <c r="O475" s="2">
        <v>1</v>
      </c>
      <c r="P475" s="7" t="s">
        <v>22</v>
      </c>
      <c r="Q475" s="2">
        <v>0</v>
      </c>
      <c r="R475" s="2">
        <v>0</v>
      </c>
      <c r="S475" s="2">
        <v>1</v>
      </c>
      <c r="T475" s="2" t="s">
        <v>30</v>
      </c>
      <c r="U475" s="5" t="s">
        <v>31</v>
      </c>
      <c r="V475" s="10" t="s">
        <v>31</v>
      </c>
      <c r="W475" s="10" t="s">
        <v>31</v>
      </c>
      <c r="X475" s="2">
        <f t="shared" si="29"/>
        <v>25</v>
      </c>
      <c r="Y475" s="8">
        <v>42</v>
      </c>
      <c r="Z475" s="2">
        <v>30</v>
      </c>
      <c r="AA475" s="1">
        <v>93312000</v>
      </c>
      <c r="AB475" s="1" t="s">
        <v>39</v>
      </c>
      <c r="AC475" s="20">
        <v>68.196000000000012</v>
      </c>
      <c r="AD475" s="20">
        <v>3.5661375931578032</v>
      </c>
    </row>
    <row r="476" spans="1:30" x14ac:dyDescent="0.45">
      <c r="A476" t="s">
        <v>9</v>
      </c>
      <c r="B476" t="s">
        <v>10</v>
      </c>
      <c r="C476" s="8">
        <v>0.6</v>
      </c>
      <c r="D476" s="8" t="s">
        <v>27</v>
      </c>
      <c r="E476" s="8" t="str">
        <f t="shared" si="30"/>
        <v>0.6_pruned</v>
      </c>
      <c r="F476" s="17">
        <v>1E-4</v>
      </c>
      <c r="G476" s="8">
        <v>50</v>
      </c>
      <c r="H476" t="s">
        <v>11</v>
      </c>
      <c r="I476" t="s">
        <v>28</v>
      </c>
      <c r="N476" t="s">
        <v>29</v>
      </c>
      <c r="O476" s="2">
        <v>1</v>
      </c>
      <c r="P476" s="7" t="s">
        <v>22</v>
      </c>
      <c r="Q476" s="2">
        <v>0</v>
      </c>
      <c r="R476" s="2">
        <v>0</v>
      </c>
      <c r="S476" s="2">
        <v>1</v>
      </c>
      <c r="T476" s="2" t="s">
        <v>30</v>
      </c>
      <c r="U476" s="5" t="s">
        <v>31</v>
      </c>
      <c r="V476" s="10" t="s">
        <v>31</v>
      </c>
      <c r="W476" s="10" t="s">
        <v>31</v>
      </c>
      <c r="X476" s="2">
        <f t="shared" si="29"/>
        <v>25</v>
      </c>
      <c r="Y476" s="8">
        <v>42</v>
      </c>
      <c r="Z476" s="2">
        <v>30</v>
      </c>
      <c r="AA476" s="1">
        <v>1000000000</v>
      </c>
      <c r="AB476" s="15" t="s">
        <v>20</v>
      </c>
      <c r="AC476" s="20">
        <v>63.488666666666653</v>
      </c>
      <c r="AD476" s="20">
        <v>4.2571741279345794</v>
      </c>
    </row>
    <row r="477" spans="1:30" x14ac:dyDescent="0.45">
      <c r="A477" t="s">
        <v>9</v>
      </c>
      <c r="B477" t="s">
        <v>10</v>
      </c>
      <c r="C477" s="8">
        <v>0.7</v>
      </c>
      <c r="D477" s="8" t="s">
        <v>27</v>
      </c>
      <c r="E477" s="8" t="str">
        <f t="shared" si="30"/>
        <v>0.7_pruned</v>
      </c>
      <c r="F477" s="17">
        <v>1E-4</v>
      </c>
      <c r="G477" s="8">
        <v>50</v>
      </c>
      <c r="H477" t="s">
        <v>11</v>
      </c>
      <c r="I477" t="s">
        <v>28</v>
      </c>
      <c r="N477" t="s">
        <v>29</v>
      </c>
      <c r="O477" s="2">
        <v>1</v>
      </c>
      <c r="P477" s="7" t="s">
        <v>22</v>
      </c>
      <c r="Q477" s="2">
        <v>0</v>
      </c>
      <c r="R477" s="2">
        <v>0</v>
      </c>
      <c r="S477" s="2">
        <v>1</v>
      </c>
      <c r="T477" s="2" t="s">
        <v>30</v>
      </c>
      <c r="U477" s="5" t="s">
        <v>31</v>
      </c>
      <c r="V477" s="5" t="s">
        <v>31</v>
      </c>
      <c r="W477" s="10" t="s">
        <v>31</v>
      </c>
      <c r="X477" s="2">
        <f t="shared" si="29"/>
        <v>25</v>
      </c>
      <c r="Y477" s="8">
        <v>42</v>
      </c>
      <c r="Z477" s="2">
        <v>30</v>
      </c>
      <c r="AA477" s="1">
        <v>1</v>
      </c>
      <c r="AB477" s="1" t="s">
        <v>36</v>
      </c>
      <c r="AC477" s="20">
        <v>51.35533333333332</v>
      </c>
      <c r="AD477" s="20">
        <v>1.521694961401918E-2</v>
      </c>
    </row>
    <row r="478" spans="1:30" x14ac:dyDescent="0.45">
      <c r="A478" t="s">
        <v>9</v>
      </c>
      <c r="B478" t="s">
        <v>10</v>
      </c>
      <c r="C478" s="8">
        <v>0.7</v>
      </c>
      <c r="D478" s="8" t="s">
        <v>27</v>
      </c>
      <c r="E478" s="8" t="str">
        <f t="shared" si="30"/>
        <v>0.7_pruned</v>
      </c>
      <c r="F478" s="17">
        <v>1E-4</v>
      </c>
      <c r="G478" s="8">
        <v>50</v>
      </c>
      <c r="H478" t="s">
        <v>11</v>
      </c>
      <c r="I478" t="s">
        <v>28</v>
      </c>
      <c r="N478" t="s">
        <v>29</v>
      </c>
      <c r="O478" s="2">
        <v>1</v>
      </c>
      <c r="P478" s="7" t="s">
        <v>22</v>
      </c>
      <c r="Q478" s="2">
        <v>0</v>
      </c>
      <c r="R478" s="2">
        <v>0</v>
      </c>
      <c r="S478" s="2">
        <v>1</v>
      </c>
      <c r="T478" s="2" t="s">
        <v>30</v>
      </c>
      <c r="U478" s="5" t="s">
        <v>31</v>
      </c>
      <c r="V478" s="10" t="s">
        <v>31</v>
      </c>
      <c r="W478" s="10" t="s">
        <v>31</v>
      </c>
      <c r="X478" s="2">
        <f t="shared" ref="X478:X540" si="31">IF(W478="default",25,W478)/IF(V478="default", 1,IF(V478=0, 1,V478))</f>
        <v>25</v>
      </c>
      <c r="Y478" s="8">
        <v>42</v>
      </c>
      <c r="Z478" s="2">
        <v>30</v>
      </c>
      <c r="AA478" s="1">
        <v>60</v>
      </c>
      <c r="AB478" s="1" t="s">
        <v>35</v>
      </c>
      <c r="AC478" s="20">
        <v>49.725666666666669</v>
      </c>
      <c r="AD478" s="20">
        <v>0.42592396295843832</v>
      </c>
    </row>
    <row r="479" spans="1:30" x14ac:dyDescent="0.45">
      <c r="A479" t="s">
        <v>9</v>
      </c>
      <c r="B479" t="s">
        <v>10</v>
      </c>
      <c r="C479" s="8">
        <v>0.7</v>
      </c>
      <c r="D479" s="8" t="s">
        <v>27</v>
      </c>
      <c r="E479" s="8" t="str">
        <f t="shared" si="30"/>
        <v>0.7_pruned</v>
      </c>
      <c r="F479" s="17">
        <v>1E-4</v>
      </c>
      <c r="G479" s="8">
        <v>50</v>
      </c>
      <c r="H479" t="s">
        <v>11</v>
      </c>
      <c r="I479" t="s">
        <v>28</v>
      </c>
      <c r="N479" t="s">
        <v>29</v>
      </c>
      <c r="O479" s="2">
        <v>1</v>
      </c>
      <c r="P479" s="7" t="s">
        <v>22</v>
      </c>
      <c r="Q479" s="2">
        <v>0</v>
      </c>
      <c r="R479" s="2">
        <v>0</v>
      </c>
      <c r="S479" s="2">
        <v>1</v>
      </c>
      <c r="T479" s="2" t="s">
        <v>30</v>
      </c>
      <c r="U479" s="5" t="s">
        <v>31</v>
      </c>
      <c r="V479" s="10" t="s">
        <v>31</v>
      </c>
      <c r="W479" s="10" t="s">
        <v>31</v>
      </c>
      <c r="X479" s="2">
        <f t="shared" si="31"/>
        <v>25</v>
      </c>
      <c r="Y479" s="8">
        <v>42</v>
      </c>
      <c r="Z479" s="2">
        <v>30</v>
      </c>
      <c r="AA479" s="1">
        <v>100</v>
      </c>
      <c r="AB479" s="15" t="s">
        <v>20</v>
      </c>
      <c r="AC479" s="20">
        <v>49.174333333333337</v>
      </c>
      <c r="AD479" s="20">
        <v>0.56732520558220323</v>
      </c>
    </row>
    <row r="480" spans="1:30" x14ac:dyDescent="0.45">
      <c r="A480" t="s">
        <v>9</v>
      </c>
      <c r="B480" t="s">
        <v>10</v>
      </c>
      <c r="C480" s="8">
        <v>0.7</v>
      </c>
      <c r="D480" s="8" t="s">
        <v>27</v>
      </c>
      <c r="E480" s="8" t="str">
        <f t="shared" si="30"/>
        <v>0.7_pruned</v>
      </c>
      <c r="F480" s="17">
        <v>1E-4</v>
      </c>
      <c r="G480" s="8">
        <v>50</v>
      </c>
      <c r="H480" t="s">
        <v>11</v>
      </c>
      <c r="I480" t="s">
        <v>28</v>
      </c>
      <c r="N480" t="s">
        <v>29</v>
      </c>
      <c r="O480" s="2">
        <v>1</v>
      </c>
      <c r="P480" s="7" t="s">
        <v>22</v>
      </c>
      <c r="Q480" s="2">
        <v>0</v>
      </c>
      <c r="R480" s="2">
        <v>0</v>
      </c>
      <c r="S480" s="2">
        <v>1</v>
      </c>
      <c r="T480" s="2" t="s">
        <v>30</v>
      </c>
      <c r="U480" s="5" t="s">
        <v>31</v>
      </c>
      <c r="V480" s="10" t="s">
        <v>31</v>
      </c>
      <c r="W480" s="10" t="s">
        <v>31</v>
      </c>
      <c r="X480" s="2">
        <f t="shared" si="31"/>
        <v>25</v>
      </c>
      <c r="Y480" s="8">
        <v>42</v>
      </c>
      <c r="Z480" s="2">
        <v>30</v>
      </c>
      <c r="AA480" s="1">
        <v>3600</v>
      </c>
      <c r="AB480" s="1" t="s">
        <v>34</v>
      </c>
      <c r="AC480" s="20">
        <v>44.929000000000002</v>
      </c>
      <c r="AD480" s="20">
        <v>1.592761438508604</v>
      </c>
    </row>
    <row r="481" spans="1:30" x14ac:dyDescent="0.45">
      <c r="A481" t="s">
        <v>9</v>
      </c>
      <c r="B481" t="s">
        <v>10</v>
      </c>
      <c r="C481" s="8">
        <v>0.7</v>
      </c>
      <c r="D481" s="8" t="s">
        <v>27</v>
      </c>
      <c r="E481" s="8" t="str">
        <f t="shared" si="30"/>
        <v>0.7_pruned</v>
      </c>
      <c r="F481" s="17">
        <v>1E-4</v>
      </c>
      <c r="G481" s="8">
        <v>50</v>
      </c>
      <c r="H481" t="s">
        <v>11</v>
      </c>
      <c r="I481" t="s">
        <v>28</v>
      </c>
      <c r="N481" t="s">
        <v>29</v>
      </c>
      <c r="O481" s="2">
        <v>1</v>
      </c>
      <c r="P481" s="7" t="s">
        <v>22</v>
      </c>
      <c r="Q481" s="2">
        <v>0</v>
      </c>
      <c r="R481" s="2">
        <v>0</v>
      </c>
      <c r="S481" s="2">
        <v>1</v>
      </c>
      <c r="T481" s="2" t="s">
        <v>30</v>
      </c>
      <c r="U481" s="5" t="s">
        <v>31</v>
      </c>
      <c r="V481" s="10" t="s">
        <v>31</v>
      </c>
      <c r="W481" s="10" t="s">
        <v>31</v>
      </c>
      <c r="X481" s="2">
        <f t="shared" si="31"/>
        <v>25</v>
      </c>
      <c r="Y481" s="8">
        <v>42</v>
      </c>
      <c r="Z481" s="2">
        <v>30</v>
      </c>
      <c r="AA481" s="1">
        <v>86400</v>
      </c>
      <c r="AB481" s="1" t="s">
        <v>33</v>
      </c>
      <c r="AC481" s="20">
        <v>40.923666666666669</v>
      </c>
      <c r="AD481" s="20">
        <v>2.5717108226928529</v>
      </c>
    </row>
    <row r="482" spans="1:30" x14ac:dyDescent="0.45">
      <c r="A482" t="s">
        <v>9</v>
      </c>
      <c r="B482" t="s">
        <v>10</v>
      </c>
      <c r="C482" s="8">
        <v>0.7</v>
      </c>
      <c r="D482" s="8" t="s">
        <v>27</v>
      </c>
      <c r="E482" s="8" t="str">
        <f t="shared" si="30"/>
        <v>0.7_pruned</v>
      </c>
      <c r="F482" s="17">
        <v>1E-4</v>
      </c>
      <c r="G482" s="8">
        <v>50</v>
      </c>
      <c r="H482" t="s">
        <v>11</v>
      </c>
      <c r="I482" t="s">
        <v>28</v>
      </c>
      <c r="N482" t="s">
        <v>29</v>
      </c>
      <c r="O482" s="2">
        <v>1</v>
      </c>
      <c r="P482" s="7" t="s">
        <v>22</v>
      </c>
      <c r="Q482" s="2">
        <v>0</v>
      </c>
      <c r="R482" s="2">
        <v>0</v>
      </c>
      <c r="S482" s="2">
        <v>1</v>
      </c>
      <c r="T482" s="2" t="s">
        <v>30</v>
      </c>
      <c r="U482" s="5" t="s">
        <v>31</v>
      </c>
      <c r="V482" s="5" t="s">
        <v>31</v>
      </c>
      <c r="W482" s="10" t="s">
        <v>31</v>
      </c>
      <c r="X482" s="2">
        <f t="shared" si="31"/>
        <v>25</v>
      </c>
      <c r="Y482" s="8">
        <v>42</v>
      </c>
      <c r="Z482" s="2">
        <v>30</v>
      </c>
      <c r="AA482" s="1">
        <v>2592000</v>
      </c>
      <c r="AB482" s="1" t="s">
        <v>37</v>
      </c>
      <c r="AC482" s="20">
        <v>37.099333333333327</v>
      </c>
      <c r="AD482" s="20">
        <v>3.2590386448903739</v>
      </c>
    </row>
    <row r="483" spans="1:30" x14ac:dyDescent="0.45">
      <c r="A483" t="s">
        <v>9</v>
      </c>
      <c r="B483" t="s">
        <v>10</v>
      </c>
      <c r="C483" s="8">
        <v>0.7</v>
      </c>
      <c r="D483" s="8" t="s">
        <v>27</v>
      </c>
      <c r="E483" s="8" t="str">
        <f t="shared" si="30"/>
        <v>0.7_pruned</v>
      </c>
      <c r="F483" s="17">
        <v>1E-4</v>
      </c>
      <c r="G483" s="8">
        <v>50</v>
      </c>
      <c r="H483" t="s">
        <v>11</v>
      </c>
      <c r="I483" t="s">
        <v>28</v>
      </c>
      <c r="N483" t="s">
        <v>29</v>
      </c>
      <c r="O483" s="2">
        <v>1</v>
      </c>
      <c r="P483" s="7" t="s">
        <v>22</v>
      </c>
      <c r="Q483" s="2">
        <v>0</v>
      </c>
      <c r="R483" s="2">
        <v>0</v>
      </c>
      <c r="S483" s="2">
        <v>1</v>
      </c>
      <c r="T483" s="2" t="s">
        <v>30</v>
      </c>
      <c r="U483" s="5" t="s">
        <v>31</v>
      </c>
      <c r="V483" s="10" t="s">
        <v>31</v>
      </c>
      <c r="W483" s="10" t="s">
        <v>31</v>
      </c>
      <c r="X483" s="2">
        <f t="shared" si="31"/>
        <v>25</v>
      </c>
      <c r="Y483" s="8">
        <v>42</v>
      </c>
      <c r="Z483" s="2">
        <v>30</v>
      </c>
      <c r="AA483" s="1">
        <v>31104000</v>
      </c>
      <c r="AB483" s="1" t="s">
        <v>38</v>
      </c>
      <c r="AC483" s="20">
        <v>34.582666666666668</v>
      </c>
      <c r="AD483" s="20">
        <v>3.652557034310195</v>
      </c>
    </row>
    <row r="484" spans="1:30" x14ac:dyDescent="0.45">
      <c r="A484" t="s">
        <v>9</v>
      </c>
      <c r="B484" t="s">
        <v>10</v>
      </c>
      <c r="C484" s="8">
        <v>0.7</v>
      </c>
      <c r="D484" s="8" t="s">
        <v>27</v>
      </c>
      <c r="E484" s="8" t="str">
        <f t="shared" si="30"/>
        <v>0.7_pruned</v>
      </c>
      <c r="F484" s="17">
        <v>1E-4</v>
      </c>
      <c r="G484" s="8">
        <v>50</v>
      </c>
      <c r="H484" t="s">
        <v>11</v>
      </c>
      <c r="I484" t="s">
        <v>28</v>
      </c>
      <c r="N484" t="s">
        <v>29</v>
      </c>
      <c r="O484" s="2">
        <v>1</v>
      </c>
      <c r="P484" s="7" t="s">
        <v>22</v>
      </c>
      <c r="Q484" s="2">
        <v>0</v>
      </c>
      <c r="R484" s="2">
        <v>0</v>
      </c>
      <c r="S484" s="2">
        <v>1</v>
      </c>
      <c r="T484" s="2" t="s">
        <v>30</v>
      </c>
      <c r="U484" s="5" t="s">
        <v>31</v>
      </c>
      <c r="V484" s="10" t="s">
        <v>31</v>
      </c>
      <c r="W484" s="10" t="s">
        <v>31</v>
      </c>
      <c r="X484" s="2">
        <f t="shared" si="31"/>
        <v>25</v>
      </c>
      <c r="Y484" s="8">
        <v>42</v>
      </c>
      <c r="Z484" s="2">
        <v>30</v>
      </c>
      <c r="AA484" s="1">
        <v>93312000</v>
      </c>
      <c r="AB484" s="1" t="s">
        <v>39</v>
      </c>
      <c r="AC484" s="20">
        <v>33.569000000000003</v>
      </c>
      <c r="AD484" s="20">
        <v>3.773628095083033</v>
      </c>
    </row>
    <row r="485" spans="1:30" x14ac:dyDescent="0.45">
      <c r="A485" t="s">
        <v>9</v>
      </c>
      <c r="B485" t="s">
        <v>10</v>
      </c>
      <c r="C485" s="8">
        <v>0.7</v>
      </c>
      <c r="D485" s="8" t="s">
        <v>27</v>
      </c>
      <c r="E485" s="8" t="str">
        <f t="shared" si="30"/>
        <v>0.7_pruned</v>
      </c>
      <c r="F485" s="17">
        <v>1E-4</v>
      </c>
      <c r="G485" s="8">
        <v>50</v>
      </c>
      <c r="H485" t="s">
        <v>11</v>
      </c>
      <c r="I485" t="s">
        <v>28</v>
      </c>
      <c r="N485" t="s">
        <v>29</v>
      </c>
      <c r="O485" s="2">
        <v>1</v>
      </c>
      <c r="P485" s="7" t="s">
        <v>22</v>
      </c>
      <c r="Q485" s="2">
        <v>0</v>
      </c>
      <c r="R485" s="2">
        <v>0</v>
      </c>
      <c r="S485" s="2">
        <v>1</v>
      </c>
      <c r="T485" s="2" t="s">
        <v>30</v>
      </c>
      <c r="U485" s="5" t="s">
        <v>31</v>
      </c>
      <c r="V485" s="10" t="s">
        <v>31</v>
      </c>
      <c r="W485" s="10" t="s">
        <v>31</v>
      </c>
      <c r="X485" s="2">
        <f t="shared" si="31"/>
        <v>25</v>
      </c>
      <c r="Y485" s="8">
        <v>42</v>
      </c>
      <c r="Z485" s="2">
        <v>30</v>
      </c>
      <c r="AA485" s="1">
        <v>1000000000</v>
      </c>
      <c r="AB485" s="15" t="s">
        <v>20</v>
      </c>
      <c r="AC485" s="20">
        <v>31.549666666666671</v>
      </c>
      <c r="AD485" s="20">
        <v>4.0497748771450928</v>
      </c>
    </row>
    <row r="486" spans="1:30" x14ac:dyDescent="0.45">
      <c r="A486" t="s">
        <v>9</v>
      </c>
      <c r="B486" t="s">
        <v>10</v>
      </c>
      <c r="C486" s="8">
        <v>0.8</v>
      </c>
      <c r="D486" s="8" t="s">
        <v>27</v>
      </c>
      <c r="E486" s="8" t="str">
        <f t="shared" si="30"/>
        <v>0.8_pruned</v>
      </c>
      <c r="F486" s="17">
        <v>1E-4</v>
      </c>
      <c r="G486" s="8">
        <v>50</v>
      </c>
      <c r="H486" t="s">
        <v>11</v>
      </c>
      <c r="I486" t="s">
        <v>28</v>
      </c>
      <c r="N486" t="s">
        <v>29</v>
      </c>
      <c r="O486" s="2">
        <v>1</v>
      </c>
      <c r="P486" s="7" t="s">
        <v>22</v>
      </c>
      <c r="Q486" s="2">
        <v>0</v>
      </c>
      <c r="R486" s="2">
        <v>0</v>
      </c>
      <c r="S486" s="2">
        <v>1</v>
      </c>
      <c r="T486" s="2" t="s">
        <v>30</v>
      </c>
      <c r="U486" s="5" t="s">
        <v>31</v>
      </c>
      <c r="V486" s="5" t="s">
        <v>31</v>
      </c>
      <c r="W486" s="10" t="s">
        <v>31</v>
      </c>
      <c r="X486" s="2">
        <f t="shared" si="31"/>
        <v>25</v>
      </c>
      <c r="Y486" s="8">
        <v>42</v>
      </c>
      <c r="Z486" s="2">
        <v>30</v>
      </c>
      <c r="AA486" s="1">
        <v>1</v>
      </c>
      <c r="AB486" s="1" t="s">
        <v>36</v>
      </c>
      <c r="AC486" s="21"/>
    </row>
    <row r="487" spans="1:30" x14ac:dyDescent="0.45">
      <c r="A487" t="s">
        <v>9</v>
      </c>
      <c r="B487" t="s">
        <v>10</v>
      </c>
      <c r="C487" s="8">
        <v>0.8</v>
      </c>
      <c r="D487" s="8" t="s">
        <v>27</v>
      </c>
      <c r="E487" s="8" t="str">
        <f t="shared" si="30"/>
        <v>0.8_pruned</v>
      </c>
      <c r="F487" s="17">
        <v>1E-4</v>
      </c>
      <c r="G487" s="8">
        <v>50</v>
      </c>
      <c r="H487" t="s">
        <v>11</v>
      </c>
      <c r="I487" t="s">
        <v>28</v>
      </c>
      <c r="N487" t="s">
        <v>29</v>
      </c>
      <c r="O487" s="2">
        <v>1</v>
      </c>
      <c r="P487" s="7" t="s">
        <v>22</v>
      </c>
      <c r="Q487" s="2">
        <v>0</v>
      </c>
      <c r="R487" s="2">
        <v>0</v>
      </c>
      <c r="S487" s="2">
        <v>1</v>
      </c>
      <c r="T487" s="2" t="s">
        <v>30</v>
      </c>
      <c r="U487" s="5" t="s">
        <v>31</v>
      </c>
      <c r="V487" s="10" t="s">
        <v>31</v>
      </c>
      <c r="W487" s="10" t="s">
        <v>31</v>
      </c>
      <c r="X487" s="2">
        <f t="shared" si="31"/>
        <v>25</v>
      </c>
      <c r="Y487" s="8">
        <v>42</v>
      </c>
      <c r="Z487" s="2">
        <v>30</v>
      </c>
      <c r="AA487" s="1">
        <v>60</v>
      </c>
      <c r="AB487" s="1" t="s">
        <v>35</v>
      </c>
      <c r="AC487" s="21"/>
    </row>
    <row r="488" spans="1:30" x14ac:dyDescent="0.45">
      <c r="A488" t="s">
        <v>9</v>
      </c>
      <c r="B488" t="s">
        <v>10</v>
      </c>
      <c r="C488" s="8">
        <v>0.8</v>
      </c>
      <c r="D488" s="8" t="s">
        <v>27</v>
      </c>
      <c r="E488" s="8" t="str">
        <f t="shared" si="30"/>
        <v>0.8_pruned</v>
      </c>
      <c r="F488" s="17">
        <v>1E-4</v>
      </c>
      <c r="G488" s="8">
        <v>50</v>
      </c>
      <c r="H488" t="s">
        <v>11</v>
      </c>
      <c r="I488" t="s">
        <v>28</v>
      </c>
      <c r="N488" t="s">
        <v>29</v>
      </c>
      <c r="O488" s="2">
        <v>1</v>
      </c>
      <c r="P488" s="7" t="s">
        <v>22</v>
      </c>
      <c r="Q488" s="2">
        <v>0</v>
      </c>
      <c r="R488" s="2">
        <v>0</v>
      </c>
      <c r="S488" s="2">
        <v>1</v>
      </c>
      <c r="T488" s="2" t="s">
        <v>30</v>
      </c>
      <c r="U488" s="5" t="s">
        <v>31</v>
      </c>
      <c r="V488" s="10" t="s">
        <v>31</v>
      </c>
      <c r="W488" s="10" t="s">
        <v>31</v>
      </c>
      <c r="X488" s="2">
        <f t="shared" si="31"/>
        <v>25</v>
      </c>
      <c r="Y488" s="8">
        <v>42</v>
      </c>
      <c r="Z488" s="2">
        <v>30</v>
      </c>
      <c r="AA488" s="1">
        <v>100</v>
      </c>
      <c r="AB488" s="15" t="s">
        <v>20</v>
      </c>
      <c r="AC488" s="21"/>
    </row>
    <row r="489" spans="1:30" x14ac:dyDescent="0.45">
      <c r="A489" t="s">
        <v>9</v>
      </c>
      <c r="B489" t="s">
        <v>10</v>
      </c>
      <c r="C489" s="8">
        <v>0.8</v>
      </c>
      <c r="D489" s="8" t="s">
        <v>27</v>
      </c>
      <c r="E489" s="8" t="str">
        <f t="shared" si="30"/>
        <v>0.8_pruned</v>
      </c>
      <c r="F489" s="17">
        <v>1E-4</v>
      </c>
      <c r="G489" s="8">
        <v>50</v>
      </c>
      <c r="H489" t="s">
        <v>11</v>
      </c>
      <c r="I489" t="s">
        <v>28</v>
      </c>
      <c r="N489" t="s">
        <v>29</v>
      </c>
      <c r="O489" s="2">
        <v>1</v>
      </c>
      <c r="P489" s="7" t="s">
        <v>22</v>
      </c>
      <c r="Q489" s="2">
        <v>0</v>
      </c>
      <c r="R489" s="2">
        <v>0</v>
      </c>
      <c r="S489" s="2">
        <v>1</v>
      </c>
      <c r="T489" s="2" t="s">
        <v>30</v>
      </c>
      <c r="U489" s="5" t="s">
        <v>31</v>
      </c>
      <c r="V489" s="10" t="s">
        <v>31</v>
      </c>
      <c r="W489" s="10" t="s">
        <v>31</v>
      </c>
      <c r="X489" s="2">
        <f t="shared" si="31"/>
        <v>25</v>
      </c>
      <c r="Y489" s="8">
        <v>42</v>
      </c>
      <c r="Z489" s="2">
        <v>30</v>
      </c>
      <c r="AA489" s="1">
        <v>3600</v>
      </c>
      <c r="AB489" s="1" t="s">
        <v>34</v>
      </c>
      <c r="AC489" s="21"/>
    </row>
    <row r="490" spans="1:30" x14ac:dyDescent="0.45">
      <c r="A490" t="s">
        <v>9</v>
      </c>
      <c r="B490" t="s">
        <v>10</v>
      </c>
      <c r="C490" s="8">
        <v>0.8</v>
      </c>
      <c r="D490" s="8" t="s">
        <v>27</v>
      </c>
      <c r="E490" s="8" t="str">
        <f t="shared" si="30"/>
        <v>0.8_pruned</v>
      </c>
      <c r="F490" s="17">
        <v>1E-4</v>
      </c>
      <c r="G490" s="8">
        <v>50</v>
      </c>
      <c r="H490" t="s">
        <v>11</v>
      </c>
      <c r="I490" t="s">
        <v>28</v>
      </c>
      <c r="N490" t="s">
        <v>29</v>
      </c>
      <c r="O490" s="2">
        <v>1</v>
      </c>
      <c r="P490" s="7" t="s">
        <v>22</v>
      </c>
      <c r="Q490" s="2">
        <v>0</v>
      </c>
      <c r="R490" s="2">
        <v>0</v>
      </c>
      <c r="S490" s="2">
        <v>1</v>
      </c>
      <c r="T490" s="2" t="s">
        <v>30</v>
      </c>
      <c r="U490" s="5" t="s">
        <v>31</v>
      </c>
      <c r="V490" s="10" t="s">
        <v>31</v>
      </c>
      <c r="W490" s="10" t="s">
        <v>31</v>
      </c>
      <c r="X490" s="2">
        <f t="shared" si="31"/>
        <v>25</v>
      </c>
      <c r="Y490" s="8">
        <v>42</v>
      </c>
      <c r="Z490" s="2">
        <v>30</v>
      </c>
      <c r="AA490" s="1">
        <v>86400</v>
      </c>
      <c r="AB490" s="1" t="s">
        <v>33</v>
      </c>
      <c r="AC490" s="21"/>
    </row>
    <row r="491" spans="1:30" x14ac:dyDescent="0.45">
      <c r="A491" t="s">
        <v>9</v>
      </c>
      <c r="B491" t="s">
        <v>10</v>
      </c>
      <c r="C491" s="8">
        <v>0.8</v>
      </c>
      <c r="D491" s="8" t="s">
        <v>27</v>
      </c>
      <c r="E491" s="8" t="str">
        <f t="shared" si="30"/>
        <v>0.8_pruned</v>
      </c>
      <c r="F491" s="17">
        <v>1E-4</v>
      </c>
      <c r="G491" s="8">
        <v>50</v>
      </c>
      <c r="H491" t="s">
        <v>11</v>
      </c>
      <c r="I491" t="s">
        <v>28</v>
      </c>
      <c r="N491" t="s">
        <v>29</v>
      </c>
      <c r="O491" s="2">
        <v>1</v>
      </c>
      <c r="P491" s="7" t="s">
        <v>22</v>
      </c>
      <c r="Q491" s="2">
        <v>0</v>
      </c>
      <c r="R491" s="2">
        <v>0</v>
      </c>
      <c r="S491" s="2">
        <v>1</v>
      </c>
      <c r="T491" s="2" t="s">
        <v>30</v>
      </c>
      <c r="U491" s="5" t="s">
        <v>31</v>
      </c>
      <c r="V491" s="5" t="s">
        <v>31</v>
      </c>
      <c r="W491" s="10" t="s">
        <v>31</v>
      </c>
      <c r="X491" s="2">
        <f t="shared" si="31"/>
        <v>25</v>
      </c>
      <c r="Y491" s="8">
        <v>42</v>
      </c>
      <c r="Z491" s="2">
        <v>30</v>
      </c>
      <c r="AA491" s="1">
        <v>2592000</v>
      </c>
      <c r="AB491" s="1" t="s">
        <v>37</v>
      </c>
      <c r="AC491" s="21"/>
    </row>
    <row r="492" spans="1:30" x14ac:dyDescent="0.45">
      <c r="A492" t="s">
        <v>9</v>
      </c>
      <c r="B492" t="s">
        <v>10</v>
      </c>
      <c r="C492" s="8">
        <v>0.8</v>
      </c>
      <c r="D492" s="8" t="s">
        <v>27</v>
      </c>
      <c r="E492" s="8" t="str">
        <f t="shared" si="30"/>
        <v>0.8_pruned</v>
      </c>
      <c r="F492" s="17">
        <v>1E-4</v>
      </c>
      <c r="G492" s="8">
        <v>50</v>
      </c>
      <c r="H492" t="s">
        <v>11</v>
      </c>
      <c r="I492" t="s">
        <v>28</v>
      </c>
      <c r="N492" t="s">
        <v>29</v>
      </c>
      <c r="O492" s="2">
        <v>1</v>
      </c>
      <c r="P492" s="7" t="s">
        <v>22</v>
      </c>
      <c r="Q492" s="2">
        <v>0</v>
      </c>
      <c r="R492" s="2">
        <v>0</v>
      </c>
      <c r="S492" s="2">
        <v>1</v>
      </c>
      <c r="T492" s="2" t="s">
        <v>30</v>
      </c>
      <c r="U492" s="5" t="s">
        <v>31</v>
      </c>
      <c r="V492" s="10" t="s">
        <v>31</v>
      </c>
      <c r="W492" s="10" t="s">
        <v>31</v>
      </c>
      <c r="X492" s="2">
        <f t="shared" si="31"/>
        <v>25</v>
      </c>
      <c r="Y492" s="8">
        <v>42</v>
      </c>
      <c r="Z492" s="2">
        <v>30</v>
      </c>
      <c r="AA492" s="1">
        <v>31104000</v>
      </c>
      <c r="AB492" s="1" t="s">
        <v>38</v>
      </c>
      <c r="AC492" s="21"/>
    </row>
    <row r="493" spans="1:30" x14ac:dyDescent="0.45">
      <c r="A493" t="s">
        <v>9</v>
      </c>
      <c r="B493" t="s">
        <v>10</v>
      </c>
      <c r="C493" s="8">
        <v>0.8</v>
      </c>
      <c r="D493" s="8" t="s">
        <v>27</v>
      </c>
      <c r="E493" s="8" t="str">
        <f t="shared" si="30"/>
        <v>0.8_pruned</v>
      </c>
      <c r="F493" s="17">
        <v>1E-4</v>
      </c>
      <c r="G493" s="8">
        <v>50</v>
      </c>
      <c r="H493" t="s">
        <v>11</v>
      </c>
      <c r="I493" t="s">
        <v>28</v>
      </c>
      <c r="N493" t="s">
        <v>29</v>
      </c>
      <c r="O493" s="2">
        <v>1</v>
      </c>
      <c r="P493" s="7" t="s">
        <v>22</v>
      </c>
      <c r="Q493" s="2">
        <v>0</v>
      </c>
      <c r="R493" s="2">
        <v>0</v>
      </c>
      <c r="S493" s="2">
        <v>1</v>
      </c>
      <c r="T493" s="2" t="s">
        <v>30</v>
      </c>
      <c r="U493" s="5" t="s">
        <v>31</v>
      </c>
      <c r="V493" s="10" t="s">
        <v>31</v>
      </c>
      <c r="W493" s="10" t="s">
        <v>31</v>
      </c>
      <c r="X493" s="2">
        <f t="shared" si="31"/>
        <v>25</v>
      </c>
      <c r="Y493" s="8">
        <v>42</v>
      </c>
      <c r="Z493" s="2">
        <v>30</v>
      </c>
      <c r="AA493" s="1">
        <v>93312000</v>
      </c>
      <c r="AB493" s="1" t="s">
        <v>39</v>
      </c>
      <c r="AC493" s="21"/>
    </row>
    <row r="494" spans="1:30" x14ac:dyDescent="0.45">
      <c r="A494" t="s">
        <v>9</v>
      </c>
      <c r="B494" t="s">
        <v>10</v>
      </c>
      <c r="C494" s="8">
        <v>0.8</v>
      </c>
      <c r="D494" s="8" t="s">
        <v>27</v>
      </c>
      <c r="E494" s="8" t="str">
        <f t="shared" si="30"/>
        <v>0.8_pruned</v>
      </c>
      <c r="F494" s="17">
        <v>1E-4</v>
      </c>
      <c r="G494" s="8">
        <v>50</v>
      </c>
      <c r="H494" t="s">
        <v>11</v>
      </c>
      <c r="I494" t="s">
        <v>28</v>
      </c>
      <c r="N494" t="s">
        <v>29</v>
      </c>
      <c r="O494" s="2">
        <v>1</v>
      </c>
      <c r="P494" s="7" t="s">
        <v>22</v>
      </c>
      <c r="Q494" s="2">
        <v>0</v>
      </c>
      <c r="R494" s="2">
        <v>0</v>
      </c>
      <c r="S494" s="2">
        <v>1</v>
      </c>
      <c r="T494" s="2" t="s">
        <v>30</v>
      </c>
      <c r="U494" s="5" t="s">
        <v>31</v>
      </c>
      <c r="V494" s="10" t="s">
        <v>31</v>
      </c>
      <c r="W494" s="10" t="s">
        <v>31</v>
      </c>
      <c r="X494" s="2">
        <f t="shared" si="31"/>
        <v>25</v>
      </c>
      <c r="Y494" s="8">
        <v>42</v>
      </c>
      <c r="Z494" s="2">
        <v>30</v>
      </c>
      <c r="AA494" s="1">
        <v>1000000000</v>
      </c>
      <c r="AB494" s="15" t="s">
        <v>20</v>
      </c>
      <c r="AC494" s="21"/>
    </row>
    <row r="495" spans="1:30" x14ac:dyDescent="0.45">
      <c r="A495" t="s">
        <v>9</v>
      </c>
      <c r="B495" t="s">
        <v>10</v>
      </c>
      <c r="C495" s="8">
        <v>0.9</v>
      </c>
      <c r="D495" s="8" t="s">
        <v>27</v>
      </c>
      <c r="E495" s="8" t="str">
        <f t="shared" si="30"/>
        <v>0.9_pruned</v>
      </c>
      <c r="F495" s="17">
        <v>1E-4</v>
      </c>
      <c r="G495" s="8">
        <v>50</v>
      </c>
      <c r="H495" t="s">
        <v>11</v>
      </c>
      <c r="I495" t="s">
        <v>28</v>
      </c>
      <c r="N495" t="s">
        <v>29</v>
      </c>
      <c r="O495" s="2">
        <v>1</v>
      </c>
      <c r="P495" s="7" t="s">
        <v>22</v>
      </c>
      <c r="Q495" s="2">
        <v>0</v>
      </c>
      <c r="R495" s="2">
        <v>0</v>
      </c>
      <c r="S495" s="2">
        <v>1</v>
      </c>
      <c r="T495" s="2" t="s">
        <v>30</v>
      </c>
      <c r="U495" s="5" t="s">
        <v>31</v>
      </c>
      <c r="V495" s="5" t="s">
        <v>31</v>
      </c>
      <c r="W495" s="10" t="s">
        <v>31</v>
      </c>
      <c r="X495" s="2">
        <f t="shared" si="31"/>
        <v>25</v>
      </c>
      <c r="Y495" s="8">
        <v>42</v>
      </c>
      <c r="Z495" s="2">
        <v>30</v>
      </c>
      <c r="AA495" s="1">
        <v>1</v>
      </c>
      <c r="AB495" s="1" t="s">
        <v>36</v>
      </c>
      <c r="AC495" s="21"/>
    </row>
    <row r="496" spans="1:30" x14ac:dyDescent="0.45">
      <c r="A496" t="s">
        <v>9</v>
      </c>
      <c r="B496" t="s">
        <v>10</v>
      </c>
      <c r="C496" s="8">
        <v>0.9</v>
      </c>
      <c r="D496" s="8" t="s">
        <v>27</v>
      </c>
      <c r="E496" s="8" t="str">
        <f t="shared" si="30"/>
        <v>0.9_pruned</v>
      </c>
      <c r="F496" s="17">
        <v>1E-4</v>
      </c>
      <c r="G496" s="8">
        <v>50</v>
      </c>
      <c r="H496" t="s">
        <v>11</v>
      </c>
      <c r="I496" t="s">
        <v>28</v>
      </c>
      <c r="N496" t="s">
        <v>29</v>
      </c>
      <c r="O496" s="2">
        <v>1</v>
      </c>
      <c r="P496" s="7" t="s">
        <v>22</v>
      </c>
      <c r="Q496" s="2">
        <v>0</v>
      </c>
      <c r="R496" s="2">
        <v>0</v>
      </c>
      <c r="S496" s="2">
        <v>1</v>
      </c>
      <c r="T496" s="2" t="s">
        <v>30</v>
      </c>
      <c r="U496" s="5" t="s">
        <v>31</v>
      </c>
      <c r="V496" s="10" t="s">
        <v>31</v>
      </c>
      <c r="W496" s="10" t="s">
        <v>31</v>
      </c>
      <c r="X496" s="2">
        <f t="shared" si="31"/>
        <v>25</v>
      </c>
      <c r="Y496" s="8">
        <v>42</v>
      </c>
      <c r="Z496" s="2">
        <v>30</v>
      </c>
      <c r="AA496" s="1">
        <v>60</v>
      </c>
      <c r="AB496" s="1" t="s">
        <v>35</v>
      </c>
      <c r="AC496" s="21"/>
    </row>
    <row r="497" spans="1:29" x14ac:dyDescent="0.45">
      <c r="A497" t="s">
        <v>9</v>
      </c>
      <c r="B497" t="s">
        <v>10</v>
      </c>
      <c r="C497" s="8">
        <v>0.9</v>
      </c>
      <c r="D497" s="8" t="s">
        <v>27</v>
      </c>
      <c r="E497" s="8" t="str">
        <f t="shared" ref="E497:E559" si="32">IF(C497="-", "vanilla", C497&amp;"_"&amp;(IF(D497="X","pruned","retrained")))</f>
        <v>0.9_pruned</v>
      </c>
      <c r="F497" s="17">
        <v>1E-4</v>
      </c>
      <c r="G497" s="8">
        <v>50</v>
      </c>
      <c r="H497" t="s">
        <v>11</v>
      </c>
      <c r="I497" t="s">
        <v>28</v>
      </c>
      <c r="N497" t="s">
        <v>29</v>
      </c>
      <c r="O497" s="2">
        <v>1</v>
      </c>
      <c r="P497" s="7" t="s">
        <v>22</v>
      </c>
      <c r="Q497" s="2">
        <v>0</v>
      </c>
      <c r="R497" s="2">
        <v>0</v>
      </c>
      <c r="S497" s="2">
        <v>1</v>
      </c>
      <c r="T497" s="2" t="s">
        <v>30</v>
      </c>
      <c r="U497" s="5" t="s">
        <v>31</v>
      </c>
      <c r="V497" s="10" t="s">
        <v>31</v>
      </c>
      <c r="W497" s="10" t="s">
        <v>31</v>
      </c>
      <c r="X497" s="2">
        <f t="shared" si="31"/>
        <v>25</v>
      </c>
      <c r="Y497" s="8">
        <v>42</v>
      </c>
      <c r="Z497" s="2">
        <v>30</v>
      </c>
      <c r="AA497" s="1">
        <v>100</v>
      </c>
      <c r="AB497" s="15" t="s">
        <v>20</v>
      </c>
      <c r="AC497" s="21"/>
    </row>
    <row r="498" spans="1:29" x14ac:dyDescent="0.45">
      <c r="A498" t="s">
        <v>9</v>
      </c>
      <c r="B498" t="s">
        <v>10</v>
      </c>
      <c r="C498" s="8">
        <v>0.9</v>
      </c>
      <c r="D498" s="8" t="s">
        <v>27</v>
      </c>
      <c r="E498" s="8" t="str">
        <f t="shared" si="32"/>
        <v>0.9_pruned</v>
      </c>
      <c r="F498" s="17">
        <v>1E-4</v>
      </c>
      <c r="G498" s="8">
        <v>50</v>
      </c>
      <c r="H498" t="s">
        <v>11</v>
      </c>
      <c r="I498" t="s">
        <v>28</v>
      </c>
      <c r="N498" t="s">
        <v>29</v>
      </c>
      <c r="O498" s="2">
        <v>1</v>
      </c>
      <c r="P498" s="7" t="s">
        <v>22</v>
      </c>
      <c r="Q498" s="2">
        <v>0</v>
      </c>
      <c r="R498" s="2">
        <v>0</v>
      </c>
      <c r="S498" s="2">
        <v>1</v>
      </c>
      <c r="T498" s="2" t="s">
        <v>30</v>
      </c>
      <c r="U498" s="5" t="s">
        <v>31</v>
      </c>
      <c r="V498" s="10" t="s">
        <v>31</v>
      </c>
      <c r="W498" s="10" t="s">
        <v>31</v>
      </c>
      <c r="X498" s="2">
        <f t="shared" si="31"/>
        <v>25</v>
      </c>
      <c r="Y498" s="8">
        <v>42</v>
      </c>
      <c r="Z498" s="2">
        <v>30</v>
      </c>
      <c r="AA498" s="1">
        <v>3600</v>
      </c>
      <c r="AB498" s="1" t="s">
        <v>34</v>
      </c>
      <c r="AC498" s="21"/>
    </row>
    <row r="499" spans="1:29" x14ac:dyDescent="0.45">
      <c r="A499" t="s">
        <v>9</v>
      </c>
      <c r="B499" t="s">
        <v>10</v>
      </c>
      <c r="C499" s="8">
        <v>0.9</v>
      </c>
      <c r="D499" s="8" t="s">
        <v>27</v>
      </c>
      <c r="E499" s="8" t="str">
        <f t="shared" si="32"/>
        <v>0.9_pruned</v>
      </c>
      <c r="F499" s="17">
        <v>1E-4</v>
      </c>
      <c r="G499" s="8">
        <v>50</v>
      </c>
      <c r="H499" t="s">
        <v>11</v>
      </c>
      <c r="I499" t="s">
        <v>28</v>
      </c>
      <c r="N499" t="s">
        <v>29</v>
      </c>
      <c r="O499" s="2">
        <v>1</v>
      </c>
      <c r="P499" s="7" t="s">
        <v>22</v>
      </c>
      <c r="Q499" s="2">
        <v>0</v>
      </c>
      <c r="R499" s="2">
        <v>0</v>
      </c>
      <c r="S499" s="2">
        <v>1</v>
      </c>
      <c r="T499" s="2" t="s">
        <v>30</v>
      </c>
      <c r="U499" s="5" t="s">
        <v>31</v>
      </c>
      <c r="V499" s="10" t="s">
        <v>31</v>
      </c>
      <c r="W499" s="10" t="s">
        <v>31</v>
      </c>
      <c r="X499" s="2">
        <f t="shared" si="31"/>
        <v>25</v>
      </c>
      <c r="Y499" s="8">
        <v>42</v>
      </c>
      <c r="Z499" s="2">
        <v>30</v>
      </c>
      <c r="AA499" s="1">
        <v>86400</v>
      </c>
      <c r="AB499" s="1" t="s">
        <v>33</v>
      </c>
      <c r="AC499" s="21"/>
    </row>
    <row r="500" spans="1:29" x14ac:dyDescent="0.45">
      <c r="A500" t="s">
        <v>9</v>
      </c>
      <c r="B500" t="s">
        <v>10</v>
      </c>
      <c r="C500" s="8">
        <v>0.9</v>
      </c>
      <c r="D500" s="8" t="s">
        <v>27</v>
      </c>
      <c r="E500" s="8" t="str">
        <f t="shared" si="32"/>
        <v>0.9_pruned</v>
      </c>
      <c r="F500" s="17">
        <v>1E-4</v>
      </c>
      <c r="G500" s="8">
        <v>50</v>
      </c>
      <c r="H500" t="s">
        <v>11</v>
      </c>
      <c r="I500" t="s">
        <v>28</v>
      </c>
      <c r="N500" t="s">
        <v>29</v>
      </c>
      <c r="O500" s="2">
        <v>1</v>
      </c>
      <c r="P500" s="7" t="s">
        <v>22</v>
      </c>
      <c r="Q500" s="2">
        <v>0</v>
      </c>
      <c r="R500" s="2">
        <v>0</v>
      </c>
      <c r="S500" s="2">
        <v>1</v>
      </c>
      <c r="T500" s="2" t="s">
        <v>30</v>
      </c>
      <c r="U500" s="5" t="s">
        <v>31</v>
      </c>
      <c r="V500" s="5" t="s">
        <v>31</v>
      </c>
      <c r="W500" s="10" t="s">
        <v>31</v>
      </c>
      <c r="X500" s="2">
        <f t="shared" si="31"/>
        <v>25</v>
      </c>
      <c r="Y500" s="8">
        <v>42</v>
      </c>
      <c r="Z500" s="2">
        <v>30</v>
      </c>
      <c r="AA500" s="1">
        <v>2592000</v>
      </c>
      <c r="AB500" s="1" t="s">
        <v>37</v>
      </c>
      <c r="AC500" s="21"/>
    </row>
    <row r="501" spans="1:29" x14ac:dyDescent="0.45">
      <c r="A501" t="s">
        <v>9</v>
      </c>
      <c r="B501" t="s">
        <v>10</v>
      </c>
      <c r="C501" s="8">
        <v>0.9</v>
      </c>
      <c r="D501" s="8" t="s">
        <v>27</v>
      </c>
      <c r="E501" s="8" t="str">
        <f t="shared" si="32"/>
        <v>0.9_pruned</v>
      </c>
      <c r="F501" s="17">
        <v>1E-4</v>
      </c>
      <c r="G501" s="8">
        <v>50</v>
      </c>
      <c r="H501" t="s">
        <v>11</v>
      </c>
      <c r="I501" t="s">
        <v>28</v>
      </c>
      <c r="N501" t="s">
        <v>29</v>
      </c>
      <c r="O501" s="2">
        <v>1</v>
      </c>
      <c r="P501" s="7" t="s">
        <v>22</v>
      </c>
      <c r="Q501" s="2">
        <v>0</v>
      </c>
      <c r="R501" s="2">
        <v>0</v>
      </c>
      <c r="S501" s="2">
        <v>1</v>
      </c>
      <c r="T501" s="2" t="s">
        <v>30</v>
      </c>
      <c r="U501" s="5" t="s">
        <v>31</v>
      </c>
      <c r="V501" s="10" t="s">
        <v>31</v>
      </c>
      <c r="W501" s="10" t="s">
        <v>31</v>
      </c>
      <c r="X501" s="2">
        <f t="shared" si="31"/>
        <v>25</v>
      </c>
      <c r="Y501" s="8">
        <v>42</v>
      </c>
      <c r="Z501" s="2">
        <v>30</v>
      </c>
      <c r="AA501" s="1">
        <v>31104000</v>
      </c>
      <c r="AB501" s="1" t="s">
        <v>38</v>
      </c>
      <c r="AC501" s="21"/>
    </row>
    <row r="502" spans="1:29" x14ac:dyDescent="0.45">
      <c r="A502" t="s">
        <v>9</v>
      </c>
      <c r="B502" t="s">
        <v>10</v>
      </c>
      <c r="C502" s="8">
        <v>0.9</v>
      </c>
      <c r="D502" s="8" t="s">
        <v>27</v>
      </c>
      <c r="E502" s="8" t="str">
        <f t="shared" si="32"/>
        <v>0.9_pruned</v>
      </c>
      <c r="F502" s="17">
        <v>1E-4</v>
      </c>
      <c r="G502" s="8">
        <v>50</v>
      </c>
      <c r="H502" t="s">
        <v>11</v>
      </c>
      <c r="I502" t="s">
        <v>28</v>
      </c>
      <c r="N502" t="s">
        <v>29</v>
      </c>
      <c r="O502" s="2">
        <v>1</v>
      </c>
      <c r="P502" s="7" t="s">
        <v>22</v>
      </c>
      <c r="Q502" s="2">
        <v>0</v>
      </c>
      <c r="R502" s="2">
        <v>0</v>
      </c>
      <c r="S502" s="2">
        <v>1</v>
      </c>
      <c r="T502" s="2" t="s">
        <v>30</v>
      </c>
      <c r="U502" s="5" t="s">
        <v>31</v>
      </c>
      <c r="V502" s="10" t="s">
        <v>31</v>
      </c>
      <c r="W502" s="10" t="s">
        <v>31</v>
      </c>
      <c r="X502" s="2">
        <f t="shared" si="31"/>
        <v>25</v>
      </c>
      <c r="Y502" s="8">
        <v>42</v>
      </c>
      <c r="Z502" s="2">
        <v>30</v>
      </c>
      <c r="AA502" s="1">
        <v>93312000</v>
      </c>
      <c r="AB502" s="1" t="s">
        <v>39</v>
      </c>
      <c r="AC502" s="21"/>
    </row>
    <row r="503" spans="1:29" x14ac:dyDescent="0.45">
      <c r="A503" t="s">
        <v>9</v>
      </c>
      <c r="B503" t="s">
        <v>10</v>
      </c>
      <c r="C503" s="8">
        <v>0.9</v>
      </c>
      <c r="D503" s="8" t="s">
        <v>27</v>
      </c>
      <c r="E503" s="8" t="str">
        <f t="shared" si="32"/>
        <v>0.9_pruned</v>
      </c>
      <c r="F503" s="17">
        <v>1E-4</v>
      </c>
      <c r="G503" s="8">
        <v>50</v>
      </c>
      <c r="H503" t="s">
        <v>11</v>
      </c>
      <c r="I503" t="s">
        <v>28</v>
      </c>
      <c r="N503" t="s">
        <v>29</v>
      </c>
      <c r="O503" s="2">
        <v>1</v>
      </c>
      <c r="P503" s="7" t="s">
        <v>22</v>
      </c>
      <c r="Q503" s="2">
        <v>0</v>
      </c>
      <c r="R503" s="2">
        <v>0</v>
      </c>
      <c r="S503" s="2">
        <v>1</v>
      </c>
      <c r="T503" s="2" t="s">
        <v>30</v>
      </c>
      <c r="U503" s="5" t="s">
        <v>31</v>
      </c>
      <c r="V503" s="10" t="s">
        <v>31</v>
      </c>
      <c r="W503" s="10" t="s">
        <v>31</v>
      </c>
      <c r="X503" s="2">
        <f t="shared" si="31"/>
        <v>25</v>
      </c>
      <c r="Y503" s="8">
        <v>42</v>
      </c>
      <c r="Z503" s="2">
        <v>30</v>
      </c>
      <c r="AA503" s="1">
        <v>1000000000</v>
      </c>
      <c r="AB503" s="15" t="s">
        <v>20</v>
      </c>
      <c r="AC503" s="21"/>
    </row>
    <row r="504" spans="1:29" x14ac:dyDescent="0.45">
      <c r="A504" t="s">
        <v>9</v>
      </c>
      <c r="B504" t="s">
        <v>10</v>
      </c>
      <c r="C504" s="8">
        <v>0.3</v>
      </c>
      <c r="D504" s="8" t="s">
        <v>27</v>
      </c>
      <c r="E504" s="8" t="str">
        <f t="shared" si="32"/>
        <v>0.3_pruned</v>
      </c>
      <c r="F504" s="17">
        <v>1E-4</v>
      </c>
      <c r="G504" s="8">
        <v>50</v>
      </c>
      <c r="H504" t="s">
        <v>11</v>
      </c>
      <c r="I504" t="s">
        <v>28</v>
      </c>
      <c r="N504" t="s">
        <v>48</v>
      </c>
      <c r="O504" s="2">
        <v>1</v>
      </c>
      <c r="P504" s="7" t="s">
        <v>22</v>
      </c>
      <c r="Q504" s="2">
        <v>0</v>
      </c>
      <c r="R504" s="2">
        <v>0</v>
      </c>
      <c r="S504" s="2">
        <v>1</v>
      </c>
      <c r="T504" s="2" t="s">
        <v>30</v>
      </c>
      <c r="U504" s="5" t="s">
        <v>31</v>
      </c>
      <c r="V504" s="5" t="s">
        <v>31</v>
      </c>
      <c r="W504" s="10" t="s">
        <v>31</v>
      </c>
      <c r="X504" s="2">
        <f t="shared" si="31"/>
        <v>25</v>
      </c>
      <c r="Y504" s="8">
        <v>42</v>
      </c>
      <c r="Z504" s="2">
        <v>30</v>
      </c>
      <c r="AA504" s="1">
        <v>1</v>
      </c>
      <c r="AB504" s="1" t="s">
        <v>36</v>
      </c>
      <c r="AC504" s="21"/>
    </row>
    <row r="505" spans="1:29" x14ac:dyDescent="0.45">
      <c r="A505" t="s">
        <v>9</v>
      </c>
      <c r="B505" t="s">
        <v>10</v>
      </c>
      <c r="C505" s="8">
        <v>0.3</v>
      </c>
      <c r="D505" s="8" t="s">
        <v>27</v>
      </c>
      <c r="E505" s="8" t="str">
        <f t="shared" si="32"/>
        <v>0.3_pruned</v>
      </c>
      <c r="F505" s="17">
        <v>1E-4</v>
      </c>
      <c r="G505" s="8">
        <v>50</v>
      </c>
      <c r="H505" t="s">
        <v>11</v>
      </c>
      <c r="I505" t="s">
        <v>28</v>
      </c>
      <c r="N505" t="s">
        <v>48</v>
      </c>
      <c r="O505" s="2">
        <v>1</v>
      </c>
      <c r="P505" s="7" t="s">
        <v>22</v>
      </c>
      <c r="Q505" s="2">
        <v>0</v>
      </c>
      <c r="R505" s="2">
        <v>0</v>
      </c>
      <c r="S505" s="2">
        <v>1</v>
      </c>
      <c r="T505" s="2" t="s">
        <v>30</v>
      </c>
      <c r="U505" s="5" t="s">
        <v>31</v>
      </c>
      <c r="V505" s="10" t="s">
        <v>31</v>
      </c>
      <c r="W505" s="10" t="s">
        <v>31</v>
      </c>
      <c r="X505" s="2">
        <f t="shared" si="31"/>
        <v>25</v>
      </c>
      <c r="Y505" s="8">
        <v>42</v>
      </c>
      <c r="Z505" s="2">
        <v>30</v>
      </c>
      <c r="AA505" s="1">
        <v>60</v>
      </c>
      <c r="AB505" s="1" t="s">
        <v>35</v>
      </c>
      <c r="AC505" s="21"/>
    </row>
    <row r="506" spans="1:29" x14ac:dyDescent="0.45">
      <c r="A506" t="s">
        <v>9</v>
      </c>
      <c r="B506" t="s">
        <v>10</v>
      </c>
      <c r="C506" s="8">
        <v>0.3</v>
      </c>
      <c r="D506" s="8" t="s">
        <v>27</v>
      </c>
      <c r="E506" s="8" t="str">
        <f t="shared" si="32"/>
        <v>0.3_pruned</v>
      </c>
      <c r="F506" s="17">
        <v>1E-4</v>
      </c>
      <c r="G506" s="8">
        <v>50</v>
      </c>
      <c r="H506" t="s">
        <v>11</v>
      </c>
      <c r="I506" t="s">
        <v>28</v>
      </c>
      <c r="N506" t="s">
        <v>48</v>
      </c>
      <c r="O506" s="2">
        <v>1</v>
      </c>
      <c r="P506" s="7" t="s">
        <v>22</v>
      </c>
      <c r="Q506" s="2">
        <v>0</v>
      </c>
      <c r="R506" s="2">
        <v>0</v>
      </c>
      <c r="S506" s="2">
        <v>1</v>
      </c>
      <c r="T506" s="2" t="s">
        <v>30</v>
      </c>
      <c r="U506" s="5" t="s">
        <v>31</v>
      </c>
      <c r="V506" s="10" t="s">
        <v>31</v>
      </c>
      <c r="W506" s="10" t="s">
        <v>31</v>
      </c>
      <c r="X506" s="2">
        <f t="shared" si="31"/>
        <v>25</v>
      </c>
      <c r="Y506" s="8">
        <v>42</v>
      </c>
      <c r="Z506" s="2">
        <v>30</v>
      </c>
      <c r="AA506" s="1">
        <v>100</v>
      </c>
      <c r="AB506" s="15" t="s">
        <v>20</v>
      </c>
      <c r="AC506" s="21"/>
    </row>
    <row r="507" spans="1:29" x14ac:dyDescent="0.45">
      <c r="A507" t="s">
        <v>9</v>
      </c>
      <c r="B507" t="s">
        <v>10</v>
      </c>
      <c r="C507" s="8">
        <v>0.3</v>
      </c>
      <c r="D507" s="8" t="s">
        <v>27</v>
      </c>
      <c r="E507" s="8" t="str">
        <f t="shared" si="32"/>
        <v>0.3_pruned</v>
      </c>
      <c r="F507" s="17">
        <v>1E-4</v>
      </c>
      <c r="G507" s="8">
        <v>50</v>
      </c>
      <c r="H507" t="s">
        <v>11</v>
      </c>
      <c r="I507" t="s">
        <v>28</v>
      </c>
      <c r="N507" t="s">
        <v>48</v>
      </c>
      <c r="O507" s="2">
        <v>1</v>
      </c>
      <c r="P507" s="7" t="s">
        <v>22</v>
      </c>
      <c r="Q507" s="2">
        <v>0</v>
      </c>
      <c r="R507" s="2">
        <v>0</v>
      </c>
      <c r="S507" s="2">
        <v>1</v>
      </c>
      <c r="T507" s="2" t="s">
        <v>30</v>
      </c>
      <c r="U507" s="5" t="s">
        <v>31</v>
      </c>
      <c r="V507" s="10" t="s">
        <v>31</v>
      </c>
      <c r="W507" s="10" t="s">
        <v>31</v>
      </c>
      <c r="X507" s="2">
        <f t="shared" si="31"/>
        <v>25</v>
      </c>
      <c r="Y507" s="8">
        <v>42</v>
      </c>
      <c r="Z507" s="2">
        <v>30</v>
      </c>
      <c r="AA507" s="1">
        <v>3600</v>
      </c>
      <c r="AB507" s="1" t="s">
        <v>34</v>
      </c>
      <c r="AC507" s="21"/>
    </row>
    <row r="508" spans="1:29" x14ac:dyDescent="0.45">
      <c r="A508" t="s">
        <v>9</v>
      </c>
      <c r="B508" t="s">
        <v>10</v>
      </c>
      <c r="C508" s="8">
        <v>0.3</v>
      </c>
      <c r="D508" s="8" t="s">
        <v>27</v>
      </c>
      <c r="E508" s="8" t="str">
        <f t="shared" si="32"/>
        <v>0.3_pruned</v>
      </c>
      <c r="F508" s="17">
        <v>1E-4</v>
      </c>
      <c r="G508" s="8">
        <v>50</v>
      </c>
      <c r="H508" t="s">
        <v>11</v>
      </c>
      <c r="I508" t="s">
        <v>28</v>
      </c>
      <c r="N508" t="s">
        <v>48</v>
      </c>
      <c r="O508" s="2">
        <v>1</v>
      </c>
      <c r="P508" s="7" t="s">
        <v>22</v>
      </c>
      <c r="Q508" s="2">
        <v>0</v>
      </c>
      <c r="R508" s="2">
        <v>0</v>
      </c>
      <c r="S508" s="2">
        <v>1</v>
      </c>
      <c r="T508" s="2" t="s">
        <v>30</v>
      </c>
      <c r="U508" s="5" t="s">
        <v>31</v>
      </c>
      <c r="V508" s="10" t="s">
        <v>31</v>
      </c>
      <c r="W508" s="10" t="s">
        <v>31</v>
      </c>
      <c r="X508" s="2">
        <f t="shared" si="31"/>
        <v>25</v>
      </c>
      <c r="Y508" s="8">
        <v>42</v>
      </c>
      <c r="Z508" s="2">
        <v>30</v>
      </c>
      <c r="AA508" s="1">
        <v>86400</v>
      </c>
      <c r="AB508" s="1" t="s">
        <v>33</v>
      </c>
      <c r="AC508" s="21"/>
    </row>
    <row r="509" spans="1:29" x14ac:dyDescent="0.45">
      <c r="A509" t="s">
        <v>9</v>
      </c>
      <c r="B509" t="s">
        <v>10</v>
      </c>
      <c r="C509" s="8">
        <v>0.3</v>
      </c>
      <c r="D509" s="8" t="s">
        <v>27</v>
      </c>
      <c r="E509" s="8" t="str">
        <f t="shared" si="32"/>
        <v>0.3_pruned</v>
      </c>
      <c r="F509" s="17">
        <v>1E-4</v>
      </c>
      <c r="G509" s="8">
        <v>50</v>
      </c>
      <c r="H509" t="s">
        <v>11</v>
      </c>
      <c r="I509" t="s">
        <v>28</v>
      </c>
      <c r="N509" t="s">
        <v>48</v>
      </c>
      <c r="O509" s="2">
        <v>1</v>
      </c>
      <c r="P509" s="7" t="s">
        <v>22</v>
      </c>
      <c r="Q509" s="2">
        <v>0</v>
      </c>
      <c r="R509" s="2">
        <v>0</v>
      </c>
      <c r="S509" s="2">
        <v>1</v>
      </c>
      <c r="T509" s="2" t="s">
        <v>30</v>
      </c>
      <c r="U509" s="5" t="s">
        <v>31</v>
      </c>
      <c r="V509" s="5" t="s">
        <v>31</v>
      </c>
      <c r="W509" s="10" t="s">
        <v>31</v>
      </c>
      <c r="X509" s="2">
        <f t="shared" si="31"/>
        <v>25</v>
      </c>
      <c r="Y509" s="8">
        <v>42</v>
      </c>
      <c r="Z509" s="2">
        <v>30</v>
      </c>
      <c r="AA509" s="1">
        <v>2592000</v>
      </c>
      <c r="AB509" s="1" t="s">
        <v>37</v>
      </c>
      <c r="AC509" s="21"/>
    </row>
    <row r="510" spans="1:29" x14ac:dyDescent="0.45">
      <c r="A510" t="s">
        <v>9</v>
      </c>
      <c r="B510" t="s">
        <v>10</v>
      </c>
      <c r="C510" s="8">
        <v>0.3</v>
      </c>
      <c r="D510" s="8" t="s">
        <v>27</v>
      </c>
      <c r="E510" s="8" t="str">
        <f t="shared" si="32"/>
        <v>0.3_pruned</v>
      </c>
      <c r="F510" s="17">
        <v>1E-4</v>
      </c>
      <c r="G510" s="8">
        <v>50</v>
      </c>
      <c r="H510" t="s">
        <v>11</v>
      </c>
      <c r="I510" t="s">
        <v>28</v>
      </c>
      <c r="N510" t="s">
        <v>48</v>
      </c>
      <c r="O510" s="2">
        <v>1</v>
      </c>
      <c r="P510" s="7" t="s">
        <v>22</v>
      </c>
      <c r="Q510" s="2">
        <v>0</v>
      </c>
      <c r="R510" s="2">
        <v>0</v>
      </c>
      <c r="S510" s="2">
        <v>1</v>
      </c>
      <c r="T510" s="2" t="s">
        <v>30</v>
      </c>
      <c r="U510" s="5" t="s">
        <v>31</v>
      </c>
      <c r="V510" s="10" t="s">
        <v>31</v>
      </c>
      <c r="W510" s="10" t="s">
        <v>31</v>
      </c>
      <c r="X510" s="2">
        <f t="shared" si="31"/>
        <v>25</v>
      </c>
      <c r="Y510" s="8">
        <v>42</v>
      </c>
      <c r="Z510" s="2">
        <v>30</v>
      </c>
      <c r="AA510" s="1">
        <v>31104000</v>
      </c>
      <c r="AB510" s="1" t="s">
        <v>38</v>
      </c>
      <c r="AC510" s="21"/>
    </row>
    <row r="511" spans="1:29" x14ac:dyDescent="0.45">
      <c r="A511" t="s">
        <v>9</v>
      </c>
      <c r="B511" t="s">
        <v>10</v>
      </c>
      <c r="C511" s="8">
        <v>0.3</v>
      </c>
      <c r="D511" s="8" t="s">
        <v>27</v>
      </c>
      <c r="E511" s="8" t="str">
        <f t="shared" si="32"/>
        <v>0.3_pruned</v>
      </c>
      <c r="F511" s="17">
        <v>1E-4</v>
      </c>
      <c r="G511" s="8">
        <v>50</v>
      </c>
      <c r="H511" t="s">
        <v>11</v>
      </c>
      <c r="I511" t="s">
        <v>28</v>
      </c>
      <c r="N511" t="s">
        <v>48</v>
      </c>
      <c r="O511" s="2">
        <v>1</v>
      </c>
      <c r="P511" s="7" t="s">
        <v>22</v>
      </c>
      <c r="Q511" s="2">
        <v>0</v>
      </c>
      <c r="R511" s="2">
        <v>0</v>
      </c>
      <c r="S511" s="2">
        <v>1</v>
      </c>
      <c r="T511" s="2" t="s">
        <v>30</v>
      </c>
      <c r="U511" s="5" t="s">
        <v>31</v>
      </c>
      <c r="V511" s="10" t="s">
        <v>31</v>
      </c>
      <c r="W511" s="10" t="s">
        <v>31</v>
      </c>
      <c r="X511" s="2">
        <f t="shared" si="31"/>
        <v>25</v>
      </c>
      <c r="Y511" s="8">
        <v>42</v>
      </c>
      <c r="Z511" s="2">
        <v>30</v>
      </c>
      <c r="AA511" s="1">
        <v>93312000</v>
      </c>
      <c r="AB511" s="1" t="s">
        <v>39</v>
      </c>
      <c r="AC511" s="21"/>
    </row>
    <row r="512" spans="1:29" x14ac:dyDescent="0.45">
      <c r="A512" t="s">
        <v>9</v>
      </c>
      <c r="B512" t="s">
        <v>10</v>
      </c>
      <c r="C512" s="8">
        <v>0.3</v>
      </c>
      <c r="D512" s="8" t="s">
        <v>27</v>
      </c>
      <c r="E512" s="8" t="str">
        <f t="shared" si="32"/>
        <v>0.3_pruned</v>
      </c>
      <c r="F512" s="17">
        <v>1E-4</v>
      </c>
      <c r="G512" s="8">
        <v>50</v>
      </c>
      <c r="H512" t="s">
        <v>11</v>
      </c>
      <c r="I512" t="s">
        <v>28</v>
      </c>
      <c r="N512" t="s">
        <v>48</v>
      </c>
      <c r="O512" s="2">
        <v>1</v>
      </c>
      <c r="P512" s="7" t="s">
        <v>22</v>
      </c>
      <c r="Q512" s="2">
        <v>0</v>
      </c>
      <c r="R512" s="2">
        <v>0</v>
      </c>
      <c r="S512" s="2">
        <v>1</v>
      </c>
      <c r="T512" s="2" t="s">
        <v>30</v>
      </c>
      <c r="U512" s="5" t="s">
        <v>31</v>
      </c>
      <c r="V512" s="10" t="s">
        <v>31</v>
      </c>
      <c r="W512" s="10" t="s">
        <v>31</v>
      </c>
      <c r="X512" s="2">
        <f t="shared" si="31"/>
        <v>25</v>
      </c>
      <c r="Y512" s="8">
        <v>42</v>
      </c>
      <c r="Z512" s="2">
        <v>30</v>
      </c>
      <c r="AA512" s="1">
        <v>1000000000</v>
      </c>
      <c r="AB512" s="15" t="s">
        <v>20</v>
      </c>
      <c r="AC512" s="21"/>
    </row>
    <row r="513" spans="1:30" x14ac:dyDescent="0.45">
      <c r="A513" t="s">
        <v>9</v>
      </c>
      <c r="B513" t="s">
        <v>10</v>
      </c>
      <c r="C513" s="8">
        <v>0.4</v>
      </c>
      <c r="D513" s="8" t="s">
        <v>27</v>
      </c>
      <c r="E513" s="8" t="str">
        <f t="shared" si="32"/>
        <v>0.4_pruned</v>
      </c>
      <c r="F513" s="17">
        <v>1E-4</v>
      </c>
      <c r="G513" s="8">
        <v>50</v>
      </c>
      <c r="H513" t="s">
        <v>11</v>
      </c>
      <c r="I513" t="s">
        <v>28</v>
      </c>
      <c r="N513" t="s">
        <v>48</v>
      </c>
      <c r="O513" s="2">
        <v>1</v>
      </c>
      <c r="P513" s="7" t="s">
        <v>22</v>
      </c>
      <c r="Q513" s="2">
        <v>0</v>
      </c>
      <c r="R513" s="2">
        <v>0</v>
      </c>
      <c r="S513" s="2">
        <v>1</v>
      </c>
      <c r="T513" s="2" t="s">
        <v>30</v>
      </c>
      <c r="U513" s="5" t="s">
        <v>31</v>
      </c>
      <c r="V513" s="5" t="s">
        <v>31</v>
      </c>
      <c r="W513" s="10" t="s">
        <v>31</v>
      </c>
      <c r="X513" s="2">
        <f t="shared" si="31"/>
        <v>25</v>
      </c>
      <c r="Y513" s="8">
        <v>42</v>
      </c>
      <c r="Z513" s="2">
        <v>30</v>
      </c>
      <c r="AA513" s="1">
        <v>1</v>
      </c>
      <c r="AB513" s="1" t="s">
        <v>36</v>
      </c>
      <c r="AC513" s="20">
        <v>92.481333333333339</v>
      </c>
      <c r="AD513" s="20">
        <v>9.2135166407269816E-3</v>
      </c>
    </row>
    <row r="514" spans="1:30" x14ac:dyDescent="0.45">
      <c r="A514" t="s">
        <v>9</v>
      </c>
      <c r="B514" t="s">
        <v>10</v>
      </c>
      <c r="C514" s="8">
        <v>0.4</v>
      </c>
      <c r="D514" s="8" t="s">
        <v>27</v>
      </c>
      <c r="E514" s="8" t="str">
        <f t="shared" si="32"/>
        <v>0.4_pruned</v>
      </c>
      <c r="F514" s="17">
        <v>1E-4</v>
      </c>
      <c r="G514" s="8">
        <v>50</v>
      </c>
      <c r="H514" t="s">
        <v>11</v>
      </c>
      <c r="I514" t="s">
        <v>28</v>
      </c>
      <c r="N514" t="s">
        <v>48</v>
      </c>
      <c r="O514" s="2">
        <v>1</v>
      </c>
      <c r="P514" s="7" t="s">
        <v>22</v>
      </c>
      <c r="Q514" s="2">
        <v>0</v>
      </c>
      <c r="R514" s="2">
        <v>0</v>
      </c>
      <c r="S514" s="2">
        <v>1</v>
      </c>
      <c r="T514" s="2" t="s">
        <v>30</v>
      </c>
      <c r="U514" s="5" t="s">
        <v>31</v>
      </c>
      <c r="V514" s="10" t="s">
        <v>31</v>
      </c>
      <c r="W514" s="10" t="s">
        <v>31</v>
      </c>
      <c r="X514" s="2">
        <f t="shared" si="31"/>
        <v>25</v>
      </c>
      <c r="Y514" s="8">
        <v>42</v>
      </c>
      <c r="Z514" s="2">
        <v>30</v>
      </c>
      <c r="AA514" s="1">
        <v>60</v>
      </c>
      <c r="AB514" s="1" t="s">
        <v>35</v>
      </c>
      <c r="AC514" s="20">
        <v>91.53000000000003</v>
      </c>
      <c r="AD514" s="20">
        <v>7.5409990496395934E-2</v>
      </c>
    </row>
    <row r="515" spans="1:30" x14ac:dyDescent="0.45">
      <c r="A515" t="s">
        <v>9</v>
      </c>
      <c r="B515" t="s">
        <v>10</v>
      </c>
      <c r="C515" s="8">
        <v>0.4</v>
      </c>
      <c r="D515" s="8" t="s">
        <v>27</v>
      </c>
      <c r="E515" s="8" t="str">
        <f t="shared" si="32"/>
        <v>0.4_pruned</v>
      </c>
      <c r="F515" s="17">
        <v>1E-4</v>
      </c>
      <c r="G515" s="8">
        <v>50</v>
      </c>
      <c r="H515" t="s">
        <v>11</v>
      </c>
      <c r="I515" t="s">
        <v>28</v>
      </c>
      <c r="N515" t="s">
        <v>48</v>
      </c>
      <c r="O515" s="2">
        <v>1</v>
      </c>
      <c r="P515" s="7" t="s">
        <v>22</v>
      </c>
      <c r="Q515" s="2">
        <v>0</v>
      </c>
      <c r="R515" s="2">
        <v>0</v>
      </c>
      <c r="S515" s="2">
        <v>1</v>
      </c>
      <c r="T515" s="2" t="s">
        <v>30</v>
      </c>
      <c r="U515" s="5" t="s">
        <v>31</v>
      </c>
      <c r="V515" s="10" t="s">
        <v>31</v>
      </c>
      <c r="W515" s="10" t="s">
        <v>31</v>
      </c>
      <c r="X515" s="2">
        <f t="shared" si="31"/>
        <v>25</v>
      </c>
      <c r="Y515" s="8">
        <v>42</v>
      </c>
      <c r="Z515" s="2">
        <v>30</v>
      </c>
      <c r="AA515" s="1">
        <v>100</v>
      </c>
      <c r="AB515" s="15" t="s">
        <v>20</v>
      </c>
      <c r="AC515" s="20">
        <v>90.785000000000011</v>
      </c>
      <c r="AD515" s="20">
        <v>0.12622070617242931</v>
      </c>
    </row>
    <row r="516" spans="1:30" x14ac:dyDescent="0.45">
      <c r="A516" t="s">
        <v>9</v>
      </c>
      <c r="B516" t="s">
        <v>10</v>
      </c>
      <c r="C516" s="8">
        <v>0.4</v>
      </c>
      <c r="D516" s="8" t="s">
        <v>27</v>
      </c>
      <c r="E516" s="8" t="str">
        <f t="shared" si="32"/>
        <v>0.4_pruned</v>
      </c>
      <c r="F516" s="17">
        <v>1E-4</v>
      </c>
      <c r="G516" s="8">
        <v>50</v>
      </c>
      <c r="H516" t="s">
        <v>11</v>
      </c>
      <c r="I516" t="s">
        <v>28</v>
      </c>
      <c r="N516" t="s">
        <v>48</v>
      </c>
      <c r="O516" s="2">
        <v>1</v>
      </c>
      <c r="P516" s="7" t="s">
        <v>22</v>
      </c>
      <c r="Q516" s="2">
        <v>0</v>
      </c>
      <c r="R516" s="2">
        <v>0</v>
      </c>
      <c r="S516" s="2">
        <v>1</v>
      </c>
      <c r="T516" s="2" t="s">
        <v>30</v>
      </c>
      <c r="U516" s="5" t="s">
        <v>31</v>
      </c>
      <c r="V516" s="10" t="s">
        <v>31</v>
      </c>
      <c r="W516" s="10" t="s">
        <v>31</v>
      </c>
      <c r="X516" s="2">
        <f t="shared" si="31"/>
        <v>25</v>
      </c>
      <c r="Y516" s="8">
        <v>42</v>
      </c>
      <c r="Z516" s="2">
        <v>30</v>
      </c>
      <c r="AA516" s="1">
        <v>3600</v>
      </c>
      <c r="AB516" s="1" t="s">
        <v>34</v>
      </c>
      <c r="AC516" s="20">
        <v>67.465333333333348</v>
      </c>
      <c r="AD516" s="20">
        <v>0.6768738599046511</v>
      </c>
    </row>
    <row r="517" spans="1:30" x14ac:dyDescent="0.45">
      <c r="A517" t="s">
        <v>9</v>
      </c>
      <c r="B517" t="s">
        <v>10</v>
      </c>
      <c r="C517" s="8">
        <v>0.4</v>
      </c>
      <c r="D517" s="8" t="s">
        <v>27</v>
      </c>
      <c r="E517" s="8" t="str">
        <f t="shared" si="32"/>
        <v>0.4_pruned</v>
      </c>
      <c r="F517" s="17">
        <v>1E-4</v>
      </c>
      <c r="G517" s="8">
        <v>50</v>
      </c>
      <c r="H517" t="s">
        <v>11</v>
      </c>
      <c r="I517" t="s">
        <v>28</v>
      </c>
      <c r="N517" t="s">
        <v>48</v>
      </c>
      <c r="O517" s="2">
        <v>1</v>
      </c>
      <c r="P517" s="7" t="s">
        <v>22</v>
      </c>
      <c r="Q517" s="2">
        <v>0</v>
      </c>
      <c r="R517" s="2">
        <v>0</v>
      </c>
      <c r="S517" s="2">
        <v>1</v>
      </c>
      <c r="T517" s="2" t="s">
        <v>30</v>
      </c>
      <c r="U517" s="5" t="s">
        <v>31</v>
      </c>
      <c r="V517" s="10" t="s">
        <v>31</v>
      </c>
      <c r="W517" s="10" t="s">
        <v>31</v>
      </c>
      <c r="X517" s="2">
        <f t="shared" si="31"/>
        <v>25</v>
      </c>
      <c r="Y517" s="8">
        <v>42</v>
      </c>
      <c r="Z517" s="2">
        <v>30</v>
      </c>
      <c r="AA517" s="1">
        <v>86400</v>
      </c>
      <c r="AB517" s="1" t="s">
        <v>33</v>
      </c>
      <c r="AC517" s="20">
        <v>28.923666666666669</v>
      </c>
      <c r="AD517" s="20">
        <v>0.96062300386548927</v>
      </c>
    </row>
    <row r="518" spans="1:30" x14ac:dyDescent="0.45">
      <c r="A518" t="s">
        <v>9</v>
      </c>
      <c r="B518" t="s">
        <v>10</v>
      </c>
      <c r="C518" s="8">
        <v>0.4</v>
      </c>
      <c r="D518" s="8" t="s">
        <v>27</v>
      </c>
      <c r="E518" s="8" t="str">
        <f t="shared" si="32"/>
        <v>0.4_pruned</v>
      </c>
      <c r="F518" s="17">
        <v>1E-4</v>
      </c>
      <c r="G518" s="8">
        <v>50</v>
      </c>
      <c r="H518" t="s">
        <v>11</v>
      </c>
      <c r="I518" t="s">
        <v>28</v>
      </c>
      <c r="N518" t="s">
        <v>48</v>
      </c>
      <c r="O518" s="2">
        <v>1</v>
      </c>
      <c r="P518" s="7" t="s">
        <v>22</v>
      </c>
      <c r="Q518" s="2">
        <v>0</v>
      </c>
      <c r="R518" s="2">
        <v>0</v>
      </c>
      <c r="S518" s="2">
        <v>1</v>
      </c>
      <c r="T518" s="2" t="s">
        <v>30</v>
      </c>
      <c r="U518" s="5" t="s">
        <v>31</v>
      </c>
      <c r="V518" s="5" t="s">
        <v>31</v>
      </c>
      <c r="W518" s="10" t="s">
        <v>31</v>
      </c>
      <c r="X518" s="2">
        <f t="shared" si="31"/>
        <v>25</v>
      </c>
      <c r="Y518" s="8">
        <v>42</v>
      </c>
      <c r="Z518" s="2">
        <v>30</v>
      </c>
      <c r="AA518" s="1">
        <v>2592000</v>
      </c>
      <c r="AB518" s="1" t="s">
        <v>37</v>
      </c>
      <c r="AC518" s="20">
        <v>15.39066666666667</v>
      </c>
      <c r="AD518" s="20">
        <v>1.2756774235240229</v>
      </c>
    </row>
    <row r="519" spans="1:30" x14ac:dyDescent="0.45">
      <c r="A519" t="s">
        <v>9</v>
      </c>
      <c r="B519" t="s">
        <v>10</v>
      </c>
      <c r="C519" s="8">
        <v>0.4</v>
      </c>
      <c r="D519" s="8" t="s">
        <v>27</v>
      </c>
      <c r="E519" s="8" t="str">
        <f t="shared" si="32"/>
        <v>0.4_pruned</v>
      </c>
      <c r="F519" s="17">
        <v>1E-4</v>
      </c>
      <c r="G519" s="8">
        <v>50</v>
      </c>
      <c r="H519" t="s">
        <v>11</v>
      </c>
      <c r="I519" t="s">
        <v>28</v>
      </c>
      <c r="N519" t="s">
        <v>48</v>
      </c>
      <c r="O519" s="2">
        <v>1</v>
      </c>
      <c r="P519" s="7" t="s">
        <v>22</v>
      </c>
      <c r="Q519" s="2">
        <v>0</v>
      </c>
      <c r="R519" s="2">
        <v>0</v>
      </c>
      <c r="S519" s="2">
        <v>1</v>
      </c>
      <c r="T519" s="2" t="s">
        <v>30</v>
      </c>
      <c r="U519" s="5" t="s">
        <v>31</v>
      </c>
      <c r="V519" s="10" t="s">
        <v>31</v>
      </c>
      <c r="W519" s="10" t="s">
        <v>31</v>
      </c>
      <c r="X519" s="2">
        <f t="shared" si="31"/>
        <v>25</v>
      </c>
      <c r="Y519" s="8">
        <v>42</v>
      </c>
      <c r="Z519" s="2">
        <v>30</v>
      </c>
      <c r="AA519" s="1">
        <v>31104000</v>
      </c>
      <c r="AB519" s="1" t="s">
        <v>38</v>
      </c>
      <c r="AC519" s="20">
        <v>10.542999999999999</v>
      </c>
      <c r="AD519" s="20">
        <v>0.60266159658634288</v>
      </c>
    </row>
    <row r="520" spans="1:30" x14ac:dyDescent="0.45">
      <c r="A520" t="s">
        <v>9</v>
      </c>
      <c r="B520" t="s">
        <v>10</v>
      </c>
      <c r="C520" s="8">
        <v>0.4</v>
      </c>
      <c r="D520" s="8" t="s">
        <v>27</v>
      </c>
      <c r="E520" s="8" t="str">
        <f t="shared" si="32"/>
        <v>0.4_pruned</v>
      </c>
      <c r="F520" s="17">
        <v>1E-4</v>
      </c>
      <c r="G520" s="8">
        <v>50</v>
      </c>
      <c r="H520" t="s">
        <v>11</v>
      </c>
      <c r="I520" t="s">
        <v>28</v>
      </c>
      <c r="N520" t="s">
        <v>48</v>
      </c>
      <c r="O520" s="2">
        <v>1</v>
      </c>
      <c r="P520" s="7" t="s">
        <v>22</v>
      </c>
      <c r="Q520" s="2">
        <v>0</v>
      </c>
      <c r="R520" s="2">
        <v>0</v>
      </c>
      <c r="S520" s="2">
        <v>1</v>
      </c>
      <c r="T520" s="2" t="s">
        <v>30</v>
      </c>
      <c r="U520" s="5" t="s">
        <v>31</v>
      </c>
      <c r="V520" s="10" t="s">
        <v>31</v>
      </c>
      <c r="W520" s="10" t="s">
        <v>31</v>
      </c>
      <c r="X520" s="2">
        <f t="shared" si="31"/>
        <v>25</v>
      </c>
      <c r="Y520" s="8">
        <v>42</v>
      </c>
      <c r="Z520" s="2">
        <v>30</v>
      </c>
      <c r="AA520" s="1">
        <v>93312000</v>
      </c>
      <c r="AB520" s="1" t="s">
        <v>39</v>
      </c>
      <c r="AC520" s="20">
        <v>10.177</v>
      </c>
      <c r="AD520" s="20">
        <v>0.32042835912779849</v>
      </c>
    </row>
    <row r="521" spans="1:30" x14ac:dyDescent="0.45">
      <c r="A521" t="s">
        <v>9</v>
      </c>
      <c r="B521" t="s">
        <v>10</v>
      </c>
      <c r="C521" s="8">
        <v>0.4</v>
      </c>
      <c r="D521" s="8" t="s">
        <v>27</v>
      </c>
      <c r="E521" s="8" t="str">
        <f t="shared" si="32"/>
        <v>0.4_pruned</v>
      </c>
      <c r="F521" s="17">
        <v>1E-4</v>
      </c>
      <c r="G521" s="8">
        <v>50</v>
      </c>
      <c r="H521" t="s">
        <v>11</v>
      </c>
      <c r="I521" t="s">
        <v>28</v>
      </c>
      <c r="N521" t="s">
        <v>48</v>
      </c>
      <c r="O521" s="2">
        <v>1</v>
      </c>
      <c r="P521" s="7" t="s">
        <v>22</v>
      </c>
      <c r="Q521" s="2">
        <v>0</v>
      </c>
      <c r="R521" s="2">
        <v>0</v>
      </c>
      <c r="S521" s="2">
        <v>1</v>
      </c>
      <c r="T521" s="2" t="s">
        <v>30</v>
      </c>
      <c r="U521" s="5" t="s">
        <v>31</v>
      </c>
      <c r="V521" s="10" t="s">
        <v>31</v>
      </c>
      <c r="W521" s="10" t="s">
        <v>31</v>
      </c>
      <c r="X521" s="2">
        <f t="shared" si="31"/>
        <v>25</v>
      </c>
      <c r="Y521" s="8">
        <v>42</v>
      </c>
      <c r="Z521" s="2">
        <v>30</v>
      </c>
      <c r="AA521" s="1">
        <v>1000000000</v>
      </c>
      <c r="AB521" s="15" t="s">
        <v>20</v>
      </c>
      <c r="AC521" s="20">
        <v>10.308666666666671</v>
      </c>
      <c r="AD521" s="20">
        <v>0.51311293970127947</v>
      </c>
    </row>
    <row r="522" spans="1:30" x14ac:dyDescent="0.45">
      <c r="A522" t="s">
        <v>9</v>
      </c>
      <c r="B522" t="s">
        <v>10</v>
      </c>
      <c r="C522" s="8">
        <v>0.5</v>
      </c>
      <c r="D522" s="8" t="s">
        <v>27</v>
      </c>
      <c r="E522" s="8" t="str">
        <f t="shared" si="32"/>
        <v>0.5_pruned</v>
      </c>
      <c r="F522" s="17">
        <v>1E-4</v>
      </c>
      <c r="G522" s="8">
        <v>50</v>
      </c>
      <c r="H522" t="s">
        <v>11</v>
      </c>
      <c r="I522" t="s">
        <v>28</v>
      </c>
      <c r="N522" t="s">
        <v>48</v>
      </c>
      <c r="O522" s="2">
        <v>1</v>
      </c>
      <c r="P522" s="7" t="s">
        <v>22</v>
      </c>
      <c r="Q522" s="2">
        <v>0</v>
      </c>
      <c r="R522" s="2">
        <v>0</v>
      </c>
      <c r="S522" s="2">
        <v>1</v>
      </c>
      <c r="T522" s="2" t="s">
        <v>30</v>
      </c>
      <c r="U522" s="5" t="s">
        <v>31</v>
      </c>
      <c r="V522" s="5" t="s">
        <v>31</v>
      </c>
      <c r="W522" s="10" t="s">
        <v>31</v>
      </c>
      <c r="X522" s="2">
        <f t="shared" si="31"/>
        <v>25</v>
      </c>
      <c r="Y522" s="8">
        <v>42</v>
      </c>
      <c r="Z522" s="2">
        <v>30</v>
      </c>
      <c r="AA522" s="1">
        <v>1</v>
      </c>
      <c r="AB522" s="1" t="s">
        <v>36</v>
      </c>
      <c r="AC522" s="20">
        <v>90.823666666666696</v>
      </c>
      <c r="AD522" s="20">
        <v>1.11005505368973E-2</v>
      </c>
    </row>
    <row r="523" spans="1:30" x14ac:dyDescent="0.45">
      <c r="A523" t="s">
        <v>9</v>
      </c>
      <c r="B523" t="s">
        <v>10</v>
      </c>
      <c r="C523" s="8">
        <v>0.5</v>
      </c>
      <c r="D523" s="8" t="s">
        <v>27</v>
      </c>
      <c r="E523" s="8" t="str">
        <f t="shared" si="32"/>
        <v>0.5_pruned</v>
      </c>
      <c r="F523" s="17">
        <v>1E-4</v>
      </c>
      <c r="G523" s="8">
        <v>50</v>
      </c>
      <c r="H523" t="s">
        <v>11</v>
      </c>
      <c r="I523" t="s">
        <v>28</v>
      </c>
      <c r="N523" t="s">
        <v>48</v>
      </c>
      <c r="O523" s="2">
        <v>1</v>
      </c>
      <c r="P523" s="7" t="s">
        <v>22</v>
      </c>
      <c r="Q523" s="2">
        <v>0</v>
      </c>
      <c r="R523" s="2">
        <v>0</v>
      </c>
      <c r="S523" s="2">
        <v>1</v>
      </c>
      <c r="T523" s="2" t="s">
        <v>30</v>
      </c>
      <c r="U523" s="5" t="s">
        <v>31</v>
      </c>
      <c r="V523" s="10" t="s">
        <v>31</v>
      </c>
      <c r="W523" s="10" t="s">
        <v>31</v>
      </c>
      <c r="X523" s="2">
        <f t="shared" si="31"/>
        <v>25</v>
      </c>
      <c r="Y523" s="8">
        <v>42</v>
      </c>
      <c r="Z523" s="2">
        <v>30</v>
      </c>
      <c r="AA523" s="1">
        <v>60</v>
      </c>
      <c r="AB523" s="1" t="s">
        <v>35</v>
      </c>
      <c r="AC523" s="20">
        <v>89.030999999999992</v>
      </c>
      <c r="AD523" s="20">
        <v>0.13763114957499051</v>
      </c>
    </row>
    <row r="524" spans="1:30" x14ac:dyDescent="0.45">
      <c r="A524" t="s">
        <v>9</v>
      </c>
      <c r="B524" t="s">
        <v>10</v>
      </c>
      <c r="C524" s="8">
        <v>0.5</v>
      </c>
      <c r="D524" s="8" t="s">
        <v>27</v>
      </c>
      <c r="E524" s="8" t="str">
        <f t="shared" si="32"/>
        <v>0.5_pruned</v>
      </c>
      <c r="F524" s="17">
        <v>1E-4</v>
      </c>
      <c r="G524" s="8">
        <v>50</v>
      </c>
      <c r="H524" t="s">
        <v>11</v>
      </c>
      <c r="I524" t="s">
        <v>28</v>
      </c>
      <c r="N524" t="s">
        <v>48</v>
      </c>
      <c r="O524" s="2">
        <v>1</v>
      </c>
      <c r="P524" s="7" t="s">
        <v>22</v>
      </c>
      <c r="Q524" s="2">
        <v>0</v>
      </c>
      <c r="R524" s="2">
        <v>0</v>
      </c>
      <c r="S524" s="2">
        <v>1</v>
      </c>
      <c r="T524" s="2" t="s">
        <v>30</v>
      </c>
      <c r="U524" s="5" t="s">
        <v>31</v>
      </c>
      <c r="V524" s="10" t="s">
        <v>31</v>
      </c>
      <c r="W524" s="10" t="s">
        <v>31</v>
      </c>
      <c r="X524" s="2">
        <f t="shared" si="31"/>
        <v>25</v>
      </c>
      <c r="Y524" s="8">
        <v>42</v>
      </c>
      <c r="Z524" s="2">
        <v>30</v>
      </c>
      <c r="AA524" s="1">
        <v>100</v>
      </c>
      <c r="AB524" s="15" t="s">
        <v>20</v>
      </c>
      <c r="AC524" s="20">
        <v>87.940333333333314</v>
      </c>
      <c r="AD524" s="20">
        <v>0.17282907420017279</v>
      </c>
    </row>
    <row r="525" spans="1:30" x14ac:dyDescent="0.45">
      <c r="A525" t="s">
        <v>9</v>
      </c>
      <c r="B525" t="s">
        <v>10</v>
      </c>
      <c r="C525" s="8">
        <v>0.5</v>
      </c>
      <c r="D525" s="8" t="s">
        <v>27</v>
      </c>
      <c r="E525" s="8" t="str">
        <f t="shared" si="32"/>
        <v>0.5_pruned</v>
      </c>
      <c r="F525" s="17">
        <v>1E-4</v>
      </c>
      <c r="G525" s="8">
        <v>50</v>
      </c>
      <c r="H525" t="s">
        <v>11</v>
      </c>
      <c r="I525" t="s">
        <v>28</v>
      </c>
      <c r="N525" t="s">
        <v>48</v>
      </c>
      <c r="O525" s="2">
        <v>1</v>
      </c>
      <c r="P525" s="7" t="s">
        <v>22</v>
      </c>
      <c r="Q525" s="2">
        <v>0</v>
      </c>
      <c r="R525" s="2">
        <v>0</v>
      </c>
      <c r="S525" s="2">
        <v>1</v>
      </c>
      <c r="T525" s="2" t="s">
        <v>30</v>
      </c>
      <c r="U525" s="5" t="s">
        <v>31</v>
      </c>
      <c r="V525" s="10" t="s">
        <v>31</v>
      </c>
      <c r="W525" s="10" t="s">
        <v>31</v>
      </c>
      <c r="X525" s="2">
        <f t="shared" si="31"/>
        <v>25</v>
      </c>
      <c r="Y525" s="8">
        <v>42</v>
      </c>
      <c r="Z525" s="2">
        <v>30</v>
      </c>
      <c r="AA525" s="1">
        <v>3600</v>
      </c>
      <c r="AB525" s="1" t="s">
        <v>34</v>
      </c>
      <c r="AC525" s="20">
        <v>62.145333333333333</v>
      </c>
      <c r="AD525" s="20">
        <v>0.62601242444184524</v>
      </c>
    </row>
    <row r="526" spans="1:30" x14ac:dyDescent="0.45">
      <c r="A526" t="s">
        <v>9</v>
      </c>
      <c r="B526" t="s">
        <v>10</v>
      </c>
      <c r="C526" s="8">
        <v>0.5</v>
      </c>
      <c r="D526" s="8" t="s">
        <v>27</v>
      </c>
      <c r="E526" s="8" t="str">
        <f t="shared" si="32"/>
        <v>0.5_pruned</v>
      </c>
      <c r="F526" s="17">
        <v>1E-4</v>
      </c>
      <c r="G526" s="8">
        <v>50</v>
      </c>
      <c r="H526" t="s">
        <v>11</v>
      </c>
      <c r="I526" t="s">
        <v>28</v>
      </c>
      <c r="N526" t="s">
        <v>48</v>
      </c>
      <c r="O526" s="2">
        <v>1</v>
      </c>
      <c r="P526" s="7" t="s">
        <v>22</v>
      </c>
      <c r="Q526" s="2">
        <v>0</v>
      </c>
      <c r="R526" s="2">
        <v>0</v>
      </c>
      <c r="S526" s="2">
        <v>1</v>
      </c>
      <c r="T526" s="2" t="s">
        <v>30</v>
      </c>
      <c r="U526" s="5" t="s">
        <v>31</v>
      </c>
      <c r="V526" s="10" t="s">
        <v>31</v>
      </c>
      <c r="W526" s="10" t="s">
        <v>31</v>
      </c>
      <c r="X526" s="2">
        <f t="shared" si="31"/>
        <v>25</v>
      </c>
      <c r="Y526" s="8">
        <v>42</v>
      </c>
      <c r="Z526" s="2">
        <v>30</v>
      </c>
      <c r="AA526" s="1">
        <v>86400</v>
      </c>
      <c r="AB526" s="1" t="s">
        <v>33</v>
      </c>
      <c r="AC526" s="20">
        <v>27.09933333333333</v>
      </c>
      <c r="AD526" s="20">
        <v>0.80045376020243764</v>
      </c>
    </row>
    <row r="527" spans="1:30" x14ac:dyDescent="0.45">
      <c r="A527" t="s">
        <v>9</v>
      </c>
      <c r="B527" t="s">
        <v>10</v>
      </c>
      <c r="C527" s="8">
        <v>0.5</v>
      </c>
      <c r="D527" s="8" t="s">
        <v>27</v>
      </c>
      <c r="E527" s="8" t="str">
        <f t="shared" si="32"/>
        <v>0.5_pruned</v>
      </c>
      <c r="F527" s="17">
        <v>1E-4</v>
      </c>
      <c r="G527" s="8">
        <v>50</v>
      </c>
      <c r="H527" t="s">
        <v>11</v>
      </c>
      <c r="I527" t="s">
        <v>28</v>
      </c>
      <c r="N527" t="s">
        <v>48</v>
      </c>
      <c r="O527" s="2">
        <v>1</v>
      </c>
      <c r="P527" s="7" t="s">
        <v>22</v>
      </c>
      <c r="Q527" s="2">
        <v>0</v>
      </c>
      <c r="R527" s="2">
        <v>0</v>
      </c>
      <c r="S527" s="2">
        <v>1</v>
      </c>
      <c r="T527" s="2" t="s">
        <v>30</v>
      </c>
      <c r="U527" s="5" t="s">
        <v>31</v>
      </c>
      <c r="V527" s="5" t="s">
        <v>31</v>
      </c>
      <c r="W527" s="10" t="s">
        <v>31</v>
      </c>
      <c r="X527" s="2">
        <f t="shared" si="31"/>
        <v>25</v>
      </c>
      <c r="Y527" s="8">
        <v>42</v>
      </c>
      <c r="Z527" s="2">
        <v>30</v>
      </c>
      <c r="AA527" s="1">
        <v>2592000</v>
      </c>
      <c r="AB527" s="1" t="s">
        <v>37</v>
      </c>
      <c r="AC527" s="20">
        <v>15.113</v>
      </c>
      <c r="AD527" s="20">
        <v>1.4983750086899701</v>
      </c>
    </row>
    <row r="528" spans="1:30" x14ac:dyDescent="0.45">
      <c r="A528" t="s">
        <v>9</v>
      </c>
      <c r="B528" t="s">
        <v>10</v>
      </c>
      <c r="C528" s="8">
        <v>0.5</v>
      </c>
      <c r="D528" s="8" t="s">
        <v>27</v>
      </c>
      <c r="E528" s="8" t="str">
        <f t="shared" si="32"/>
        <v>0.5_pruned</v>
      </c>
      <c r="F528" s="17">
        <v>1E-4</v>
      </c>
      <c r="G528" s="8">
        <v>50</v>
      </c>
      <c r="H528" t="s">
        <v>11</v>
      </c>
      <c r="I528" t="s">
        <v>28</v>
      </c>
      <c r="N528" t="s">
        <v>48</v>
      </c>
      <c r="O528" s="2">
        <v>1</v>
      </c>
      <c r="P528" s="7" t="s">
        <v>22</v>
      </c>
      <c r="Q528" s="2">
        <v>0</v>
      </c>
      <c r="R528" s="2">
        <v>0</v>
      </c>
      <c r="S528" s="2">
        <v>1</v>
      </c>
      <c r="T528" s="2" t="s">
        <v>30</v>
      </c>
      <c r="U528" s="5" t="s">
        <v>31</v>
      </c>
      <c r="V528" s="10" t="s">
        <v>31</v>
      </c>
      <c r="W528" s="10" t="s">
        <v>31</v>
      </c>
      <c r="X528" s="2">
        <f t="shared" si="31"/>
        <v>25</v>
      </c>
      <c r="Y528" s="8">
        <v>42</v>
      </c>
      <c r="Z528" s="2">
        <v>30</v>
      </c>
      <c r="AA528" s="1">
        <v>31104000</v>
      </c>
      <c r="AB528" s="1" t="s">
        <v>38</v>
      </c>
      <c r="AC528" s="20">
        <v>10.477</v>
      </c>
      <c r="AD528" s="20">
        <v>0.61692327994113916</v>
      </c>
    </row>
    <row r="529" spans="1:30" x14ac:dyDescent="0.45">
      <c r="A529" t="s">
        <v>9</v>
      </c>
      <c r="B529" t="s">
        <v>10</v>
      </c>
      <c r="C529" s="8">
        <v>0.5</v>
      </c>
      <c r="D529" s="8" t="s">
        <v>27</v>
      </c>
      <c r="E529" s="8" t="str">
        <f t="shared" si="32"/>
        <v>0.5_pruned</v>
      </c>
      <c r="F529" s="17">
        <v>1E-4</v>
      </c>
      <c r="G529" s="8">
        <v>50</v>
      </c>
      <c r="H529" t="s">
        <v>11</v>
      </c>
      <c r="I529" t="s">
        <v>28</v>
      </c>
      <c r="N529" t="s">
        <v>48</v>
      </c>
      <c r="O529" s="2">
        <v>1</v>
      </c>
      <c r="P529" s="7" t="s">
        <v>22</v>
      </c>
      <c r="Q529" s="2">
        <v>0</v>
      </c>
      <c r="R529" s="2">
        <v>0</v>
      </c>
      <c r="S529" s="2">
        <v>1</v>
      </c>
      <c r="T529" s="2" t="s">
        <v>30</v>
      </c>
      <c r="U529" s="5" t="s">
        <v>31</v>
      </c>
      <c r="V529" s="10" t="s">
        <v>31</v>
      </c>
      <c r="W529" s="10" t="s">
        <v>31</v>
      </c>
      <c r="X529" s="2">
        <f t="shared" si="31"/>
        <v>25</v>
      </c>
      <c r="Y529" s="8">
        <v>42</v>
      </c>
      <c r="Z529" s="2">
        <v>30</v>
      </c>
      <c r="AA529" s="1">
        <v>93312000</v>
      </c>
      <c r="AB529" s="1" t="s">
        <v>39</v>
      </c>
      <c r="AC529" s="20">
        <v>10.200333333333329</v>
      </c>
      <c r="AD529" s="20">
        <v>0.33792980862237593</v>
      </c>
    </row>
    <row r="530" spans="1:30" x14ac:dyDescent="0.45">
      <c r="A530" t="s">
        <v>9</v>
      </c>
      <c r="B530" t="s">
        <v>10</v>
      </c>
      <c r="C530" s="8">
        <v>0.5</v>
      </c>
      <c r="D530" s="8" t="s">
        <v>27</v>
      </c>
      <c r="E530" s="8" t="str">
        <f t="shared" si="32"/>
        <v>0.5_pruned</v>
      </c>
      <c r="F530" s="17">
        <v>1E-4</v>
      </c>
      <c r="G530" s="8">
        <v>50</v>
      </c>
      <c r="H530" t="s">
        <v>11</v>
      </c>
      <c r="I530" t="s">
        <v>28</v>
      </c>
      <c r="N530" t="s">
        <v>48</v>
      </c>
      <c r="O530" s="2">
        <v>1</v>
      </c>
      <c r="P530" s="7" t="s">
        <v>22</v>
      </c>
      <c r="Q530" s="2">
        <v>0</v>
      </c>
      <c r="R530" s="2">
        <v>0</v>
      </c>
      <c r="S530" s="2">
        <v>1</v>
      </c>
      <c r="T530" s="2" t="s">
        <v>30</v>
      </c>
      <c r="U530" s="5" t="s">
        <v>31</v>
      </c>
      <c r="V530" s="10" t="s">
        <v>31</v>
      </c>
      <c r="W530" s="10" t="s">
        <v>31</v>
      </c>
      <c r="X530" s="2">
        <f t="shared" si="31"/>
        <v>25</v>
      </c>
      <c r="Y530" s="8">
        <v>42</v>
      </c>
      <c r="Z530" s="2">
        <v>30</v>
      </c>
      <c r="AA530" s="1">
        <v>1000000000</v>
      </c>
      <c r="AB530" s="15" t="s">
        <v>20</v>
      </c>
      <c r="AC530" s="20">
        <v>10.42</v>
      </c>
      <c r="AD530" s="20">
        <v>0.42878121849415629</v>
      </c>
    </row>
    <row r="531" spans="1:30" x14ac:dyDescent="0.45">
      <c r="A531" t="s">
        <v>9</v>
      </c>
      <c r="B531" t="s">
        <v>10</v>
      </c>
      <c r="C531" s="8">
        <v>0.6</v>
      </c>
      <c r="D531" s="8" t="s">
        <v>27</v>
      </c>
      <c r="E531" s="8" t="str">
        <f t="shared" si="32"/>
        <v>0.6_pruned</v>
      </c>
      <c r="F531" s="17">
        <v>1E-4</v>
      </c>
      <c r="G531" s="8">
        <v>50</v>
      </c>
      <c r="H531" t="s">
        <v>11</v>
      </c>
      <c r="I531" t="s">
        <v>28</v>
      </c>
      <c r="N531" t="s">
        <v>48</v>
      </c>
      <c r="O531" s="2">
        <v>1</v>
      </c>
      <c r="P531" s="7" t="s">
        <v>22</v>
      </c>
      <c r="Q531" s="2">
        <v>0</v>
      </c>
      <c r="R531" s="2">
        <v>0</v>
      </c>
      <c r="S531" s="2">
        <v>1</v>
      </c>
      <c r="T531" s="2" t="s">
        <v>30</v>
      </c>
      <c r="U531" s="5" t="s">
        <v>31</v>
      </c>
      <c r="V531" s="5" t="s">
        <v>31</v>
      </c>
      <c r="W531" s="10" t="s">
        <v>31</v>
      </c>
      <c r="X531" s="2">
        <f t="shared" si="31"/>
        <v>25</v>
      </c>
      <c r="Y531" s="8">
        <v>42</v>
      </c>
      <c r="Z531" s="2">
        <v>30</v>
      </c>
      <c r="AA531" s="1">
        <v>1</v>
      </c>
      <c r="AB531" s="1" t="s">
        <v>36</v>
      </c>
      <c r="AC531" s="20">
        <v>85.40900000000002</v>
      </c>
      <c r="AD531" s="20">
        <v>1.325393023471513E-2</v>
      </c>
    </row>
    <row r="532" spans="1:30" x14ac:dyDescent="0.45">
      <c r="A532" t="s">
        <v>9</v>
      </c>
      <c r="B532" t="s">
        <v>10</v>
      </c>
      <c r="C532" s="8">
        <v>0.6</v>
      </c>
      <c r="D532" s="8" t="s">
        <v>27</v>
      </c>
      <c r="E532" s="8" t="str">
        <f t="shared" si="32"/>
        <v>0.6_pruned</v>
      </c>
      <c r="F532" s="17">
        <v>1E-4</v>
      </c>
      <c r="G532" s="8">
        <v>50</v>
      </c>
      <c r="H532" t="s">
        <v>11</v>
      </c>
      <c r="I532" t="s">
        <v>28</v>
      </c>
      <c r="N532" t="s">
        <v>48</v>
      </c>
      <c r="O532" s="2">
        <v>1</v>
      </c>
      <c r="P532" s="7" t="s">
        <v>22</v>
      </c>
      <c r="Q532" s="2">
        <v>0</v>
      </c>
      <c r="R532" s="2">
        <v>0</v>
      </c>
      <c r="S532" s="2">
        <v>1</v>
      </c>
      <c r="T532" s="2" t="s">
        <v>30</v>
      </c>
      <c r="U532" s="5" t="s">
        <v>31</v>
      </c>
      <c r="V532" s="10" t="s">
        <v>31</v>
      </c>
      <c r="W532" s="10" t="s">
        <v>31</v>
      </c>
      <c r="X532" s="2">
        <f t="shared" si="31"/>
        <v>25</v>
      </c>
      <c r="Y532" s="8">
        <v>42</v>
      </c>
      <c r="Z532" s="2">
        <v>30</v>
      </c>
      <c r="AA532" s="1">
        <v>60</v>
      </c>
      <c r="AB532" s="1" t="s">
        <v>35</v>
      </c>
      <c r="AC532" s="20">
        <v>79.96299999999998</v>
      </c>
      <c r="AD532" s="20">
        <v>0.13667845477616469</v>
      </c>
    </row>
    <row r="533" spans="1:30" x14ac:dyDescent="0.45">
      <c r="A533" t="s">
        <v>9</v>
      </c>
      <c r="B533" t="s">
        <v>10</v>
      </c>
      <c r="C533" s="8">
        <v>0.6</v>
      </c>
      <c r="D533" s="8" t="s">
        <v>27</v>
      </c>
      <c r="E533" s="8" t="str">
        <f t="shared" si="32"/>
        <v>0.6_pruned</v>
      </c>
      <c r="F533" s="17">
        <v>1E-4</v>
      </c>
      <c r="G533" s="8">
        <v>50</v>
      </c>
      <c r="H533" t="s">
        <v>11</v>
      </c>
      <c r="I533" t="s">
        <v>28</v>
      </c>
      <c r="N533" t="s">
        <v>48</v>
      </c>
      <c r="O533" s="2">
        <v>1</v>
      </c>
      <c r="P533" s="7" t="s">
        <v>22</v>
      </c>
      <c r="Q533" s="2">
        <v>0</v>
      </c>
      <c r="R533" s="2">
        <v>0</v>
      </c>
      <c r="S533" s="2">
        <v>1</v>
      </c>
      <c r="T533" s="2" t="s">
        <v>30</v>
      </c>
      <c r="U533" s="5" t="s">
        <v>31</v>
      </c>
      <c r="V533" s="10" t="s">
        <v>31</v>
      </c>
      <c r="W533" s="10" t="s">
        <v>31</v>
      </c>
      <c r="X533" s="2">
        <f t="shared" si="31"/>
        <v>25</v>
      </c>
      <c r="Y533" s="8">
        <v>42</v>
      </c>
      <c r="Z533" s="2">
        <v>30</v>
      </c>
      <c r="AA533" s="1">
        <v>100</v>
      </c>
      <c r="AB533" s="15" t="s">
        <v>20</v>
      </c>
      <c r="AC533" s="20">
        <v>77.850666666666683</v>
      </c>
      <c r="AD533" s="20">
        <v>0.20671934812418871</v>
      </c>
    </row>
    <row r="534" spans="1:30" x14ac:dyDescent="0.45">
      <c r="A534" t="s">
        <v>9</v>
      </c>
      <c r="B534" t="s">
        <v>10</v>
      </c>
      <c r="C534" s="8">
        <v>0.6</v>
      </c>
      <c r="D534" s="8" t="s">
        <v>27</v>
      </c>
      <c r="E534" s="8" t="str">
        <f t="shared" si="32"/>
        <v>0.6_pruned</v>
      </c>
      <c r="F534" s="17">
        <v>1E-4</v>
      </c>
      <c r="G534" s="8">
        <v>50</v>
      </c>
      <c r="H534" t="s">
        <v>11</v>
      </c>
      <c r="I534" t="s">
        <v>28</v>
      </c>
      <c r="N534" t="s">
        <v>48</v>
      </c>
      <c r="O534" s="2">
        <v>1</v>
      </c>
      <c r="P534" s="7" t="s">
        <v>22</v>
      </c>
      <c r="Q534" s="2">
        <v>0</v>
      </c>
      <c r="R534" s="2">
        <v>0</v>
      </c>
      <c r="S534" s="2">
        <v>1</v>
      </c>
      <c r="T534" s="2" t="s">
        <v>30</v>
      </c>
      <c r="U534" s="5" t="s">
        <v>31</v>
      </c>
      <c r="V534" s="10" t="s">
        <v>31</v>
      </c>
      <c r="W534" s="10" t="s">
        <v>31</v>
      </c>
      <c r="X534" s="2">
        <f t="shared" si="31"/>
        <v>25</v>
      </c>
      <c r="Y534" s="8">
        <v>42</v>
      </c>
      <c r="Z534" s="2">
        <v>30</v>
      </c>
      <c r="AA534" s="1">
        <v>3600</v>
      </c>
      <c r="AB534" s="1" t="s">
        <v>34</v>
      </c>
      <c r="AC534" s="20">
        <v>46.034333333333343</v>
      </c>
      <c r="AD534" s="20">
        <v>0.77128759587818829</v>
      </c>
    </row>
    <row r="535" spans="1:30" x14ac:dyDescent="0.45">
      <c r="A535" t="s">
        <v>9</v>
      </c>
      <c r="B535" t="s">
        <v>10</v>
      </c>
      <c r="C535" s="8">
        <v>0.6</v>
      </c>
      <c r="D535" s="8" t="s">
        <v>27</v>
      </c>
      <c r="E535" s="8" t="str">
        <f t="shared" si="32"/>
        <v>0.6_pruned</v>
      </c>
      <c r="F535" s="17">
        <v>1E-4</v>
      </c>
      <c r="G535" s="8">
        <v>50</v>
      </c>
      <c r="H535" t="s">
        <v>11</v>
      </c>
      <c r="I535" t="s">
        <v>28</v>
      </c>
      <c r="N535" t="s">
        <v>48</v>
      </c>
      <c r="O535" s="2">
        <v>1</v>
      </c>
      <c r="P535" s="7" t="s">
        <v>22</v>
      </c>
      <c r="Q535" s="2">
        <v>0</v>
      </c>
      <c r="R535" s="2">
        <v>0</v>
      </c>
      <c r="S535" s="2">
        <v>1</v>
      </c>
      <c r="T535" s="2" t="s">
        <v>30</v>
      </c>
      <c r="U535" s="5" t="s">
        <v>31</v>
      </c>
      <c r="V535" s="10" t="s">
        <v>31</v>
      </c>
      <c r="W535" s="10" t="s">
        <v>31</v>
      </c>
      <c r="X535" s="2">
        <f t="shared" si="31"/>
        <v>25</v>
      </c>
      <c r="Y535" s="8">
        <v>42</v>
      </c>
      <c r="Z535" s="2">
        <v>30</v>
      </c>
      <c r="AA535" s="1">
        <v>86400</v>
      </c>
      <c r="AB535" s="1" t="s">
        <v>33</v>
      </c>
      <c r="AC535" s="20">
        <v>22.541333333333341</v>
      </c>
      <c r="AD535" s="20">
        <v>0.57587460054733741</v>
      </c>
    </row>
    <row r="536" spans="1:30" x14ac:dyDescent="0.45">
      <c r="A536" t="s">
        <v>9</v>
      </c>
      <c r="B536" t="s">
        <v>10</v>
      </c>
      <c r="C536" s="8">
        <v>0.6</v>
      </c>
      <c r="D536" s="8" t="s">
        <v>27</v>
      </c>
      <c r="E536" s="8" t="str">
        <f t="shared" si="32"/>
        <v>0.6_pruned</v>
      </c>
      <c r="F536" s="17">
        <v>1E-4</v>
      </c>
      <c r="G536" s="8">
        <v>50</v>
      </c>
      <c r="H536" t="s">
        <v>11</v>
      </c>
      <c r="I536" t="s">
        <v>28</v>
      </c>
      <c r="N536" t="s">
        <v>48</v>
      </c>
      <c r="O536" s="2">
        <v>1</v>
      </c>
      <c r="P536" s="7" t="s">
        <v>22</v>
      </c>
      <c r="Q536" s="2">
        <v>0</v>
      </c>
      <c r="R536" s="2">
        <v>0</v>
      </c>
      <c r="S536" s="2">
        <v>1</v>
      </c>
      <c r="T536" s="2" t="s">
        <v>30</v>
      </c>
      <c r="U536" s="5" t="s">
        <v>31</v>
      </c>
      <c r="V536" s="5" t="s">
        <v>31</v>
      </c>
      <c r="W536" s="10" t="s">
        <v>31</v>
      </c>
      <c r="X536" s="2">
        <f t="shared" si="31"/>
        <v>25</v>
      </c>
      <c r="Y536" s="8">
        <v>42</v>
      </c>
      <c r="Z536" s="2">
        <v>30</v>
      </c>
      <c r="AA536" s="1">
        <v>2592000</v>
      </c>
      <c r="AB536" s="1" t="s">
        <v>37</v>
      </c>
      <c r="AC536" s="20">
        <v>16.106000000000002</v>
      </c>
      <c r="AD536" s="20">
        <v>1.566906931930973</v>
      </c>
    </row>
    <row r="537" spans="1:30" x14ac:dyDescent="0.45">
      <c r="A537" t="s">
        <v>9</v>
      </c>
      <c r="B537" t="s">
        <v>10</v>
      </c>
      <c r="C537" s="8">
        <v>0.6</v>
      </c>
      <c r="D537" s="8" t="s">
        <v>27</v>
      </c>
      <c r="E537" s="8" t="str">
        <f t="shared" si="32"/>
        <v>0.6_pruned</v>
      </c>
      <c r="F537" s="17">
        <v>1E-4</v>
      </c>
      <c r="G537" s="8">
        <v>50</v>
      </c>
      <c r="H537" t="s">
        <v>11</v>
      </c>
      <c r="I537" t="s">
        <v>28</v>
      </c>
      <c r="N537" t="s">
        <v>48</v>
      </c>
      <c r="O537" s="2">
        <v>1</v>
      </c>
      <c r="P537" s="7" t="s">
        <v>22</v>
      </c>
      <c r="Q537" s="2">
        <v>0</v>
      </c>
      <c r="R537" s="2">
        <v>0</v>
      </c>
      <c r="S537" s="2">
        <v>1</v>
      </c>
      <c r="T537" s="2" t="s">
        <v>30</v>
      </c>
      <c r="U537" s="5" t="s">
        <v>31</v>
      </c>
      <c r="V537" s="10" t="s">
        <v>31</v>
      </c>
      <c r="W537" s="10" t="s">
        <v>31</v>
      </c>
      <c r="X537" s="2">
        <f t="shared" si="31"/>
        <v>25</v>
      </c>
      <c r="Y537" s="8">
        <v>42</v>
      </c>
      <c r="Z537" s="2">
        <v>30</v>
      </c>
      <c r="AA537" s="1">
        <v>31104000</v>
      </c>
      <c r="AB537" s="1" t="s">
        <v>38</v>
      </c>
      <c r="AC537" s="20">
        <v>12.055666666666671</v>
      </c>
      <c r="AD537" s="20">
        <v>1.415315473274029</v>
      </c>
    </row>
    <row r="538" spans="1:30" x14ac:dyDescent="0.45">
      <c r="A538" t="s">
        <v>9</v>
      </c>
      <c r="B538" t="s">
        <v>10</v>
      </c>
      <c r="C538" s="8">
        <v>0.6</v>
      </c>
      <c r="D538" s="8" t="s">
        <v>27</v>
      </c>
      <c r="E538" s="8" t="str">
        <f t="shared" si="32"/>
        <v>0.6_pruned</v>
      </c>
      <c r="F538" s="17">
        <v>1E-4</v>
      </c>
      <c r="G538" s="8">
        <v>50</v>
      </c>
      <c r="H538" t="s">
        <v>11</v>
      </c>
      <c r="I538" t="s">
        <v>28</v>
      </c>
      <c r="N538" t="s">
        <v>48</v>
      </c>
      <c r="O538" s="2">
        <v>1</v>
      </c>
      <c r="P538" s="7" t="s">
        <v>22</v>
      </c>
      <c r="Q538" s="2">
        <v>0</v>
      </c>
      <c r="R538" s="2">
        <v>0</v>
      </c>
      <c r="S538" s="2">
        <v>1</v>
      </c>
      <c r="T538" s="2" t="s">
        <v>30</v>
      </c>
      <c r="U538" s="5" t="s">
        <v>31</v>
      </c>
      <c r="V538" s="10" t="s">
        <v>31</v>
      </c>
      <c r="W538" s="10" t="s">
        <v>31</v>
      </c>
      <c r="X538" s="2">
        <f t="shared" si="31"/>
        <v>25</v>
      </c>
      <c r="Y538" s="8">
        <v>42</v>
      </c>
      <c r="Z538" s="2">
        <v>30</v>
      </c>
      <c r="AA538" s="1">
        <v>93312000</v>
      </c>
      <c r="AB538" s="1" t="s">
        <v>39</v>
      </c>
      <c r="AC538" s="20">
        <v>11.47766666666667</v>
      </c>
      <c r="AD538" s="20">
        <v>1.058850582261518</v>
      </c>
    </row>
    <row r="539" spans="1:30" x14ac:dyDescent="0.45">
      <c r="A539" t="s">
        <v>9</v>
      </c>
      <c r="B539" t="s">
        <v>10</v>
      </c>
      <c r="C539" s="8">
        <v>0.6</v>
      </c>
      <c r="D539" s="8" t="s">
        <v>27</v>
      </c>
      <c r="E539" s="8" t="str">
        <f t="shared" si="32"/>
        <v>0.6_pruned</v>
      </c>
      <c r="F539" s="17">
        <v>1E-4</v>
      </c>
      <c r="G539" s="8">
        <v>50</v>
      </c>
      <c r="H539" t="s">
        <v>11</v>
      </c>
      <c r="I539" t="s">
        <v>28</v>
      </c>
      <c r="N539" t="s">
        <v>48</v>
      </c>
      <c r="O539" s="2">
        <v>1</v>
      </c>
      <c r="P539" s="7" t="s">
        <v>22</v>
      </c>
      <c r="Q539" s="2">
        <v>0</v>
      </c>
      <c r="R539" s="2">
        <v>0</v>
      </c>
      <c r="S539" s="2">
        <v>1</v>
      </c>
      <c r="T539" s="2" t="s">
        <v>30</v>
      </c>
      <c r="U539" s="5" t="s">
        <v>31</v>
      </c>
      <c r="V539" s="10" t="s">
        <v>31</v>
      </c>
      <c r="W539" s="10" t="s">
        <v>31</v>
      </c>
      <c r="X539" s="2">
        <f t="shared" si="31"/>
        <v>25</v>
      </c>
      <c r="Y539" s="8">
        <v>42</v>
      </c>
      <c r="Z539" s="2">
        <v>30</v>
      </c>
      <c r="AA539" s="1">
        <v>1000000000</v>
      </c>
      <c r="AB539" s="15" t="s">
        <v>20</v>
      </c>
      <c r="AC539" s="20">
        <v>10.23833333333333</v>
      </c>
      <c r="AD539" s="20">
        <v>0.39718243779010298</v>
      </c>
    </row>
    <row r="540" spans="1:30" x14ac:dyDescent="0.45">
      <c r="A540" t="s">
        <v>9</v>
      </c>
      <c r="B540" t="s">
        <v>10</v>
      </c>
      <c r="C540" s="8">
        <v>0.7</v>
      </c>
      <c r="D540" s="8" t="s">
        <v>27</v>
      </c>
      <c r="E540" s="8" t="str">
        <f t="shared" si="32"/>
        <v>0.7_pruned</v>
      </c>
      <c r="F540" s="17">
        <v>1E-4</v>
      </c>
      <c r="G540" s="8">
        <v>50</v>
      </c>
      <c r="H540" t="s">
        <v>11</v>
      </c>
      <c r="I540" t="s">
        <v>28</v>
      </c>
      <c r="N540" t="s">
        <v>48</v>
      </c>
      <c r="O540" s="2">
        <v>1</v>
      </c>
      <c r="P540" s="7" t="s">
        <v>22</v>
      </c>
      <c r="Q540" s="2">
        <v>0</v>
      </c>
      <c r="R540" s="2">
        <v>0</v>
      </c>
      <c r="S540" s="2">
        <v>1</v>
      </c>
      <c r="T540" s="2" t="s">
        <v>30</v>
      </c>
      <c r="U540" s="5" t="s">
        <v>31</v>
      </c>
      <c r="V540" s="5" t="s">
        <v>31</v>
      </c>
      <c r="W540" s="10" t="s">
        <v>31</v>
      </c>
      <c r="X540" s="2">
        <f t="shared" si="31"/>
        <v>25</v>
      </c>
      <c r="Y540" s="8">
        <v>42</v>
      </c>
      <c r="Z540" s="2">
        <v>30</v>
      </c>
      <c r="AA540" s="1">
        <v>1</v>
      </c>
      <c r="AB540" s="1" t="s">
        <v>36</v>
      </c>
      <c r="AC540" s="20">
        <v>51.242333333333328</v>
      </c>
      <c r="AD540" s="20">
        <v>2.3619671650743339E-2</v>
      </c>
    </row>
    <row r="541" spans="1:30" x14ac:dyDescent="0.45">
      <c r="A541" t="s">
        <v>9</v>
      </c>
      <c r="B541" t="s">
        <v>10</v>
      </c>
      <c r="C541" s="8">
        <v>0.7</v>
      </c>
      <c r="D541" s="8" t="s">
        <v>27</v>
      </c>
      <c r="E541" s="8" t="str">
        <f t="shared" si="32"/>
        <v>0.7_pruned</v>
      </c>
      <c r="F541" s="17">
        <v>1E-4</v>
      </c>
      <c r="G541" s="8">
        <v>50</v>
      </c>
      <c r="H541" t="s">
        <v>11</v>
      </c>
      <c r="I541" t="s">
        <v>28</v>
      </c>
      <c r="N541" t="s">
        <v>48</v>
      </c>
      <c r="O541" s="2">
        <v>1</v>
      </c>
      <c r="P541" s="7" t="s">
        <v>22</v>
      </c>
      <c r="Q541" s="2">
        <v>0</v>
      </c>
      <c r="R541" s="2">
        <v>0</v>
      </c>
      <c r="S541" s="2">
        <v>1</v>
      </c>
      <c r="T541" s="2" t="s">
        <v>30</v>
      </c>
      <c r="U541" s="5" t="s">
        <v>31</v>
      </c>
      <c r="V541" s="10" t="s">
        <v>31</v>
      </c>
      <c r="W541" s="10" t="s">
        <v>31</v>
      </c>
      <c r="X541" s="2">
        <f t="shared" ref="X541:X566" si="33">IF(W541="default",25,W541)/IF(V541="default", 1,IF(V541=0, 1,V541))</f>
        <v>25</v>
      </c>
      <c r="Y541" s="8">
        <v>42</v>
      </c>
      <c r="Z541" s="2">
        <v>30</v>
      </c>
      <c r="AA541" s="1">
        <v>60</v>
      </c>
      <c r="AB541" s="1" t="s">
        <v>35</v>
      </c>
      <c r="AC541" s="20">
        <v>44.743333333333332</v>
      </c>
      <c r="AD541" s="20">
        <v>0.26343036187113239</v>
      </c>
    </row>
    <row r="542" spans="1:30" x14ac:dyDescent="0.45">
      <c r="A542" t="s">
        <v>9</v>
      </c>
      <c r="B542" t="s">
        <v>10</v>
      </c>
      <c r="C542" s="8">
        <v>0.7</v>
      </c>
      <c r="D542" s="8" t="s">
        <v>27</v>
      </c>
      <c r="E542" s="8" t="str">
        <f t="shared" si="32"/>
        <v>0.7_pruned</v>
      </c>
      <c r="F542" s="17">
        <v>1E-4</v>
      </c>
      <c r="G542" s="8">
        <v>50</v>
      </c>
      <c r="H542" t="s">
        <v>11</v>
      </c>
      <c r="I542" t="s">
        <v>28</v>
      </c>
      <c r="N542" t="s">
        <v>48</v>
      </c>
      <c r="O542" s="2">
        <v>1</v>
      </c>
      <c r="P542" s="7" t="s">
        <v>22</v>
      </c>
      <c r="Q542" s="2">
        <v>0</v>
      </c>
      <c r="R542" s="2">
        <v>0</v>
      </c>
      <c r="S542" s="2">
        <v>1</v>
      </c>
      <c r="T542" s="2" t="s">
        <v>30</v>
      </c>
      <c r="U542" s="5" t="s">
        <v>31</v>
      </c>
      <c r="V542" s="10" t="s">
        <v>31</v>
      </c>
      <c r="W542" s="10" t="s">
        <v>31</v>
      </c>
      <c r="X542" s="2">
        <f t="shared" si="33"/>
        <v>25</v>
      </c>
      <c r="Y542" s="8">
        <v>42</v>
      </c>
      <c r="Z542" s="2">
        <v>30</v>
      </c>
      <c r="AA542" s="1">
        <v>100</v>
      </c>
      <c r="AB542" s="15" t="s">
        <v>20</v>
      </c>
      <c r="AC542" s="20">
        <v>42.660333333333341</v>
      </c>
      <c r="AD542" s="20">
        <v>0.37263461400620829</v>
      </c>
    </row>
    <row r="543" spans="1:30" x14ac:dyDescent="0.45">
      <c r="A543" t="s">
        <v>9</v>
      </c>
      <c r="B543" t="s">
        <v>10</v>
      </c>
      <c r="C543" s="8">
        <v>0.7</v>
      </c>
      <c r="D543" s="8" t="s">
        <v>27</v>
      </c>
      <c r="E543" s="8" t="str">
        <f t="shared" si="32"/>
        <v>0.7_pruned</v>
      </c>
      <c r="F543" s="17">
        <v>1E-4</v>
      </c>
      <c r="G543" s="8">
        <v>50</v>
      </c>
      <c r="H543" t="s">
        <v>11</v>
      </c>
      <c r="I543" t="s">
        <v>28</v>
      </c>
      <c r="N543" t="s">
        <v>48</v>
      </c>
      <c r="O543" s="2">
        <v>1</v>
      </c>
      <c r="P543" s="7" t="s">
        <v>22</v>
      </c>
      <c r="Q543" s="2">
        <v>0</v>
      </c>
      <c r="R543" s="2">
        <v>0</v>
      </c>
      <c r="S543" s="2">
        <v>1</v>
      </c>
      <c r="T543" s="2" t="s">
        <v>30</v>
      </c>
      <c r="U543" s="5" t="s">
        <v>31</v>
      </c>
      <c r="V543" s="10" t="s">
        <v>31</v>
      </c>
      <c r="W543" s="10" t="s">
        <v>31</v>
      </c>
      <c r="X543" s="2">
        <f t="shared" si="33"/>
        <v>25</v>
      </c>
      <c r="Y543" s="8">
        <v>42</v>
      </c>
      <c r="Z543" s="2">
        <v>30</v>
      </c>
      <c r="AA543" s="1">
        <v>3600</v>
      </c>
      <c r="AB543" s="1" t="s">
        <v>34</v>
      </c>
      <c r="AC543" s="20">
        <v>28.68933333333333</v>
      </c>
      <c r="AD543" s="20">
        <v>0.59431155316233109</v>
      </c>
    </row>
    <row r="544" spans="1:30" x14ac:dyDescent="0.45">
      <c r="A544" t="s">
        <v>9</v>
      </c>
      <c r="B544" t="s">
        <v>10</v>
      </c>
      <c r="C544" s="8">
        <v>0.7</v>
      </c>
      <c r="D544" s="8" t="s">
        <v>27</v>
      </c>
      <c r="E544" s="8" t="str">
        <f t="shared" si="32"/>
        <v>0.7_pruned</v>
      </c>
      <c r="F544" s="17">
        <v>1E-4</v>
      </c>
      <c r="G544" s="8">
        <v>50</v>
      </c>
      <c r="H544" t="s">
        <v>11</v>
      </c>
      <c r="I544" t="s">
        <v>28</v>
      </c>
      <c r="N544" t="s">
        <v>48</v>
      </c>
      <c r="O544" s="2">
        <v>1</v>
      </c>
      <c r="P544" s="7" t="s">
        <v>22</v>
      </c>
      <c r="Q544" s="2">
        <v>0</v>
      </c>
      <c r="R544" s="2">
        <v>0</v>
      </c>
      <c r="S544" s="2">
        <v>1</v>
      </c>
      <c r="T544" s="2" t="s">
        <v>30</v>
      </c>
      <c r="U544" s="5" t="s">
        <v>31</v>
      </c>
      <c r="V544" s="10" t="s">
        <v>31</v>
      </c>
      <c r="W544" s="10" t="s">
        <v>31</v>
      </c>
      <c r="X544" s="2">
        <f t="shared" si="33"/>
        <v>25</v>
      </c>
      <c r="Y544" s="8">
        <v>42</v>
      </c>
      <c r="Z544" s="2">
        <v>30</v>
      </c>
      <c r="AA544" s="1">
        <v>86400</v>
      </c>
      <c r="AB544" s="1" t="s">
        <v>33</v>
      </c>
      <c r="AC544" s="20">
        <v>19.51733333333333</v>
      </c>
      <c r="AD544" s="20">
        <v>0.53417184084857527</v>
      </c>
    </row>
    <row r="545" spans="1:30" x14ac:dyDescent="0.45">
      <c r="A545" t="s">
        <v>9</v>
      </c>
      <c r="B545" t="s">
        <v>10</v>
      </c>
      <c r="C545" s="8">
        <v>0.7</v>
      </c>
      <c r="D545" s="8" t="s">
        <v>27</v>
      </c>
      <c r="E545" s="8" t="str">
        <f t="shared" si="32"/>
        <v>0.7_pruned</v>
      </c>
      <c r="F545" s="17">
        <v>1E-4</v>
      </c>
      <c r="G545" s="8">
        <v>50</v>
      </c>
      <c r="H545" t="s">
        <v>11</v>
      </c>
      <c r="I545" t="s">
        <v>28</v>
      </c>
      <c r="N545" t="s">
        <v>48</v>
      </c>
      <c r="O545" s="2">
        <v>1</v>
      </c>
      <c r="P545" s="7" t="s">
        <v>22</v>
      </c>
      <c r="Q545" s="2">
        <v>0</v>
      </c>
      <c r="R545" s="2">
        <v>0</v>
      </c>
      <c r="S545" s="2">
        <v>1</v>
      </c>
      <c r="T545" s="2" t="s">
        <v>30</v>
      </c>
      <c r="U545" s="5" t="s">
        <v>31</v>
      </c>
      <c r="V545" s="5" t="s">
        <v>31</v>
      </c>
      <c r="W545" s="10" t="s">
        <v>31</v>
      </c>
      <c r="X545" s="2">
        <f t="shared" si="33"/>
        <v>25</v>
      </c>
      <c r="Y545" s="8">
        <v>42</v>
      </c>
      <c r="Z545" s="2">
        <v>30</v>
      </c>
      <c r="AA545" s="1">
        <v>2592000</v>
      </c>
      <c r="AB545" s="1" t="s">
        <v>37</v>
      </c>
      <c r="AC545" s="20">
        <v>15.406333333333331</v>
      </c>
      <c r="AD545" s="20">
        <v>1.5543390521018541</v>
      </c>
    </row>
    <row r="546" spans="1:30" x14ac:dyDescent="0.45">
      <c r="A546" t="s">
        <v>9</v>
      </c>
      <c r="B546" t="s">
        <v>10</v>
      </c>
      <c r="C546" s="8">
        <v>0.7</v>
      </c>
      <c r="D546" s="8" t="s">
        <v>27</v>
      </c>
      <c r="E546" s="8" t="str">
        <f t="shared" si="32"/>
        <v>0.7_pruned</v>
      </c>
      <c r="F546" s="17">
        <v>1E-4</v>
      </c>
      <c r="G546" s="8">
        <v>50</v>
      </c>
      <c r="H546" t="s">
        <v>11</v>
      </c>
      <c r="I546" t="s">
        <v>28</v>
      </c>
      <c r="N546" t="s">
        <v>48</v>
      </c>
      <c r="O546" s="2">
        <v>1</v>
      </c>
      <c r="P546" s="7" t="s">
        <v>22</v>
      </c>
      <c r="Q546" s="2">
        <v>0</v>
      </c>
      <c r="R546" s="2">
        <v>0</v>
      </c>
      <c r="S546" s="2">
        <v>1</v>
      </c>
      <c r="T546" s="2" t="s">
        <v>30</v>
      </c>
      <c r="U546" s="5" t="s">
        <v>31</v>
      </c>
      <c r="V546" s="10" t="s">
        <v>31</v>
      </c>
      <c r="W546" s="10" t="s">
        <v>31</v>
      </c>
      <c r="X546" s="2">
        <f t="shared" si="33"/>
        <v>25</v>
      </c>
      <c r="Y546" s="8">
        <v>42</v>
      </c>
      <c r="Z546" s="2">
        <v>30</v>
      </c>
      <c r="AA546" s="1">
        <v>31104000</v>
      </c>
      <c r="AB546" s="1" t="s">
        <v>38</v>
      </c>
      <c r="AC546" s="20">
        <v>12.865666666666669</v>
      </c>
      <c r="AD546" s="20">
        <v>1.306128332983487</v>
      </c>
    </row>
    <row r="547" spans="1:30" x14ac:dyDescent="0.45">
      <c r="A547" t="s">
        <v>9</v>
      </c>
      <c r="B547" t="s">
        <v>10</v>
      </c>
      <c r="C547" s="8">
        <v>0.7</v>
      </c>
      <c r="D547" s="8" t="s">
        <v>27</v>
      </c>
      <c r="E547" s="8" t="str">
        <f t="shared" si="32"/>
        <v>0.7_pruned</v>
      </c>
      <c r="F547" s="17">
        <v>1E-4</v>
      </c>
      <c r="G547" s="8">
        <v>50</v>
      </c>
      <c r="H547" t="s">
        <v>11</v>
      </c>
      <c r="I547" t="s">
        <v>28</v>
      </c>
      <c r="N547" t="s">
        <v>48</v>
      </c>
      <c r="O547" s="2">
        <v>1</v>
      </c>
      <c r="P547" s="7" t="s">
        <v>22</v>
      </c>
      <c r="Q547" s="2">
        <v>0</v>
      </c>
      <c r="R547" s="2">
        <v>0</v>
      </c>
      <c r="S547" s="2">
        <v>1</v>
      </c>
      <c r="T547" s="2" t="s">
        <v>30</v>
      </c>
      <c r="U547" s="5" t="s">
        <v>31</v>
      </c>
      <c r="V547" s="10" t="s">
        <v>31</v>
      </c>
      <c r="W547" s="10" t="s">
        <v>31</v>
      </c>
      <c r="X547" s="2">
        <f t="shared" si="33"/>
        <v>25</v>
      </c>
      <c r="Y547" s="8">
        <v>42</v>
      </c>
      <c r="Z547" s="2">
        <v>30</v>
      </c>
      <c r="AA547" s="1">
        <v>93312000</v>
      </c>
      <c r="AB547" s="1" t="s">
        <v>39</v>
      </c>
      <c r="AC547" s="20">
        <v>11.17133333333333</v>
      </c>
      <c r="AD547" s="20">
        <v>1.2034276971310831</v>
      </c>
    </row>
    <row r="548" spans="1:30" x14ac:dyDescent="0.45">
      <c r="A548" t="s">
        <v>9</v>
      </c>
      <c r="B548" t="s">
        <v>10</v>
      </c>
      <c r="C548" s="8">
        <v>0.7</v>
      </c>
      <c r="D548" s="8" t="s">
        <v>27</v>
      </c>
      <c r="E548" s="8" t="str">
        <f t="shared" si="32"/>
        <v>0.7_pruned</v>
      </c>
      <c r="F548" s="17">
        <v>1E-4</v>
      </c>
      <c r="G548" s="8">
        <v>50</v>
      </c>
      <c r="H548" t="s">
        <v>11</v>
      </c>
      <c r="I548" t="s">
        <v>28</v>
      </c>
      <c r="N548" t="s">
        <v>48</v>
      </c>
      <c r="O548" s="2">
        <v>1</v>
      </c>
      <c r="P548" s="7" t="s">
        <v>22</v>
      </c>
      <c r="Q548" s="2">
        <v>0</v>
      </c>
      <c r="R548" s="2">
        <v>0</v>
      </c>
      <c r="S548" s="2">
        <v>1</v>
      </c>
      <c r="T548" s="2" t="s">
        <v>30</v>
      </c>
      <c r="U548" s="5" t="s">
        <v>31</v>
      </c>
      <c r="V548" s="10" t="s">
        <v>31</v>
      </c>
      <c r="W548" s="10" t="s">
        <v>31</v>
      </c>
      <c r="X548" s="2">
        <f t="shared" si="33"/>
        <v>25</v>
      </c>
      <c r="Y548" s="8">
        <v>42</v>
      </c>
      <c r="Z548" s="2">
        <v>30</v>
      </c>
      <c r="AA548" s="1">
        <v>1000000000</v>
      </c>
      <c r="AB548" s="15" t="s">
        <v>20</v>
      </c>
      <c r="AC548" s="20">
        <v>10.19033333333334</v>
      </c>
      <c r="AD548" s="20">
        <v>0.30466903718990251</v>
      </c>
    </row>
    <row r="549" spans="1:30" x14ac:dyDescent="0.45">
      <c r="A549" t="s">
        <v>9</v>
      </c>
      <c r="B549" t="s">
        <v>10</v>
      </c>
      <c r="C549" s="8">
        <v>0.8</v>
      </c>
      <c r="D549" s="8" t="s">
        <v>27</v>
      </c>
      <c r="E549" s="8" t="str">
        <f t="shared" si="32"/>
        <v>0.8_pruned</v>
      </c>
      <c r="F549" s="17">
        <v>1E-4</v>
      </c>
      <c r="G549" s="8">
        <v>50</v>
      </c>
      <c r="H549" t="s">
        <v>11</v>
      </c>
      <c r="I549" t="s">
        <v>28</v>
      </c>
      <c r="N549" t="s">
        <v>48</v>
      </c>
      <c r="O549" s="2">
        <v>1</v>
      </c>
      <c r="P549" s="7" t="s">
        <v>22</v>
      </c>
      <c r="Q549" s="2">
        <v>0</v>
      </c>
      <c r="R549" s="2">
        <v>0</v>
      </c>
      <c r="S549" s="2">
        <v>1</v>
      </c>
      <c r="T549" s="2" t="s">
        <v>30</v>
      </c>
      <c r="U549" s="5" t="s">
        <v>31</v>
      </c>
      <c r="V549" s="5" t="s">
        <v>31</v>
      </c>
      <c r="W549" s="10" t="s">
        <v>31</v>
      </c>
      <c r="X549" s="2">
        <f t="shared" si="33"/>
        <v>25</v>
      </c>
      <c r="Y549" s="8">
        <v>42</v>
      </c>
      <c r="Z549" s="2">
        <v>30</v>
      </c>
      <c r="AA549" s="1">
        <v>1</v>
      </c>
      <c r="AB549" s="1" t="s">
        <v>36</v>
      </c>
      <c r="AC549" s="21"/>
    </row>
    <row r="550" spans="1:30" x14ac:dyDescent="0.45">
      <c r="A550" t="s">
        <v>9</v>
      </c>
      <c r="B550" t="s">
        <v>10</v>
      </c>
      <c r="C550" s="8">
        <v>0.8</v>
      </c>
      <c r="D550" s="8" t="s">
        <v>27</v>
      </c>
      <c r="E550" s="8" t="str">
        <f t="shared" si="32"/>
        <v>0.8_pruned</v>
      </c>
      <c r="F550" s="17">
        <v>1E-4</v>
      </c>
      <c r="G550" s="8">
        <v>50</v>
      </c>
      <c r="H550" t="s">
        <v>11</v>
      </c>
      <c r="I550" t="s">
        <v>28</v>
      </c>
      <c r="N550" t="s">
        <v>48</v>
      </c>
      <c r="O550" s="2">
        <v>1</v>
      </c>
      <c r="P550" s="7" t="s">
        <v>22</v>
      </c>
      <c r="Q550" s="2">
        <v>0</v>
      </c>
      <c r="R550" s="2">
        <v>0</v>
      </c>
      <c r="S550" s="2">
        <v>1</v>
      </c>
      <c r="T550" s="2" t="s">
        <v>30</v>
      </c>
      <c r="U550" s="5" t="s">
        <v>31</v>
      </c>
      <c r="V550" s="10" t="s">
        <v>31</v>
      </c>
      <c r="W550" s="10" t="s">
        <v>31</v>
      </c>
      <c r="X550" s="2">
        <f t="shared" si="33"/>
        <v>25</v>
      </c>
      <c r="Y550" s="8">
        <v>42</v>
      </c>
      <c r="Z550" s="2">
        <v>30</v>
      </c>
      <c r="AA550" s="1">
        <v>60</v>
      </c>
      <c r="AB550" s="1" t="s">
        <v>35</v>
      </c>
      <c r="AC550" s="21"/>
    </row>
    <row r="551" spans="1:30" x14ac:dyDescent="0.45">
      <c r="A551" t="s">
        <v>9</v>
      </c>
      <c r="B551" t="s">
        <v>10</v>
      </c>
      <c r="C551" s="8">
        <v>0.8</v>
      </c>
      <c r="D551" s="8" t="s">
        <v>27</v>
      </c>
      <c r="E551" s="8" t="str">
        <f t="shared" si="32"/>
        <v>0.8_pruned</v>
      </c>
      <c r="F551" s="17">
        <v>1E-4</v>
      </c>
      <c r="G551" s="8">
        <v>50</v>
      </c>
      <c r="H551" t="s">
        <v>11</v>
      </c>
      <c r="I551" t="s">
        <v>28</v>
      </c>
      <c r="N551" t="s">
        <v>48</v>
      </c>
      <c r="O551" s="2">
        <v>1</v>
      </c>
      <c r="P551" s="7" t="s">
        <v>22</v>
      </c>
      <c r="Q551" s="2">
        <v>0</v>
      </c>
      <c r="R551" s="2">
        <v>0</v>
      </c>
      <c r="S551" s="2">
        <v>1</v>
      </c>
      <c r="T551" s="2" t="s">
        <v>30</v>
      </c>
      <c r="U551" s="5" t="s">
        <v>31</v>
      </c>
      <c r="V551" s="10" t="s">
        <v>31</v>
      </c>
      <c r="W551" s="10" t="s">
        <v>31</v>
      </c>
      <c r="X551" s="2">
        <f t="shared" si="33"/>
        <v>25</v>
      </c>
      <c r="Y551" s="8">
        <v>42</v>
      </c>
      <c r="Z551" s="2">
        <v>30</v>
      </c>
      <c r="AA551" s="1">
        <v>100</v>
      </c>
      <c r="AB551" s="15" t="s">
        <v>20</v>
      </c>
      <c r="AC551" s="21"/>
    </row>
    <row r="552" spans="1:30" x14ac:dyDescent="0.45">
      <c r="A552" t="s">
        <v>9</v>
      </c>
      <c r="B552" t="s">
        <v>10</v>
      </c>
      <c r="C552" s="8">
        <v>0.8</v>
      </c>
      <c r="D552" s="8" t="s">
        <v>27</v>
      </c>
      <c r="E552" s="8" t="str">
        <f t="shared" si="32"/>
        <v>0.8_pruned</v>
      </c>
      <c r="F552" s="17">
        <v>1E-4</v>
      </c>
      <c r="G552" s="8">
        <v>50</v>
      </c>
      <c r="H552" t="s">
        <v>11</v>
      </c>
      <c r="I552" t="s">
        <v>28</v>
      </c>
      <c r="N552" t="s">
        <v>48</v>
      </c>
      <c r="O552" s="2">
        <v>1</v>
      </c>
      <c r="P552" s="7" t="s">
        <v>22</v>
      </c>
      <c r="Q552" s="2">
        <v>0</v>
      </c>
      <c r="R552" s="2">
        <v>0</v>
      </c>
      <c r="S552" s="2">
        <v>1</v>
      </c>
      <c r="T552" s="2" t="s">
        <v>30</v>
      </c>
      <c r="U552" s="5" t="s">
        <v>31</v>
      </c>
      <c r="V552" s="10" t="s">
        <v>31</v>
      </c>
      <c r="W552" s="10" t="s">
        <v>31</v>
      </c>
      <c r="X552" s="2">
        <f t="shared" si="33"/>
        <v>25</v>
      </c>
      <c r="Y552" s="8">
        <v>42</v>
      </c>
      <c r="Z552" s="2">
        <v>30</v>
      </c>
      <c r="AA552" s="1">
        <v>3600</v>
      </c>
      <c r="AB552" s="1" t="s">
        <v>34</v>
      </c>
      <c r="AC552" s="21"/>
    </row>
    <row r="553" spans="1:30" x14ac:dyDescent="0.45">
      <c r="A553" t="s">
        <v>9</v>
      </c>
      <c r="B553" t="s">
        <v>10</v>
      </c>
      <c r="C553" s="8">
        <v>0.8</v>
      </c>
      <c r="D553" s="8" t="s">
        <v>27</v>
      </c>
      <c r="E553" s="8" t="str">
        <f t="shared" si="32"/>
        <v>0.8_pruned</v>
      </c>
      <c r="F553" s="17">
        <v>1E-4</v>
      </c>
      <c r="G553" s="8">
        <v>50</v>
      </c>
      <c r="H553" t="s">
        <v>11</v>
      </c>
      <c r="I553" t="s">
        <v>28</v>
      </c>
      <c r="N553" t="s">
        <v>48</v>
      </c>
      <c r="O553" s="2">
        <v>1</v>
      </c>
      <c r="P553" s="7" t="s">
        <v>22</v>
      </c>
      <c r="Q553" s="2">
        <v>0</v>
      </c>
      <c r="R553" s="2">
        <v>0</v>
      </c>
      <c r="S553" s="2">
        <v>1</v>
      </c>
      <c r="T553" s="2" t="s">
        <v>30</v>
      </c>
      <c r="U553" s="5" t="s">
        <v>31</v>
      </c>
      <c r="V553" s="10" t="s">
        <v>31</v>
      </c>
      <c r="W553" s="10" t="s">
        <v>31</v>
      </c>
      <c r="X553" s="2">
        <f t="shared" si="33"/>
        <v>25</v>
      </c>
      <c r="Y553" s="8">
        <v>42</v>
      </c>
      <c r="Z553" s="2">
        <v>30</v>
      </c>
      <c r="AA553" s="1">
        <v>86400</v>
      </c>
      <c r="AB553" s="1" t="s">
        <v>33</v>
      </c>
      <c r="AC553" s="21"/>
    </row>
    <row r="554" spans="1:30" x14ac:dyDescent="0.45">
      <c r="A554" t="s">
        <v>9</v>
      </c>
      <c r="B554" t="s">
        <v>10</v>
      </c>
      <c r="C554" s="8">
        <v>0.8</v>
      </c>
      <c r="D554" s="8" t="s">
        <v>27</v>
      </c>
      <c r="E554" s="8" t="str">
        <f t="shared" si="32"/>
        <v>0.8_pruned</v>
      </c>
      <c r="F554" s="17">
        <v>1E-4</v>
      </c>
      <c r="G554" s="8">
        <v>50</v>
      </c>
      <c r="H554" t="s">
        <v>11</v>
      </c>
      <c r="I554" t="s">
        <v>28</v>
      </c>
      <c r="N554" t="s">
        <v>48</v>
      </c>
      <c r="O554" s="2">
        <v>1</v>
      </c>
      <c r="P554" s="7" t="s">
        <v>22</v>
      </c>
      <c r="Q554" s="2">
        <v>0</v>
      </c>
      <c r="R554" s="2">
        <v>0</v>
      </c>
      <c r="S554" s="2">
        <v>1</v>
      </c>
      <c r="T554" s="2" t="s">
        <v>30</v>
      </c>
      <c r="U554" s="5" t="s">
        <v>31</v>
      </c>
      <c r="V554" s="5" t="s">
        <v>31</v>
      </c>
      <c r="W554" s="10" t="s">
        <v>31</v>
      </c>
      <c r="X554" s="2">
        <f t="shared" si="33"/>
        <v>25</v>
      </c>
      <c r="Y554" s="8">
        <v>42</v>
      </c>
      <c r="Z554" s="2">
        <v>30</v>
      </c>
      <c r="AA554" s="1">
        <v>2592000</v>
      </c>
      <c r="AB554" s="1" t="s">
        <v>37</v>
      </c>
      <c r="AC554" s="21"/>
    </row>
    <row r="555" spans="1:30" x14ac:dyDescent="0.45">
      <c r="A555" t="s">
        <v>9</v>
      </c>
      <c r="B555" t="s">
        <v>10</v>
      </c>
      <c r="C555" s="8">
        <v>0.8</v>
      </c>
      <c r="D555" s="8" t="s">
        <v>27</v>
      </c>
      <c r="E555" s="8" t="str">
        <f t="shared" si="32"/>
        <v>0.8_pruned</v>
      </c>
      <c r="F555" s="17">
        <v>1E-4</v>
      </c>
      <c r="G555" s="8">
        <v>50</v>
      </c>
      <c r="H555" t="s">
        <v>11</v>
      </c>
      <c r="I555" t="s">
        <v>28</v>
      </c>
      <c r="N555" t="s">
        <v>48</v>
      </c>
      <c r="O555" s="2">
        <v>1</v>
      </c>
      <c r="P555" s="7" t="s">
        <v>22</v>
      </c>
      <c r="Q555" s="2">
        <v>0</v>
      </c>
      <c r="R555" s="2">
        <v>0</v>
      </c>
      <c r="S555" s="2">
        <v>1</v>
      </c>
      <c r="T555" s="2" t="s">
        <v>30</v>
      </c>
      <c r="U555" s="5" t="s">
        <v>31</v>
      </c>
      <c r="V555" s="10" t="s">
        <v>31</v>
      </c>
      <c r="W555" s="10" t="s">
        <v>31</v>
      </c>
      <c r="X555" s="2">
        <f t="shared" si="33"/>
        <v>25</v>
      </c>
      <c r="Y555" s="8">
        <v>42</v>
      </c>
      <c r="Z555" s="2">
        <v>30</v>
      </c>
      <c r="AA555" s="1">
        <v>31104000</v>
      </c>
      <c r="AB555" s="1" t="s">
        <v>38</v>
      </c>
      <c r="AC555" s="21"/>
    </row>
    <row r="556" spans="1:30" x14ac:dyDescent="0.45">
      <c r="A556" t="s">
        <v>9</v>
      </c>
      <c r="B556" t="s">
        <v>10</v>
      </c>
      <c r="C556" s="8">
        <v>0.8</v>
      </c>
      <c r="D556" s="8" t="s">
        <v>27</v>
      </c>
      <c r="E556" s="8" t="str">
        <f t="shared" si="32"/>
        <v>0.8_pruned</v>
      </c>
      <c r="F556" s="17">
        <v>1E-4</v>
      </c>
      <c r="G556" s="8">
        <v>50</v>
      </c>
      <c r="H556" t="s">
        <v>11</v>
      </c>
      <c r="I556" t="s">
        <v>28</v>
      </c>
      <c r="N556" t="s">
        <v>48</v>
      </c>
      <c r="O556" s="2">
        <v>1</v>
      </c>
      <c r="P556" s="7" t="s">
        <v>22</v>
      </c>
      <c r="Q556" s="2">
        <v>0</v>
      </c>
      <c r="R556" s="2">
        <v>0</v>
      </c>
      <c r="S556" s="2">
        <v>1</v>
      </c>
      <c r="T556" s="2" t="s">
        <v>30</v>
      </c>
      <c r="U556" s="5" t="s">
        <v>31</v>
      </c>
      <c r="V556" s="10" t="s">
        <v>31</v>
      </c>
      <c r="W556" s="10" t="s">
        <v>31</v>
      </c>
      <c r="X556" s="2">
        <f t="shared" si="33"/>
        <v>25</v>
      </c>
      <c r="Y556" s="8">
        <v>42</v>
      </c>
      <c r="Z556" s="2">
        <v>30</v>
      </c>
      <c r="AA556" s="1">
        <v>93312000</v>
      </c>
      <c r="AB556" s="1" t="s">
        <v>39</v>
      </c>
      <c r="AC556" s="21"/>
    </row>
    <row r="557" spans="1:30" x14ac:dyDescent="0.45">
      <c r="A557" t="s">
        <v>9</v>
      </c>
      <c r="B557" t="s">
        <v>10</v>
      </c>
      <c r="C557" s="8">
        <v>0.8</v>
      </c>
      <c r="D557" s="8" t="s">
        <v>27</v>
      </c>
      <c r="E557" s="8" t="str">
        <f t="shared" si="32"/>
        <v>0.8_pruned</v>
      </c>
      <c r="F557" s="17">
        <v>1E-4</v>
      </c>
      <c r="G557" s="8">
        <v>50</v>
      </c>
      <c r="H557" t="s">
        <v>11</v>
      </c>
      <c r="I557" t="s">
        <v>28</v>
      </c>
      <c r="N557" t="s">
        <v>48</v>
      </c>
      <c r="O557" s="2">
        <v>1</v>
      </c>
      <c r="P557" s="7" t="s">
        <v>22</v>
      </c>
      <c r="Q557" s="2">
        <v>0</v>
      </c>
      <c r="R557" s="2">
        <v>0</v>
      </c>
      <c r="S557" s="2">
        <v>1</v>
      </c>
      <c r="T557" s="2" t="s">
        <v>30</v>
      </c>
      <c r="U557" s="5" t="s">
        <v>31</v>
      </c>
      <c r="V557" s="10" t="s">
        <v>31</v>
      </c>
      <c r="W557" s="10" t="s">
        <v>31</v>
      </c>
      <c r="X557" s="2">
        <f t="shared" si="33"/>
        <v>25</v>
      </c>
      <c r="Y557" s="8">
        <v>42</v>
      </c>
      <c r="Z557" s="2">
        <v>30</v>
      </c>
      <c r="AA557" s="1">
        <v>1000000000</v>
      </c>
      <c r="AB557" s="15" t="s">
        <v>20</v>
      </c>
      <c r="AC557" s="21"/>
    </row>
    <row r="558" spans="1:30" x14ac:dyDescent="0.45">
      <c r="A558" t="s">
        <v>9</v>
      </c>
      <c r="B558" t="s">
        <v>10</v>
      </c>
      <c r="C558" s="8">
        <v>0.9</v>
      </c>
      <c r="D558" s="8" t="s">
        <v>27</v>
      </c>
      <c r="E558" s="8" t="str">
        <f t="shared" si="32"/>
        <v>0.9_pruned</v>
      </c>
      <c r="F558" s="17">
        <v>1E-4</v>
      </c>
      <c r="G558" s="8">
        <v>50</v>
      </c>
      <c r="H558" t="s">
        <v>11</v>
      </c>
      <c r="I558" t="s">
        <v>28</v>
      </c>
      <c r="N558" t="s">
        <v>48</v>
      </c>
      <c r="O558" s="2">
        <v>1</v>
      </c>
      <c r="P558" s="7" t="s">
        <v>22</v>
      </c>
      <c r="Q558" s="2">
        <v>0</v>
      </c>
      <c r="R558" s="2">
        <v>0</v>
      </c>
      <c r="S558" s="2">
        <v>1</v>
      </c>
      <c r="T558" s="2" t="s">
        <v>30</v>
      </c>
      <c r="U558" s="5" t="s">
        <v>31</v>
      </c>
      <c r="V558" s="5" t="s">
        <v>31</v>
      </c>
      <c r="W558" s="10" t="s">
        <v>31</v>
      </c>
      <c r="X558" s="2">
        <f t="shared" si="33"/>
        <v>25</v>
      </c>
      <c r="Y558" s="8">
        <v>42</v>
      </c>
      <c r="Z558" s="2">
        <v>30</v>
      </c>
      <c r="AA558" s="1">
        <v>1</v>
      </c>
      <c r="AB558" s="1" t="s">
        <v>36</v>
      </c>
      <c r="AC558" s="21"/>
    </row>
    <row r="559" spans="1:30" x14ac:dyDescent="0.45">
      <c r="A559" t="s">
        <v>9</v>
      </c>
      <c r="B559" t="s">
        <v>10</v>
      </c>
      <c r="C559" s="8">
        <v>0.9</v>
      </c>
      <c r="D559" s="8" t="s">
        <v>27</v>
      </c>
      <c r="E559" s="8" t="str">
        <f t="shared" si="32"/>
        <v>0.9_pruned</v>
      </c>
      <c r="F559" s="17">
        <v>1E-4</v>
      </c>
      <c r="G559" s="8">
        <v>50</v>
      </c>
      <c r="H559" t="s">
        <v>11</v>
      </c>
      <c r="I559" t="s">
        <v>28</v>
      </c>
      <c r="N559" t="s">
        <v>48</v>
      </c>
      <c r="O559" s="2">
        <v>1</v>
      </c>
      <c r="P559" s="7" t="s">
        <v>22</v>
      </c>
      <c r="Q559" s="2">
        <v>0</v>
      </c>
      <c r="R559" s="2">
        <v>0</v>
      </c>
      <c r="S559" s="2">
        <v>1</v>
      </c>
      <c r="T559" s="2" t="s">
        <v>30</v>
      </c>
      <c r="U559" s="5" t="s">
        <v>31</v>
      </c>
      <c r="V559" s="10" t="s">
        <v>31</v>
      </c>
      <c r="W559" s="10" t="s">
        <v>31</v>
      </c>
      <c r="X559" s="2">
        <f t="shared" si="33"/>
        <v>25</v>
      </c>
      <c r="Y559" s="8">
        <v>42</v>
      </c>
      <c r="Z559" s="2">
        <v>30</v>
      </c>
      <c r="AA559" s="1">
        <v>60</v>
      </c>
      <c r="AB559" s="1" t="s">
        <v>35</v>
      </c>
      <c r="AC559" s="21"/>
    </row>
    <row r="560" spans="1:30" x14ac:dyDescent="0.45">
      <c r="A560" t="s">
        <v>9</v>
      </c>
      <c r="B560" t="s">
        <v>10</v>
      </c>
      <c r="C560" s="8">
        <v>0.9</v>
      </c>
      <c r="D560" s="8" t="s">
        <v>27</v>
      </c>
      <c r="E560" s="8" t="str">
        <f t="shared" ref="E560:E566" si="34">IF(C560="-", "vanilla", C560&amp;"_"&amp;(IF(D560="X","pruned","retrained")))</f>
        <v>0.9_pruned</v>
      </c>
      <c r="F560" s="17">
        <v>1E-4</v>
      </c>
      <c r="G560" s="8">
        <v>50</v>
      </c>
      <c r="H560" t="s">
        <v>11</v>
      </c>
      <c r="I560" t="s">
        <v>28</v>
      </c>
      <c r="N560" t="s">
        <v>48</v>
      </c>
      <c r="O560" s="2">
        <v>1</v>
      </c>
      <c r="P560" s="7" t="s">
        <v>22</v>
      </c>
      <c r="Q560" s="2">
        <v>0</v>
      </c>
      <c r="R560" s="2">
        <v>0</v>
      </c>
      <c r="S560" s="2">
        <v>1</v>
      </c>
      <c r="T560" s="2" t="s">
        <v>30</v>
      </c>
      <c r="U560" s="5" t="s">
        <v>31</v>
      </c>
      <c r="V560" s="10" t="s">
        <v>31</v>
      </c>
      <c r="W560" s="10" t="s">
        <v>31</v>
      </c>
      <c r="X560" s="2">
        <f t="shared" si="33"/>
        <v>25</v>
      </c>
      <c r="Y560" s="8">
        <v>42</v>
      </c>
      <c r="Z560" s="2">
        <v>30</v>
      </c>
      <c r="AA560" s="1">
        <v>100</v>
      </c>
      <c r="AB560" s="15" t="s">
        <v>20</v>
      </c>
      <c r="AC560" s="21"/>
    </row>
    <row r="561" spans="1:30" x14ac:dyDescent="0.45">
      <c r="A561" t="s">
        <v>9</v>
      </c>
      <c r="B561" t="s">
        <v>10</v>
      </c>
      <c r="C561" s="8">
        <v>0.9</v>
      </c>
      <c r="D561" s="8" t="s">
        <v>27</v>
      </c>
      <c r="E561" s="8" t="str">
        <f t="shared" si="34"/>
        <v>0.9_pruned</v>
      </c>
      <c r="F561" s="17">
        <v>1E-4</v>
      </c>
      <c r="G561" s="8">
        <v>50</v>
      </c>
      <c r="H561" t="s">
        <v>11</v>
      </c>
      <c r="I561" t="s">
        <v>28</v>
      </c>
      <c r="N561" t="s">
        <v>48</v>
      </c>
      <c r="O561" s="2">
        <v>1</v>
      </c>
      <c r="P561" s="7" t="s">
        <v>22</v>
      </c>
      <c r="Q561" s="2">
        <v>0</v>
      </c>
      <c r="R561" s="2">
        <v>0</v>
      </c>
      <c r="S561" s="2">
        <v>1</v>
      </c>
      <c r="T561" s="2" t="s">
        <v>30</v>
      </c>
      <c r="U561" s="5" t="s">
        <v>31</v>
      </c>
      <c r="V561" s="10" t="s">
        <v>31</v>
      </c>
      <c r="W561" s="10" t="s">
        <v>31</v>
      </c>
      <c r="X561" s="2">
        <f t="shared" si="33"/>
        <v>25</v>
      </c>
      <c r="Y561" s="8">
        <v>42</v>
      </c>
      <c r="Z561" s="2">
        <v>30</v>
      </c>
      <c r="AA561" s="1">
        <v>3600</v>
      </c>
      <c r="AB561" s="1" t="s">
        <v>34</v>
      </c>
      <c r="AC561" s="21"/>
    </row>
    <row r="562" spans="1:30" x14ac:dyDescent="0.45">
      <c r="A562" t="s">
        <v>9</v>
      </c>
      <c r="B562" t="s">
        <v>10</v>
      </c>
      <c r="C562" s="8">
        <v>0.9</v>
      </c>
      <c r="D562" s="8" t="s">
        <v>27</v>
      </c>
      <c r="E562" s="8" t="str">
        <f t="shared" si="34"/>
        <v>0.9_pruned</v>
      </c>
      <c r="F562" s="17">
        <v>1E-4</v>
      </c>
      <c r="G562" s="8">
        <v>50</v>
      </c>
      <c r="H562" t="s">
        <v>11</v>
      </c>
      <c r="I562" t="s">
        <v>28</v>
      </c>
      <c r="N562" t="s">
        <v>48</v>
      </c>
      <c r="O562" s="2">
        <v>1</v>
      </c>
      <c r="P562" s="7" t="s">
        <v>22</v>
      </c>
      <c r="Q562" s="2">
        <v>0</v>
      </c>
      <c r="R562" s="2">
        <v>0</v>
      </c>
      <c r="S562" s="2">
        <v>1</v>
      </c>
      <c r="T562" s="2" t="s">
        <v>30</v>
      </c>
      <c r="U562" s="5" t="s">
        <v>31</v>
      </c>
      <c r="V562" s="10" t="s">
        <v>31</v>
      </c>
      <c r="W562" s="10" t="s">
        <v>31</v>
      </c>
      <c r="X562" s="2">
        <f t="shared" si="33"/>
        <v>25</v>
      </c>
      <c r="Y562" s="8">
        <v>42</v>
      </c>
      <c r="Z562" s="2">
        <v>30</v>
      </c>
      <c r="AA562" s="1">
        <v>86400</v>
      </c>
      <c r="AB562" s="1" t="s">
        <v>33</v>
      </c>
      <c r="AC562" s="21"/>
    </row>
    <row r="563" spans="1:30" x14ac:dyDescent="0.45">
      <c r="A563" t="s">
        <v>9</v>
      </c>
      <c r="B563" t="s">
        <v>10</v>
      </c>
      <c r="C563" s="8">
        <v>0.9</v>
      </c>
      <c r="D563" s="8" t="s">
        <v>27</v>
      </c>
      <c r="E563" s="8" t="str">
        <f t="shared" si="34"/>
        <v>0.9_pruned</v>
      </c>
      <c r="F563" s="17">
        <v>1E-4</v>
      </c>
      <c r="G563" s="8">
        <v>50</v>
      </c>
      <c r="H563" t="s">
        <v>11</v>
      </c>
      <c r="I563" t="s">
        <v>28</v>
      </c>
      <c r="N563" t="s">
        <v>48</v>
      </c>
      <c r="O563" s="2">
        <v>1</v>
      </c>
      <c r="P563" s="7" t="s">
        <v>22</v>
      </c>
      <c r="Q563" s="2">
        <v>0</v>
      </c>
      <c r="R563" s="2">
        <v>0</v>
      </c>
      <c r="S563" s="2">
        <v>1</v>
      </c>
      <c r="T563" s="2" t="s">
        <v>30</v>
      </c>
      <c r="U563" s="5" t="s">
        <v>31</v>
      </c>
      <c r="V563" s="5" t="s">
        <v>31</v>
      </c>
      <c r="W563" s="10" t="s">
        <v>31</v>
      </c>
      <c r="X563" s="2">
        <f t="shared" si="33"/>
        <v>25</v>
      </c>
      <c r="Y563" s="8">
        <v>42</v>
      </c>
      <c r="Z563" s="2">
        <v>30</v>
      </c>
      <c r="AA563" s="1">
        <v>2592000</v>
      </c>
      <c r="AB563" s="1" t="s">
        <v>37</v>
      </c>
      <c r="AC563" s="21"/>
    </row>
    <row r="564" spans="1:30" x14ac:dyDescent="0.45">
      <c r="A564" t="s">
        <v>9</v>
      </c>
      <c r="B564" t="s">
        <v>10</v>
      </c>
      <c r="C564" s="8">
        <v>0.9</v>
      </c>
      <c r="D564" s="8" t="s">
        <v>27</v>
      </c>
      <c r="E564" s="8" t="str">
        <f t="shared" si="34"/>
        <v>0.9_pruned</v>
      </c>
      <c r="F564" s="17">
        <v>1E-4</v>
      </c>
      <c r="G564" s="8">
        <v>50</v>
      </c>
      <c r="H564" t="s">
        <v>11</v>
      </c>
      <c r="I564" t="s">
        <v>28</v>
      </c>
      <c r="N564" t="s">
        <v>48</v>
      </c>
      <c r="O564" s="2">
        <v>1</v>
      </c>
      <c r="P564" s="7" t="s">
        <v>22</v>
      </c>
      <c r="Q564" s="2">
        <v>0</v>
      </c>
      <c r="R564" s="2">
        <v>0</v>
      </c>
      <c r="S564" s="2">
        <v>1</v>
      </c>
      <c r="T564" s="2" t="s">
        <v>30</v>
      </c>
      <c r="U564" s="5" t="s">
        <v>31</v>
      </c>
      <c r="V564" s="10" t="s">
        <v>31</v>
      </c>
      <c r="W564" s="10" t="s">
        <v>31</v>
      </c>
      <c r="X564" s="2">
        <f t="shared" si="33"/>
        <v>25</v>
      </c>
      <c r="Y564" s="8">
        <v>42</v>
      </c>
      <c r="Z564" s="2">
        <v>30</v>
      </c>
      <c r="AA564" s="1">
        <v>31104000</v>
      </c>
      <c r="AB564" s="1" t="s">
        <v>38</v>
      </c>
      <c r="AC564" s="21"/>
    </row>
    <row r="565" spans="1:30" x14ac:dyDescent="0.45">
      <c r="A565" t="s">
        <v>9</v>
      </c>
      <c r="B565" t="s">
        <v>10</v>
      </c>
      <c r="C565" s="8">
        <v>0.9</v>
      </c>
      <c r="D565" s="8" t="s">
        <v>27</v>
      </c>
      <c r="E565" s="8" t="str">
        <f t="shared" si="34"/>
        <v>0.9_pruned</v>
      </c>
      <c r="F565" s="17">
        <v>1E-4</v>
      </c>
      <c r="G565" s="8">
        <v>50</v>
      </c>
      <c r="H565" t="s">
        <v>11</v>
      </c>
      <c r="I565" t="s">
        <v>28</v>
      </c>
      <c r="N565" t="s">
        <v>48</v>
      </c>
      <c r="O565" s="2">
        <v>1</v>
      </c>
      <c r="P565" s="7" t="s">
        <v>22</v>
      </c>
      <c r="Q565" s="2">
        <v>0</v>
      </c>
      <c r="R565" s="2">
        <v>0</v>
      </c>
      <c r="S565" s="2">
        <v>1</v>
      </c>
      <c r="T565" s="2" t="s">
        <v>30</v>
      </c>
      <c r="U565" s="5" t="s">
        <v>31</v>
      </c>
      <c r="V565" s="10" t="s">
        <v>31</v>
      </c>
      <c r="W565" s="10" t="s">
        <v>31</v>
      </c>
      <c r="X565" s="2">
        <f t="shared" si="33"/>
        <v>25</v>
      </c>
      <c r="Y565" s="8">
        <v>42</v>
      </c>
      <c r="Z565" s="2">
        <v>30</v>
      </c>
      <c r="AA565" s="1">
        <v>93312000</v>
      </c>
      <c r="AB565" s="1" t="s">
        <v>39</v>
      </c>
      <c r="AC565" s="21"/>
    </row>
    <row r="566" spans="1:30" x14ac:dyDescent="0.45">
      <c r="A566" t="s">
        <v>9</v>
      </c>
      <c r="B566" t="s">
        <v>10</v>
      </c>
      <c r="C566" s="8">
        <v>0.9</v>
      </c>
      <c r="D566" s="8" t="s">
        <v>27</v>
      </c>
      <c r="E566" s="8" t="str">
        <f t="shared" si="34"/>
        <v>0.9_pruned</v>
      </c>
      <c r="F566" s="17">
        <v>1E-4</v>
      </c>
      <c r="G566" s="8">
        <v>50</v>
      </c>
      <c r="H566" t="s">
        <v>11</v>
      </c>
      <c r="I566" t="s">
        <v>28</v>
      </c>
      <c r="N566" t="s">
        <v>48</v>
      </c>
      <c r="O566" s="2">
        <v>1</v>
      </c>
      <c r="P566" s="7" t="s">
        <v>22</v>
      </c>
      <c r="Q566" s="2">
        <v>0</v>
      </c>
      <c r="R566" s="2">
        <v>0</v>
      </c>
      <c r="S566" s="2">
        <v>1</v>
      </c>
      <c r="T566" s="2" t="s">
        <v>30</v>
      </c>
      <c r="U566" s="5" t="s">
        <v>31</v>
      </c>
      <c r="V566" s="10" t="s">
        <v>31</v>
      </c>
      <c r="W566" s="10" t="s">
        <v>31</v>
      </c>
      <c r="X566" s="2">
        <f t="shared" si="33"/>
        <v>25</v>
      </c>
      <c r="Y566" s="8">
        <v>42</v>
      </c>
      <c r="Z566" s="2">
        <v>30</v>
      </c>
      <c r="AA566" s="1">
        <v>1000000000</v>
      </c>
      <c r="AB566" s="15" t="s">
        <v>20</v>
      </c>
      <c r="AC566" s="21"/>
    </row>
    <row r="567" spans="1:30" x14ac:dyDescent="0.45">
      <c r="A567" t="s">
        <v>9</v>
      </c>
      <c r="B567" t="s">
        <v>10</v>
      </c>
      <c r="C567" s="8" t="s">
        <v>20</v>
      </c>
      <c r="D567" s="8" t="s">
        <v>20</v>
      </c>
      <c r="E567" s="8" t="str">
        <f t="shared" ref="E567:E598" si="35">IF(C567="-", "vanilla", C567&amp;"_"&amp;(IF(D567="X","pruned","retrained")))</f>
        <v>vanilla</v>
      </c>
      <c r="F567" s="8" t="s">
        <v>20</v>
      </c>
      <c r="G567" s="8" t="s">
        <v>20</v>
      </c>
      <c r="H567" t="s">
        <v>11</v>
      </c>
      <c r="I567" t="s">
        <v>28</v>
      </c>
      <c r="N567" t="s">
        <v>29</v>
      </c>
      <c r="O567" s="2">
        <v>1</v>
      </c>
      <c r="P567" s="7" t="s">
        <v>22</v>
      </c>
      <c r="Q567" s="2">
        <v>0</v>
      </c>
      <c r="R567" s="2">
        <v>0</v>
      </c>
      <c r="S567" s="2">
        <v>1</v>
      </c>
      <c r="T567" s="2" t="s">
        <v>49</v>
      </c>
      <c r="U567" s="5" t="s">
        <v>31</v>
      </c>
      <c r="V567" s="5" t="s">
        <v>31</v>
      </c>
      <c r="W567" s="10" t="s">
        <v>31</v>
      </c>
      <c r="X567" s="2">
        <f>IF(W567="default",25,W567)/IF(V567="default", 1,IF(V567=0, 1,V567))</f>
        <v>25</v>
      </c>
      <c r="Y567" s="8">
        <v>42</v>
      </c>
      <c r="Z567" s="2">
        <v>30</v>
      </c>
      <c r="AA567" s="1">
        <v>1</v>
      </c>
      <c r="AB567" s="1" t="s">
        <v>36</v>
      </c>
      <c r="AC567" s="20">
        <v>93.075000000000003</v>
      </c>
      <c r="AD567" s="20">
        <v>6.708203932499622E-3</v>
      </c>
    </row>
    <row r="568" spans="1:30" x14ac:dyDescent="0.45">
      <c r="A568" t="s">
        <v>9</v>
      </c>
      <c r="B568" t="s">
        <v>10</v>
      </c>
      <c r="C568" s="8" t="s">
        <v>20</v>
      </c>
      <c r="D568" s="8" t="s">
        <v>20</v>
      </c>
      <c r="E568" s="8" t="str">
        <f t="shared" si="35"/>
        <v>vanilla</v>
      </c>
      <c r="F568" s="8" t="s">
        <v>20</v>
      </c>
      <c r="G568" s="8" t="s">
        <v>20</v>
      </c>
      <c r="H568" t="s">
        <v>11</v>
      </c>
      <c r="I568" t="s">
        <v>28</v>
      </c>
      <c r="N568" t="s">
        <v>29</v>
      </c>
      <c r="O568" s="2">
        <v>1</v>
      </c>
      <c r="P568" s="7" t="s">
        <v>22</v>
      </c>
      <c r="Q568" s="2">
        <v>0</v>
      </c>
      <c r="R568" s="2">
        <v>0</v>
      </c>
      <c r="S568" s="2">
        <v>1</v>
      </c>
      <c r="T568" s="2" t="s">
        <v>49</v>
      </c>
      <c r="U568" s="5" t="s">
        <v>31</v>
      </c>
      <c r="V568" s="10" t="s">
        <v>31</v>
      </c>
      <c r="W568" s="10" t="s">
        <v>31</v>
      </c>
      <c r="X568" s="2">
        <f t="shared" ref="X568:X575" si="36">IF(W568="default",25,W568)/IF(V568="default", 1,IF(V568=0, 1,V568))</f>
        <v>25</v>
      </c>
      <c r="Y568" s="8">
        <v>42</v>
      </c>
      <c r="Z568" s="2">
        <v>30</v>
      </c>
      <c r="AA568" s="1">
        <v>60</v>
      </c>
      <c r="AB568" s="1" t="s">
        <v>35</v>
      </c>
      <c r="AC568" s="20">
        <v>92.994999999999976</v>
      </c>
      <c r="AD568" s="20">
        <v>3.981205847478831E-2</v>
      </c>
    </row>
    <row r="569" spans="1:30" x14ac:dyDescent="0.45">
      <c r="A569" t="s">
        <v>9</v>
      </c>
      <c r="B569" t="s">
        <v>10</v>
      </c>
      <c r="C569" s="8" t="s">
        <v>20</v>
      </c>
      <c r="D569" s="8" t="s">
        <v>20</v>
      </c>
      <c r="E569" s="8" t="str">
        <f t="shared" si="35"/>
        <v>vanilla</v>
      </c>
      <c r="F569" s="8" t="s">
        <v>20</v>
      </c>
      <c r="G569" s="8" t="s">
        <v>20</v>
      </c>
      <c r="H569" t="s">
        <v>11</v>
      </c>
      <c r="I569" t="s">
        <v>28</v>
      </c>
      <c r="N569" t="s">
        <v>29</v>
      </c>
      <c r="O569" s="2">
        <v>1</v>
      </c>
      <c r="P569" s="7" t="s">
        <v>22</v>
      </c>
      <c r="Q569" s="2">
        <v>0</v>
      </c>
      <c r="R569" s="2">
        <v>0</v>
      </c>
      <c r="S569" s="2">
        <v>1</v>
      </c>
      <c r="T569" s="2" t="s">
        <v>49</v>
      </c>
      <c r="U569" s="5" t="s">
        <v>31</v>
      </c>
      <c r="V569" s="10" t="s">
        <v>31</v>
      </c>
      <c r="W569" s="10" t="s">
        <v>31</v>
      </c>
      <c r="X569" s="2">
        <f t="shared" si="36"/>
        <v>25</v>
      </c>
      <c r="Y569" s="8">
        <v>42</v>
      </c>
      <c r="Z569" s="2">
        <v>30</v>
      </c>
      <c r="AA569" s="1">
        <v>100</v>
      </c>
      <c r="AB569" s="15" t="s">
        <v>20</v>
      </c>
      <c r="AC569" s="20">
        <v>92.946999999999974</v>
      </c>
      <c r="AD569" s="20">
        <v>3.7960505792204093E-2</v>
      </c>
    </row>
    <row r="570" spans="1:30" x14ac:dyDescent="0.45">
      <c r="A570" t="s">
        <v>9</v>
      </c>
      <c r="B570" t="s">
        <v>10</v>
      </c>
      <c r="C570" s="8" t="s">
        <v>20</v>
      </c>
      <c r="D570" s="8" t="s">
        <v>20</v>
      </c>
      <c r="E570" s="8" t="str">
        <f t="shared" si="35"/>
        <v>vanilla</v>
      </c>
      <c r="F570" s="8" t="s">
        <v>20</v>
      </c>
      <c r="G570" s="8" t="s">
        <v>20</v>
      </c>
      <c r="H570" t="s">
        <v>11</v>
      </c>
      <c r="I570" t="s">
        <v>28</v>
      </c>
      <c r="N570" t="s">
        <v>29</v>
      </c>
      <c r="O570" s="2">
        <v>1</v>
      </c>
      <c r="P570" s="7" t="s">
        <v>22</v>
      </c>
      <c r="Q570" s="2">
        <v>0</v>
      </c>
      <c r="R570" s="2">
        <v>0</v>
      </c>
      <c r="S570" s="2">
        <v>1</v>
      </c>
      <c r="T570" s="2" t="s">
        <v>49</v>
      </c>
      <c r="U570" s="5" t="s">
        <v>31</v>
      </c>
      <c r="V570" s="10" t="s">
        <v>31</v>
      </c>
      <c r="W570" s="10" t="s">
        <v>31</v>
      </c>
      <c r="X570" s="2">
        <f t="shared" si="36"/>
        <v>25</v>
      </c>
      <c r="Y570" s="8">
        <v>42</v>
      </c>
      <c r="Z570" s="2">
        <v>30</v>
      </c>
      <c r="AA570" s="1">
        <v>3600</v>
      </c>
      <c r="AB570" s="1" t="s">
        <v>34</v>
      </c>
      <c r="AC570" s="20">
        <v>92.517666666666656</v>
      </c>
      <c r="AD570" s="20">
        <v>7.859954763794047E-2</v>
      </c>
    </row>
    <row r="571" spans="1:30" x14ac:dyDescent="0.45">
      <c r="A571" t="s">
        <v>9</v>
      </c>
      <c r="B571" t="s">
        <v>10</v>
      </c>
      <c r="C571" s="8" t="s">
        <v>20</v>
      </c>
      <c r="D571" s="8" t="s">
        <v>20</v>
      </c>
      <c r="E571" s="8" t="str">
        <f t="shared" si="35"/>
        <v>vanilla</v>
      </c>
      <c r="F571" s="8" t="s">
        <v>20</v>
      </c>
      <c r="G571" s="8" t="s">
        <v>20</v>
      </c>
      <c r="H571" t="s">
        <v>11</v>
      </c>
      <c r="I571" t="s">
        <v>28</v>
      </c>
      <c r="N571" t="s">
        <v>29</v>
      </c>
      <c r="O571" s="2">
        <v>1</v>
      </c>
      <c r="P571" s="7" t="s">
        <v>22</v>
      </c>
      <c r="Q571" s="2">
        <v>0</v>
      </c>
      <c r="R571" s="2">
        <v>0</v>
      </c>
      <c r="S571" s="2">
        <v>1</v>
      </c>
      <c r="T571" s="2" t="s">
        <v>49</v>
      </c>
      <c r="U571" s="5" t="s">
        <v>31</v>
      </c>
      <c r="V571" s="10" t="s">
        <v>31</v>
      </c>
      <c r="W571" s="10" t="s">
        <v>31</v>
      </c>
      <c r="X571" s="2">
        <f t="shared" si="36"/>
        <v>25</v>
      </c>
      <c r="Y571" s="8">
        <v>42</v>
      </c>
      <c r="Z571" s="2">
        <v>30</v>
      </c>
      <c r="AA571" s="1">
        <v>86400</v>
      </c>
      <c r="AB571" s="1" t="s">
        <v>33</v>
      </c>
      <c r="AC571" s="20">
        <v>91.954666666666682</v>
      </c>
      <c r="AD571" s="20">
        <v>0.2350139475766399</v>
      </c>
    </row>
    <row r="572" spans="1:30" x14ac:dyDescent="0.45">
      <c r="A572" t="s">
        <v>9</v>
      </c>
      <c r="B572" t="s">
        <v>10</v>
      </c>
      <c r="C572" s="8" t="s">
        <v>20</v>
      </c>
      <c r="D572" s="8" t="s">
        <v>20</v>
      </c>
      <c r="E572" s="8" t="str">
        <f t="shared" si="35"/>
        <v>vanilla</v>
      </c>
      <c r="F572" s="8" t="s">
        <v>20</v>
      </c>
      <c r="G572" s="8" t="s">
        <v>20</v>
      </c>
      <c r="H572" t="s">
        <v>11</v>
      </c>
      <c r="I572" t="s">
        <v>28</v>
      </c>
      <c r="N572" t="s">
        <v>29</v>
      </c>
      <c r="O572" s="2">
        <v>1</v>
      </c>
      <c r="P572" s="7" t="s">
        <v>22</v>
      </c>
      <c r="Q572" s="2">
        <v>0</v>
      </c>
      <c r="R572" s="2">
        <v>0</v>
      </c>
      <c r="S572" s="2">
        <v>1</v>
      </c>
      <c r="T572" s="2" t="s">
        <v>49</v>
      </c>
      <c r="U572" s="5" t="s">
        <v>31</v>
      </c>
      <c r="V572" s="5" t="s">
        <v>31</v>
      </c>
      <c r="W572" s="10" t="s">
        <v>31</v>
      </c>
      <c r="X572" s="2">
        <f t="shared" si="36"/>
        <v>25</v>
      </c>
      <c r="Y572" s="8">
        <v>42</v>
      </c>
      <c r="Z572" s="2">
        <v>30</v>
      </c>
      <c r="AA572" s="1">
        <v>2592000</v>
      </c>
      <c r="AB572" s="1" t="s">
        <v>37</v>
      </c>
      <c r="AC572" s="20">
        <v>90.981999999999999</v>
      </c>
      <c r="AD572" s="20">
        <v>0.48293822931440739</v>
      </c>
    </row>
    <row r="573" spans="1:30" x14ac:dyDescent="0.45">
      <c r="A573" t="s">
        <v>9</v>
      </c>
      <c r="B573" t="s">
        <v>10</v>
      </c>
      <c r="C573" s="8" t="s">
        <v>20</v>
      </c>
      <c r="D573" s="8" t="s">
        <v>20</v>
      </c>
      <c r="E573" s="8" t="str">
        <f t="shared" si="35"/>
        <v>vanilla</v>
      </c>
      <c r="F573" s="8" t="s">
        <v>20</v>
      </c>
      <c r="G573" s="8" t="s">
        <v>20</v>
      </c>
      <c r="H573" t="s">
        <v>11</v>
      </c>
      <c r="I573" t="s">
        <v>28</v>
      </c>
      <c r="N573" t="s">
        <v>29</v>
      </c>
      <c r="O573" s="2">
        <v>1</v>
      </c>
      <c r="P573" s="7" t="s">
        <v>22</v>
      </c>
      <c r="Q573" s="2">
        <v>0</v>
      </c>
      <c r="R573" s="2">
        <v>0</v>
      </c>
      <c r="S573" s="2">
        <v>1</v>
      </c>
      <c r="T573" s="2" t="s">
        <v>49</v>
      </c>
      <c r="U573" s="5" t="s">
        <v>31</v>
      </c>
      <c r="V573" s="10" t="s">
        <v>31</v>
      </c>
      <c r="W573" s="10" t="s">
        <v>31</v>
      </c>
      <c r="X573" s="2">
        <f t="shared" si="36"/>
        <v>25</v>
      </c>
      <c r="Y573" s="8">
        <v>42</v>
      </c>
      <c r="Z573" s="2">
        <v>30</v>
      </c>
      <c r="AA573" s="1">
        <v>31104000</v>
      </c>
      <c r="AB573" s="1" t="s">
        <v>38</v>
      </c>
      <c r="AC573" s="20">
        <v>90.026333333333326</v>
      </c>
      <c r="AD573" s="20">
        <v>0.71835220392846777</v>
      </c>
    </row>
    <row r="574" spans="1:30" x14ac:dyDescent="0.45">
      <c r="A574" t="s">
        <v>9</v>
      </c>
      <c r="B574" t="s">
        <v>10</v>
      </c>
      <c r="C574" s="8" t="s">
        <v>20</v>
      </c>
      <c r="D574" s="8" t="s">
        <v>20</v>
      </c>
      <c r="E574" s="8" t="str">
        <f t="shared" si="35"/>
        <v>vanilla</v>
      </c>
      <c r="F574" s="8" t="s">
        <v>20</v>
      </c>
      <c r="G574" s="8" t="s">
        <v>20</v>
      </c>
      <c r="H574" t="s">
        <v>11</v>
      </c>
      <c r="I574" t="s">
        <v>28</v>
      </c>
      <c r="N574" t="s">
        <v>29</v>
      </c>
      <c r="O574" s="2">
        <v>1</v>
      </c>
      <c r="P574" s="7" t="s">
        <v>22</v>
      </c>
      <c r="Q574" s="2">
        <v>0</v>
      </c>
      <c r="R574" s="2">
        <v>0</v>
      </c>
      <c r="S574" s="2">
        <v>1</v>
      </c>
      <c r="T574" s="2" t="s">
        <v>49</v>
      </c>
      <c r="U574" s="5" t="s">
        <v>31</v>
      </c>
      <c r="V574" s="10" t="s">
        <v>31</v>
      </c>
      <c r="W574" s="10" t="s">
        <v>31</v>
      </c>
      <c r="X574" s="2">
        <f t="shared" si="36"/>
        <v>25</v>
      </c>
      <c r="Y574" s="8">
        <v>42</v>
      </c>
      <c r="Z574" s="2">
        <v>30</v>
      </c>
      <c r="AA574" s="1">
        <v>93312000</v>
      </c>
      <c r="AB574" s="1" t="s">
        <v>39</v>
      </c>
      <c r="AC574" s="20">
        <v>89.504333333333349</v>
      </c>
      <c r="AD574" s="20">
        <v>0.8358456130703128</v>
      </c>
    </row>
    <row r="575" spans="1:30" x14ac:dyDescent="0.45">
      <c r="A575" t="s">
        <v>9</v>
      </c>
      <c r="B575" t="s">
        <v>10</v>
      </c>
      <c r="C575" s="8" t="s">
        <v>20</v>
      </c>
      <c r="D575" s="8" t="s">
        <v>20</v>
      </c>
      <c r="E575" s="8" t="str">
        <f t="shared" si="35"/>
        <v>vanilla</v>
      </c>
      <c r="F575" s="8" t="s">
        <v>20</v>
      </c>
      <c r="G575" s="8" t="s">
        <v>20</v>
      </c>
      <c r="H575" t="s">
        <v>11</v>
      </c>
      <c r="I575" t="s">
        <v>28</v>
      </c>
      <c r="N575" t="s">
        <v>29</v>
      </c>
      <c r="O575" s="2">
        <v>1</v>
      </c>
      <c r="P575" s="7" t="s">
        <v>22</v>
      </c>
      <c r="Q575" s="2">
        <v>0</v>
      </c>
      <c r="R575" s="2">
        <v>0</v>
      </c>
      <c r="S575" s="2">
        <v>1</v>
      </c>
      <c r="T575" s="2" t="s">
        <v>49</v>
      </c>
      <c r="U575" s="5" t="s">
        <v>31</v>
      </c>
      <c r="V575" s="10" t="s">
        <v>31</v>
      </c>
      <c r="W575" s="10" t="s">
        <v>31</v>
      </c>
      <c r="X575" s="2">
        <f t="shared" si="36"/>
        <v>25</v>
      </c>
      <c r="Y575" s="8">
        <v>42</v>
      </c>
      <c r="Z575" s="2">
        <v>30</v>
      </c>
      <c r="AA575" s="1">
        <v>1000000000</v>
      </c>
      <c r="AB575" s="15" t="s">
        <v>20</v>
      </c>
      <c r="AC575" s="20">
        <v>88.194666666666663</v>
      </c>
      <c r="AD575" s="20">
        <v>1.205597316224986</v>
      </c>
    </row>
    <row r="576" spans="1:30" x14ac:dyDescent="0.45">
      <c r="A576" t="s">
        <v>9</v>
      </c>
      <c r="B576" t="s">
        <v>10</v>
      </c>
      <c r="C576" s="8">
        <v>0.7</v>
      </c>
      <c r="D576" s="8" t="s">
        <v>41</v>
      </c>
      <c r="E576" s="8" t="str">
        <f t="shared" si="35"/>
        <v>0.7_retrained</v>
      </c>
      <c r="F576" s="17">
        <v>1E-4</v>
      </c>
      <c r="G576" s="8">
        <v>50</v>
      </c>
      <c r="H576" t="s">
        <v>11</v>
      </c>
      <c r="I576" t="s">
        <v>28</v>
      </c>
      <c r="N576" t="s">
        <v>29</v>
      </c>
      <c r="O576" s="2">
        <v>1</v>
      </c>
      <c r="P576" s="7" t="s">
        <v>22</v>
      </c>
      <c r="Q576" s="2">
        <v>0</v>
      </c>
      <c r="R576" s="2">
        <v>0</v>
      </c>
      <c r="S576" s="2">
        <v>1</v>
      </c>
      <c r="T576" s="2" t="s">
        <v>49</v>
      </c>
      <c r="U576" s="5" t="s">
        <v>31</v>
      </c>
      <c r="V576" s="5" t="s">
        <v>31</v>
      </c>
      <c r="W576" s="10" t="s">
        <v>31</v>
      </c>
      <c r="X576" s="2">
        <f>IF(W576="default",25,W576)/IF(V576="default", 1,IF(V576=0, 1,V576))</f>
        <v>25</v>
      </c>
      <c r="Y576" s="8">
        <v>42</v>
      </c>
      <c r="Z576" s="2">
        <v>30</v>
      </c>
      <c r="AA576" s="1">
        <v>1</v>
      </c>
      <c r="AB576" s="1" t="s">
        <v>36</v>
      </c>
      <c r="AC576" s="20">
        <v>92.334666666666649</v>
      </c>
      <c r="AD576" s="20">
        <v>1.407914138795934E-2</v>
      </c>
    </row>
    <row r="577" spans="1:30" x14ac:dyDescent="0.45">
      <c r="A577" t="s">
        <v>9</v>
      </c>
      <c r="B577" t="s">
        <v>10</v>
      </c>
      <c r="C577" s="8">
        <v>0.7</v>
      </c>
      <c r="D577" s="8" t="s">
        <v>41</v>
      </c>
      <c r="E577" s="8" t="str">
        <f t="shared" si="35"/>
        <v>0.7_retrained</v>
      </c>
      <c r="F577" s="17">
        <v>1E-4</v>
      </c>
      <c r="G577" s="8">
        <v>50</v>
      </c>
      <c r="H577" t="s">
        <v>11</v>
      </c>
      <c r="I577" t="s">
        <v>28</v>
      </c>
      <c r="N577" t="s">
        <v>29</v>
      </c>
      <c r="O577" s="2">
        <v>1</v>
      </c>
      <c r="P577" s="7" t="s">
        <v>22</v>
      </c>
      <c r="Q577" s="2">
        <v>0</v>
      </c>
      <c r="R577" s="2">
        <v>0</v>
      </c>
      <c r="S577" s="2">
        <v>1</v>
      </c>
      <c r="T577" s="2" t="s">
        <v>49</v>
      </c>
      <c r="U577" s="5" t="s">
        <v>31</v>
      </c>
      <c r="V577" s="10" t="s">
        <v>31</v>
      </c>
      <c r="W577" s="10" t="s">
        <v>31</v>
      </c>
      <c r="X577" s="2">
        <f t="shared" ref="X577:X584" si="37">IF(W577="default",25,W577)/IF(V577="default", 1,IF(V577=0, 1,V577))</f>
        <v>25</v>
      </c>
      <c r="Y577" s="8">
        <v>42</v>
      </c>
      <c r="Z577" s="2">
        <v>30</v>
      </c>
      <c r="AA577" s="1">
        <v>60</v>
      </c>
      <c r="AB577" s="1" t="s">
        <v>35</v>
      </c>
      <c r="AC577" s="20">
        <v>92.232666666666674</v>
      </c>
      <c r="AD577" s="20">
        <v>5.7441757942768117E-2</v>
      </c>
    </row>
    <row r="578" spans="1:30" x14ac:dyDescent="0.45">
      <c r="A578" t="s">
        <v>9</v>
      </c>
      <c r="B578" t="s">
        <v>10</v>
      </c>
      <c r="C578" s="8">
        <v>0.7</v>
      </c>
      <c r="D578" s="8" t="s">
        <v>41</v>
      </c>
      <c r="E578" s="8" t="str">
        <f t="shared" si="35"/>
        <v>0.7_retrained</v>
      </c>
      <c r="F578" s="17">
        <v>1E-4</v>
      </c>
      <c r="G578" s="8">
        <v>50</v>
      </c>
      <c r="H578" t="s">
        <v>11</v>
      </c>
      <c r="I578" t="s">
        <v>28</v>
      </c>
      <c r="N578" t="s">
        <v>29</v>
      </c>
      <c r="O578" s="2">
        <v>1</v>
      </c>
      <c r="P578" s="7" t="s">
        <v>22</v>
      </c>
      <c r="Q578" s="2">
        <v>0</v>
      </c>
      <c r="R578" s="2">
        <v>0</v>
      </c>
      <c r="S578" s="2">
        <v>1</v>
      </c>
      <c r="T578" s="2" t="s">
        <v>49</v>
      </c>
      <c r="U578" s="5" t="s">
        <v>31</v>
      </c>
      <c r="V578" s="10" t="s">
        <v>31</v>
      </c>
      <c r="W578" s="10" t="s">
        <v>31</v>
      </c>
      <c r="X578" s="2">
        <f t="shared" si="37"/>
        <v>25</v>
      </c>
      <c r="Y578" s="8">
        <v>42</v>
      </c>
      <c r="Z578" s="2">
        <v>30</v>
      </c>
      <c r="AA578" s="1">
        <v>100</v>
      </c>
      <c r="AB578" s="15" t="s">
        <v>20</v>
      </c>
      <c r="AC578" s="20">
        <v>92.21366666666664</v>
      </c>
      <c r="AD578" s="20">
        <v>5.192836946752194E-2</v>
      </c>
    </row>
    <row r="579" spans="1:30" x14ac:dyDescent="0.45">
      <c r="A579" t="s">
        <v>9</v>
      </c>
      <c r="B579" t="s">
        <v>10</v>
      </c>
      <c r="C579" s="8">
        <v>0.7</v>
      </c>
      <c r="D579" s="8" t="s">
        <v>41</v>
      </c>
      <c r="E579" s="8" t="str">
        <f t="shared" si="35"/>
        <v>0.7_retrained</v>
      </c>
      <c r="F579" s="17">
        <v>1E-4</v>
      </c>
      <c r="G579" s="8">
        <v>50</v>
      </c>
      <c r="H579" t="s">
        <v>11</v>
      </c>
      <c r="I579" t="s">
        <v>28</v>
      </c>
      <c r="N579" t="s">
        <v>29</v>
      </c>
      <c r="O579" s="2">
        <v>1</v>
      </c>
      <c r="P579" s="7" t="s">
        <v>22</v>
      </c>
      <c r="Q579" s="2">
        <v>0</v>
      </c>
      <c r="R579" s="2">
        <v>0</v>
      </c>
      <c r="S579" s="2">
        <v>1</v>
      </c>
      <c r="T579" s="2" t="s">
        <v>49</v>
      </c>
      <c r="U579" s="5" t="s">
        <v>31</v>
      </c>
      <c r="V579" s="10" t="s">
        <v>31</v>
      </c>
      <c r="W579" s="10" t="s">
        <v>31</v>
      </c>
      <c r="X579" s="2">
        <f t="shared" si="37"/>
        <v>25</v>
      </c>
      <c r="Y579" s="8">
        <v>42</v>
      </c>
      <c r="Z579" s="2">
        <v>30</v>
      </c>
      <c r="AA579" s="1">
        <v>3600</v>
      </c>
      <c r="AB579" s="1" t="s">
        <v>34</v>
      </c>
      <c r="AC579" s="20">
        <v>91.911666666666648</v>
      </c>
      <c r="AD579" s="20">
        <v>9.3241025782050513E-2</v>
      </c>
    </row>
    <row r="580" spans="1:30" x14ac:dyDescent="0.45">
      <c r="A580" t="s">
        <v>9</v>
      </c>
      <c r="B580" t="s">
        <v>10</v>
      </c>
      <c r="C580" s="8">
        <v>0.7</v>
      </c>
      <c r="D580" s="8" t="s">
        <v>41</v>
      </c>
      <c r="E580" s="8" t="str">
        <f t="shared" si="35"/>
        <v>0.7_retrained</v>
      </c>
      <c r="F580" s="17">
        <v>1E-4</v>
      </c>
      <c r="G580" s="8">
        <v>50</v>
      </c>
      <c r="H580" t="s">
        <v>11</v>
      </c>
      <c r="I580" t="s">
        <v>28</v>
      </c>
      <c r="N580" t="s">
        <v>29</v>
      </c>
      <c r="O580" s="2">
        <v>1</v>
      </c>
      <c r="P580" s="7" t="s">
        <v>22</v>
      </c>
      <c r="Q580" s="2">
        <v>0</v>
      </c>
      <c r="R580" s="2">
        <v>0</v>
      </c>
      <c r="S580" s="2">
        <v>1</v>
      </c>
      <c r="T580" s="2" t="s">
        <v>49</v>
      </c>
      <c r="U580" s="5" t="s">
        <v>31</v>
      </c>
      <c r="V580" s="10" t="s">
        <v>31</v>
      </c>
      <c r="W580" s="10" t="s">
        <v>31</v>
      </c>
      <c r="X580" s="2">
        <f t="shared" si="37"/>
        <v>25</v>
      </c>
      <c r="Y580" s="8">
        <v>42</v>
      </c>
      <c r="Z580" s="2">
        <v>30</v>
      </c>
      <c r="AA580" s="1">
        <v>86400</v>
      </c>
      <c r="AB580" s="1" t="s">
        <v>33</v>
      </c>
      <c r="AC580" s="20">
        <v>91.38666666666667</v>
      </c>
      <c r="AD580" s="20">
        <v>0.24053181817704489</v>
      </c>
    </row>
    <row r="581" spans="1:30" x14ac:dyDescent="0.45">
      <c r="A581" t="s">
        <v>9</v>
      </c>
      <c r="B581" t="s">
        <v>10</v>
      </c>
      <c r="C581" s="8">
        <v>0.7</v>
      </c>
      <c r="D581" s="8" t="s">
        <v>41</v>
      </c>
      <c r="E581" s="8" t="str">
        <f t="shared" si="35"/>
        <v>0.7_retrained</v>
      </c>
      <c r="F581" s="17">
        <v>1E-4</v>
      </c>
      <c r="G581" s="8">
        <v>50</v>
      </c>
      <c r="H581" t="s">
        <v>11</v>
      </c>
      <c r="I581" t="s">
        <v>28</v>
      </c>
      <c r="N581" t="s">
        <v>29</v>
      </c>
      <c r="O581" s="2">
        <v>1</v>
      </c>
      <c r="P581" s="7" t="s">
        <v>22</v>
      </c>
      <c r="Q581" s="2">
        <v>0</v>
      </c>
      <c r="R581" s="2">
        <v>0</v>
      </c>
      <c r="S581" s="2">
        <v>1</v>
      </c>
      <c r="T581" s="2" t="s">
        <v>49</v>
      </c>
      <c r="U581" s="5" t="s">
        <v>31</v>
      </c>
      <c r="V581" s="5" t="s">
        <v>31</v>
      </c>
      <c r="W581" s="10" t="s">
        <v>31</v>
      </c>
      <c r="X581" s="2">
        <f t="shared" si="37"/>
        <v>25</v>
      </c>
      <c r="Y581" s="8">
        <v>42</v>
      </c>
      <c r="Z581" s="2">
        <v>30</v>
      </c>
      <c r="AA581" s="1">
        <v>2592000</v>
      </c>
      <c r="AB581" s="1" t="s">
        <v>37</v>
      </c>
      <c r="AC581" s="20">
        <v>90.548000000000016</v>
      </c>
      <c r="AD581" s="20">
        <v>0.44569346715726721</v>
      </c>
    </row>
    <row r="582" spans="1:30" x14ac:dyDescent="0.45">
      <c r="A582" t="s">
        <v>9</v>
      </c>
      <c r="B582" t="s">
        <v>10</v>
      </c>
      <c r="C582" s="8">
        <v>0.7</v>
      </c>
      <c r="D582" s="8" t="s">
        <v>41</v>
      </c>
      <c r="E582" s="8" t="str">
        <f t="shared" si="35"/>
        <v>0.7_retrained</v>
      </c>
      <c r="F582" s="17">
        <v>1E-4</v>
      </c>
      <c r="G582" s="8">
        <v>50</v>
      </c>
      <c r="H582" t="s">
        <v>11</v>
      </c>
      <c r="I582" t="s">
        <v>28</v>
      </c>
      <c r="N582" t="s">
        <v>29</v>
      </c>
      <c r="O582" s="2">
        <v>1</v>
      </c>
      <c r="P582" s="7" t="s">
        <v>22</v>
      </c>
      <c r="Q582" s="2">
        <v>0</v>
      </c>
      <c r="R582" s="2">
        <v>0</v>
      </c>
      <c r="S582" s="2">
        <v>1</v>
      </c>
      <c r="T582" s="2" t="s">
        <v>49</v>
      </c>
      <c r="U582" s="5" t="s">
        <v>31</v>
      </c>
      <c r="V582" s="10" t="s">
        <v>31</v>
      </c>
      <c r="W582" s="10" t="s">
        <v>31</v>
      </c>
      <c r="X582" s="2">
        <f t="shared" si="37"/>
        <v>25</v>
      </c>
      <c r="Y582" s="8">
        <v>42</v>
      </c>
      <c r="Z582" s="2">
        <v>30</v>
      </c>
      <c r="AA582" s="1">
        <v>31104000</v>
      </c>
      <c r="AB582" s="1" t="s">
        <v>38</v>
      </c>
      <c r="AC582" s="20">
        <v>89.722999999999999</v>
      </c>
      <c r="AD582" s="20">
        <v>0.65464570570653069</v>
      </c>
    </row>
    <row r="583" spans="1:30" x14ac:dyDescent="0.45">
      <c r="A583" t="s">
        <v>9</v>
      </c>
      <c r="B583" t="s">
        <v>10</v>
      </c>
      <c r="C583" s="8">
        <v>0.7</v>
      </c>
      <c r="D583" s="8" t="s">
        <v>41</v>
      </c>
      <c r="E583" s="8" t="str">
        <f t="shared" si="35"/>
        <v>0.7_retrained</v>
      </c>
      <c r="F583" s="17">
        <v>1E-4</v>
      </c>
      <c r="G583" s="8">
        <v>50</v>
      </c>
      <c r="H583" t="s">
        <v>11</v>
      </c>
      <c r="I583" t="s">
        <v>28</v>
      </c>
      <c r="N583" t="s">
        <v>29</v>
      </c>
      <c r="O583" s="2">
        <v>1</v>
      </c>
      <c r="P583" s="7" t="s">
        <v>22</v>
      </c>
      <c r="Q583" s="2">
        <v>0</v>
      </c>
      <c r="R583" s="2">
        <v>0</v>
      </c>
      <c r="S583" s="2">
        <v>1</v>
      </c>
      <c r="T583" s="2" t="s">
        <v>49</v>
      </c>
      <c r="U583" s="5" t="s">
        <v>31</v>
      </c>
      <c r="V583" s="10" t="s">
        <v>31</v>
      </c>
      <c r="W583" s="10" t="s">
        <v>31</v>
      </c>
      <c r="X583" s="2">
        <f t="shared" si="37"/>
        <v>25</v>
      </c>
      <c r="Y583" s="8">
        <v>42</v>
      </c>
      <c r="Z583" s="2">
        <v>30</v>
      </c>
      <c r="AA583" s="1">
        <v>93312000</v>
      </c>
      <c r="AB583" s="1" t="s">
        <v>39</v>
      </c>
      <c r="AC583" s="20">
        <v>89.305666666666681</v>
      </c>
      <c r="AD583" s="20">
        <v>0.75176096969419592</v>
      </c>
    </row>
    <row r="584" spans="1:30" x14ac:dyDescent="0.45">
      <c r="A584" t="s">
        <v>9</v>
      </c>
      <c r="B584" t="s">
        <v>10</v>
      </c>
      <c r="C584" s="8">
        <v>0.7</v>
      </c>
      <c r="D584" s="8" t="s">
        <v>41</v>
      </c>
      <c r="E584" s="8" t="str">
        <f t="shared" si="35"/>
        <v>0.7_retrained</v>
      </c>
      <c r="F584" s="17">
        <v>1E-4</v>
      </c>
      <c r="G584" s="8">
        <v>50</v>
      </c>
      <c r="H584" t="s">
        <v>11</v>
      </c>
      <c r="I584" t="s">
        <v>28</v>
      </c>
      <c r="N584" t="s">
        <v>29</v>
      </c>
      <c r="O584" s="2">
        <v>1</v>
      </c>
      <c r="P584" s="7" t="s">
        <v>22</v>
      </c>
      <c r="Q584" s="2">
        <v>0</v>
      </c>
      <c r="R584" s="2">
        <v>0</v>
      </c>
      <c r="S584" s="2">
        <v>1</v>
      </c>
      <c r="T584" s="2" t="s">
        <v>49</v>
      </c>
      <c r="U584" s="5" t="s">
        <v>31</v>
      </c>
      <c r="V584" s="10" t="s">
        <v>31</v>
      </c>
      <c r="W584" s="10" t="s">
        <v>31</v>
      </c>
      <c r="X584" s="2">
        <f t="shared" si="37"/>
        <v>25</v>
      </c>
      <c r="Y584" s="8">
        <v>42</v>
      </c>
      <c r="Z584" s="2">
        <v>30</v>
      </c>
      <c r="AA584" s="1">
        <v>1000000000</v>
      </c>
      <c r="AB584" s="15" t="s">
        <v>20</v>
      </c>
      <c r="AC584" s="20">
        <v>88.208333333333343</v>
      </c>
      <c r="AD584" s="20">
        <v>0.99144367240683517</v>
      </c>
    </row>
    <row r="585" spans="1:30" x14ac:dyDescent="0.45">
      <c r="A585" t="s">
        <v>9</v>
      </c>
      <c r="B585" t="s">
        <v>10</v>
      </c>
      <c r="C585" s="8" t="s">
        <v>20</v>
      </c>
      <c r="D585" s="8" t="s">
        <v>20</v>
      </c>
      <c r="E585" s="8" t="str">
        <f t="shared" si="35"/>
        <v>vanilla</v>
      </c>
      <c r="F585" s="8" t="s">
        <v>20</v>
      </c>
      <c r="G585" s="8" t="s">
        <v>20</v>
      </c>
      <c r="H585" t="s">
        <v>11</v>
      </c>
      <c r="I585" t="s">
        <v>28</v>
      </c>
      <c r="N585" t="s">
        <v>48</v>
      </c>
      <c r="O585" s="2">
        <v>1</v>
      </c>
      <c r="P585" s="7" t="s">
        <v>22</v>
      </c>
      <c r="Q585" s="2">
        <v>0</v>
      </c>
      <c r="R585" s="2">
        <v>0</v>
      </c>
      <c r="S585" s="2">
        <v>1</v>
      </c>
      <c r="T585" s="2" t="s">
        <v>49</v>
      </c>
      <c r="U585" s="5" t="s">
        <v>31</v>
      </c>
      <c r="V585" s="5" t="s">
        <v>31</v>
      </c>
      <c r="W585" s="10" t="s">
        <v>31</v>
      </c>
      <c r="X585" s="2">
        <f>IF(W585="default",25,W585)/IF(V585="default", 1,IF(V585=0, 1,V585))</f>
        <v>25</v>
      </c>
      <c r="Y585" s="8">
        <v>42</v>
      </c>
      <c r="Z585" s="2">
        <v>30</v>
      </c>
      <c r="AA585" s="1">
        <v>1</v>
      </c>
      <c r="AB585" s="1" t="s">
        <v>36</v>
      </c>
      <c r="AC585" s="20">
        <v>93.053333333333356</v>
      </c>
      <c r="AD585" s="20">
        <v>6.4978628965394747E-3</v>
      </c>
    </row>
    <row r="586" spans="1:30" x14ac:dyDescent="0.45">
      <c r="A586" t="s">
        <v>9</v>
      </c>
      <c r="B586" t="s">
        <v>10</v>
      </c>
      <c r="C586" s="8" t="s">
        <v>20</v>
      </c>
      <c r="D586" s="8" t="s">
        <v>20</v>
      </c>
      <c r="E586" s="8" t="str">
        <f t="shared" si="35"/>
        <v>vanilla</v>
      </c>
      <c r="F586" s="8" t="s">
        <v>20</v>
      </c>
      <c r="G586" s="8" t="s">
        <v>20</v>
      </c>
      <c r="H586" t="s">
        <v>11</v>
      </c>
      <c r="I586" t="s">
        <v>28</v>
      </c>
      <c r="N586" t="s">
        <v>48</v>
      </c>
      <c r="O586" s="2">
        <v>1</v>
      </c>
      <c r="P586" s="7" t="s">
        <v>22</v>
      </c>
      <c r="Q586" s="2">
        <v>0</v>
      </c>
      <c r="R586" s="2">
        <v>0</v>
      </c>
      <c r="S586" s="2">
        <v>1</v>
      </c>
      <c r="T586" s="2" t="s">
        <v>49</v>
      </c>
      <c r="U586" s="5" t="s">
        <v>31</v>
      </c>
      <c r="V586" s="10" t="s">
        <v>31</v>
      </c>
      <c r="W586" s="10" t="s">
        <v>31</v>
      </c>
      <c r="X586" s="2">
        <f t="shared" ref="X586:X593" si="38">IF(W586="default",25,W586)/IF(V586="default", 1,IF(V586=0, 1,V586))</f>
        <v>25</v>
      </c>
      <c r="Y586" s="8">
        <v>42</v>
      </c>
      <c r="Z586" s="2">
        <v>30</v>
      </c>
      <c r="AA586" s="1">
        <v>60</v>
      </c>
      <c r="AB586" s="1" t="s">
        <v>35</v>
      </c>
      <c r="AC586" s="20">
        <v>92.570000000000007</v>
      </c>
      <c r="AD586" s="20">
        <v>4.4045431091092262E-2</v>
      </c>
    </row>
    <row r="587" spans="1:30" x14ac:dyDescent="0.45">
      <c r="A587" t="s">
        <v>9</v>
      </c>
      <c r="B587" t="s">
        <v>10</v>
      </c>
      <c r="C587" s="8" t="s">
        <v>20</v>
      </c>
      <c r="D587" s="8" t="s">
        <v>20</v>
      </c>
      <c r="E587" s="8" t="str">
        <f t="shared" si="35"/>
        <v>vanilla</v>
      </c>
      <c r="F587" s="8" t="s">
        <v>20</v>
      </c>
      <c r="G587" s="8" t="s">
        <v>20</v>
      </c>
      <c r="H587" t="s">
        <v>11</v>
      </c>
      <c r="I587" t="s">
        <v>28</v>
      </c>
      <c r="N587" t="s">
        <v>48</v>
      </c>
      <c r="O587" s="2">
        <v>1</v>
      </c>
      <c r="P587" s="7" t="s">
        <v>22</v>
      </c>
      <c r="Q587" s="2">
        <v>0</v>
      </c>
      <c r="R587" s="2">
        <v>0</v>
      </c>
      <c r="S587" s="2">
        <v>1</v>
      </c>
      <c r="T587" s="2" t="s">
        <v>49</v>
      </c>
      <c r="U587" s="5" t="s">
        <v>31</v>
      </c>
      <c r="V587" s="10" t="s">
        <v>31</v>
      </c>
      <c r="W587" s="10" t="s">
        <v>31</v>
      </c>
      <c r="X587" s="2">
        <f t="shared" si="38"/>
        <v>25</v>
      </c>
      <c r="Y587" s="8">
        <v>42</v>
      </c>
      <c r="Z587" s="2">
        <v>30</v>
      </c>
      <c r="AA587" s="1">
        <v>100</v>
      </c>
      <c r="AB587" s="15" t="s">
        <v>20</v>
      </c>
      <c r="AC587" s="20">
        <v>92.320333333333352</v>
      </c>
      <c r="AD587" s="20">
        <v>6.3112773843509912E-2</v>
      </c>
    </row>
    <row r="588" spans="1:30" x14ac:dyDescent="0.45">
      <c r="A588" t="s">
        <v>9</v>
      </c>
      <c r="B588" t="s">
        <v>10</v>
      </c>
      <c r="C588" s="8" t="s">
        <v>20</v>
      </c>
      <c r="D588" s="8" t="s">
        <v>20</v>
      </c>
      <c r="E588" s="8" t="str">
        <f t="shared" si="35"/>
        <v>vanilla</v>
      </c>
      <c r="F588" s="8" t="s">
        <v>20</v>
      </c>
      <c r="G588" s="8" t="s">
        <v>20</v>
      </c>
      <c r="H588" t="s">
        <v>11</v>
      </c>
      <c r="I588" t="s">
        <v>28</v>
      </c>
      <c r="N588" t="s">
        <v>48</v>
      </c>
      <c r="O588" s="2">
        <v>1</v>
      </c>
      <c r="P588" s="7" t="s">
        <v>22</v>
      </c>
      <c r="Q588" s="2">
        <v>0</v>
      </c>
      <c r="R588" s="2">
        <v>0</v>
      </c>
      <c r="S588" s="2">
        <v>1</v>
      </c>
      <c r="T588" s="2" t="s">
        <v>49</v>
      </c>
      <c r="U588" s="5" t="s">
        <v>31</v>
      </c>
      <c r="V588" s="10" t="s">
        <v>31</v>
      </c>
      <c r="W588" s="10" t="s">
        <v>31</v>
      </c>
      <c r="X588" s="2">
        <f t="shared" si="38"/>
        <v>25</v>
      </c>
      <c r="Y588" s="8">
        <v>42</v>
      </c>
      <c r="Z588" s="2">
        <v>30</v>
      </c>
      <c r="AA588" s="1">
        <v>3600</v>
      </c>
      <c r="AB588" s="1" t="s">
        <v>34</v>
      </c>
      <c r="AC588" s="20">
        <v>83.549333333333323</v>
      </c>
      <c r="AD588" s="20">
        <v>0.49067255431250151</v>
      </c>
    </row>
    <row r="589" spans="1:30" x14ac:dyDescent="0.45">
      <c r="A589" t="s">
        <v>9</v>
      </c>
      <c r="B589" t="s">
        <v>10</v>
      </c>
      <c r="C589" s="8" t="s">
        <v>20</v>
      </c>
      <c r="D589" s="8" t="s">
        <v>20</v>
      </c>
      <c r="E589" s="8" t="str">
        <f t="shared" si="35"/>
        <v>vanilla</v>
      </c>
      <c r="F589" s="8" t="s">
        <v>20</v>
      </c>
      <c r="G589" s="8" t="s">
        <v>20</v>
      </c>
      <c r="H589" t="s">
        <v>11</v>
      </c>
      <c r="I589" t="s">
        <v>28</v>
      </c>
      <c r="N589" t="s">
        <v>48</v>
      </c>
      <c r="O589" s="2">
        <v>1</v>
      </c>
      <c r="P589" s="7" t="s">
        <v>22</v>
      </c>
      <c r="Q589" s="2">
        <v>0</v>
      </c>
      <c r="R589" s="2">
        <v>0</v>
      </c>
      <c r="S589" s="2">
        <v>1</v>
      </c>
      <c r="T589" s="2" t="s">
        <v>49</v>
      </c>
      <c r="U589" s="5" t="s">
        <v>31</v>
      </c>
      <c r="V589" s="10" t="s">
        <v>31</v>
      </c>
      <c r="W589" s="10" t="s">
        <v>31</v>
      </c>
      <c r="X589" s="2">
        <f t="shared" si="38"/>
        <v>25</v>
      </c>
      <c r="Y589" s="8">
        <v>42</v>
      </c>
      <c r="Z589" s="2">
        <v>30</v>
      </c>
      <c r="AA589" s="1">
        <v>86400</v>
      </c>
      <c r="AB589" s="1" t="s">
        <v>33</v>
      </c>
      <c r="AC589" s="20">
        <v>56.210999999999999</v>
      </c>
      <c r="AD589" s="20">
        <v>1.4151780806668821</v>
      </c>
    </row>
    <row r="590" spans="1:30" x14ac:dyDescent="0.45">
      <c r="A590" t="s">
        <v>9</v>
      </c>
      <c r="B590" t="s">
        <v>10</v>
      </c>
      <c r="C590" s="8" t="s">
        <v>20</v>
      </c>
      <c r="D590" s="8" t="s">
        <v>20</v>
      </c>
      <c r="E590" s="8" t="str">
        <f t="shared" si="35"/>
        <v>vanilla</v>
      </c>
      <c r="F590" s="8" t="s">
        <v>20</v>
      </c>
      <c r="G590" s="8" t="s">
        <v>20</v>
      </c>
      <c r="H590" t="s">
        <v>11</v>
      </c>
      <c r="I590" t="s">
        <v>28</v>
      </c>
      <c r="N590" t="s">
        <v>48</v>
      </c>
      <c r="O590" s="2">
        <v>1</v>
      </c>
      <c r="P590" s="7" t="s">
        <v>22</v>
      </c>
      <c r="Q590" s="2">
        <v>0</v>
      </c>
      <c r="R590" s="2">
        <v>0</v>
      </c>
      <c r="S590" s="2">
        <v>1</v>
      </c>
      <c r="T590" s="2" t="s">
        <v>49</v>
      </c>
      <c r="U590" s="5" t="s">
        <v>31</v>
      </c>
      <c r="V590" s="5" t="s">
        <v>31</v>
      </c>
      <c r="W590" s="10" t="s">
        <v>31</v>
      </c>
      <c r="X590" s="2">
        <f t="shared" si="38"/>
        <v>25</v>
      </c>
      <c r="Y590" s="8">
        <v>42</v>
      </c>
      <c r="Z590" s="2">
        <v>30</v>
      </c>
      <c r="AA590" s="1">
        <v>2592000</v>
      </c>
      <c r="AB590" s="1" t="s">
        <v>37</v>
      </c>
      <c r="AC590" s="20">
        <v>26.19766666666667</v>
      </c>
      <c r="AD590" s="20">
        <v>1.2873660016569579</v>
      </c>
    </row>
    <row r="591" spans="1:30" x14ac:dyDescent="0.45">
      <c r="A591" t="s">
        <v>9</v>
      </c>
      <c r="B591" t="s">
        <v>10</v>
      </c>
      <c r="C591" s="8" t="s">
        <v>20</v>
      </c>
      <c r="D591" s="8" t="s">
        <v>20</v>
      </c>
      <c r="E591" s="8" t="str">
        <f t="shared" si="35"/>
        <v>vanilla</v>
      </c>
      <c r="F591" s="8" t="s">
        <v>20</v>
      </c>
      <c r="G591" s="8" t="s">
        <v>20</v>
      </c>
      <c r="H591" t="s">
        <v>11</v>
      </c>
      <c r="I591" t="s">
        <v>28</v>
      </c>
      <c r="N591" t="s">
        <v>48</v>
      </c>
      <c r="O591" s="2">
        <v>1</v>
      </c>
      <c r="P591" s="7" t="s">
        <v>22</v>
      </c>
      <c r="Q591" s="2">
        <v>0</v>
      </c>
      <c r="R591" s="2">
        <v>0</v>
      </c>
      <c r="S591" s="2">
        <v>1</v>
      </c>
      <c r="T591" s="2" t="s">
        <v>49</v>
      </c>
      <c r="U591" s="5" t="s">
        <v>31</v>
      </c>
      <c r="V591" s="10" t="s">
        <v>31</v>
      </c>
      <c r="W591" s="10" t="s">
        <v>31</v>
      </c>
      <c r="X591" s="2">
        <f t="shared" si="38"/>
        <v>25</v>
      </c>
      <c r="Y591" s="8">
        <v>42</v>
      </c>
      <c r="Z591" s="2">
        <v>30</v>
      </c>
      <c r="AA591" s="1">
        <v>31104000</v>
      </c>
      <c r="AB591" s="1" t="s">
        <v>38</v>
      </c>
      <c r="AC591" s="20">
        <v>18.617999999999999</v>
      </c>
      <c r="AD591" s="20">
        <v>0.93735229947620746</v>
      </c>
    </row>
    <row r="592" spans="1:30" x14ac:dyDescent="0.45">
      <c r="A592" t="s">
        <v>9</v>
      </c>
      <c r="B592" t="s">
        <v>10</v>
      </c>
      <c r="C592" s="8" t="s">
        <v>20</v>
      </c>
      <c r="D592" s="8" t="s">
        <v>20</v>
      </c>
      <c r="E592" s="8" t="str">
        <f t="shared" si="35"/>
        <v>vanilla</v>
      </c>
      <c r="F592" s="8" t="s">
        <v>20</v>
      </c>
      <c r="G592" s="8" t="s">
        <v>20</v>
      </c>
      <c r="H592" t="s">
        <v>11</v>
      </c>
      <c r="I592" t="s">
        <v>28</v>
      </c>
      <c r="N592" t="s">
        <v>48</v>
      </c>
      <c r="O592" s="2">
        <v>1</v>
      </c>
      <c r="P592" s="7" t="s">
        <v>22</v>
      </c>
      <c r="Q592" s="2">
        <v>0</v>
      </c>
      <c r="R592" s="2">
        <v>0</v>
      </c>
      <c r="S592" s="2">
        <v>1</v>
      </c>
      <c r="T592" s="2" t="s">
        <v>49</v>
      </c>
      <c r="U592" s="5" t="s">
        <v>31</v>
      </c>
      <c r="V592" s="10" t="s">
        <v>31</v>
      </c>
      <c r="W592" s="10" t="s">
        <v>31</v>
      </c>
      <c r="X592" s="2">
        <f t="shared" si="38"/>
        <v>25</v>
      </c>
      <c r="Y592" s="8">
        <v>42</v>
      </c>
      <c r="Z592" s="2">
        <v>30</v>
      </c>
      <c r="AA592" s="1">
        <v>93312000</v>
      </c>
      <c r="AB592" s="1" t="s">
        <v>39</v>
      </c>
      <c r="AC592" s="20">
        <v>17.14866666666666</v>
      </c>
      <c r="AD592" s="20">
        <v>1.078535220668394</v>
      </c>
    </row>
    <row r="593" spans="1:30" x14ac:dyDescent="0.45">
      <c r="A593" t="s">
        <v>9</v>
      </c>
      <c r="B593" t="s">
        <v>10</v>
      </c>
      <c r="C593" s="8" t="s">
        <v>20</v>
      </c>
      <c r="D593" s="8" t="s">
        <v>20</v>
      </c>
      <c r="E593" s="8" t="str">
        <f t="shared" si="35"/>
        <v>vanilla</v>
      </c>
      <c r="F593" s="8" t="s">
        <v>20</v>
      </c>
      <c r="G593" s="8" t="s">
        <v>20</v>
      </c>
      <c r="H593" t="s">
        <v>11</v>
      </c>
      <c r="I593" t="s">
        <v>28</v>
      </c>
      <c r="N593" t="s">
        <v>48</v>
      </c>
      <c r="O593" s="2">
        <v>1</v>
      </c>
      <c r="P593" s="7" t="s">
        <v>22</v>
      </c>
      <c r="Q593" s="2">
        <v>0</v>
      </c>
      <c r="R593" s="2">
        <v>0</v>
      </c>
      <c r="S593" s="2">
        <v>1</v>
      </c>
      <c r="T593" s="2" t="s">
        <v>49</v>
      </c>
      <c r="U593" s="5" t="s">
        <v>31</v>
      </c>
      <c r="V593" s="10" t="s">
        <v>31</v>
      </c>
      <c r="W593" s="10" t="s">
        <v>31</v>
      </c>
      <c r="X593" s="2">
        <f t="shared" si="38"/>
        <v>25</v>
      </c>
      <c r="Y593" s="8">
        <v>42</v>
      </c>
      <c r="Z593" s="2">
        <v>30</v>
      </c>
      <c r="AA593" s="1">
        <v>1000000000</v>
      </c>
      <c r="AB593" s="15" t="s">
        <v>20</v>
      </c>
      <c r="AC593" s="20">
        <v>14.747</v>
      </c>
      <c r="AD593" s="20">
        <v>1.505541209443745</v>
      </c>
    </row>
    <row r="594" spans="1:30" x14ac:dyDescent="0.45">
      <c r="A594" t="s">
        <v>9</v>
      </c>
      <c r="B594" t="s">
        <v>10</v>
      </c>
      <c r="C594" s="8">
        <v>0.7</v>
      </c>
      <c r="D594" s="8" t="s">
        <v>41</v>
      </c>
      <c r="E594" s="8" t="str">
        <f t="shared" si="35"/>
        <v>0.7_retrained</v>
      </c>
      <c r="F594" s="17">
        <v>1E-4</v>
      </c>
      <c r="G594" s="8">
        <v>50</v>
      </c>
      <c r="H594" t="s">
        <v>11</v>
      </c>
      <c r="I594" t="s">
        <v>28</v>
      </c>
      <c r="N594" t="s">
        <v>48</v>
      </c>
      <c r="O594" s="2">
        <v>1</v>
      </c>
      <c r="P594" s="7" t="s">
        <v>22</v>
      </c>
      <c r="Q594" s="2">
        <v>0</v>
      </c>
      <c r="R594" s="2">
        <v>0</v>
      </c>
      <c r="S594" s="2">
        <v>1</v>
      </c>
      <c r="T594" s="2" t="s">
        <v>49</v>
      </c>
      <c r="U594" s="5" t="s">
        <v>31</v>
      </c>
      <c r="V594" s="5" t="s">
        <v>31</v>
      </c>
      <c r="W594" s="10" t="s">
        <v>31</v>
      </c>
      <c r="X594" s="2">
        <f>IF(W594="default",25,W594)/IF(V594="default", 1,IF(V594=0, 1,V594))</f>
        <v>25</v>
      </c>
      <c r="Y594" s="8">
        <v>42</v>
      </c>
      <c r="Z594" s="2">
        <v>30</v>
      </c>
      <c r="AA594" s="1">
        <v>1</v>
      </c>
      <c r="AB594" s="1" t="s">
        <v>36</v>
      </c>
      <c r="AC594" s="20">
        <v>92.328333333333362</v>
      </c>
      <c r="AD594" s="20">
        <v>1.002773930432433E-2</v>
      </c>
    </row>
    <row r="595" spans="1:30" x14ac:dyDescent="0.45">
      <c r="A595" t="s">
        <v>9</v>
      </c>
      <c r="B595" t="s">
        <v>10</v>
      </c>
      <c r="C595" s="8">
        <v>0.7</v>
      </c>
      <c r="D595" s="8" t="s">
        <v>41</v>
      </c>
      <c r="E595" s="8" t="str">
        <f t="shared" si="35"/>
        <v>0.7_retrained</v>
      </c>
      <c r="F595" s="17">
        <v>1E-4</v>
      </c>
      <c r="G595" s="8">
        <v>50</v>
      </c>
      <c r="H595" t="s">
        <v>11</v>
      </c>
      <c r="I595" t="s">
        <v>28</v>
      </c>
      <c r="N595" t="s">
        <v>48</v>
      </c>
      <c r="O595" s="2">
        <v>1</v>
      </c>
      <c r="P595" s="7" t="s">
        <v>22</v>
      </c>
      <c r="Q595" s="2">
        <v>0</v>
      </c>
      <c r="R595" s="2">
        <v>0</v>
      </c>
      <c r="S595" s="2">
        <v>1</v>
      </c>
      <c r="T595" s="2" t="s">
        <v>49</v>
      </c>
      <c r="U595" s="5" t="s">
        <v>31</v>
      </c>
      <c r="V595" s="10" t="s">
        <v>31</v>
      </c>
      <c r="W595" s="10" t="s">
        <v>31</v>
      </c>
      <c r="X595" s="2">
        <f t="shared" ref="X595:X602" si="39">IF(W595="default",25,W595)/IF(V595="default", 1,IF(V595=0, 1,V595))</f>
        <v>25</v>
      </c>
      <c r="Y595" s="8">
        <v>42</v>
      </c>
      <c r="Z595" s="2">
        <v>30</v>
      </c>
      <c r="AA595" s="1">
        <v>60</v>
      </c>
      <c r="AB595" s="1" t="s">
        <v>35</v>
      </c>
      <c r="AC595" s="20">
        <v>91.952999999999989</v>
      </c>
      <c r="AD595" s="20">
        <v>4.382921400162304E-2</v>
      </c>
    </row>
    <row r="596" spans="1:30" x14ac:dyDescent="0.45">
      <c r="A596" t="s">
        <v>9</v>
      </c>
      <c r="B596" t="s">
        <v>10</v>
      </c>
      <c r="C596" s="8">
        <v>0.7</v>
      </c>
      <c r="D596" s="8" t="s">
        <v>41</v>
      </c>
      <c r="E596" s="8" t="str">
        <f t="shared" si="35"/>
        <v>0.7_retrained</v>
      </c>
      <c r="F596" s="17">
        <v>1E-4</v>
      </c>
      <c r="G596" s="8">
        <v>50</v>
      </c>
      <c r="H596" t="s">
        <v>11</v>
      </c>
      <c r="I596" t="s">
        <v>28</v>
      </c>
      <c r="N596" t="s">
        <v>48</v>
      </c>
      <c r="O596" s="2">
        <v>1</v>
      </c>
      <c r="P596" s="7" t="s">
        <v>22</v>
      </c>
      <c r="Q596" s="2">
        <v>0</v>
      </c>
      <c r="R596" s="2">
        <v>0</v>
      </c>
      <c r="S596" s="2">
        <v>1</v>
      </c>
      <c r="T596" s="2" t="s">
        <v>49</v>
      </c>
      <c r="U596" s="5" t="s">
        <v>31</v>
      </c>
      <c r="V596" s="10" t="s">
        <v>31</v>
      </c>
      <c r="W596" s="10" t="s">
        <v>31</v>
      </c>
      <c r="X596" s="2">
        <f t="shared" si="39"/>
        <v>25</v>
      </c>
      <c r="Y596" s="8">
        <v>42</v>
      </c>
      <c r="Z596" s="2">
        <v>30</v>
      </c>
      <c r="AA596" s="1">
        <v>100</v>
      </c>
      <c r="AB596" s="15" t="s">
        <v>20</v>
      </c>
      <c r="AC596" s="20">
        <v>91.700666666666677</v>
      </c>
      <c r="AD596" s="20">
        <v>7.5362826085248316E-2</v>
      </c>
    </row>
    <row r="597" spans="1:30" x14ac:dyDescent="0.45">
      <c r="A597" t="s">
        <v>9</v>
      </c>
      <c r="B597" t="s">
        <v>10</v>
      </c>
      <c r="C597" s="8">
        <v>0.7</v>
      </c>
      <c r="D597" s="8" t="s">
        <v>41</v>
      </c>
      <c r="E597" s="8" t="str">
        <f t="shared" si="35"/>
        <v>0.7_retrained</v>
      </c>
      <c r="F597" s="17">
        <v>1E-4</v>
      </c>
      <c r="G597" s="8">
        <v>50</v>
      </c>
      <c r="H597" t="s">
        <v>11</v>
      </c>
      <c r="I597" t="s">
        <v>28</v>
      </c>
      <c r="N597" t="s">
        <v>48</v>
      </c>
      <c r="O597" s="2">
        <v>1</v>
      </c>
      <c r="P597" s="7" t="s">
        <v>22</v>
      </c>
      <c r="Q597" s="2">
        <v>0</v>
      </c>
      <c r="R597" s="2">
        <v>0</v>
      </c>
      <c r="S597" s="2">
        <v>1</v>
      </c>
      <c r="T597" s="2" t="s">
        <v>49</v>
      </c>
      <c r="U597" s="5" t="s">
        <v>31</v>
      </c>
      <c r="V597" s="10" t="s">
        <v>31</v>
      </c>
      <c r="W597" s="10" t="s">
        <v>31</v>
      </c>
      <c r="X597" s="2">
        <f t="shared" si="39"/>
        <v>25</v>
      </c>
      <c r="Y597" s="8">
        <v>42</v>
      </c>
      <c r="Z597" s="2">
        <v>30</v>
      </c>
      <c r="AA597" s="1">
        <v>3600</v>
      </c>
      <c r="AB597" s="1" t="s">
        <v>34</v>
      </c>
      <c r="AC597" s="20">
        <v>84.052666666666667</v>
      </c>
      <c r="AD597" s="20">
        <v>0.38437770775920588</v>
      </c>
    </row>
    <row r="598" spans="1:30" x14ac:dyDescent="0.45">
      <c r="A598" t="s">
        <v>9</v>
      </c>
      <c r="B598" t="s">
        <v>10</v>
      </c>
      <c r="C598" s="8">
        <v>0.7</v>
      </c>
      <c r="D598" s="8" t="s">
        <v>41</v>
      </c>
      <c r="E598" s="8" t="str">
        <f t="shared" si="35"/>
        <v>0.7_retrained</v>
      </c>
      <c r="F598" s="17">
        <v>1E-4</v>
      </c>
      <c r="G598" s="8">
        <v>50</v>
      </c>
      <c r="H598" t="s">
        <v>11</v>
      </c>
      <c r="I598" t="s">
        <v>28</v>
      </c>
      <c r="N598" t="s">
        <v>48</v>
      </c>
      <c r="O598" s="2">
        <v>1</v>
      </c>
      <c r="P598" s="7" t="s">
        <v>22</v>
      </c>
      <c r="Q598" s="2">
        <v>0</v>
      </c>
      <c r="R598" s="2">
        <v>0</v>
      </c>
      <c r="S598" s="2">
        <v>1</v>
      </c>
      <c r="T598" s="2" t="s">
        <v>49</v>
      </c>
      <c r="U598" s="5" t="s">
        <v>31</v>
      </c>
      <c r="V598" s="10" t="s">
        <v>31</v>
      </c>
      <c r="W598" s="10" t="s">
        <v>31</v>
      </c>
      <c r="X598" s="2">
        <f t="shared" si="39"/>
        <v>25</v>
      </c>
      <c r="Y598" s="8">
        <v>42</v>
      </c>
      <c r="Z598" s="2">
        <v>30</v>
      </c>
      <c r="AA598" s="1">
        <v>86400</v>
      </c>
      <c r="AB598" s="1" t="s">
        <v>33</v>
      </c>
      <c r="AC598" s="20">
        <v>59.659666666666674</v>
      </c>
      <c r="AD598" s="20">
        <v>1.2414305815827511</v>
      </c>
    </row>
    <row r="599" spans="1:30" x14ac:dyDescent="0.45">
      <c r="A599" t="s">
        <v>9</v>
      </c>
      <c r="B599" t="s">
        <v>10</v>
      </c>
      <c r="C599" s="8">
        <v>0.7</v>
      </c>
      <c r="D599" s="8" t="s">
        <v>41</v>
      </c>
      <c r="E599" s="8" t="str">
        <f t="shared" ref="E599:E630" si="40">IF(C599="-", "vanilla", C599&amp;"_"&amp;(IF(D599="X","pruned","retrained")))</f>
        <v>0.7_retrained</v>
      </c>
      <c r="F599" s="17">
        <v>1E-4</v>
      </c>
      <c r="G599" s="8">
        <v>50</v>
      </c>
      <c r="H599" t="s">
        <v>11</v>
      </c>
      <c r="I599" t="s">
        <v>28</v>
      </c>
      <c r="N599" t="s">
        <v>48</v>
      </c>
      <c r="O599" s="2">
        <v>1</v>
      </c>
      <c r="P599" s="7" t="s">
        <v>22</v>
      </c>
      <c r="Q599" s="2">
        <v>0</v>
      </c>
      <c r="R599" s="2">
        <v>0</v>
      </c>
      <c r="S599" s="2">
        <v>1</v>
      </c>
      <c r="T599" s="2" t="s">
        <v>49</v>
      </c>
      <c r="U599" s="5" t="s">
        <v>31</v>
      </c>
      <c r="V599" s="5" t="s">
        <v>31</v>
      </c>
      <c r="W599" s="10" t="s">
        <v>31</v>
      </c>
      <c r="X599" s="2">
        <f t="shared" si="39"/>
        <v>25</v>
      </c>
      <c r="Y599" s="8">
        <v>42</v>
      </c>
      <c r="Z599" s="2">
        <v>30</v>
      </c>
      <c r="AA599" s="1">
        <v>2592000</v>
      </c>
      <c r="AB599" s="1" t="s">
        <v>37</v>
      </c>
      <c r="AC599" s="20">
        <v>29.262333333333331</v>
      </c>
      <c r="AD599" s="20">
        <v>1.065290831442548</v>
      </c>
    </row>
    <row r="600" spans="1:30" x14ac:dyDescent="0.45">
      <c r="A600" t="s">
        <v>9</v>
      </c>
      <c r="B600" t="s">
        <v>10</v>
      </c>
      <c r="C600" s="8">
        <v>0.7</v>
      </c>
      <c r="D600" s="8" t="s">
        <v>41</v>
      </c>
      <c r="E600" s="8" t="str">
        <f t="shared" si="40"/>
        <v>0.7_retrained</v>
      </c>
      <c r="F600" s="17">
        <v>1E-4</v>
      </c>
      <c r="G600" s="8">
        <v>50</v>
      </c>
      <c r="H600" t="s">
        <v>11</v>
      </c>
      <c r="I600" t="s">
        <v>28</v>
      </c>
      <c r="N600" t="s">
        <v>48</v>
      </c>
      <c r="O600" s="2">
        <v>1</v>
      </c>
      <c r="P600" s="7" t="s">
        <v>22</v>
      </c>
      <c r="Q600" s="2">
        <v>0</v>
      </c>
      <c r="R600" s="2">
        <v>0</v>
      </c>
      <c r="S600" s="2">
        <v>1</v>
      </c>
      <c r="T600" s="2" t="s">
        <v>49</v>
      </c>
      <c r="U600" s="5" t="s">
        <v>31</v>
      </c>
      <c r="V600" s="10" t="s">
        <v>31</v>
      </c>
      <c r="W600" s="10" t="s">
        <v>31</v>
      </c>
      <c r="X600" s="2">
        <f t="shared" si="39"/>
        <v>25</v>
      </c>
      <c r="Y600" s="8">
        <v>42</v>
      </c>
      <c r="Z600" s="2">
        <v>30</v>
      </c>
      <c r="AA600" s="1">
        <v>31104000</v>
      </c>
      <c r="AB600" s="1" t="s">
        <v>38</v>
      </c>
      <c r="AC600" s="20">
        <v>19.795000000000002</v>
      </c>
      <c r="AD600" s="20">
        <v>1.2383611481847021</v>
      </c>
    </row>
    <row r="601" spans="1:30" x14ac:dyDescent="0.45">
      <c r="A601" t="s">
        <v>9</v>
      </c>
      <c r="B601" t="s">
        <v>10</v>
      </c>
      <c r="C601" s="8">
        <v>0.7</v>
      </c>
      <c r="D601" s="8" t="s">
        <v>41</v>
      </c>
      <c r="E601" s="8" t="str">
        <f t="shared" si="40"/>
        <v>0.7_retrained</v>
      </c>
      <c r="F601" s="17">
        <v>1E-4</v>
      </c>
      <c r="G601" s="8">
        <v>50</v>
      </c>
      <c r="H601" t="s">
        <v>11</v>
      </c>
      <c r="I601" t="s">
        <v>28</v>
      </c>
      <c r="N601" t="s">
        <v>48</v>
      </c>
      <c r="O601" s="2">
        <v>1</v>
      </c>
      <c r="P601" s="7" t="s">
        <v>22</v>
      </c>
      <c r="Q601" s="2">
        <v>0</v>
      </c>
      <c r="R601" s="2">
        <v>0</v>
      </c>
      <c r="S601" s="2">
        <v>1</v>
      </c>
      <c r="T601" s="2" t="s">
        <v>49</v>
      </c>
      <c r="U601" s="5" t="s">
        <v>31</v>
      </c>
      <c r="V601" s="10" t="s">
        <v>31</v>
      </c>
      <c r="W601" s="10" t="s">
        <v>31</v>
      </c>
      <c r="X601" s="2">
        <f t="shared" si="39"/>
        <v>25</v>
      </c>
      <c r="Y601" s="8">
        <v>42</v>
      </c>
      <c r="Z601" s="2">
        <v>30</v>
      </c>
      <c r="AA601" s="1">
        <v>93312000</v>
      </c>
      <c r="AB601" s="1" t="s">
        <v>39</v>
      </c>
      <c r="AC601" s="20">
        <v>16.896333333333331</v>
      </c>
      <c r="AD601" s="20">
        <v>1.478455237363949</v>
      </c>
    </row>
    <row r="602" spans="1:30" x14ac:dyDescent="0.45">
      <c r="A602" t="s">
        <v>9</v>
      </c>
      <c r="B602" t="s">
        <v>10</v>
      </c>
      <c r="C602" s="8">
        <v>0.7</v>
      </c>
      <c r="D602" s="8" t="s">
        <v>41</v>
      </c>
      <c r="E602" s="8" t="str">
        <f t="shared" si="40"/>
        <v>0.7_retrained</v>
      </c>
      <c r="F602" s="17">
        <v>1E-4</v>
      </c>
      <c r="G602" s="8">
        <v>50</v>
      </c>
      <c r="H602" t="s">
        <v>11</v>
      </c>
      <c r="I602" t="s">
        <v>28</v>
      </c>
      <c r="N602" t="s">
        <v>48</v>
      </c>
      <c r="O602" s="2">
        <v>1</v>
      </c>
      <c r="P602" s="7" t="s">
        <v>22</v>
      </c>
      <c r="Q602" s="2">
        <v>0</v>
      </c>
      <c r="R602" s="2">
        <v>0</v>
      </c>
      <c r="S602" s="2">
        <v>1</v>
      </c>
      <c r="T602" s="2" t="s">
        <v>49</v>
      </c>
      <c r="U602" s="5" t="s">
        <v>31</v>
      </c>
      <c r="V602" s="10" t="s">
        <v>31</v>
      </c>
      <c r="W602" s="10" t="s">
        <v>31</v>
      </c>
      <c r="X602" s="2">
        <f t="shared" si="39"/>
        <v>25</v>
      </c>
      <c r="Y602" s="8">
        <v>42</v>
      </c>
      <c r="Z602" s="2">
        <v>30</v>
      </c>
      <c r="AA602" s="1">
        <v>1000000000</v>
      </c>
      <c r="AB602" s="15" t="s">
        <v>20</v>
      </c>
      <c r="AC602" s="20">
        <v>11.85866666666667</v>
      </c>
      <c r="AD602" s="20">
        <v>0.93352997928412684</v>
      </c>
    </row>
    <row r="603" spans="1:30" x14ac:dyDescent="0.45">
      <c r="A603" t="s">
        <v>9</v>
      </c>
      <c r="B603" t="s">
        <v>10</v>
      </c>
      <c r="C603" s="8" t="s">
        <v>20</v>
      </c>
      <c r="D603" s="8" t="s">
        <v>20</v>
      </c>
      <c r="E603" s="8" t="str">
        <f t="shared" si="40"/>
        <v>vanilla</v>
      </c>
      <c r="F603" s="8" t="s">
        <v>20</v>
      </c>
      <c r="G603" s="8" t="s">
        <v>20</v>
      </c>
      <c r="H603" t="s">
        <v>11</v>
      </c>
      <c r="I603" t="s">
        <v>28</v>
      </c>
      <c r="N603" t="s">
        <v>29</v>
      </c>
      <c r="O603" s="2">
        <v>1</v>
      </c>
      <c r="P603" s="7" t="s">
        <v>22</v>
      </c>
      <c r="Q603" s="2">
        <v>0</v>
      </c>
      <c r="R603" s="2">
        <v>0</v>
      </c>
      <c r="S603" s="2">
        <v>1</v>
      </c>
      <c r="T603" s="2" t="s">
        <v>51</v>
      </c>
      <c r="U603" s="5" t="s">
        <v>31</v>
      </c>
      <c r="V603" s="5" t="s">
        <v>31</v>
      </c>
      <c r="W603" s="10" t="s">
        <v>31</v>
      </c>
      <c r="X603" s="2">
        <f>IF(W603="default",25,W603)/IF(V603="default", 1,IF(V603=0, 1,V603))</f>
        <v>25</v>
      </c>
      <c r="Y603" s="8">
        <v>42</v>
      </c>
      <c r="Z603" s="2">
        <v>30</v>
      </c>
      <c r="AA603" s="1">
        <v>1</v>
      </c>
      <c r="AB603" s="1" t="s">
        <v>36</v>
      </c>
      <c r="AC603" s="20">
        <v>93.067333333333352</v>
      </c>
      <c r="AD603" s="20">
        <v>1.152774431052556E-2</v>
      </c>
    </row>
    <row r="604" spans="1:30" x14ac:dyDescent="0.45">
      <c r="A604" t="s">
        <v>9</v>
      </c>
      <c r="B604" t="s">
        <v>10</v>
      </c>
      <c r="C604" s="8" t="s">
        <v>20</v>
      </c>
      <c r="D604" s="8" t="s">
        <v>20</v>
      </c>
      <c r="E604" s="8" t="str">
        <f t="shared" si="40"/>
        <v>vanilla</v>
      </c>
      <c r="F604" s="8" t="s">
        <v>20</v>
      </c>
      <c r="G604" s="8" t="s">
        <v>20</v>
      </c>
      <c r="H604" t="s">
        <v>11</v>
      </c>
      <c r="I604" t="s">
        <v>28</v>
      </c>
      <c r="N604" t="s">
        <v>29</v>
      </c>
      <c r="O604" s="2">
        <v>1</v>
      </c>
      <c r="P604" s="7" t="s">
        <v>22</v>
      </c>
      <c r="Q604" s="2">
        <v>0</v>
      </c>
      <c r="R604" s="2">
        <v>0</v>
      </c>
      <c r="S604" s="2">
        <v>1</v>
      </c>
      <c r="T604" s="2" t="s">
        <v>51</v>
      </c>
      <c r="U604" s="5" t="s">
        <v>31</v>
      </c>
      <c r="V604" s="10" t="s">
        <v>31</v>
      </c>
      <c r="W604" s="10" t="s">
        <v>31</v>
      </c>
      <c r="X604" s="2">
        <f t="shared" ref="X604:X611" si="41">IF(W604="default",25,W604)/IF(V604="default", 1,IF(V604=0, 1,V604))</f>
        <v>25</v>
      </c>
      <c r="Y604" s="8">
        <v>42</v>
      </c>
      <c r="Z604" s="2">
        <v>30</v>
      </c>
      <c r="AA604" s="1">
        <v>60</v>
      </c>
      <c r="AB604" s="1" t="s">
        <v>35</v>
      </c>
      <c r="AC604" s="20">
        <v>92.772333333333322</v>
      </c>
      <c r="AD604" s="20">
        <v>5.5478724650887483E-2</v>
      </c>
    </row>
    <row r="605" spans="1:30" x14ac:dyDescent="0.45">
      <c r="A605" t="s">
        <v>9</v>
      </c>
      <c r="B605" t="s">
        <v>10</v>
      </c>
      <c r="C605" s="8" t="s">
        <v>20</v>
      </c>
      <c r="D605" s="8" t="s">
        <v>20</v>
      </c>
      <c r="E605" s="8" t="str">
        <f t="shared" si="40"/>
        <v>vanilla</v>
      </c>
      <c r="F605" s="8" t="s">
        <v>20</v>
      </c>
      <c r="G605" s="8" t="s">
        <v>20</v>
      </c>
      <c r="H605" t="s">
        <v>11</v>
      </c>
      <c r="I605" t="s">
        <v>28</v>
      </c>
      <c r="N605" t="s">
        <v>29</v>
      </c>
      <c r="O605" s="2">
        <v>1</v>
      </c>
      <c r="P605" s="7" t="s">
        <v>22</v>
      </c>
      <c r="Q605" s="2">
        <v>0</v>
      </c>
      <c r="R605" s="2">
        <v>0</v>
      </c>
      <c r="S605" s="2">
        <v>1</v>
      </c>
      <c r="T605" s="2" t="s">
        <v>50</v>
      </c>
      <c r="U605" s="5" t="s">
        <v>31</v>
      </c>
      <c r="V605" s="10" t="s">
        <v>31</v>
      </c>
      <c r="W605" s="10" t="s">
        <v>31</v>
      </c>
      <c r="X605" s="2">
        <f t="shared" si="41"/>
        <v>25</v>
      </c>
      <c r="Y605" s="8">
        <v>42</v>
      </c>
      <c r="Z605" s="2">
        <v>30</v>
      </c>
      <c r="AA605" s="1">
        <v>100</v>
      </c>
      <c r="AB605" s="15" t="s">
        <v>20</v>
      </c>
      <c r="AC605" s="20">
        <v>92.618333333333311</v>
      </c>
      <c r="AD605" s="20">
        <v>5.1838424187298171E-2</v>
      </c>
    </row>
    <row r="606" spans="1:30" x14ac:dyDescent="0.45">
      <c r="A606" t="s">
        <v>9</v>
      </c>
      <c r="B606" t="s">
        <v>10</v>
      </c>
      <c r="C606" s="8" t="s">
        <v>20</v>
      </c>
      <c r="D606" s="8" t="s">
        <v>20</v>
      </c>
      <c r="E606" s="8" t="str">
        <f t="shared" si="40"/>
        <v>vanilla</v>
      </c>
      <c r="F606" s="8" t="s">
        <v>20</v>
      </c>
      <c r="G606" s="8" t="s">
        <v>20</v>
      </c>
      <c r="H606" t="s">
        <v>11</v>
      </c>
      <c r="I606" t="s">
        <v>28</v>
      </c>
      <c r="N606" t="s">
        <v>29</v>
      </c>
      <c r="O606" s="2">
        <v>1</v>
      </c>
      <c r="P606" s="7" t="s">
        <v>22</v>
      </c>
      <c r="Q606" s="2">
        <v>0</v>
      </c>
      <c r="R606" s="2">
        <v>0</v>
      </c>
      <c r="S606" s="2">
        <v>1</v>
      </c>
      <c r="T606" s="2" t="s">
        <v>50</v>
      </c>
      <c r="U606" s="5" t="s">
        <v>31</v>
      </c>
      <c r="V606" s="10" t="s">
        <v>31</v>
      </c>
      <c r="W606" s="10" t="s">
        <v>31</v>
      </c>
      <c r="X606" s="2">
        <f t="shared" si="41"/>
        <v>25</v>
      </c>
      <c r="Y606" s="8">
        <v>42</v>
      </c>
      <c r="Z606" s="2">
        <v>30</v>
      </c>
      <c r="AA606" s="1">
        <v>3600</v>
      </c>
      <c r="AB606" s="1" t="s">
        <v>34</v>
      </c>
      <c r="AC606" s="20">
        <v>91.148999999999987</v>
      </c>
      <c r="AD606" s="20">
        <v>0.1945995888998748</v>
      </c>
    </row>
    <row r="607" spans="1:30" x14ac:dyDescent="0.45">
      <c r="A607" t="s">
        <v>9</v>
      </c>
      <c r="B607" t="s">
        <v>10</v>
      </c>
      <c r="C607" s="8" t="s">
        <v>20</v>
      </c>
      <c r="D607" s="8" t="s">
        <v>20</v>
      </c>
      <c r="E607" s="8" t="str">
        <f t="shared" si="40"/>
        <v>vanilla</v>
      </c>
      <c r="F607" s="8" t="s">
        <v>20</v>
      </c>
      <c r="G607" s="8" t="s">
        <v>20</v>
      </c>
      <c r="H607" t="s">
        <v>11</v>
      </c>
      <c r="I607" t="s">
        <v>28</v>
      </c>
      <c r="N607" t="s">
        <v>29</v>
      </c>
      <c r="O607" s="2">
        <v>1</v>
      </c>
      <c r="P607" s="7" t="s">
        <v>22</v>
      </c>
      <c r="Q607" s="2">
        <v>0</v>
      </c>
      <c r="R607" s="2">
        <v>0</v>
      </c>
      <c r="S607" s="2">
        <v>1</v>
      </c>
      <c r="T607" s="2" t="s">
        <v>50</v>
      </c>
      <c r="U607" s="5" t="s">
        <v>31</v>
      </c>
      <c r="V607" s="10" t="s">
        <v>31</v>
      </c>
      <c r="W607" s="10" t="s">
        <v>31</v>
      </c>
      <c r="X607" s="2">
        <f t="shared" si="41"/>
        <v>25</v>
      </c>
      <c r="Y607" s="8">
        <v>42</v>
      </c>
      <c r="Z607" s="2">
        <v>30</v>
      </c>
      <c r="AA607" s="1">
        <v>86400</v>
      </c>
      <c r="AB607" s="1" t="s">
        <v>33</v>
      </c>
      <c r="AC607" s="20">
        <v>87.73633333333332</v>
      </c>
      <c r="AD607" s="20">
        <v>0.63641958556355738</v>
      </c>
    </row>
    <row r="608" spans="1:30" x14ac:dyDescent="0.45">
      <c r="A608" t="s">
        <v>9</v>
      </c>
      <c r="B608" t="s">
        <v>10</v>
      </c>
      <c r="C608" s="8" t="s">
        <v>20</v>
      </c>
      <c r="D608" s="8" t="s">
        <v>20</v>
      </c>
      <c r="E608" s="8" t="str">
        <f t="shared" si="40"/>
        <v>vanilla</v>
      </c>
      <c r="F608" s="8" t="s">
        <v>20</v>
      </c>
      <c r="G608" s="8" t="s">
        <v>20</v>
      </c>
      <c r="H608" t="s">
        <v>11</v>
      </c>
      <c r="I608" t="s">
        <v>28</v>
      </c>
      <c r="N608" t="s">
        <v>29</v>
      </c>
      <c r="O608" s="2">
        <v>1</v>
      </c>
      <c r="P608" s="7" t="s">
        <v>22</v>
      </c>
      <c r="Q608" s="2">
        <v>0</v>
      </c>
      <c r="R608" s="2">
        <v>0</v>
      </c>
      <c r="S608" s="2">
        <v>1</v>
      </c>
      <c r="T608" s="2" t="s">
        <v>50</v>
      </c>
      <c r="U608" s="5" t="s">
        <v>31</v>
      </c>
      <c r="V608" s="5" t="s">
        <v>31</v>
      </c>
      <c r="W608" s="10" t="s">
        <v>31</v>
      </c>
      <c r="X608" s="2">
        <f t="shared" si="41"/>
        <v>25</v>
      </c>
      <c r="Y608" s="8">
        <v>42</v>
      </c>
      <c r="Z608" s="2">
        <v>30</v>
      </c>
      <c r="AA608" s="1">
        <v>2592000</v>
      </c>
      <c r="AB608" s="1" t="s">
        <v>37</v>
      </c>
      <c r="AC608" s="20">
        <v>80.427333333333323</v>
      </c>
      <c r="AD608" s="20">
        <v>1.634360085442889</v>
      </c>
    </row>
    <row r="609" spans="1:30" x14ac:dyDescent="0.45">
      <c r="A609" t="s">
        <v>9</v>
      </c>
      <c r="B609" t="s">
        <v>10</v>
      </c>
      <c r="C609" s="8" t="s">
        <v>20</v>
      </c>
      <c r="D609" s="8" t="s">
        <v>20</v>
      </c>
      <c r="E609" s="8" t="str">
        <f t="shared" si="40"/>
        <v>vanilla</v>
      </c>
      <c r="F609" s="8" t="s">
        <v>20</v>
      </c>
      <c r="G609" s="8" t="s">
        <v>20</v>
      </c>
      <c r="H609" t="s">
        <v>11</v>
      </c>
      <c r="I609" t="s">
        <v>28</v>
      </c>
      <c r="N609" t="s">
        <v>29</v>
      </c>
      <c r="O609" s="2">
        <v>1</v>
      </c>
      <c r="P609" s="7" t="s">
        <v>22</v>
      </c>
      <c r="Q609" s="2">
        <v>0</v>
      </c>
      <c r="R609" s="2">
        <v>0</v>
      </c>
      <c r="S609" s="2">
        <v>1</v>
      </c>
      <c r="T609" s="2" t="s">
        <v>50</v>
      </c>
      <c r="U609" s="5" t="s">
        <v>31</v>
      </c>
      <c r="V609" s="10" t="s">
        <v>31</v>
      </c>
      <c r="W609" s="10" t="s">
        <v>31</v>
      </c>
      <c r="X609" s="2">
        <f t="shared" si="41"/>
        <v>25</v>
      </c>
      <c r="Y609" s="8">
        <v>42</v>
      </c>
      <c r="Z609" s="2">
        <v>30</v>
      </c>
      <c r="AA609" s="1">
        <v>31104000</v>
      </c>
      <c r="AB609" s="1" t="s">
        <v>38</v>
      </c>
      <c r="AC609" s="20">
        <v>71.976333333333329</v>
      </c>
      <c r="AD609" s="20">
        <v>2.3962852965000279</v>
      </c>
    </row>
    <row r="610" spans="1:30" x14ac:dyDescent="0.45">
      <c r="A610" t="s">
        <v>9</v>
      </c>
      <c r="B610" t="s">
        <v>10</v>
      </c>
      <c r="C610" s="8" t="s">
        <v>20</v>
      </c>
      <c r="D610" s="8" t="s">
        <v>20</v>
      </c>
      <c r="E610" s="8" t="str">
        <f t="shared" si="40"/>
        <v>vanilla</v>
      </c>
      <c r="F610" s="8" t="s">
        <v>20</v>
      </c>
      <c r="G610" s="8" t="s">
        <v>20</v>
      </c>
      <c r="H610" t="s">
        <v>11</v>
      </c>
      <c r="I610" t="s">
        <v>28</v>
      </c>
      <c r="N610" t="s">
        <v>29</v>
      </c>
      <c r="O610" s="2">
        <v>1</v>
      </c>
      <c r="P610" s="7" t="s">
        <v>22</v>
      </c>
      <c r="Q610" s="2">
        <v>0</v>
      </c>
      <c r="R610" s="2">
        <v>0</v>
      </c>
      <c r="S610" s="2">
        <v>1</v>
      </c>
      <c r="T610" s="2" t="s">
        <v>50</v>
      </c>
      <c r="U610" s="5" t="s">
        <v>31</v>
      </c>
      <c r="V610" s="10" t="s">
        <v>31</v>
      </c>
      <c r="W610" s="10" t="s">
        <v>31</v>
      </c>
      <c r="X610" s="2">
        <f t="shared" si="41"/>
        <v>25</v>
      </c>
      <c r="Y610" s="8">
        <v>42</v>
      </c>
      <c r="Z610" s="2">
        <v>30</v>
      </c>
      <c r="AA610" s="1">
        <v>93312000</v>
      </c>
      <c r="AB610" s="1" t="s">
        <v>39</v>
      </c>
      <c r="AC610" s="20">
        <v>67.417000000000002</v>
      </c>
      <c r="AD610" s="20">
        <v>2.7298573222789502</v>
      </c>
    </row>
    <row r="611" spans="1:30" x14ac:dyDescent="0.45">
      <c r="A611" t="s">
        <v>9</v>
      </c>
      <c r="B611" t="s">
        <v>10</v>
      </c>
      <c r="C611" s="8" t="s">
        <v>20</v>
      </c>
      <c r="D611" s="8" t="s">
        <v>20</v>
      </c>
      <c r="E611" s="8" t="str">
        <f t="shared" si="40"/>
        <v>vanilla</v>
      </c>
      <c r="F611" s="8" t="s">
        <v>20</v>
      </c>
      <c r="G611" s="8" t="s">
        <v>20</v>
      </c>
      <c r="H611" t="s">
        <v>11</v>
      </c>
      <c r="I611" t="s">
        <v>28</v>
      </c>
      <c r="N611" t="s">
        <v>29</v>
      </c>
      <c r="O611" s="2">
        <v>1</v>
      </c>
      <c r="P611" s="7" t="s">
        <v>22</v>
      </c>
      <c r="Q611" s="2">
        <v>0</v>
      </c>
      <c r="R611" s="2">
        <v>0</v>
      </c>
      <c r="S611" s="2">
        <v>1</v>
      </c>
      <c r="T611" s="2" t="s">
        <v>50</v>
      </c>
      <c r="U611" s="5" t="s">
        <v>31</v>
      </c>
      <c r="V611" s="10" t="s">
        <v>31</v>
      </c>
      <c r="W611" s="10" t="s">
        <v>31</v>
      </c>
      <c r="X611" s="2">
        <f t="shared" si="41"/>
        <v>25</v>
      </c>
      <c r="Y611" s="8">
        <v>42</v>
      </c>
      <c r="Z611" s="2">
        <v>30</v>
      </c>
      <c r="AA611" s="1">
        <v>1000000000</v>
      </c>
      <c r="AB611" s="15" t="s">
        <v>20</v>
      </c>
      <c r="AC611" s="20">
        <v>56.109333333333332</v>
      </c>
      <c r="AD611" s="20">
        <v>3.319223737897496</v>
      </c>
    </row>
    <row r="612" spans="1:30" x14ac:dyDescent="0.45">
      <c r="A612" t="s">
        <v>9</v>
      </c>
      <c r="B612" t="s">
        <v>10</v>
      </c>
      <c r="C612" s="8">
        <v>0.7</v>
      </c>
      <c r="D612" s="8" t="s">
        <v>41</v>
      </c>
      <c r="E612" s="8" t="str">
        <f t="shared" si="40"/>
        <v>0.7_retrained</v>
      </c>
      <c r="F612" s="17">
        <v>1E-4</v>
      </c>
      <c r="G612" s="8">
        <v>50</v>
      </c>
      <c r="H612" t="s">
        <v>11</v>
      </c>
      <c r="I612" t="s">
        <v>28</v>
      </c>
      <c r="N612" t="s">
        <v>29</v>
      </c>
      <c r="O612" s="2">
        <v>1</v>
      </c>
      <c r="P612" s="7" t="s">
        <v>22</v>
      </c>
      <c r="Q612" s="2">
        <v>0</v>
      </c>
      <c r="R612" s="2">
        <v>0</v>
      </c>
      <c r="S612" s="2">
        <v>1</v>
      </c>
      <c r="T612" s="2" t="s">
        <v>50</v>
      </c>
      <c r="U612" s="5" t="s">
        <v>31</v>
      </c>
      <c r="V612" s="5" t="s">
        <v>31</v>
      </c>
      <c r="W612" s="10" t="s">
        <v>31</v>
      </c>
      <c r="X612" s="2">
        <f>IF(W612="default",25,W612)/IF(V612="default", 1,IF(V612=0, 1,V612))</f>
        <v>25</v>
      </c>
      <c r="Y612" s="8">
        <v>42</v>
      </c>
      <c r="Z612" s="2">
        <v>30</v>
      </c>
      <c r="AA612" s="1">
        <v>1</v>
      </c>
      <c r="AB612" s="1" t="s">
        <v>36</v>
      </c>
      <c r="AC612" s="20">
        <v>92.326666666666682</v>
      </c>
      <c r="AD612" s="20">
        <v>1.374368541872361E-2</v>
      </c>
    </row>
    <row r="613" spans="1:30" x14ac:dyDescent="0.45">
      <c r="A613" t="s">
        <v>9</v>
      </c>
      <c r="B613" t="s">
        <v>10</v>
      </c>
      <c r="C613" s="8">
        <v>0.7</v>
      </c>
      <c r="D613" s="8" t="s">
        <v>41</v>
      </c>
      <c r="E613" s="8" t="str">
        <f t="shared" si="40"/>
        <v>0.7_retrained</v>
      </c>
      <c r="F613" s="17">
        <v>1E-4</v>
      </c>
      <c r="G613" s="8">
        <v>50</v>
      </c>
      <c r="H613" t="s">
        <v>11</v>
      </c>
      <c r="I613" t="s">
        <v>28</v>
      </c>
      <c r="N613" t="s">
        <v>29</v>
      </c>
      <c r="O613" s="2">
        <v>1</v>
      </c>
      <c r="P613" s="7" t="s">
        <v>22</v>
      </c>
      <c r="Q613" s="2">
        <v>0</v>
      </c>
      <c r="R613" s="2">
        <v>0</v>
      </c>
      <c r="S613" s="2">
        <v>1</v>
      </c>
      <c r="T613" s="2" t="s">
        <v>50</v>
      </c>
      <c r="U613" s="5" t="s">
        <v>31</v>
      </c>
      <c r="V613" s="10" t="s">
        <v>31</v>
      </c>
      <c r="W613" s="10" t="s">
        <v>31</v>
      </c>
      <c r="X613" s="2">
        <f t="shared" ref="X613:X620" si="42">IF(W613="default",25,W613)/IF(V613="default", 1,IF(V613=0, 1,V613))</f>
        <v>25</v>
      </c>
      <c r="Y613" s="8">
        <v>42</v>
      </c>
      <c r="Z613" s="2">
        <v>30</v>
      </c>
      <c r="AA613" s="1">
        <v>60</v>
      </c>
      <c r="AB613" s="1" t="s">
        <v>35</v>
      </c>
      <c r="AC613" s="20">
        <v>92.120666666666665</v>
      </c>
      <c r="AD613" s="20">
        <v>4.5966171135836113E-2</v>
      </c>
    </row>
    <row r="614" spans="1:30" x14ac:dyDescent="0.45">
      <c r="A614" t="s">
        <v>9</v>
      </c>
      <c r="B614" t="s">
        <v>10</v>
      </c>
      <c r="C614" s="8">
        <v>0.7</v>
      </c>
      <c r="D614" s="8" t="s">
        <v>41</v>
      </c>
      <c r="E614" s="8" t="str">
        <f t="shared" si="40"/>
        <v>0.7_retrained</v>
      </c>
      <c r="F614" s="17">
        <v>1E-4</v>
      </c>
      <c r="G614" s="8">
        <v>50</v>
      </c>
      <c r="H614" t="s">
        <v>11</v>
      </c>
      <c r="I614" t="s">
        <v>28</v>
      </c>
      <c r="N614" t="s">
        <v>29</v>
      </c>
      <c r="O614" s="2">
        <v>1</v>
      </c>
      <c r="P614" s="7" t="s">
        <v>22</v>
      </c>
      <c r="Q614" s="2">
        <v>0</v>
      </c>
      <c r="R614" s="2">
        <v>0</v>
      </c>
      <c r="S614" s="2">
        <v>1</v>
      </c>
      <c r="T614" s="2" t="s">
        <v>50</v>
      </c>
      <c r="U614" s="5" t="s">
        <v>31</v>
      </c>
      <c r="V614" s="10" t="s">
        <v>31</v>
      </c>
      <c r="W614" s="10" t="s">
        <v>31</v>
      </c>
      <c r="X614" s="2">
        <f t="shared" si="42"/>
        <v>25</v>
      </c>
      <c r="Y614" s="8">
        <v>42</v>
      </c>
      <c r="Z614" s="2">
        <v>30</v>
      </c>
      <c r="AA614" s="1">
        <v>100</v>
      </c>
      <c r="AB614" s="15" t="s">
        <v>20</v>
      </c>
      <c r="AC614" s="20">
        <v>92.024666666666675</v>
      </c>
      <c r="AD614" s="20">
        <v>5.8579480669902192E-2</v>
      </c>
    </row>
    <row r="615" spans="1:30" x14ac:dyDescent="0.45">
      <c r="A615" t="s">
        <v>9</v>
      </c>
      <c r="B615" t="s">
        <v>10</v>
      </c>
      <c r="C615" s="8">
        <v>0.7</v>
      </c>
      <c r="D615" s="8" t="s">
        <v>41</v>
      </c>
      <c r="E615" s="8" t="str">
        <f t="shared" si="40"/>
        <v>0.7_retrained</v>
      </c>
      <c r="F615" s="17">
        <v>1E-4</v>
      </c>
      <c r="G615" s="8">
        <v>50</v>
      </c>
      <c r="H615" t="s">
        <v>11</v>
      </c>
      <c r="I615" t="s">
        <v>28</v>
      </c>
      <c r="N615" t="s">
        <v>29</v>
      </c>
      <c r="O615" s="2">
        <v>1</v>
      </c>
      <c r="P615" s="7" t="s">
        <v>22</v>
      </c>
      <c r="Q615" s="2">
        <v>0</v>
      </c>
      <c r="R615" s="2">
        <v>0</v>
      </c>
      <c r="S615" s="2">
        <v>1</v>
      </c>
      <c r="T615" s="2" t="s">
        <v>50</v>
      </c>
      <c r="U615" s="5" t="s">
        <v>31</v>
      </c>
      <c r="V615" s="10" t="s">
        <v>31</v>
      </c>
      <c r="W615" s="10" t="s">
        <v>31</v>
      </c>
      <c r="X615" s="2">
        <f t="shared" si="42"/>
        <v>25</v>
      </c>
      <c r="Y615" s="8">
        <v>42</v>
      </c>
      <c r="Z615" s="2">
        <v>30</v>
      </c>
      <c r="AA615" s="1">
        <v>3600</v>
      </c>
      <c r="AB615" s="1" t="s">
        <v>34</v>
      </c>
      <c r="AC615" s="20">
        <v>91.032666666666671</v>
      </c>
      <c r="AD615" s="20">
        <v>0.20076409594900749</v>
      </c>
    </row>
    <row r="616" spans="1:30" x14ac:dyDescent="0.45">
      <c r="A616" t="s">
        <v>9</v>
      </c>
      <c r="B616" t="s">
        <v>10</v>
      </c>
      <c r="C616" s="8">
        <v>0.7</v>
      </c>
      <c r="D616" s="8" t="s">
        <v>41</v>
      </c>
      <c r="E616" s="8" t="str">
        <f t="shared" si="40"/>
        <v>0.7_retrained</v>
      </c>
      <c r="F616" s="17">
        <v>1E-4</v>
      </c>
      <c r="G616" s="8">
        <v>50</v>
      </c>
      <c r="H616" t="s">
        <v>11</v>
      </c>
      <c r="I616" t="s">
        <v>28</v>
      </c>
      <c r="N616" t="s">
        <v>29</v>
      </c>
      <c r="O616" s="2">
        <v>1</v>
      </c>
      <c r="P616" s="7" t="s">
        <v>22</v>
      </c>
      <c r="Q616" s="2">
        <v>0</v>
      </c>
      <c r="R616" s="2">
        <v>0</v>
      </c>
      <c r="S616" s="2">
        <v>1</v>
      </c>
      <c r="T616" s="2" t="s">
        <v>50</v>
      </c>
      <c r="U616" s="5" t="s">
        <v>31</v>
      </c>
      <c r="V616" s="10" t="s">
        <v>31</v>
      </c>
      <c r="W616" s="10" t="s">
        <v>31</v>
      </c>
      <c r="X616" s="2">
        <f t="shared" si="42"/>
        <v>25</v>
      </c>
      <c r="Y616" s="8">
        <v>42</v>
      </c>
      <c r="Z616" s="2">
        <v>30</v>
      </c>
      <c r="AA616" s="1">
        <v>86400</v>
      </c>
      <c r="AB616" s="1" t="s">
        <v>33</v>
      </c>
      <c r="AC616" s="20">
        <v>88.829000000000008</v>
      </c>
      <c r="AD616" s="20">
        <v>0.53780634680772044</v>
      </c>
    </row>
    <row r="617" spans="1:30" x14ac:dyDescent="0.45">
      <c r="A617" t="s">
        <v>9</v>
      </c>
      <c r="B617" t="s">
        <v>10</v>
      </c>
      <c r="C617" s="8">
        <v>0.7</v>
      </c>
      <c r="D617" s="8" t="s">
        <v>41</v>
      </c>
      <c r="E617" s="8" t="str">
        <f t="shared" si="40"/>
        <v>0.7_retrained</v>
      </c>
      <c r="F617" s="17">
        <v>1E-4</v>
      </c>
      <c r="G617" s="8">
        <v>50</v>
      </c>
      <c r="H617" t="s">
        <v>11</v>
      </c>
      <c r="I617" t="s">
        <v>28</v>
      </c>
      <c r="N617" t="s">
        <v>29</v>
      </c>
      <c r="O617" s="2">
        <v>1</v>
      </c>
      <c r="P617" s="7" t="s">
        <v>22</v>
      </c>
      <c r="Q617" s="2">
        <v>0</v>
      </c>
      <c r="R617" s="2">
        <v>0</v>
      </c>
      <c r="S617" s="2">
        <v>1</v>
      </c>
      <c r="T617" s="2" t="s">
        <v>50</v>
      </c>
      <c r="U617" s="5" t="s">
        <v>31</v>
      </c>
      <c r="V617" s="5" t="s">
        <v>31</v>
      </c>
      <c r="W617" s="10" t="s">
        <v>31</v>
      </c>
      <c r="X617" s="2">
        <f t="shared" si="42"/>
        <v>25</v>
      </c>
      <c r="Y617" s="8">
        <v>42</v>
      </c>
      <c r="Z617" s="2">
        <v>30</v>
      </c>
      <c r="AA617" s="1">
        <v>2592000</v>
      </c>
      <c r="AB617" s="1" t="s">
        <v>37</v>
      </c>
      <c r="AC617" s="20">
        <v>85.055666666666667</v>
      </c>
      <c r="AD617" s="20">
        <v>1.026195833595561</v>
      </c>
    </row>
    <row r="618" spans="1:30" x14ac:dyDescent="0.45">
      <c r="A618" t="s">
        <v>9</v>
      </c>
      <c r="B618" t="s">
        <v>10</v>
      </c>
      <c r="C618" s="8">
        <v>0.7</v>
      </c>
      <c r="D618" s="8" t="s">
        <v>41</v>
      </c>
      <c r="E618" s="8" t="str">
        <f t="shared" si="40"/>
        <v>0.7_retrained</v>
      </c>
      <c r="F618" s="17">
        <v>1E-4</v>
      </c>
      <c r="G618" s="8">
        <v>50</v>
      </c>
      <c r="H618" t="s">
        <v>11</v>
      </c>
      <c r="I618" t="s">
        <v>28</v>
      </c>
      <c r="N618" t="s">
        <v>29</v>
      </c>
      <c r="O618" s="2">
        <v>1</v>
      </c>
      <c r="P618" s="7" t="s">
        <v>22</v>
      </c>
      <c r="Q618" s="2">
        <v>0</v>
      </c>
      <c r="R618" s="2">
        <v>0</v>
      </c>
      <c r="S618" s="2">
        <v>1</v>
      </c>
      <c r="T618" s="2" t="s">
        <v>50</v>
      </c>
      <c r="U618" s="5" t="s">
        <v>31</v>
      </c>
      <c r="V618" s="10" t="s">
        <v>31</v>
      </c>
      <c r="W618" s="10" t="s">
        <v>31</v>
      </c>
      <c r="X618" s="2">
        <f t="shared" si="42"/>
        <v>25</v>
      </c>
      <c r="Y618" s="8">
        <v>42</v>
      </c>
      <c r="Z618" s="2">
        <v>30</v>
      </c>
      <c r="AA618" s="1">
        <v>31104000</v>
      </c>
      <c r="AB618" s="1" t="s">
        <v>38</v>
      </c>
      <c r="AC618" s="20">
        <v>81.25333333333333</v>
      </c>
      <c r="AD618" s="20">
        <v>1.475624914701867</v>
      </c>
    </row>
    <row r="619" spans="1:30" x14ac:dyDescent="0.45">
      <c r="A619" t="s">
        <v>9</v>
      </c>
      <c r="B619" t="s">
        <v>10</v>
      </c>
      <c r="C619" s="8">
        <v>0.7</v>
      </c>
      <c r="D619" s="8" t="s">
        <v>41</v>
      </c>
      <c r="E619" s="8" t="str">
        <f t="shared" si="40"/>
        <v>0.7_retrained</v>
      </c>
      <c r="F619" s="17">
        <v>1E-4</v>
      </c>
      <c r="G619" s="8">
        <v>50</v>
      </c>
      <c r="H619" t="s">
        <v>11</v>
      </c>
      <c r="I619" t="s">
        <v>28</v>
      </c>
      <c r="N619" t="s">
        <v>29</v>
      </c>
      <c r="O619" s="2">
        <v>1</v>
      </c>
      <c r="P619" s="7" t="s">
        <v>22</v>
      </c>
      <c r="Q619" s="2">
        <v>0</v>
      </c>
      <c r="R619" s="2">
        <v>0</v>
      </c>
      <c r="S619" s="2">
        <v>1</v>
      </c>
      <c r="T619" s="2" t="s">
        <v>50</v>
      </c>
      <c r="U619" s="5" t="s">
        <v>31</v>
      </c>
      <c r="V619" s="10" t="s">
        <v>31</v>
      </c>
      <c r="W619" s="10" t="s">
        <v>31</v>
      </c>
      <c r="X619" s="2">
        <f t="shared" si="42"/>
        <v>25</v>
      </c>
      <c r="Y619" s="8">
        <v>42</v>
      </c>
      <c r="Z619" s="2">
        <v>30</v>
      </c>
      <c r="AA619" s="1">
        <v>93312000</v>
      </c>
      <c r="AB619" s="1" t="s">
        <v>39</v>
      </c>
      <c r="AC619" s="20">
        <v>79.195666666666654</v>
      </c>
      <c r="AD619" s="20">
        <v>1.711643816790035</v>
      </c>
    </row>
    <row r="620" spans="1:30" x14ac:dyDescent="0.45">
      <c r="A620" t="s">
        <v>9</v>
      </c>
      <c r="B620" t="s">
        <v>10</v>
      </c>
      <c r="C620" s="8">
        <v>0.7</v>
      </c>
      <c r="D620" s="8" t="s">
        <v>41</v>
      </c>
      <c r="E620" s="8" t="str">
        <f t="shared" si="40"/>
        <v>0.7_retrained</v>
      </c>
      <c r="F620" s="17">
        <v>1E-4</v>
      </c>
      <c r="G620" s="8">
        <v>50</v>
      </c>
      <c r="H620" t="s">
        <v>11</v>
      </c>
      <c r="I620" t="s">
        <v>28</v>
      </c>
      <c r="N620" t="s">
        <v>29</v>
      </c>
      <c r="O620" s="2">
        <v>1</v>
      </c>
      <c r="P620" s="7" t="s">
        <v>22</v>
      </c>
      <c r="Q620" s="2">
        <v>0</v>
      </c>
      <c r="R620" s="2">
        <v>0</v>
      </c>
      <c r="S620" s="2">
        <v>1</v>
      </c>
      <c r="T620" s="2" t="s">
        <v>50</v>
      </c>
      <c r="U620" s="5" t="s">
        <v>31</v>
      </c>
      <c r="V620" s="10" t="s">
        <v>31</v>
      </c>
      <c r="W620" s="10" t="s">
        <v>31</v>
      </c>
      <c r="X620" s="2">
        <f t="shared" si="42"/>
        <v>25</v>
      </c>
      <c r="Y620" s="8">
        <v>42</v>
      </c>
      <c r="Z620" s="2">
        <v>30</v>
      </c>
      <c r="AA620" s="1">
        <v>1000000000</v>
      </c>
      <c r="AB620" s="15" t="s">
        <v>20</v>
      </c>
      <c r="AC620" s="20">
        <v>74.333333333333329</v>
      </c>
      <c r="AD620" s="20">
        <v>2.1694274718357258</v>
      </c>
    </row>
    <row r="621" spans="1:30" x14ac:dyDescent="0.45">
      <c r="A621" t="s">
        <v>9</v>
      </c>
      <c r="B621" t="s">
        <v>10</v>
      </c>
      <c r="C621" s="8" t="s">
        <v>20</v>
      </c>
      <c r="D621" s="8" t="s">
        <v>20</v>
      </c>
      <c r="E621" s="8" t="str">
        <f t="shared" si="40"/>
        <v>vanilla</v>
      </c>
      <c r="F621" s="8" t="s">
        <v>20</v>
      </c>
      <c r="G621" s="8" t="s">
        <v>20</v>
      </c>
      <c r="H621" t="s">
        <v>11</v>
      </c>
      <c r="I621" t="s">
        <v>28</v>
      </c>
      <c r="N621" t="s">
        <v>48</v>
      </c>
      <c r="O621" s="2">
        <v>1</v>
      </c>
      <c r="P621" s="7" t="s">
        <v>22</v>
      </c>
      <c r="Q621" s="2">
        <v>0</v>
      </c>
      <c r="R621" s="2">
        <v>0</v>
      </c>
      <c r="S621" s="2">
        <v>1</v>
      </c>
      <c r="T621" s="2" t="s">
        <v>50</v>
      </c>
      <c r="U621" s="5" t="s">
        <v>31</v>
      </c>
      <c r="V621" s="5" t="s">
        <v>31</v>
      </c>
      <c r="W621" s="10" t="s">
        <v>31</v>
      </c>
      <c r="X621" s="2">
        <f>IF(W621="default",25,W621)/IF(V621="default", 1,IF(V621=0, 1,V621))</f>
        <v>25</v>
      </c>
      <c r="Y621" s="8">
        <v>42</v>
      </c>
      <c r="Z621" s="2">
        <v>30</v>
      </c>
      <c r="AA621" s="1">
        <v>1</v>
      </c>
      <c r="AB621" s="1" t="s">
        <v>36</v>
      </c>
      <c r="AC621" s="20">
        <v>93.072333333333361</v>
      </c>
      <c r="AD621" s="20">
        <v>9.1954094827527907E-3</v>
      </c>
    </row>
    <row r="622" spans="1:30" x14ac:dyDescent="0.45">
      <c r="A622" t="s">
        <v>9</v>
      </c>
      <c r="B622" t="s">
        <v>10</v>
      </c>
      <c r="C622" s="8" t="s">
        <v>20</v>
      </c>
      <c r="D622" s="8" t="s">
        <v>20</v>
      </c>
      <c r="E622" s="8" t="str">
        <f t="shared" si="40"/>
        <v>vanilla</v>
      </c>
      <c r="F622" s="8" t="s">
        <v>20</v>
      </c>
      <c r="G622" s="8" t="s">
        <v>20</v>
      </c>
      <c r="H622" t="s">
        <v>11</v>
      </c>
      <c r="I622" t="s">
        <v>28</v>
      </c>
      <c r="N622" t="s">
        <v>48</v>
      </c>
      <c r="O622" s="2">
        <v>1</v>
      </c>
      <c r="P622" s="7" t="s">
        <v>22</v>
      </c>
      <c r="Q622" s="2">
        <v>0</v>
      </c>
      <c r="R622" s="2">
        <v>0</v>
      </c>
      <c r="S622" s="2">
        <v>1</v>
      </c>
      <c r="T622" s="2" t="s">
        <v>50</v>
      </c>
      <c r="U622" s="5" t="s">
        <v>31</v>
      </c>
      <c r="V622" s="10" t="s">
        <v>31</v>
      </c>
      <c r="W622" s="10" t="s">
        <v>31</v>
      </c>
      <c r="X622" s="2">
        <f t="shared" ref="X622:X629" si="43">IF(W622="default",25,W622)/IF(V622="default", 1,IF(V622=0, 1,V622))</f>
        <v>25</v>
      </c>
      <c r="Y622" s="8">
        <v>42</v>
      </c>
      <c r="Z622" s="2">
        <v>30</v>
      </c>
      <c r="AA622" s="1">
        <v>60</v>
      </c>
      <c r="AB622" s="1" t="s">
        <v>35</v>
      </c>
      <c r="AC622" s="20">
        <v>91.865666666666669</v>
      </c>
      <c r="AD622" s="20">
        <v>6.9602841576730731E-2</v>
      </c>
    </row>
    <row r="623" spans="1:30" x14ac:dyDescent="0.45">
      <c r="A623" t="s">
        <v>9</v>
      </c>
      <c r="B623" t="s">
        <v>10</v>
      </c>
      <c r="C623" s="8" t="s">
        <v>20</v>
      </c>
      <c r="D623" s="8" t="s">
        <v>20</v>
      </c>
      <c r="E623" s="8" t="str">
        <f t="shared" si="40"/>
        <v>vanilla</v>
      </c>
      <c r="F623" s="8" t="s">
        <v>20</v>
      </c>
      <c r="G623" s="8" t="s">
        <v>20</v>
      </c>
      <c r="H623" t="s">
        <v>11</v>
      </c>
      <c r="I623" t="s">
        <v>28</v>
      </c>
      <c r="N623" t="s">
        <v>48</v>
      </c>
      <c r="O623" s="2">
        <v>1</v>
      </c>
      <c r="P623" s="7" t="s">
        <v>22</v>
      </c>
      <c r="Q623" s="2">
        <v>0</v>
      </c>
      <c r="R623" s="2">
        <v>0</v>
      </c>
      <c r="S623" s="2">
        <v>1</v>
      </c>
      <c r="T623" s="2" t="s">
        <v>50</v>
      </c>
      <c r="U623" s="5" t="s">
        <v>31</v>
      </c>
      <c r="V623" s="10" t="s">
        <v>31</v>
      </c>
      <c r="W623" s="10" t="s">
        <v>31</v>
      </c>
      <c r="X623" s="2">
        <f t="shared" si="43"/>
        <v>25</v>
      </c>
      <c r="Y623" s="8">
        <v>42</v>
      </c>
      <c r="Z623" s="2">
        <v>30</v>
      </c>
      <c r="AA623" s="1">
        <v>100</v>
      </c>
      <c r="AB623" s="15" t="s">
        <v>20</v>
      </c>
      <c r="AC623" s="20">
        <v>91.207999999999998</v>
      </c>
      <c r="AD623" s="20">
        <v>8.9196412483908916E-2</v>
      </c>
    </row>
    <row r="624" spans="1:30" x14ac:dyDescent="0.45">
      <c r="A624" t="s">
        <v>9</v>
      </c>
      <c r="B624" t="s">
        <v>10</v>
      </c>
      <c r="C624" s="8" t="s">
        <v>20</v>
      </c>
      <c r="D624" s="8" t="s">
        <v>20</v>
      </c>
      <c r="E624" s="8" t="str">
        <f t="shared" si="40"/>
        <v>vanilla</v>
      </c>
      <c r="F624" s="8" t="s">
        <v>20</v>
      </c>
      <c r="G624" s="8" t="s">
        <v>20</v>
      </c>
      <c r="H624" t="s">
        <v>11</v>
      </c>
      <c r="I624" t="s">
        <v>28</v>
      </c>
      <c r="N624" t="s">
        <v>48</v>
      </c>
      <c r="O624" s="2">
        <v>1</v>
      </c>
      <c r="P624" s="7" t="s">
        <v>22</v>
      </c>
      <c r="Q624" s="2">
        <v>0</v>
      </c>
      <c r="R624" s="2">
        <v>0</v>
      </c>
      <c r="S624" s="2">
        <v>1</v>
      </c>
      <c r="T624" s="2" t="s">
        <v>50</v>
      </c>
      <c r="U624" s="5" t="s">
        <v>31</v>
      </c>
      <c r="V624" s="10" t="s">
        <v>31</v>
      </c>
      <c r="W624" s="10" t="s">
        <v>31</v>
      </c>
      <c r="X624" s="2">
        <f t="shared" si="43"/>
        <v>25</v>
      </c>
      <c r="Y624" s="8">
        <v>42</v>
      </c>
      <c r="Z624" s="2">
        <v>30</v>
      </c>
      <c r="AA624" s="1">
        <v>3600</v>
      </c>
      <c r="AB624" s="1" t="s">
        <v>34</v>
      </c>
      <c r="AC624" s="20">
        <v>58.225333333333317</v>
      </c>
      <c r="AD624" s="20">
        <v>0.9047862853857942</v>
      </c>
    </row>
    <row r="625" spans="1:30" x14ac:dyDescent="0.45">
      <c r="A625" t="s">
        <v>9</v>
      </c>
      <c r="B625" t="s">
        <v>10</v>
      </c>
      <c r="C625" s="8" t="s">
        <v>20</v>
      </c>
      <c r="D625" s="8" t="s">
        <v>20</v>
      </c>
      <c r="E625" s="8" t="str">
        <f t="shared" si="40"/>
        <v>vanilla</v>
      </c>
      <c r="F625" s="8" t="s">
        <v>20</v>
      </c>
      <c r="G625" s="8" t="s">
        <v>20</v>
      </c>
      <c r="H625" t="s">
        <v>11</v>
      </c>
      <c r="I625" t="s">
        <v>28</v>
      </c>
      <c r="N625" t="s">
        <v>48</v>
      </c>
      <c r="O625" s="2">
        <v>1</v>
      </c>
      <c r="P625" s="7" t="s">
        <v>22</v>
      </c>
      <c r="Q625" s="2">
        <v>0</v>
      </c>
      <c r="R625" s="2">
        <v>0</v>
      </c>
      <c r="S625" s="2">
        <v>1</v>
      </c>
      <c r="T625" s="2" t="s">
        <v>50</v>
      </c>
      <c r="U625" s="5" t="s">
        <v>31</v>
      </c>
      <c r="V625" s="10" t="s">
        <v>31</v>
      </c>
      <c r="W625" s="10" t="s">
        <v>31</v>
      </c>
      <c r="X625" s="2">
        <f t="shared" si="43"/>
        <v>25</v>
      </c>
      <c r="Y625" s="8">
        <v>42</v>
      </c>
      <c r="Z625" s="2">
        <v>30</v>
      </c>
      <c r="AA625" s="1">
        <v>86400</v>
      </c>
      <c r="AB625" s="1" t="s">
        <v>33</v>
      </c>
      <c r="AC625" s="20">
        <v>21.341666666666669</v>
      </c>
      <c r="AD625" s="20">
        <v>0.67821866352641458</v>
      </c>
    </row>
    <row r="626" spans="1:30" x14ac:dyDescent="0.45">
      <c r="A626" t="s">
        <v>9</v>
      </c>
      <c r="B626" t="s">
        <v>10</v>
      </c>
      <c r="C626" s="8" t="s">
        <v>20</v>
      </c>
      <c r="D626" s="8" t="s">
        <v>20</v>
      </c>
      <c r="E626" s="8" t="str">
        <f t="shared" si="40"/>
        <v>vanilla</v>
      </c>
      <c r="F626" s="8" t="s">
        <v>20</v>
      </c>
      <c r="G626" s="8" t="s">
        <v>20</v>
      </c>
      <c r="H626" t="s">
        <v>11</v>
      </c>
      <c r="I626" t="s">
        <v>28</v>
      </c>
      <c r="N626" t="s">
        <v>48</v>
      </c>
      <c r="O626" s="2">
        <v>1</v>
      </c>
      <c r="P626" s="7" t="s">
        <v>22</v>
      </c>
      <c r="Q626" s="2">
        <v>0</v>
      </c>
      <c r="R626" s="2">
        <v>0</v>
      </c>
      <c r="S626" s="2">
        <v>1</v>
      </c>
      <c r="T626" s="2" t="s">
        <v>50</v>
      </c>
      <c r="U626" s="5" t="s">
        <v>31</v>
      </c>
      <c r="V626" s="5" t="s">
        <v>31</v>
      </c>
      <c r="W626" s="10" t="s">
        <v>31</v>
      </c>
      <c r="X626" s="2">
        <f t="shared" si="43"/>
        <v>25</v>
      </c>
      <c r="Y626" s="8">
        <v>42</v>
      </c>
      <c r="Z626" s="2">
        <v>30</v>
      </c>
      <c r="AA626" s="1">
        <v>2592000</v>
      </c>
      <c r="AB626" s="1" t="s">
        <v>37</v>
      </c>
      <c r="AC626" s="20">
        <v>14.023999999999999</v>
      </c>
      <c r="AD626" s="20">
        <v>1.246703921011989</v>
      </c>
    </row>
    <row r="627" spans="1:30" x14ac:dyDescent="0.45">
      <c r="A627" t="s">
        <v>9</v>
      </c>
      <c r="B627" t="s">
        <v>10</v>
      </c>
      <c r="C627" s="8" t="s">
        <v>20</v>
      </c>
      <c r="D627" s="8" t="s">
        <v>20</v>
      </c>
      <c r="E627" s="8" t="str">
        <f t="shared" si="40"/>
        <v>vanilla</v>
      </c>
      <c r="F627" s="8" t="s">
        <v>20</v>
      </c>
      <c r="G627" s="8" t="s">
        <v>20</v>
      </c>
      <c r="H627" t="s">
        <v>11</v>
      </c>
      <c r="I627" t="s">
        <v>28</v>
      </c>
      <c r="N627" t="s">
        <v>48</v>
      </c>
      <c r="O627" s="2">
        <v>1</v>
      </c>
      <c r="P627" s="7" t="s">
        <v>22</v>
      </c>
      <c r="Q627" s="2">
        <v>0</v>
      </c>
      <c r="R627" s="2">
        <v>0</v>
      </c>
      <c r="S627" s="2">
        <v>1</v>
      </c>
      <c r="T627" s="2" t="s">
        <v>50</v>
      </c>
      <c r="U627" s="5" t="s">
        <v>31</v>
      </c>
      <c r="V627" s="10" t="s">
        <v>31</v>
      </c>
      <c r="W627" s="10" t="s">
        <v>31</v>
      </c>
      <c r="X627" s="2">
        <f t="shared" si="43"/>
        <v>25</v>
      </c>
      <c r="Y627" s="8">
        <v>42</v>
      </c>
      <c r="Z627" s="2">
        <v>30</v>
      </c>
      <c r="AA627" s="1">
        <v>31104000</v>
      </c>
      <c r="AB627" s="1" t="s">
        <v>38</v>
      </c>
      <c r="AC627" s="20">
        <v>13.651999999999999</v>
      </c>
      <c r="AD627" s="20">
        <v>1.6386221854554111</v>
      </c>
    </row>
    <row r="628" spans="1:30" x14ac:dyDescent="0.45">
      <c r="A628" t="s">
        <v>9</v>
      </c>
      <c r="B628" t="s">
        <v>10</v>
      </c>
      <c r="C628" s="8" t="s">
        <v>20</v>
      </c>
      <c r="D628" s="8" t="s">
        <v>20</v>
      </c>
      <c r="E628" s="8" t="str">
        <f t="shared" si="40"/>
        <v>vanilla</v>
      </c>
      <c r="F628" s="8" t="s">
        <v>20</v>
      </c>
      <c r="G628" s="8" t="s">
        <v>20</v>
      </c>
      <c r="H628" t="s">
        <v>11</v>
      </c>
      <c r="I628" t="s">
        <v>28</v>
      </c>
      <c r="N628" t="s">
        <v>48</v>
      </c>
      <c r="O628" s="2">
        <v>1</v>
      </c>
      <c r="P628" s="7" t="s">
        <v>22</v>
      </c>
      <c r="Q628" s="2">
        <v>0</v>
      </c>
      <c r="R628" s="2">
        <v>0</v>
      </c>
      <c r="S628" s="2">
        <v>1</v>
      </c>
      <c r="T628" s="2" t="s">
        <v>50</v>
      </c>
      <c r="U628" s="5" t="s">
        <v>31</v>
      </c>
      <c r="V628" s="10" t="s">
        <v>31</v>
      </c>
      <c r="W628" s="10" t="s">
        <v>31</v>
      </c>
      <c r="X628" s="2">
        <f t="shared" si="43"/>
        <v>25</v>
      </c>
      <c r="Y628" s="8">
        <v>42</v>
      </c>
      <c r="Z628" s="2">
        <v>30</v>
      </c>
      <c r="AA628" s="1">
        <v>93312000</v>
      </c>
      <c r="AB628" s="1" t="s">
        <v>39</v>
      </c>
      <c r="AC628" s="20">
        <v>10.82266666666667</v>
      </c>
      <c r="AD628" s="20">
        <v>0.98327999855359405</v>
      </c>
    </row>
    <row r="629" spans="1:30" x14ac:dyDescent="0.45">
      <c r="A629" t="s">
        <v>9</v>
      </c>
      <c r="B629" t="s">
        <v>10</v>
      </c>
      <c r="C629" s="8" t="s">
        <v>20</v>
      </c>
      <c r="D629" s="8" t="s">
        <v>20</v>
      </c>
      <c r="E629" s="8" t="str">
        <f t="shared" si="40"/>
        <v>vanilla</v>
      </c>
      <c r="F629" s="8" t="s">
        <v>20</v>
      </c>
      <c r="G629" s="8" t="s">
        <v>20</v>
      </c>
      <c r="H629" t="s">
        <v>11</v>
      </c>
      <c r="I629" t="s">
        <v>28</v>
      </c>
      <c r="N629" t="s">
        <v>48</v>
      </c>
      <c r="O629" s="2">
        <v>1</v>
      </c>
      <c r="P629" s="7" t="s">
        <v>22</v>
      </c>
      <c r="Q629" s="2">
        <v>0</v>
      </c>
      <c r="R629" s="2">
        <v>0</v>
      </c>
      <c r="S629" s="2">
        <v>1</v>
      </c>
      <c r="T629" s="2" t="s">
        <v>50</v>
      </c>
      <c r="U629" s="5" t="s">
        <v>31</v>
      </c>
      <c r="V629" s="10" t="s">
        <v>31</v>
      </c>
      <c r="W629" s="10" t="s">
        <v>31</v>
      </c>
      <c r="X629" s="2">
        <f t="shared" si="43"/>
        <v>25</v>
      </c>
      <c r="Y629" s="8">
        <v>42</v>
      </c>
      <c r="Z629" s="2">
        <v>30</v>
      </c>
      <c r="AA629" s="1">
        <v>1000000000</v>
      </c>
      <c r="AB629" s="15" t="s">
        <v>20</v>
      </c>
      <c r="AC629" s="20">
        <v>10.06133333333333</v>
      </c>
      <c r="AD629" s="20">
        <v>0.2260786490484131</v>
      </c>
    </row>
    <row r="630" spans="1:30" x14ac:dyDescent="0.45">
      <c r="A630" t="s">
        <v>9</v>
      </c>
      <c r="B630" t="s">
        <v>10</v>
      </c>
      <c r="C630" s="8">
        <v>0.7</v>
      </c>
      <c r="D630" s="8" t="s">
        <v>41</v>
      </c>
      <c r="E630" s="8" t="str">
        <f t="shared" si="40"/>
        <v>0.7_retrained</v>
      </c>
      <c r="F630" s="17">
        <v>1E-4</v>
      </c>
      <c r="G630" s="8">
        <v>50</v>
      </c>
      <c r="H630" t="s">
        <v>11</v>
      </c>
      <c r="I630" t="s">
        <v>28</v>
      </c>
      <c r="N630" t="s">
        <v>48</v>
      </c>
      <c r="O630" s="2">
        <v>1</v>
      </c>
      <c r="P630" s="7" t="s">
        <v>22</v>
      </c>
      <c r="Q630" s="2">
        <v>0</v>
      </c>
      <c r="R630" s="2">
        <v>0</v>
      </c>
      <c r="S630" s="2">
        <v>1</v>
      </c>
      <c r="T630" s="2" t="s">
        <v>50</v>
      </c>
      <c r="U630" s="5" t="s">
        <v>31</v>
      </c>
      <c r="V630" s="5" t="s">
        <v>31</v>
      </c>
      <c r="W630" s="10" t="s">
        <v>31</v>
      </c>
      <c r="X630" s="2">
        <f>IF(W630="default",25,W630)/IF(V630="default", 1,IF(V630=0, 1,V630))</f>
        <v>25</v>
      </c>
      <c r="Y630" s="8">
        <v>42</v>
      </c>
      <c r="Z630" s="2">
        <v>30</v>
      </c>
      <c r="AA630" s="1">
        <v>1</v>
      </c>
      <c r="AB630" s="1" t="s">
        <v>36</v>
      </c>
      <c r="AC630" s="20">
        <v>92.340666666666678</v>
      </c>
      <c r="AD630" s="20">
        <v>1.4590712418823421E-2</v>
      </c>
    </row>
    <row r="631" spans="1:30" x14ac:dyDescent="0.45">
      <c r="A631" t="s">
        <v>9</v>
      </c>
      <c r="B631" t="s">
        <v>10</v>
      </c>
      <c r="C631" s="8">
        <v>0.7</v>
      </c>
      <c r="D631" s="8" t="s">
        <v>41</v>
      </c>
      <c r="E631" s="8" t="str">
        <f t="shared" ref="E631:E666" si="44">IF(C631="-", "vanilla", C631&amp;"_"&amp;(IF(D631="X","pruned","retrained")))</f>
        <v>0.7_retrained</v>
      </c>
      <c r="F631" s="17">
        <v>1E-4</v>
      </c>
      <c r="G631" s="8">
        <v>50</v>
      </c>
      <c r="H631" t="s">
        <v>11</v>
      </c>
      <c r="I631" t="s">
        <v>28</v>
      </c>
      <c r="N631" t="s">
        <v>48</v>
      </c>
      <c r="O631" s="2">
        <v>1</v>
      </c>
      <c r="P631" s="7" t="s">
        <v>22</v>
      </c>
      <c r="Q631" s="2">
        <v>0</v>
      </c>
      <c r="R631" s="2">
        <v>0</v>
      </c>
      <c r="S631" s="2">
        <v>1</v>
      </c>
      <c r="T631" s="2" t="s">
        <v>50</v>
      </c>
      <c r="U631" s="5" t="s">
        <v>31</v>
      </c>
      <c r="V631" s="10" t="s">
        <v>31</v>
      </c>
      <c r="W631" s="10" t="s">
        <v>31</v>
      </c>
      <c r="X631" s="2">
        <f t="shared" ref="X631:X638" si="45">IF(W631="default",25,W631)/IF(V631="default", 1,IF(V631=0, 1,V631))</f>
        <v>25</v>
      </c>
      <c r="Y631" s="8">
        <v>42</v>
      </c>
      <c r="Z631" s="2">
        <v>30</v>
      </c>
      <c r="AA631" s="1">
        <v>60</v>
      </c>
      <c r="AB631" s="1" t="s">
        <v>35</v>
      </c>
      <c r="AC631" s="20">
        <v>91.379666666666665</v>
      </c>
      <c r="AD631" s="20">
        <v>7.7952264595427395E-2</v>
      </c>
    </row>
    <row r="632" spans="1:30" x14ac:dyDescent="0.45">
      <c r="A632" t="s">
        <v>9</v>
      </c>
      <c r="B632" t="s">
        <v>10</v>
      </c>
      <c r="C632" s="8">
        <v>0.7</v>
      </c>
      <c r="D632" s="8" t="s">
        <v>41</v>
      </c>
      <c r="E632" s="8" t="str">
        <f t="shared" si="44"/>
        <v>0.7_retrained</v>
      </c>
      <c r="F632" s="17">
        <v>1E-4</v>
      </c>
      <c r="G632" s="8">
        <v>50</v>
      </c>
      <c r="H632" t="s">
        <v>11</v>
      </c>
      <c r="I632" t="s">
        <v>28</v>
      </c>
      <c r="N632" t="s">
        <v>48</v>
      </c>
      <c r="O632" s="2">
        <v>1</v>
      </c>
      <c r="P632" s="7" t="s">
        <v>22</v>
      </c>
      <c r="Q632" s="2">
        <v>0</v>
      </c>
      <c r="R632" s="2">
        <v>0</v>
      </c>
      <c r="S632" s="2">
        <v>1</v>
      </c>
      <c r="T632" s="2" t="s">
        <v>50</v>
      </c>
      <c r="U632" s="5" t="s">
        <v>31</v>
      </c>
      <c r="V632" s="10" t="s">
        <v>31</v>
      </c>
      <c r="W632" s="10" t="s">
        <v>31</v>
      </c>
      <c r="X632" s="2">
        <f t="shared" si="45"/>
        <v>25</v>
      </c>
      <c r="Y632" s="8">
        <v>42</v>
      </c>
      <c r="Z632" s="2">
        <v>30</v>
      </c>
      <c r="AA632" s="1">
        <v>100</v>
      </c>
      <c r="AB632" s="15" t="s">
        <v>20</v>
      </c>
      <c r="AC632" s="20">
        <v>90.64966666666669</v>
      </c>
      <c r="AD632" s="20">
        <v>6.9641143650064657E-2</v>
      </c>
    </row>
    <row r="633" spans="1:30" x14ac:dyDescent="0.45">
      <c r="A633" t="s">
        <v>9</v>
      </c>
      <c r="B633" t="s">
        <v>10</v>
      </c>
      <c r="C633" s="8">
        <v>0.7</v>
      </c>
      <c r="D633" s="8" t="s">
        <v>41</v>
      </c>
      <c r="E633" s="8" t="str">
        <f t="shared" si="44"/>
        <v>0.7_retrained</v>
      </c>
      <c r="F633" s="17">
        <v>1E-4</v>
      </c>
      <c r="G633" s="8">
        <v>50</v>
      </c>
      <c r="H633" t="s">
        <v>11</v>
      </c>
      <c r="I633" t="s">
        <v>28</v>
      </c>
      <c r="N633" t="s">
        <v>48</v>
      </c>
      <c r="O633" s="2">
        <v>1</v>
      </c>
      <c r="P633" s="7" t="s">
        <v>22</v>
      </c>
      <c r="Q633" s="2">
        <v>0</v>
      </c>
      <c r="R633" s="2">
        <v>0</v>
      </c>
      <c r="S633" s="2">
        <v>1</v>
      </c>
      <c r="T633" s="2" t="s">
        <v>50</v>
      </c>
      <c r="U633" s="5" t="s">
        <v>31</v>
      </c>
      <c r="V633" s="10" t="s">
        <v>31</v>
      </c>
      <c r="W633" s="10" t="s">
        <v>31</v>
      </c>
      <c r="X633" s="2">
        <f t="shared" si="45"/>
        <v>25</v>
      </c>
      <c r="Y633" s="8">
        <v>42</v>
      </c>
      <c r="Z633" s="2">
        <v>30</v>
      </c>
      <c r="AA633" s="1">
        <v>3600</v>
      </c>
      <c r="AB633" s="1" t="s">
        <v>34</v>
      </c>
      <c r="AC633" s="20">
        <v>63.216000000000001</v>
      </c>
      <c r="AD633" s="20">
        <v>0.79085017544412239</v>
      </c>
    </row>
    <row r="634" spans="1:30" x14ac:dyDescent="0.45">
      <c r="A634" t="s">
        <v>9</v>
      </c>
      <c r="B634" t="s">
        <v>10</v>
      </c>
      <c r="C634" s="8">
        <v>0.7</v>
      </c>
      <c r="D634" s="8" t="s">
        <v>41</v>
      </c>
      <c r="E634" s="8" t="str">
        <f t="shared" si="44"/>
        <v>0.7_retrained</v>
      </c>
      <c r="F634" s="17">
        <v>1E-4</v>
      </c>
      <c r="G634" s="8">
        <v>50</v>
      </c>
      <c r="H634" t="s">
        <v>11</v>
      </c>
      <c r="I634" t="s">
        <v>28</v>
      </c>
      <c r="N634" t="s">
        <v>48</v>
      </c>
      <c r="O634" s="2">
        <v>1</v>
      </c>
      <c r="P634" s="7" t="s">
        <v>22</v>
      </c>
      <c r="Q634" s="2">
        <v>0</v>
      </c>
      <c r="R634" s="2">
        <v>0</v>
      </c>
      <c r="S634" s="2">
        <v>1</v>
      </c>
      <c r="T634" s="2" t="s">
        <v>50</v>
      </c>
      <c r="U634" s="5" t="s">
        <v>31</v>
      </c>
      <c r="V634" s="10" t="s">
        <v>31</v>
      </c>
      <c r="W634" s="10" t="s">
        <v>31</v>
      </c>
      <c r="X634" s="2">
        <f t="shared" si="45"/>
        <v>25</v>
      </c>
      <c r="Y634" s="8">
        <v>42</v>
      </c>
      <c r="Z634" s="2">
        <v>30</v>
      </c>
      <c r="AA634" s="1">
        <v>86400</v>
      </c>
      <c r="AB634" s="1" t="s">
        <v>33</v>
      </c>
      <c r="AC634" s="20">
        <v>24.786000000000001</v>
      </c>
      <c r="AD634" s="20">
        <v>0.65536554685152637</v>
      </c>
    </row>
    <row r="635" spans="1:30" x14ac:dyDescent="0.45">
      <c r="A635" t="s">
        <v>9</v>
      </c>
      <c r="B635" t="s">
        <v>10</v>
      </c>
      <c r="C635" s="8">
        <v>0.7</v>
      </c>
      <c r="D635" s="8" t="s">
        <v>41</v>
      </c>
      <c r="E635" s="8" t="str">
        <f t="shared" si="44"/>
        <v>0.7_retrained</v>
      </c>
      <c r="F635" s="17">
        <v>1E-4</v>
      </c>
      <c r="G635" s="8">
        <v>50</v>
      </c>
      <c r="H635" t="s">
        <v>11</v>
      </c>
      <c r="I635" t="s">
        <v>28</v>
      </c>
      <c r="N635" t="s">
        <v>48</v>
      </c>
      <c r="O635" s="2">
        <v>1</v>
      </c>
      <c r="P635" s="7" t="s">
        <v>22</v>
      </c>
      <c r="Q635" s="2">
        <v>0</v>
      </c>
      <c r="R635" s="2">
        <v>0</v>
      </c>
      <c r="S635" s="2">
        <v>1</v>
      </c>
      <c r="T635" s="2" t="s">
        <v>50</v>
      </c>
      <c r="U635" s="5" t="s">
        <v>31</v>
      </c>
      <c r="V635" s="5" t="s">
        <v>31</v>
      </c>
      <c r="W635" s="10" t="s">
        <v>31</v>
      </c>
      <c r="X635" s="2">
        <f t="shared" si="45"/>
        <v>25</v>
      </c>
      <c r="Y635" s="8">
        <v>42</v>
      </c>
      <c r="Z635" s="2">
        <v>30</v>
      </c>
      <c r="AA635" s="1">
        <v>2592000</v>
      </c>
      <c r="AB635" s="1" t="s">
        <v>37</v>
      </c>
      <c r="AC635" s="20">
        <v>11.398666666666671</v>
      </c>
      <c r="AD635" s="20">
        <v>0.50973675123102069</v>
      </c>
    </row>
    <row r="636" spans="1:30" x14ac:dyDescent="0.45">
      <c r="A636" t="s">
        <v>9</v>
      </c>
      <c r="B636" t="s">
        <v>10</v>
      </c>
      <c r="C636" s="8">
        <v>0.7</v>
      </c>
      <c r="D636" s="8" t="s">
        <v>41</v>
      </c>
      <c r="E636" s="8" t="str">
        <f t="shared" si="44"/>
        <v>0.7_retrained</v>
      </c>
      <c r="F636" s="17">
        <v>1E-4</v>
      </c>
      <c r="G636" s="8">
        <v>50</v>
      </c>
      <c r="H636" t="s">
        <v>11</v>
      </c>
      <c r="I636" t="s">
        <v>28</v>
      </c>
      <c r="N636" t="s">
        <v>48</v>
      </c>
      <c r="O636" s="2">
        <v>1</v>
      </c>
      <c r="P636" s="7" t="s">
        <v>22</v>
      </c>
      <c r="Q636" s="2">
        <v>0</v>
      </c>
      <c r="R636" s="2">
        <v>0</v>
      </c>
      <c r="S636" s="2">
        <v>1</v>
      </c>
      <c r="T636" s="2" t="s">
        <v>50</v>
      </c>
      <c r="U636" s="5" t="s">
        <v>31</v>
      </c>
      <c r="V636" s="10" t="s">
        <v>31</v>
      </c>
      <c r="W636" s="10" t="s">
        <v>31</v>
      </c>
      <c r="X636" s="2">
        <f t="shared" si="45"/>
        <v>25</v>
      </c>
      <c r="Y636" s="8">
        <v>42</v>
      </c>
      <c r="Z636" s="2">
        <v>30</v>
      </c>
      <c r="AA636" s="1">
        <v>31104000</v>
      </c>
      <c r="AB636" s="1" t="s">
        <v>38</v>
      </c>
      <c r="AC636" s="20">
        <v>10.025333333333331</v>
      </c>
      <c r="AD636" s="20">
        <v>3.7124415446202423E-2</v>
      </c>
    </row>
    <row r="637" spans="1:30" x14ac:dyDescent="0.45">
      <c r="A637" t="s">
        <v>9</v>
      </c>
      <c r="B637" t="s">
        <v>10</v>
      </c>
      <c r="C637" s="8">
        <v>0.7</v>
      </c>
      <c r="D637" s="8" t="s">
        <v>41</v>
      </c>
      <c r="E637" s="8" t="str">
        <f t="shared" si="44"/>
        <v>0.7_retrained</v>
      </c>
      <c r="F637" s="17">
        <v>1E-4</v>
      </c>
      <c r="G637" s="8">
        <v>50</v>
      </c>
      <c r="H637" t="s">
        <v>11</v>
      </c>
      <c r="I637" t="s">
        <v>28</v>
      </c>
      <c r="N637" t="s">
        <v>48</v>
      </c>
      <c r="O637" s="2">
        <v>1</v>
      </c>
      <c r="P637" s="7" t="s">
        <v>22</v>
      </c>
      <c r="Q637" s="2">
        <v>0</v>
      </c>
      <c r="R637" s="2">
        <v>0</v>
      </c>
      <c r="S637" s="2">
        <v>1</v>
      </c>
      <c r="T637" s="2" t="s">
        <v>50</v>
      </c>
      <c r="U637" s="5" t="s">
        <v>31</v>
      </c>
      <c r="V637" s="10" t="s">
        <v>31</v>
      </c>
      <c r="W637" s="10" t="s">
        <v>31</v>
      </c>
      <c r="X637" s="2">
        <f t="shared" si="45"/>
        <v>25</v>
      </c>
      <c r="Y637" s="8">
        <v>42</v>
      </c>
      <c r="Z637" s="2">
        <v>30</v>
      </c>
      <c r="AA637" s="1">
        <v>93312000</v>
      </c>
      <c r="AB637" s="1" t="s">
        <v>39</v>
      </c>
      <c r="AC637" s="20">
        <v>10.00166666666667</v>
      </c>
      <c r="AD637" s="20">
        <v>4.5338235029117194E-3</v>
      </c>
    </row>
    <row r="638" spans="1:30" x14ac:dyDescent="0.45">
      <c r="A638" t="s">
        <v>9</v>
      </c>
      <c r="B638" t="s">
        <v>10</v>
      </c>
      <c r="C638" s="8">
        <v>0.7</v>
      </c>
      <c r="D638" s="8" t="s">
        <v>41</v>
      </c>
      <c r="E638" s="8" t="str">
        <f t="shared" si="44"/>
        <v>0.7_retrained</v>
      </c>
      <c r="F638" s="17">
        <v>1E-4</v>
      </c>
      <c r="G638" s="8">
        <v>50</v>
      </c>
      <c r="H638" t="s">
        <v>11</v>
      </c>
      <c r="I638" t="s">
        <v>28</v>
      </c>
      <c r="N638" t="s">
        <v>48</v>
      </c>
      <c r="O638" s="2">
        <v>1</v>
      </c>
      <c r="P638" s="7" t="s">
        <v>22</v>
      </c>
      <c r="Q638" s="2">
        <v>0</v>
      </c>
      <c r="R638" s="2">
        <v>0</v>
      </c>
      <c r="S638" s="2">
        <v>1</v>
      </c>
      <c r="T638" s="2" t="s">
        <v>50</v>
      </c>
      <c r="U638" s="5" t="s">
        <v>31</v>
      </c>
      <c r="V638" s="10" t="s">
        <v>31</v>
      </c>
      <c r="W638" s="10" t="s">
        <v>31</v>
      </c>
      <c r="X638" s="2">
        <f t="shared" si="45"/>
        <v>25</v>
      </c>
      <c r="Y638" s="8">
        <v>42</v>
      </c>
      <c r="Z638" s="2">
        <v>30</v>
      </c>
      <c r="AA638" s="1">
        <v>1000000000</v>
      </c>
      <c r="AB638" s="15" t="s">
        <v>20</v>
      </c>
      <c r="AC638" s="20">
        <v>10</v>
      </c>
      <c r="AD638" s="20">
        <v>0</v>
      </c>
    </row>
    <row r="639" spans="1:30" x14ac:dyDescent="0.45">
      <c r="A639" t="s">
        <v>9</v>
      </c>
      <c r="B639" t="s">
        <v>10</v>
      </c>
      <c r="C639" s="8" t="s">
        <v>20</v>
      </c>
      <c r="D639" s="8" t="s">
        <v>20</v>
      </c>
      <c r="E639" s="8" t="str">
        <f t="shared" ref="E639:E647" si="46">IF(C639="-", "vanilla", C639&amp;"_"&amp;(IF(D639="X","pruned","retrained")))</f>
        <v>vanilla</v>
      </c>
      <c r="F639" s="8" t="s">
        <v>20</v>
      </c>
      <c r="G639" s="8" t="s">
        <v>20</v>
      </c>
      <c r="H639" t="s">
        <v>11</v>
      </c>
      <c r="I639" t="s">
        <v>28</v>
      </c>
      <c r="N639" t="s">
        <v>29</v>
      </c>
      <c r="O639" s="2">
        <v>1</v>
      </c>
      <c r="P639" s="7" t="s">
        <v>22</v>
      </c>
      <c r="Q639" s="2">
        <v>0</v>
      </c>
      <c r="R639" s="2">
        <v>0</v>
      </c>
      <c r="S639" s="2">
        <v>1</v>
      </c>
      <c r="T639" s="2" t="s">
        <v>52</v>
      </c>
      <c r="U639" s="5" t="s">
        <v>31</v>
      </c>
      <c r="V639" s="5" t="s">
        <v>31</v>
      </c>
      <c r="W639" s="10" t="s">
        <v>31</v>
      </c>
      <c r="X639" s="2">
        <f>IF(W639="default",25,W639)/IF(V639="default", 1,IF(V639=0, 1,V639))</f>
        <v>25</v>
      </c>
      <c r="Y639" s="8">
        <v>42</v>
      </c>
      <c r="Z639" s="2">
        <v>30</v>
      </c>
      <c r="AA639" s="1">
        <v>1</v>
      </c>
      <c r="AB639" s="1" t="s">
        <v>36</v>
      </c>
      <c r="AC639" s="20">
        <v>93.062666666666672</v>
      </c>
      <c r="AD639" s="20">
        <v>9.2855921847871236E-3</v>
      </c>
    </row>
    <row r="640" spans="1:30" x14ac:dyDescent="0.45">
      <c r="A640" t="s">
        <v>9</v>
      </c>
      <c r="B640" t="s">
        <v>10</v>
      </c>
      <c r="C640" s="8" t="s">
        <v>20</v>
      </c>
      <c r="D640" s="8" t="s">
        <v>20</v>
      </c>
      <c r="E640" s="8" t="str">
        <f t="shared" si="46"/>
        <v>vanilla</v>
      </c>
      <c r="F640" s="8" t="s">
        <v>20</v>
      </c>
      <c r="G640" s="8" t="s">
        <v>20</v>
      </c>
      <c r="H640" t="s">
        <v>11</v>
      </c>
      <c r="I640" t="s">
        <v>28</v>
      </c>
      <c r="N640" t="s">
        <v>29</v>
      </c>
      <c r="O640" s="2">
        <v>1</v>
      </c>
      <c r="P640" s="7" t="s">
        <v>22</v>
      </c>
      <c r="Q640" s="2">
        <v>0</v>
      </c>
      <c r="R640" s="2">
        <v>0</v>
      </c>
      <c r="S640" s="2">
        <v>1</v>
      </c>
      <c r="T640" s="2" t="s">
        <v>52</v>
      </c>
      <c r="U640" s="5" t="s">
        <v>31</v>
      </c>
      <c r="V640" s="10" t="s">
        <v>31</v>
      </c>
      <c r="W640" s="10" t="s">
        <v>31</v>
      </c>
      <c r="X640" s="2">
        <f t="shared" ref="X640:X647" si="47">IF(W640="default",25,W640)/IF(V640="default", 1,IF(V640=0, 1,V640))</f>
        <v>25</v>
      </c>
      <c r="Y640" s="8">
        <v>42</v>
      </c>
      <c r="Z640" s="2">
        <v>30</v>
      </c>
      <c r="AA640" s="1">
        <v>60</v>
      </c>
      <c r="AB640" s="1" t="s">
        <v>35</v>
      </c>
      <c r="AC640" s="20">
        <v>92.777333333333317</v>
      </c>
      <c r="AD640" s="20">
        <v>4.7182859411256627E-2</v>
      </c>
    </row>
    <row r="641" spans="1:30" x14ac:dyDescent="0.45">
      <c r="A641" t="s">
        <v>9</v>
      </c>
      <c r="B641" t="s">
        <v>10</v>
      </c>
      <c r="C641" s="8" t="s">
        <v>20</v>
      </c>
      <c r="D641" s="8" t="s">
        <v>20</v>
      </c>
      <c r="E641" s="8" t="str">
        <f t="shared" si="46"/>
        <v>vanilla</v>
      </c>
      <c r="F641" s="8" t="s">
        <v>20</v>
      </c>
      <c r="G641" s="8" t="s">
        <v>20</v>
      </c>
      <c r="H641" t="s">
        <v>11</v>
      </c>
      <c r="I641" t="s">
        <v>28</v>
      </c>
      <c r="N641" t="s">
        <v>29</v>
      </c>
      <c r="O641" s="2">
        <v>1</v>
      </c>
      <c r="P641" s="7" t="s">
        <v>22</v>
      </c>
      <c r="Q641" s="2">
        <v>0</v>
      </c>
      <c r="R641" s="2">
        <v>0</v>
      </c>
      <c r="S641" s="2">
        <v>1</v>
      </c>
      <c r="T641" s="2" t="s">
        <v>52</v>
      </c>
      <c r="U641" s="5" t="s">
        <v>31</v>
      </c>
      <c r="V641" s="10" t="s">
        <v>31</v>
      </c>
      <c r="W641" s="10" t="s">
        <v>31</v>
      </c>
      <c r="X641" s="2">
        <f t="shared" si="47"/>
        <v>25</v>
      </c>
      <c r="Y641" s="8">
        <v>42</v>
      </c>
      <c r="Z641" s="2">
        <v>30</v>
      </c>
      <c r="AA641" s="1">
        <v>100</v>
      </c>
      <c r="AB641" s="15" t="s">
        <v>20</v>
      </c>
      <c r="AC641" s="20">
        <v>92.634999999999977</v>
      </c>
      <c r="AD641" s="20">
        <v>5.76049766368616E-2</v>
      </c>
    </row>
    <row r="642" spans="1:30" x14ac:dyDescent="0.45">
      <c r="A642" t="s">
        <v>9</v>
      </c>
      <c r="B642" t="s">
        <v>10</v>
      </c>
      <c r="C642" s="8" t="s">
        <v>20</v>
      </c>
      <c r="D642" s="8" t="s">
        <v>20</v>
      </c>
      <c r="E642" s="8" t="str">
        <f t="shared" si="46"/>
        <v>vanilla</v>
      </c>
      <c r="F642" s="8" t="s">
        <v>20</v>
      </c>
      <c r="G642" s="8" t="s">
        <v>20</v>
      </c>
      <c r="H642" t="s">
        <v>11</v>
      </c>
      <c r="I642" t="s">
        <v>28</v>
      </c>
      <c r="N642" t="s">
        <v>29</v>
      </c>
      <c r="O642" s="2">
        <v>1</v>
      </c>
      <c r="P642" s="7" t="s">
        <v>22</v>
      </c>
      <c r="Q642" s="2">
        <v>0</v>
      </c>
      <c r="R642" s="2">
        <v>0</v>
      </c>
      <c r="S642" s="2">
        <v>1</v>
      </c>
      <c r="T642" s="2" t="s">
        <v>52</v>
      </c>
      <c r="U642" s="5" t="s">
        <v>31</v>
      </c>
      <c r="V642" s="10" t="s">
        <v>31</v>
      </c>
      <c r="W642" s="10" t="s">
        <v>31</v>
      </c>
      <c r="X642" s="2">
        <f t="shared" si="47"/>
        <v>25</v>
      </c>
      <c r="Y642" s="8">
        <v>42</v>
      </c>
      <c r="Z642" s="2">
        <v>30</v>
      </c>
      <c r="AA642" s="1">
        <v>3600</v>
      </c>
      <c r="AB642" s="1" t="s">
        <v>34</v>
      </c>
      <c r="AC642" s="20">
        <v>90.873666666666665</v>
      </c>
      <c r="AD642" s="20">
        <v>0.29883644727881309</v>
      </c>
    </row>
    <row r="643" spans="1:30" x14ac:dyDescent="0.45">
      <c r="A643" t="s">
        <v>9</v>
      </c>
      <c r="B643" t="s">
        <v>10</v>
      </c>
      <c r="C643" s="8" t="s">
        <v>20</v>
      </c>
      <c r="D643" s="8" t="s">
        <v>20</v>
      </c>
      <c r="E643" s="8" t="str">
        <f t="shared" si="46"/>
        <v>vanilla</v>
      </c>
      <c r="F643" s="8" t="s">
        <v>20</v>
      </c>
      <c r="G643" s="8" t="s">
        <v>20</v>
      </c>
      <c r="H643" t="s">
        <v>11</v>
      </c>
      <c r="I643" t="s">
        <v>28</v>
      </c>
      <c r="N643" t="s">
        <v>29</v>
      </c>
      <c r="O643" s="2">
        <v>1</v>
      </c>
      <c r="P643" s="7" t="s">
        <v>22</v>
      </c>
      <c r="Q643" s="2">
        <v>0</v>
      </c>
      <c r="R643" s="2">
        <v>0</v>
      </c>
      <c r="S643" s="2">
        <v>1</v>
      </c>
      <c r="T643" s="2" t="s">
        <v>52</v>
      </c>
      <c r="U643" s="5" t="s">
        <v>31</v>
      </c>
      <c r="V643" s="10" t="s">
        <v>31</v>
      </c>
      <c r="W643" s="10" t="s">
        <v>31</v>
      </c>
      <c r="X643" s="2">
        <f t="shared" si="47"/>
        <v>25</v>
      </c>
      <c r="Y643" s="8">
        <v>42</v>
      </c>
      <c r="Z643" s="2">
        <v>30</v>
      </c>
      <c r="AA643" s="1">
        <v>86400</v>
      </c>
      <c r="AB643" s="1" t="s">
        <v>33</v>
      </c>
      <c r="AC643" s="20">
        <v>86.25533333333334</v>
      </c>
      <c r="AD643" s="20">
        <v>0.92990943406095161</v>
      </c>
    </row>
    <row r="644" spans="1:30" x14ac:dyDescent="0.45">
      <c r="A644" t="s">
        <v>9</v>
      </c>
      <c r="B644" t="s">
        <v>10</v>
      </c>
      <c r="C644" s="8" t="s">
        <v>20</v>
      </c>
      <c r="D644" s="8" t="s">
        <v>20</v>
      </c>
      <c r="E644" s="8" t="str">
        <f t="shared" si="46"/>
        <v>vanilla</v>
      </c>
      <c r="F644" s="8" t="s">
        <v>20</v>
      </c>
      <c r="G644" s="8" t="s">
        <v>20</v>
      </c>
      <c r="H644" t="s">
        <v>11</v>
      </c>
      <c r="I644" t="s">
        <v>28</v>
      </c>
      <c r="N644" t="s">
        <v>29</v>
      </c>
      <c r="O644" s="2">
        <v>1</v>
      </c>
      <c r="P644" s="7" t="s">
        <v>22</v>
      </c>
      <c r="Q644" s="2">
        <v>0</v>
      </c>
      <c r="R644" s="2">
        <v>0</v>
      </c>
      <c r="S644" s="2">
        <v>1</v>
      </c>
      <c r="T644" s="2" t="s">
        <v>52</v>
      </c>
      <c r="U644" s="5" t="s">
        <v>31</v>
      </c>
      <c r="V644" s="5" t="s">
        <v>31</v>
      </c>
      <c r="W644" s="10" t="s">
        <v>31</v>
      </c>
      <c r="X644" s="2">
        <f t="shared" si="47"/>
        <v>25</v>
      </c>
      <c r="Y644" s="8">
        <v>42</v>
      </c>
      <c r="Z644" s="2">
        <v>30</v>
      </c>
      <c r="AA644" s="1">
        <v>2592000</v>
      </c>
      <c r="AB644" s="1" t="s">
        <v>37</v>
      </c>
      <c r="AC644" s="20">
        <v>76.315666666666672</v>
      </c>
      <c r="AD644" s="20">
        <v>2.0734716191825608</v>
      </c>
    </row>
    <row r="645" spans="1:30" x14ac:dyDescent="0.45">
      <c r="A645" t="s">
        <v>9</v>
      </c>
      <c r="B645" t="s">
        <v>10</v>
      </c>
      <c r="C645" s="8" t="s">
        <v>20</v>
      </c>
      <c r="D645" s="8" t="s">
        <v>20</v>
      </c>
      <c r="E645" s="8" t="str">
        <f t="shared" si="46"/>
        <v>vanilla</v>
      </c>
      <c r="F645" s="8" t="s">
        <v>20</v>
      </c>
      <c r="G645" s="8" t="s">
        <v>20</v>
      </c>
      <c r="H645" t="s">
        <v>11</v>
      </c>
      <c r="I645" t="s">
        <v>28</v>
      </c>
      <c r="N645" t="s">
        <v>29</v>
      </c>
      <c r="O645" s="2">
        <v>1</v>
      </c>
      <c r="P645" s="7" t="s">
        <v>22</v>
      </c>
      <c r="Q645" s="2">
        <v>0</v>
      </c>
      <c r="R645" s="2">
        <v>0</v>
      </c>
      <c r="S645" s="2">
        <v>1</v>
      </c>
      <c r="T645" s="2" t="s">
        <v>52</v>
      </c>
      <c r="U645" s="5" t="s">
        <v>31</v>
      </c>
      <c r="V645" s="10" t="s">
        <v>31</v>
      </c>
      <c r="W645" s="10" t="s">
        <v>31</v>
      </c>
      <c r="X645" s="2">
        <f t="shared" si="47"/>
        <v>25</v>
      </c>
      <c r="Y645" s="8">
        <v>42</v>
      </c>
      <c r="Z645" s="2">
        <v>30</v>
      </c>
      <c r="AA645" s="1">
        <v>31104000</v>
      </c>
      <c r="AB645" s="1" t="s">
        <v>38</v>
      </c>
      <c r="AC645" s="20">
        <v>65.414000000000001</v>
      </c>
      <c r="AD645" s="20">
        <v>2.7956926392816031</v>
      </c>
    </row>
    <row r="646" spans="1:30" x14ac:dyDescent="0.45">
      <c r="A646" t="s">
        <v>9</v>
      </c>
      <c r="B646" t="s">
        <v>10</v>
      </c>
      <c r="C646" s="8" t="s">
        <v>20</v>
      </c>
      <c r="D646" s="8" t="s">
        <v>20</v>
      </c>
      <c r="E646" s="8" t="str">
        <f t="shared" si="46"/>
        <v>vanilla</v>
      </c>
      <c r="F646" s="8" t="s">
        <v>20</v>
      </c>
      <c r="G646" s="8" t="s">
        <v>20</v>
      </c>
      <c r="H646" t="s">
        <v>11</v>
      </c>
      <c r="I646" t="s">
        <v>28</v>
      </c>
      <c r="N646" t="s">
        <v>29</v>
      </c>
      <c r="O646" s="2">
        <v>1</v>
      </c>
      <c r="P646" s="7" t="s">
        <v>22</v>
      </c>
      <c r="Q646" s="2">
        <v>0</v>
      </c>
      <c r="R646" s="2">
        <v>0</v>
      </c>
      <c r="S646" s="2">
        <v>1</v>
      </c>
      <c r="T646" s="2" t="s">
        <v>52</v>
      </c>
      <c r="U646" s="5" t="s">
        <v>31</v>
      </c>
      <c r="V646" s="10" t="s">
        <v>31</v>
      </c>
      <c r="W646" s="10" t="s">
        <v>31</v>
      </c>
      <c r="X646" s="2">
        <f t="shared" si="47"/>
        <v>25</v>
      </c>
      <c r="Y646" s="8">
        <v>42</v>
      </c>
      <c r="Z646" s="2">
        <v>30</v>
      </c>
      <c r="AA646" s="1">
        <v>93312000</v>
      </c>
      <c r="AB646" s="1" t="s">
        <v>39</v>
      </c>
      <c r="AC646" s="20">
        <v>59.625333333333323</v>
      </c>
      <c r="AD646" s="20">
        <v>3.1418144792813951</v>
      </c>
    </row>
    <row r="647" spans="1:30" x14ac:dyDescent="0.45">
      <c r="A647" t="s">
        <v>9</v>
      </c>
      <c r="B647" t="s">
        <v>10</v>
      </c>
      <c r="C647" s="8" t="s">
        <v>20</v>
      </c>
      <c r="D647" s="8" t="s">
        <v>20</v>
      </c>
      <c r="E647" s="8" t="str">
        <f t="shared" si="46"/>
        <v>vanilla</v>
      </c>
      <c r="F647" s="8" t="s">
        <v>20</v>
      </c>
      <c r="G647" s="8" t="s">
        <v>20</v>
      </c>
      <c r="H647" t="s">
        <v>11</v>
      </c>
      <c r="I647" t="s">
        <v>28</v>
      </c>
      <c r="N647" t="s">
        <v>29</v>
      </c>
      <c r="O647" s="2">
        <v>1</v>
      </c>
      <c r="P647" s="7" t="s">
        <v>22</v>
      </c>
      <c r="Q647" s="2">
        <v>0</v>
      </c>
      <c r="R647" s="2">
        <v>0</v>
      </c>
      <c r="S647" s="2">
        <v>1</v>
      </c>
      <c r="T647" s="2" t="s">
        <v>52</v>
      </c>
      <c r="U647" s="5" t="s">
        <v>31</v>
      </c>
      <c r="V647" s="10" t="s">
        <v>31</v>
      </c>
      <c r="W647" s="10" t="s">
        <v>31</v>
      </c>
      <c r="X647" s="2">
        <f t="shared" si="47"/>
        <v>25</v>
      </c>
      <c r="Y647" s="8">
        <v>42</v>
      </c>
      <c r="Z647" s="2">
        <v>30</v>
      </c>
      <c r="AA647" s="1">
        <v>1000000000</v>
      </c>
      <c r="AB647" s="15" t="s">
        <v>20</v>
      </c>
      <c r="AC647" s="20">
        <v>45.966000000000001</v>
      </c>
      <c r="AD647" s="20">
        <v>3.345910538752245</v>
      </c>
    </row>
    <row r="648" spans="1:30" x14ac:dyDescent="0.45">
      <c r="A648" t="s">
        <v>9</v>
      </c>
      <c r="B648" t="s">
        <v>10</v>
      </c>
      <c r="C648" s="8">
        <v>0.7</v>
      </c>
      <c r="D648" s="8" t="s">
        <v>41</v>
      </c>
      <c r="E648" s="8" t="str">
        <f t="shared" si="44"/>
        <v>0.7_retrained</v>
      </c>
      <c r="F648" s="17">
        <v>1E-4</v>
      </c>
      <c r="G648" s="8">
        <v>50</v>
      </c>
      <c r="H648" t="s">
        <v>11</v>
      </c>
      <c r="I648" t="s">
        <v>28</v>
      </c>
      <c r="N648" t="s">
        <v>29</v>
      </c>
      <c r="O648" s="2">
        <v>1</v>
      </c>
      <c r="P648" s="7" t="s">
        <v>22</v>
      </c>
      <c r="Q648" s="2">
        <v>0</v>
      </c>
      <c r="R648" s="2">
        <v>0</v>
      </c>
      <c r="S648" s="2">
        <v>1</v>
      </c>
      <c r="T648" s="2" t="s">
        <v>53</v>
      </c>
      <c r="U648" s="5" t="s">
        <v>31</v>
      </c>
      <c r="V648" s="5" t="s">
        <v>31</v>
      </c>
      <c r="W648" s="10" t="s">
        <v>31</v>
      </c>
      <c r="X648" s="2">
        <f>IF(W648="default",25,W648)/IF(V648="default", 1,IF(V648=0, 1,V648))</f>
        <v>25</v>
      </c>
      <c r="Y648" s="8">
        <v>42</v>
      </c>
      <c r="Z648" s="2">
        <v>30</v>
      </c>
      <c r="AA648" s="1">
        <v>1</v>
      </c>
      <c r="AB648" s="1" t="s">
        <v>36</v>
      </c>
      <c r="AC648" s="20">
        <v>92.317666666666682</v>
      </c>
      <c r="AD648" s="20">
        <v>1.4302291968613689E-2</v>
      </c>
    </row>
    <row r="649" spans="1:30" x14ac:dyDescent="0.45">
      <c r="A649" t="s">
        <v>9</v>
      </c>
      <c r="B649" t="s">
        <v>10</v>
      </c>
      <c r="C649" s="8">
        <v>0.7</v>
      </c>
      <c r="D649" s="8" t="s">
        <v>41</v>
      </c>
      <c r="E649" s="8" t="str">
        <f t="shared" si="44"/>
        <v>0.7_retrained</v>
      </c>
      <c r="F649" s="17">
        <v>1E-4</v>
      </c>
      <c r="G649" s="8">
        <v>50</v>
      </c>
      <c r="H649" t="s">
        <v>11</v>
      </c>
      <c r="I649" t="s">
        <v>28</v>
      </c>
      <c r="N649" t="s">
        <v>29</v>
      </c>
      <c r="O649" s="2">
        <v>1</v>
      </c>
      <c r="P649" s="7" t="s">
        <v>22</v>
      </c>
      <c r="Q649" s="2">
        <v>0</v>
      </c>
      <c r="R649" s="2">
        <v>0</v>
      </c>
      <c r="S649" s="2">
        <v>1</v>
      </c>
      <c r="T649" s="2" t="s">
        <v>53</v>
      </c>
      <c r="U649" s="5" t="s">
        <v>31</v>
      </c>
      <c r="V649" s="10" t="s">
        <v>31</v>
      </c>
      <c r="W649" s="10" t="s">
        <v>31</v>
      </c>
      <c r="X649" s="2">
        <f t="shared" ref="X649:X656" si="48">IF(W649="default",25,W649)/IF(V649="default", 1,IF(V649=0, 1,V649))</f>
        <v>25</v>
      </c>
      <c r="Y649" s="8">
        <v>42</v>
      </c>
      <c r="Z649" s="2">
        <v>30</v>
      </c>
      <c r="AA649" s="1">
        <v>60</v>
      </c>
      <c r="AB649" s="1" t="s">
        <v>35</v>
      </c>
      <c r="AC649" s="20">
        <v>92.067666666666653</v>
      </c>
      <c r="AD649" s="20">
        <v>4.2948289320479359E-2</v>
      </c>
    </row>
    <row r="650" spans="1:30" x14ac:dyDescent="0.45">
      <c r="A650" t="s">
        <v>9</v>
      </c>
      <c r="B650" t="s">
        <v>10</v>
      </c>
      <c r="C650" s="8">
        <v>0.7</v>
      </c>
      <c r="D650" s="8" t="s">
        <v>41</v>
      </c>
      <c r="E650" s="8" t="str">
        <f t="shared" si="44"/>
        <v>0.7_retrained</v>
      </c>
      <c r="F650" s="17">
        <v>1E-4</v>
      </c>
      <c r="G650" s="8">
        <v>50</v>
      </c>
      <c r="H650" t="s">
        <v>11</v>
      </c>
      <c r="I650" t="s">
        <v>28</v>
      </c>
      <c r="N650" t="s">
        <v>29</v>
      </c>
      <c r="O650" s="2">
        <v>1</v>
      </c>
      <c r="P650" s="7" t="s">
        <v>22</v>
      </c>
      <c r="Q650" s="2">
        <v>0</v>
      </c>
      <c r="R650" s="2">
        <v>0</v>
      </c>
      <c r="S650" s="2">
        <v>1</v>
      </c>
      <c r="T650" s="2" t="s">
        <v>52</v>
      </c>
      <c r="U650" s="5" t="s">
        <v>31</v>
      </c>
      <c r="V650" s="10" t="s">
        <v>31</v>
      </c>
      <c r="W650" s="10" t="s">
        <v>31</v>
      </c>
      <c r="X650" s="2">
        <f t="shared" si="48"/>
        <v>25</v>
      </c>
      <c r="Y650" s="8">
        <v>42</v>
      </c>
      <c r="Z650" s="2">
        <v>30</v>
      </c>
      <c r="AA650" s="1">
        <v>100</v>
      </c>
      <c r="AB650" s="15" t="s">
        <v>20</v>
      </c>
      <c r="AC650" s="20">
        <v>91.98399999999998</v>
      </c>
      <c r="AD650" s="20">
        <v>4.8276978640618938E-2</v>
      </c>
    </row>
    <row r="651" spans="1:30" x14ac:dyDescent="0.45">
      <c r="A651" t="s">
        <v>9</v>
      </c>
      <c r="B651" t="s">
        <v>10</v>
      </c>
      <c r="C651" s="8">
        <v>0.7</v>
      </c>
      <c r="D651" s="8" t="s">
        <v>41</v>
      </c>
      <c r="E651" s="8" t="str">
        <f t="shared" si="44"/>
        <v>0.7_retrained</v>
      </c>
      <c r="F651" s="17">
        <v>1E-4</v>
      </c>
      <c r="G651" s="8">
        <v>50</v>
      </c>
      <c r="H651" t="s">
        <v>11</v>
      </c>
      <c r="I651" t="s">
        <v>28</v>
      </c>
      <c r="N651" t="s">
        <v>29</v>
      </c>
      <c r="O651" s="2">
        <v>1</v>
      </c>
      <c r="P651" s="7" t="s">
        <v>22</v>
      </c>
      <c r="Q651" s="2">
        <v>0</v>
      </c>
      <c r="R651" s="2">
        <v>0</v>
      </c>
      <c r="S651" s="2">
        <v>1</v>
      </c>
      <c r="T651" s="2" t="s">
        <v>52</v>
      </c>
      <c r="U651" s="5" t="s">
        <v>31</v>
      </c>
      <c r="V651" s="10" t="s">
        <v>31</v>
      </c>
      <c r="W651" s="10" t="s">
        <v>31</v>
      </c>
      <c r="X651" s="2">
        <f t="shared" si="48"/>
        <v>25</v>
      </c>
      <c r="Y651" s="8">
        <v>42</v>
      </c>
      <c r="Z651" s="2">
        <v>30</v>
      </c>
      <c r="AA651" s="1">
        <v>3600</v>
      </c>
      <c r="AB651" s="1" t="s">
        <v>34</v>
      </c>
      <c r="AC651" s="20">
        <v>90.735666666666674</v>
      </c>
      <c r="AD651" s="20">
        <v>0.27591886891298739</v>
      </c>
    </row>
    <row r="652" spans="1:30" x14ac:dyDescent="0.45">
      <c r="A652" t="s">
        <v>9</v>
      </c>
      <c r="B652" t="s">
        <v>10</v>
      </c>
      <c r="C652" s="8">
        <v>0.7</v>
      </c>
      <c r="D652" s="8" t="s">
        <v>41</v>
      </c>
      <c r="E652" s="8" t="str">
        <f t="shared" si="44"/>
        <v>0.7_retrained</v>
      </c>
      <c r="F652" s="17">
        <v>1E-4</v>
      </c>
      <c r="G652" s="8">
        <v>50</v>
      </c>
      <c r="H652" t="s">
        <v>11</v>
      </c>
      <c r="I652" t="s">
        <v>28</v>
      </c>
      <c r="N652" t="s">
        <v>29</v>
      </c>
      <c r="O652" s="2">
        <v>1</v>
      </c>
      <c r="P652" s="7" t="s">
        <v>22</v>
      </c>
      <c r="Q652" s="2">
        <v>0</v>
      </c>
      <c r="R652" s="2">
        <v>0</v>
      </c>
      <c r="S652" s="2">
        <v>1</v>
      </c>
      <c r="T652" s="2" t="s">
        <v>52</v>
      </c>
      <c r="U652" s="5" t="s">
        <v>31</v>
      </c>
      <c r="V652" s="10" t="s">
        <v>31</v>
      </c>
      <c r="W652" s="10" t="s">
        <v>31</v>
      </c>
      <c r="X652" s="2">
        <f t="shared" si="48"/>
        <v>25</v>
      </c>
      <c r="Y652" s="8">
        <v>42</v>
      </c>
      <c r="Z652" s="2">
        <v>30</v>
      </c>
      <c r="AA652" s="1">
        <v>86400</v>
      </c>
      <c r="AB652" s="1" t="s">
        <v>33</v>
      </c>
      <c r="AC652" s="20">
        <v>87.680333333333337</v>
      </c>
      <c r="AD652" s="20">
        <v>0.70783464798559459</v>
      </c>
    </row>
    <row r="653" spans="1:30" x14ac:dyDescent="0.45">
      <c r="A653" t="s">
        <v>9</v>
      </c>
      <c r="B653" t="s">
        <v>10</v>
      </c>
      <c r="C653" s="8">
        <v>0.7</v>
      </c>
      <c r="D653" s="8" t="s">
        <v>41</v>
      </c>
      <c r="E653" s="8" t="str">
        <f t="shared" si="44"/>
        <v>0.7_retrained</v>
      </c>
      <c r="F653" s="17">
        <v>1E-4</v>
      </c>
      <c r="G653" s="8">
        <v>50</v>
      </c>
      <c r="H653" t="s">
        <v>11</v>
      </c>
      <c r="I653" t="s">
        <v>28</v>
      </c>
      <c r="N653" t="s">
        <v>29</v>
      </c>
      <c r="O653" s="2">
        <v>1</v>
      </c>
      <c r="P653" s="7" t="s">
        <v>22</v>
      </c>
      <c r="Q653" s="2">
        <v>0</v>
      </c>
      <c r="R653" s="2">
        <v>0</v>
      </c>
      <c r="S653" s="2">
        <v>1</v>
      </c>
      <c r="T653" s="2" t="s">
        <v>52</v>
      </c>
      <c r="U653" s="5" t="s">
        <v>31</v>
      </c>
      <c r="V653" s="5" t="s">
        <v>31</v>
      </c>
      <c r="W653" s="10" t="s">
        <v>31</v>
      </c>
      <c r="X653" s="2">
        <f t="shared" si="48"/>
        <v>25</v>
      </c>
      <c r="Y653" s="8">
        <v>42</v>
      </c>
      <c r="Z653" s="2">
        <v>30</v>
      </c>
      <c r="AA653" s="1">
        <v>2592000</v>
      </c>
      <c r="AB653" s="1" t="s">
        <v>37</v>
      </c>
      <c r="AC653" s="20">
        <v>81.878999999999991</v>
      </c>
      <c r="AD653" s="20">
        <v>1.3318792487809601</v>
      </c>
    </row>
    <row r="654" spans="1:30" x14ac:dyDescent="0.45">
      <c r="A654" t="s">
        <v>9</v>
      </c>
      <c r="B654" t="s">
        <v>10</v>
      </c>
      <c r="C654" s="8">
        <v>0.7</v>
      </c>
      <c r="D654" s="8" t="s">
        <v>41</v>
      </c>
      <c r="E654" s="8" t="str">
        <f t="shared" si="44"/>
        <v>0.7_retrained</v>
      </c>
      <c r="F654" s="17">
        <v>1E-4</v>
      </c>
      <c r="G654" s="8">
        <v>50</v>
      </c>
      <c r="H654" t="s">
        <v>11</v>
      </c>
      <c r="I654" t="s">
        <v>28</v>
      </c>
      <c r="N654" t="s">
        <v>29</v>
      </c>
      <c r="O654" s="2">
        <v>1</v>
      </c>
      <c r="P654" s="7" t="s">
        <v>22</v>
      </c>
      <c r="Q654" s="2">
        <v>0</v>
      </c>
      <c r="R654" s="2">
        <v>0</v>
      </c>
      <c r="S654" s="2">
        <v>1</v>
      </c>
      <c r="T654" s="2" t="s">
        <v>52</v>
      </c>
      <c r="U654" s="5" t="s">
        <v>31</v>
      </c>
      <c r="V654" s="10" t="s">
        <v>31</v>
      </c>
      <c r="W654" s="10" t="s">
        <v>31</v>
      </c>
      <c r="X654" s="2">
        <f t="shared" si="48"/>
        <v>25</v>
      </c>
      <c r="Y654" s="8">
        <v>42</v>
      </c>
      <c r="Z654" s="2">
        <v>30</v>
      </c>
      <c r="AA654" s="1">
        <v>31104000</v>
      </c>
      <c r="AB654" s="1" t="s">
        <v>38</v>
      </c>
      <c r="AC654" s="20">
        <v>75.807999999999993</v>
      </c>
      <c r="AD654" s="20">
        <v>1.9541057630878991</v>
      </c>
    </row>
    <row r="655" spans="1:30" x14ac:dyDescent="0.45">
      <c r="A655" t="s">
        <v>9</v>
      </c>
      <c r="B655" t="s">
        <v>10</v>
      </c>
      <c r="C655" s="8">
        <v>0.7</v>
      </c>
      <c r="D655" s="8" t="s">
        <v>41</v>
      </c>
      <c r="E655" s="8" t="str">
        <f t="shared" si="44"/>
        <v>0.7_retrained</v>
      </c>
      <c r="F655" s="17">
        <v>1E-4</v>
      </c>
      <c r="G655" s="8">
        <v>50</v>
      </c>
      <c r="H655" t="s">
        <v>11</v>
      </c>
      <c r="I655" t="s">
        <v>28</v>
      </c>
      <c r="N655" t="s">
        <v>29</v>
      </c>
      <c r="O655" s="2">
        <v>1</v>
      </c>
      <c r="P655" s="7" t="s">
        <v>22</v>
      </c>
      <c r="Q655" s="2">
        <v>0</v>
      </c>
      <c r="R655" s="2">
        <v>0</v>
      </c>
      <c r="S655" s="2">
        <v>1</v>
      </c>
      <c r="T655" s="2" t="s">
        <v>52</v>
      </c>
      <c r="U655" s="5" t="s">
        <v>31</v>
      </c>
      <c r="V655" s="10" t="s">
        <v>31</v>
      </c>
      <c r="W655" s="10" t="s">
        <v>31</v>
      </c>
      <c r="X655" s="2">
        <f t="shared" si="48"/>
        <v>25</v>
      </c>
      <c r="Y655" s="8">
        <v>42</v>
      </c>
      <c r="Z655" s="2">
        <v>30</v>
      </c>
      <c r="AA655" s="1">
        <v>93312000</v>
      </c>
      <c r="AB655" s="1" t="s">
        <v>39</v>
      </c>
      <c r="AC655" s="20">
        <v>72.580666666666659</v>
      </c>
      <c r="AD655" s="20">
        <v>2.2785710922027911</v>
      </c>
    </row>
    <row r="656" spans="1:30" x14ac:dyDescent="0.45">
      <c r="A656" t="s">
        <v>9</v>
      </c>
      <c r="B656" t="s">
        <v>10</v>
      </c>
      <c r="C656" s="8">
        <v>0.7</v>
      </c>
      <c r="D656" s="8" t="s">
        <v>41</v>
      </c>
      <c r="E656" s="8" t="str">
        <f t="shared" si="44"/>
        <v>0.7_retrained</v>
      </c>
      <c r="F656" s="17">
        <v>1E-4</v>
      </c>
      <c r="G656" s="8">
        <v>50</v>
      </c>
      <c r="H656" t="s">
        <v>11</v>
      </c>
      <c r="I656" t="s">
        <v>28</v>
      </c>
      <c r="N656" t="s">
        <v>29</v>
      </c>
      <c r="O656" s="2">
        <v>1</v>
      </c>
      <c r="P656" s="7" t="s">
        <v>22</v>
      </c>
      <c r="Q656" s="2">
        <v>0</v>
      </c>
      <c r="R656" s="2">
        <v>0</v>
      </c>
      <c r="S656" s="2">
        <v>1</v>
      </c>
      <c r="T656" s="2" t="s">
        <v>52</v>
      </c>
      <c r="U656" s="5" t="s">
        <v>31</v>
      </c>
      <c r="V656" s="10" t="s">
        <v>31</v>
      </c>
      <c r="W656" s="10" t="s">
        <v>31</v>
      </c>
      <c r="X656" s="2">
        <f t="shared" si="48"/>
        <v>25</v>
      </c>
      <c r="Y656" s="8">
        <v>42</v>
      </c>
      <c r="Z656" s="2">
        <v>30</v>
      </c>
      <c r="AA656" s="1">
        <v>1000000000</v>
      </c>
      <c r="AB656" s="15" t="s">
        <v>20</v>
      </c>
      <c r="AC656" s="20">
        <v>64.335666666666654</v>
      </c>
      <c r="AD656" s="20">
        <v>2.9700445376383762</v>
      </c>
    </row>
    <row r="657" spans="1:30" x14ac:dyDescent="0.45">
      <c r="A657" t="s">
        <v>9</v>
      </c>
      <c r="B657" t="s">
        <v>10</v>
      </c>
      <c r="C657" s="8" t="s">
        <v>20</v>
      </c>
      <c r="D657" s="8" t="s">
        <v>20</v>
      </c>
      <c r="E657" s="8" t="str">
        <f t="shared" si="44"/>
        <v>vanilla</v>
      </c>
      <c r="F657" s="8" t="s">
        <v>20</v>
      </c>
      <c r="G657" s="8" t="s">
        <v>20</v>
      </c>
      <c r="H657" t="s">
        <v>11</v>
      </c>
      <c r="I657" t="s">
        <v>28</v>
      </c>
      <c r="N657" t="s">
        <v>48</v>
      </c>
      <c r="O657" s="2">
        <v>1</v>
      </c>
      <c r="P657" s="7" t="s">
        <v>22</v>
      </c>
      <c r="Q657" s="2">
        <v>0</v>
      </c>
      <c r="R657" s="2">
        <v>0</v>
      </c>
      <c r="S657" s="2">
        <v>1</v>
      </c>
      <c r="T657" s="2" t="s">
        <v>52</v>
      </c>
      <c r="U657" s="5" t="s">
        <v>31</v>
      </c>
      <c r="V657" s="5" t="s">
        <v>31</v>
      </c>
      <c r="W657" s="10" t="s">
        <v>31</v>
      </c>
      <c r="X657" s="2">
        <f>IF(W657="default",25,W657)/IF(V657="default", 1,IF(V657=0, 1,V657))</f>
        <v>25</v>
      </c>
      <c r="Y657" s="8">
        <v>42</v>
      </c>
      <c r="Z657" s="2">
        <v>30</v>
      </c>
      <c r="AA657" s="1">
        <v>1</v>
      </c>
      <c r="AB657" s="1" t="s">
        <v>36</v>
      </c>
      <c r="AC657" s="20">
        <v>93.074999999999989</v>
      </c>
      <c r="AD657" s="20">
        <v>6.708203932499622E-3</v>
      </c>
    </row>
    <row r="658" spans="1:30" x14ac:dyDescent="0.45">
      <c r="A658" t="s">
        <v>9</v>
      </c>
      <c r="B658" t="s">
        <v>10</v>
      </c>
      <c r="C658" s="8" t="s">
        <v>20</v>
      </c>
      <c r="D658" s="8" t="s">
        <v>20</v>
      </c>
      <c r="E658" s="8" t="str">
        <f t="shared" si="44"/>
        <v>vanilla</v>
      </c>
      <c r="F658" s="8" t="s">
        <v>20</v>
      </c>
      <c r="G658" s="8" t="s">
        <v>20</v>
      </c>
      <c r="H658" t="s">
        <v>11</v>
      </c>
      <c r="I658" t="s">
        <v>28</v>
      </c>
      <c r="N658" t="s">
        <v>48</v>
      </c>
      <c r="O658" s="2">
        <v>1</v>
      </c>
      <c r="P658" s="7" t="s">
        <v>22</v>
      </c>
      <c r="Q658" s="2">
        <v>0</v>
      </c>
      <c r="R658" s="2">
        <v>0</v>
      </c>
      <c r="S658" s="2">
        <v>1</v>
      </c>
      <c r="T658" s="2" t="s">
        <v>52</v>
      </c>
      <c r="U658" s="5" t="s">
        <v>31</v>
      </c>
      <c r="V658" s="10" t="s">
        <v>31</v>
      </c>
      <c r="W658" s="10" t="s">
        <v>31</v>
      </c>
      <c r="X658" s="2">
        <f t="shared" ref="X658:X665" si="49">IF(W658="default",25,W658)/IF(V658="default", 1,IF(V658=0, 1,V658))</f>
        <v>25</v>
      </c>
      <c r="Y658" s="8">
        <v>42</v>
      </c>
      <c r="Z658" s="2">
        <v>30</v>
      </c>
      <c r="AA658" s="1">
        <v>60</v>
      </c>
      <c r="AB658" s="1" t="s">
        <v>35</v>
      </c>
      <c r="AC658" s="20">
        <v>90.830999999999975</v>
      </c>
      <c r="AD658" s="20">
        <v>7.833049640253055E-2</v>
      </c>
    </row>
    <row r="659" spans="1:30" x14ac:dyDescent="0.45">
      <c r="A659" t="s">
        <v>9</v>
      </c>
      <c r="B659" t="s">
        <v>10</v>
      </c>
      <c r="C659" s="8" t="s">
        <v>20</v>
      </c>
      <c r="D659" s="8" t="s">
        <v>20</v>
      </c>
      <c r="E659" s="8" t="str">
        <f t="shared" si="44"/>
        <v>vanilla</v>
      </c>
      <c r="F659" s="8" t="s">
        <v>20</v>
      </c>
      <c r="G659" s="8" t="s">
        <v>20</v>
      </c>
      <c r="H659" t="s">
        <v>11</v>
      </c>
      <c r="I659" t="s">
        <v>28</v>
      </c>
      <c r="N659" t="s">
        <v>48</v>
      </c>
      <c r="O659" s="2">
        <v>1</v>
      </c>
      <c r="P659" s="7" t="s">
        <v>22</v>
      </c>
      <c r="Q659" s="2">
        <v>0</v>
      </c>
      <c r="R659" s="2">
        <v>0</v>
      </c>
      <c r="S659" s="2">
        <v>1</v>
      </c>
      <c r="T659" s="2" t="s">
        <v>52</v>
      </c>
      <c r="U659" s="5" t="s">
        <v>31</v>
      </c>
      <c r="V659" s="10" t="s">
        <v>31</v>
      </c>
      <c r="W659" s="10" t="s">
        <v>31</v>
      </c>
      <c r="X659" s="2">
        <f t="shared" si="49"/>
        <v>25</v>
      </c>
      <c r="Y659" s="8">
        <v>42</v>
      </c>
      <c r="Z659" s="2">
        <v>30</v>
      </c>
      <c r="AA659" s="1">
        <v>100</v>
      </c>
      <c r="AB659" s="15" t="s">
        <v>20</v>
      </c>
      <c r="AC659" s="20">
        <v>88.48833333333333</v>
      </c>
      <c r="AD659" s="20">
        <v>0.1146031800993695</v>
      </c>
    </row>
    <row r="660" spans="1:30" x14ac:dyDescent="0.45">
      <c r="A660" t="s">
        <v>9</v>
      </c>
      <c r="B660" t="s">
        <v>10</v>
      </c>
      <c r="C660" s="8" t="s">
        <v>20</v>
      </c>
      <c r="D660" s="8" t="s">
        <v>20</v>
      </c>
      <c r="E660" s="8" t="str">
        <f t="shared" si="44"/>
        <v>vanilla</v>
      </c>
      <c r="F660" s="8" t="s">
        <v>20</v>
      </c>
      <c r="G660" s="8" t="s">
        <v>20</v>
      </c>
      <c r="H660" t="s">
        <v>11</v>
      </c>
      <c r="I660" t="s">
        <v>28</v>
      </c>
      <c r="N660" t="s">
        <v>48</v>
      </c>
      <c r="O660" s="2">
        <v>1</v>
      </c>
      <c r="P660" s="7" t="s">
        <v>22</v>
      </c>
      <c r="Q660" s="2">
        <v>0</v>
      </c>
      <c r="R660" s="2">
        <v>0</v>
      </c>
      <c r="S660" s="2">
        <v>1</v>
      </c>
      <c r="T660" s="2" t="s">
        <v>52</v>
      </c>
      <c r="U660" s="5" t="s">
        <v>31</v>
      </c>
      <c r="V660" s="10" t="s">
        <v>31</v>
      </c>
      <c r="W660" s="10" t="s">
        <v>31</v>
      </c>
      <c r="X660" s="2">
        <f t="shared" si="49"/>
        <v>25</v>
      </c>
      <c r="Y660" s="8">
        <v>42</v>
      </c>
      <c r="Z660" s="2">
        <v>30</v>
      </c>
      <c r="AA660" s="1">
        <v>3600</v>
      </c>
      <c r="AB660" s="1" t="s">
        <v>34</v>
      </c>
      <c r="AC660" s="20">
        <v>26.95333333333333</v>
      </c>
      <c r="AD660" s="20">
        <v>0.60127826798875394</v>
      </c>
    </row>
    <row r="661" spans="1:30" x14ac:dyDescent="0.45">
      <c r="A661" t="s">
        <v>9</v>
      </c>
      <c r="B661" t="s">
        <v>10</v>
      </c>
      <c r="C661" s="8" t="s">
        <v>20</v>
      </c>
      <c r="D661" s="8" t="s">
        <v>20</v>
      </c>
      <c r="E661" s="8" t="str">
        <f t="shared" si="44"/>
        <v>vanilla</v>
      </c>
      <c r="F661" s="8" t="s">
        <v>20</v>
      </c>
      <c r="G661" s="8" t="s">
        <v>20</v>
      </c>
      <c r="H661" t="s">
        <v>11</v>
      </c>
      <c r="I661" t="s">
        <v>28</v>
      </c>
      <c r="N661" t="s">
        <v>48</v>
      </c>
      <c r="O661" s="2">
        <v>1</v>
      </c>
      <c r="P661" s="7" t="s">
        <v>22</v>
      </c>
      <c r="Q661" s="2">
        <v>0</v>
      </c>
      <c r="R661" s="2">
        <v>0</v>
      </c>
      <c r="S661" s="2">
        <v>1</v>
      </c>
      <c r="T661" s="2" t="s">
        <v>52</v>
      </c>
      <c r="U661" s="5" t="s">
        <v>31</v>
      </c>
      <c r="V661" s="10" t="s">
        <v>31</v>
      </c>
      <c r="W661" s="10" t="s">
        <v>31</v>
      </c>
      <c r="X661" s="2">
        <f t="shared" si="49"/>
        <v>25</v>
      </c>
      <c r="Y661" s="8">
        <v>42</v>
      </c>
      <c r="Z661" s="2">
        <v>30</v>
      </c>
      <c r="AA661" s="1">
        <v>86400</v>
      </c>
      <c r="AB661" s="1" t="s">
        <v>33</v>
      </c>
      <c r="AC661" s="20">
        <v>13.82033333333333</v>
      </c>
      <c r="AD661" s="20">
        <v>0.93310765128622197</v>
      </c>
    </row>
    <row r="662" spans="1:30" x14ac:dyDescent="0.45">
      <c r="A662" t="s">
        <v>9</v>
      </c>
      <c r="B662" t="s">
        <v>10</v>
      </c>
      <c r="C662" s="8" t="s">
        <v>20</v>
      </c>
      <c r="D662" s="8" t="s">
        <v>20</v>
      </c>
      <c r="E662" s="8" t="str">
        <f t="shared" si="44"/>
        <v>vanilla</v>
      </c>
      <c r="F662" s="8" t="s">
        <v>20</v>
      </c>
      <c r="G662" s="8" t="s">
        <v>20</v>
      </c>
      <c r="H662" t="s">
        <v>11</v>
      </c>
      <c r="I662" t="s">
        <v>28</v>
      </c>
      <c r="N662" t="s">
        <v>48</v>
      </c>
      <c r="O662" s="2">
        <v>1</v>
      </c>
      <c r="P662" s="7" t="s">
        <v>22</v>
      </c>
      <c r="Q662" s="2">
        <v>0</v>
      </c>
      <c r="R662" s="2">
        <v>0</v>
      </c>
      <c r="S662" s="2">
        <v>1</v>
      </c>
      <c r="T662" s="2" t="s">
        <v>52</v>
      </c>
      <c r="U662" s="5" t="s">
        <v>31</v>
      </c>
      <c r="V662" s="5" t="s">
        <v>31</v>
      </c>
      <c r="W662" s="10" t="s">
        <v>31</v>
      </c>
      <c r="X662" s="2">
        <f t="shared" si="49"/>
        <v>25</v>
      </c>
      <c r="Y662" s="8">
        <v>42</v>
      </c>
      <c r="Z662" s="2">
        <v>30</v>
      </c>
      <c r="AA662" s="1">
        <v>2592000</v>
      </c>
      <c r="AB662" s="1" t="s">
        <v>37</v>
      </c>
      <c r="AC662" s="20">
        <v>10.207333333333329</v>
      </c>
      <c r="AD662" s="20">
        <v>0.41796278409553261</v>
      </c>
    </row>
    <row r="663" spans="1:30" x14ac:dyDescent="0.45">
      <c r="A663" t="s">
        <v>9</v>
      </c>
      <c r="B663" t="s">
        <v>10</v>
      </c>
      <c r="C663" s="8" t="s">
        <v>20</v>
      </c>
      <c r="D663" s="8" t="s">
        <v>20</v>
      </c>
      <c r="E663" s="8" t="str">
        <f t="shared" si="44"/>
        <v>vanilla</v>
      </c>
      <c r="F663" s="8" t="s">
        <v>20</v>
      </c>
      <c r="G663" s="8" t="s">
        <v>20</v>
      </c>
      <c r="H663" t="s">
        <v>11</v>
      </c>
      <c r="I663" t="s">
        <v>28</v>
      </c>
      <c r="N663" t="s">
        <v>48</v>
      </c>
      <c r="O663" s="2">
        <v>1</v>
      </c>
      <c r="P663" s="7" t="s">
        <v>22</v>
      </c>
      <c r="Q663" s="2">
        <v>0</v>
      </c>
      <c r="R663" s="2">
        <v>0</v>
      </c>
      <c r="S663" s="2">
        <v>1</v>
      </c>
      <c r="T663" s="2" t="s">
        <v>52</v>
      </c>
      <c r="U663" s="5" t="s">
        <v>31</v>
      </c>
      <c r="V663" s="10" t="s">
        <v>31</v>
      </c>
      <c r="W663" s="10" t="s">
        <v>31</v>
      </c>
      <c r="X663" s="2">
        <f t="shared" si="49"/>
        <v>25</v>
      </c>
      <c r="Y663" s="8">
        <v>42</v>
      </c>
      <c r="Z663" s="2">
        <v>30</v>
      </c>
      <c r="AA663" s="1">
        <v>31104000</v>
      </c>
      <c r="AB663" s="1" t="s">
        <v>38</v>
      </c>
      <c r="AC663" s="20">
        <v>10</v>
      </c>
      <c r="AD663" s="20">
        <v>0</v>
      </c>
    </row>
    <row r="664" spans="1:30" x14ac:dyDescent="0.45">
      <c r="A664" t="s">
        <v>9</v>
      </c>
      <c r="B664" t="s">
        <v>10</v>
      </c>
      <c r="C664" s="8" t="s">
        <v>20</v>
      </c>
      <c r="D664" s="8" t="s">
        <v>20</v>
      </c>
      <c r="E664" s="8" t="str">
        <f t="shared" si="44"/>
        <v>vanilla</v>
      </c>
      <c r="F664" s="8" t="s">
        <v>20</v>
      </c>
      <c r="G664" s="8" t="s">
        <v>20</v>
      </c>
      <c r="H664" t="s">
        <v>11</v>
      </c>
      <c r="I664" t="s">
        <v>28</v>
      </c>
      <c r="N664" t="s">
        <v>48</v>
      </c>
      <c r="O664" s="2">
        <v>1</v>
      </c>
      <c r="P664" s="7" t="s">
        <v>22</v>
      </c>
      <c r="Q664" s="2">
        <v>0</v>
      </c>
      <c r="R664" s="2">
        <v>0</v>
      </c>
      <c r="S664" s="2">
        <v>1</v>
      </c>
      <c r="T664" s="2" t="s">
        <v>52</v>
      </c>
      <c r="U664" s="5" t="s">
        <v>31</v>
      </c>
      <c r="V664" s="10" t="s">
        <v>31</v>
      </c>
      <c r="W664" s="10" t="s">
        <v>31</v>
      </c>
      <c r="X664" s="2">
        <f t="shared" si="49"/>
        <v>25</v>
      </c>
      <c r="Y664" s="8">
        <v>42</v>
      </c>
      <c r="Z664" s="2">
        <v>30</v>
      </c>
      <c r="AA664" s="1">
        <v>93312000</v>
      </c>
      <c r="AB664" s="1" t="s">
        <v>39</v>
      </c>
      <c r="AC664" s="20">
        <v>10</v>
      </c>
      <c r="AD664" s="20">
        <v>0</v>
      </c>
    </row>
    <row r="665" spans="1:30" x14ac:dyDescent="0.45">
      <c r="A665" t="s">
        <v>9</v>
      </c>
      <c r="B665" t="s">
        <v>10</v>
      </c>
      <c r="C665" s="8" t="s">
        <v>20</v>
      </c>
      <c r="D665" s="8" t="s">
        <v>20</v>
      </c>
      <c r="E665" s="8" t="str">
        <f t="shared" si="44"/>
        <v>vanilla</v>
      </c>
      <c r="F665" s="8" t="s">
        <v>20</v>
      </c>
      <c r="G665" s="8" t="s">
        <v>20</v>
      </c>
      <c r="H665" t="s">
        <v>11</v>
      </c>
      <c r="I665" t="s">
        <v>28</v>
      </c>
      <c r="N665" t="s">
        <v>48</v>
      </c>
      <c r="O665" s="2">
        <v>1</v>
      </c>
      <c r="P665" s="7" t="s">
        <v>22</v>
      </c>
      <c r="Q665" s="2">
        <v>0</v>
      </c>
      <c r="R665" s="2">
        <v>0</v>
      </c>
      <c r="S665" s="2">
        <v>1</v>
      </c>
      <c r="T665" s="2" t="s">
        <v>52</v>
      </c>
      <c r="U665" s="5" t="s">
        <v>31</v>
      </c>
      <c r="V665" s="10" t="s">
        <v>31</v>
      </c>
      <c r="W665" s="10" t="s">
        <v>31</v>
      </c>
      <c r="X665" s="2">
        <f t="shared" si="49"/>
        <v>25</v>
      </c>
      <c r="Y665" s="8">
        <v>42</v>
      </c>
      <c r="Z665" s="2">
        <v>30</v>
      </c>
      <c r="AA665" s="1">
        <v>1000000000</v>
      </c>
      <c r="AB665" s="15" t="s">
        <v>20</v>
      </c>
      <c r="AC665" s="20">
        <v>10</v>
      </c>
      <c r="AD665" s="20">
        <v>0</v>
      </c>
    </row>
    <row r="666" spans="1:30" x14ac:dyDescent="0.45">
      <c r="A666" t="s">
        <v>9</v>
      </c>
      <c r="B666" t="s">
        <v>10</v>
      </c>
      <c r="C666" s="8">
        <v>0.7</v>
      </c>
      <c r="D666" s="8" t="s">
        <v>41</v>
      </c>
      <c r="E666" s="8" t="str">
        <f t="shared" si="44"/>
        <v>0.7_retrained</v>
      </c>
      <c r="F666" s="17">
        <v>1E-4</v>
      </c>
      <c r="G666" s="8">
        <v>50</v>
      </c>
      <c r="H666" t="s">
        <v>11</v>
      </c>
      <c r="I666" t="s">
        <v>28</v>
      </c>
      <c r="N666" t="s">
        <v>48</v>
      </c>
      <c r="O666" s="2">
        <v>1</v>
      </c>
      <c r="P666" s="7" t="s">
        <v>22</v>
      </c>
      <c r="Q666" s="2">
        <v>0</v>
      </c>
      <c r="R666" s="2">
        <v>0</v>
      </c>
      <c r="S666" s="2">
        <v>1</v>
      </c>
      <c r="T666" s="2" t="s">
        <v>52</v>
      </c>
      <c r="U666" s="5" t="s">
        <v>31</v>
      </c>
      <c r="V666" s="5" t="s">
        <v>31</v>
      </c>
      <c r="W666" s="10" t="s">
        <v>31</v>
      </c>
      <c r="X666" s="2">
        <f>IF(W666="default",25,W666)/IF(V666="default", 1,IF(V666=0, 1,V666))</f>
        <v>25</v>
      </c>
      <c r="Y666" s="8">
        <v>42</v>
      </c>
      <c r="Z666" s="2">
        <v>30</v>
      </c>
      <c r="AA666" s="1">
        <v>1</v>
      </c>
      <c r="AB666" s="1" t="s">
        <v>36</v>
      </c>
      <c r="AC666" s="20">
        <v>92.335666666666654</v>
      </c>
      <c r="AD666" s="20">
        <v>1.4067298564004229E-2</v>
      </c>
    </row>
    <row r="667" spans="1:30" x14ac:dyDescent="0.45">
      <c r="A667" t="s">
        <v>9</v>
      </c>
      <c r="B667" t="s">
        <v>10</v>
      </c>
      <c r="C667" s="8">
        <v>0.7</v>
      </c>
      <c r="D667" s="8" t="s">
        <v>41</v>
      </c>
      <c r="E667" s="8" t="str">
        <f t="shared" ref="E667:E674" si="50">IF(C667="-", "vanilla", C667&amp;"_"&amp;(IF(D667="X","pruned","retrained")))</f>
        <v>0.7_retrained</v>
      </c>
      <c r="F667" s="17">
        <v>1E-4</v>
      </c>
      <c r="G667" s="8">
        <v>50</v>
      </c>
      <c r="H667" t="s">
        <v>11</v>
      </c>
      <c r="I667" t="s">
        <v>28</v>
      </c>
      <c r="N667" t="s">
        <v>48</v>
      </c>
      <c r="O667" s="2">
        <v>1</v>
      </c>
      <c r="P667" s="7" t="s">
        <v>22</v>
      </c>
      <c r="Q667" s="2">
        <v>0</v>
      </c>
      <c r="R667" s="2">
        <v>0</v>
      </c>
      <c r="S667" s="2">
        <v>1</v>
      </c>
      <c r="T667" s="2" t="s">
        <v>52</v>
      </c>
      <c r="U667" s="5" t="s">
        <v>31</v>
      </c>
      <c r="V667" s="10" t="s">
        <v>31</v>
      </c>
      <c r="W667" s="10" t="s">
        <v>31</v>
      </c>
      <c r="X667" s="2">
        <f t="shared" ref="X667:X674" si="51">IF(W667="default",25,W667)/IF(V667="default", 1,IF(V667=0, 1,V667))</f>
        <v>25</v>
      </c>
      <c r="Y667" s="8">
        <v>42</v>
      </c>
      <c r="Z667" s="2">
        <v>30</v>
      </c>
      <c r="AA667" s="1">
        <v>60</v>
      </c>
      <c r="AB667" s="1" t="s">
        <v>35</v>
      </c>
      <c r="AC667" s="20">
        <v>90.155333333333331</v>
      </c>
      <c r="AD667" s="20">
        <v>6.9557330470784842E-2</v>
      </c>
    </row>
    <row r="668" spans="1:30" x14ac:dyDescent="0.45">
      <c r="A668" t="s">
        <v>9</v>
      </c>
      <c r="B668" t="s">
        <v>10</v>
      </c>
      <c r="C668" s="8">
        <v>0.7</v>
      </c>
      <c r="D668" s="8" t="s">
        <v>41</v>
      </c>
      <c r="E668" s="8" t="str">
        <f t="shared" si="50"/>
        <v>0.7_retrained</v>
      </c>
      <c r="F668" s="17">
        <v>1E-4</v>
      </c>
      <c r="G668" s="8">
        <v>50</v>
      </c>
      <c r="H668" t="s">
        <v>11</v>
      </c>
      <c r="I668" t="s">
        <v>28</v>
      </c>
      <c r="N668" t="s">
        <v>48</v>
      </c>
      <c r="O668" s="2">
        <v>1</v>
      </c>
      <c r="P668" s="7" t="s">
        <v>22</v>
      </c>
      <c r="Q668" s="2">
        <v>0</v>
      </c>
      <c r="R668" s="2">
        <v>0</v>
      </c>
      <c r="S668" s="2">
        <v>1</v>
      </c>
      <c r="T668" s="2" t="s">
        <v>52</v>
      </c>
      <c r="U668" s="5" t="s">
        <v>31</v>
      </c>
      <c r="V668" s="10" t="s">
        <v>31</v>
      </c>
      <c r="W668" s="10" t="s">
        <v>31</v>
      </c>
      <c r="X668" s="2">
        <f t="shared" si="51"/>
        <v>25</v>
      </c>
      <c r="Y668" s="8">
        <v>42</v>
      </c>
      <c r="Z668" s="2">
        <v>30</v>
      </c>
      <c r="AA668" s="1">
        <v>100</v>
      </c>
      <c r="AB668" s="15" t="s">
        <v>20</v>
      </c>
      <c r="AC668" s="20">
        <v>88.364000000000004</v>
      </c>
      <c r="AD668" s="20">
        <v>8.9762649990590748E-2</v>
      </c>
    </row>
    <row r="669" spans="1:30" x14ac:dyDescent="0.45">
      <c r="A669" t="s">
        <v>9</v>
      </c>
      <c r="B669" t="s">
        <v>10</v>
      </c>
      <c r="C669" s="8">
        <v>0.7</v>
      </c>
      <c r="D669" s="8" t="s">
        <v>41</v>
      </c>
      <c r="E669" s="8" t="str">
        <f t="shared" si="50"/>
        <v>0.7_retrained</v>
      </c>
      <c r="F669" s="17">
        <v>1E-4</v>
      </c>
      <c r="G669" s="8">
        <v>50</v>
      </c>
      <c r="H669" t="s">
        <v>11</v>
      </c>
      <c r="I669" t="s">
        <v>28</v>
      </c>
      <c r="N669" t="s">
        <v>48</v>
      </c>
      <c r="O669" s="2">
        <v>1</v>
      </c>
      <c r="P669" s="7" t="s">
        <v>22</v>
      </c>
      <c r="Q669" s="2">
        <v>0</v>
      </c>
      <c r="R669" s="2">
        <v>0</v>
      </c>
      <c r="S669" s="2">
        <v>1</v>
      </c>
      <c r="T669" s="2" t="s">
        <v>52</v>
      </c>
      <c r="U669" s="5" t="s">
        <v>31</v>
      </c>
      <c r="V669" s="10" t="s">
        <v>31</v>
      </c>
      <c r="W669" s="10" t="s">
        <v>31</v>
      </c>
      <c r="X669" s="2">
        <f t="shared" si="51"/>
        <v>25</v>
      </c>
      <c r="Y669" s="8">
        <v>42</v>
      </c>
      <c r="Z669" s="2">
        <v>30</v>
      </c>
      <c r="AA669" s="1">
        <v>3600</v>
      </c>
      <c r="AB669" s="1" t="s">
        <v>34</v>
      </c>
      <c r="AC669" s="20">
        <v>30.532666666666671</v>
      </c>
      <c r="AD669" s="20">
        <v>0.52921283263184549</v>
      </c>
    </row>
    <row r="670" spans="1:30" x14ac:dyDescent="0.45">
      <c r="A670" t="s">
        <v>9</v>
      </c>
      <c r="B670" t="s">
        <v>10</v>
      </c>
      <c r="C670" s="8">
        <v>0.7</v>
      </c>
      <c r="D670" s="8" t="s">
        <v>41</v>
      </c>
      <c r="E670" s="8" t="str">
        <f t="shared" si="50"/>
        <v>0.7_retrained</v>
      </c>
      <c r="F670" s="17">
        <v>1E-4</v>
      </c>
      <c r="G670" s="8">
        <v>50</v>
      </c>
      <c r="H670" t="s">
        <v>11</v>
      </c>
      <c r="I670" t="s">
        <v>28</v>
      </c>
      <c r="N670" t="s">
        <v>48</v>
      </c>
      <c r="O670" s="2">
        <v>1</v>
      </c>
      <c r="P670" s="7" t="s">
        <v>22</v>
      </c>
      <c r="Q670" s="2">
        <v>0</v>
      </c>
      <c r="R670" s="2">
        <v>0</v>
      </c>
      <c r="S670" s="2">
        <v>1</v>
      </c>
      <c r="T670" s="2" t="s">
        <v>52</v>
      </c>
      <c r="U670" s="5" t="s">
        <v>31</v>
      </c>
      <c r="V670" s="10" t="s">
        <v>31</v>
      </c>
      <c r="W670" s="10" t="s">
        <v>31</v>
      </c>
      <c r="X670" s="2">
        <f t="shared" si="51"/>
        <v>25</v>
      </c>
      <c r="Y670" s="8">
        <v>42</v>
      </c>
      <c r="Z670" s="2">
        <v>30</v>
      </c>
      <c r="AA670" s="1">
        <v>86400</v>
      </c>
      <c r="AB670" s="1" t="s">
        <v>33</v>
      </c>
      <c r="AC670" s="20">
        <v>10.47766666666667</v>
      </c>
      <c r="AD670" s="20">
        <v>0.13826745419254999</v>
      </c>
    </row>
    <row r="671" spans="1:30" x14ac:dyDescent="0.45">
      <c r="A671" t="s">
        <v>9</v>
      </c>
      <c r="B671" t="s">
        <v>10</v>
      </c>
      <c r="C671" s="8">
        <v>0.7</v>
      </c>
      <c r="D671" s="8" t="s">
        <v>41</v>
      </c>
      <c r="E671" s="8" t="str">
        <f t="shared" si="50"/>
        <v>0.7_retrained</v>
      </c>
      <c r="F671" s="17">
        <v>1E-4</v>
      </c>
      <c r="G671" s="8">
        <v>50</v>
      </c>
      <c r="H671" t="s">
        <v>11</v>
      </c>
      <c r="I671" t="s">
        <v>28</v>
      </c>
      <c r="N671" t="s">
        <v>48</v>
      </c>
      <c r="O671" s="2">
        <v>1</v>
      </c>
      <c r="P671" s="7" t="s">
        <v>22</v>
      </c>
      <c r="Q671" s="2">
        <v>0</v>
      </c>
      <c r="R671" s="2">
        <v>0</v>
      </c>
      <c r="S671" s="2">
        <v>1</v>
      </c>
      <c r="T671" s="2" t="s">
        <v>52</v>
      </c>
      <c r="U671" s="5" t="s">
        <v>31</v>
      </c>
      <c r="V671" s="5" t="s">
        <v>31</v>
      </c>
      <c r="W671" s="10" t="s">
        <v>31</v>
      </c>
      <c r="X671" s="2">
        <f t="shared" si="51"/>
        <v>25</v>
      </c>
      <c r="Y671" s="8">
        <v>42</v>
      </c>
      <c r="Z671" s="2">
        <v>30</v>
      </c>
      <c r="AA671" s="1">
        <v>2592000</v>
      </c>
      <c r="AB671" s="1" t="s">
        <v>37</v>
      </c>
      <c r="AC671" s="20">
        <v>10</v>
      </c>
      <c r="AD671" s="20">
        <v>0</v>
      </c>
    </row>
    <row r="672" spans="1:30" x14ac:dyDescent="0.45">
      <c r="A672" t="s">
        <v>9</v>
      </c>
      <c r="B672" t="s">
        <v>10</v>
      </c>
      <c r="C672" s="8">
        <v>0.7</v>
      </c>
      <c r="D672" s="8" t="s">
        <v>41</v>
      </c>
      <c r="E672" s="8" t="str">
        <f t="shared" si="50"/>
        <v>0.7_retrained</v>
      </c>
      <c r="F672" s="17">
        <v>1E-4</v>
      </c>
      <c r="G672" s="8">
        <v>50</v>
      </c>
      <c r="H672" t="s">
        <v>11</v>
      </c>
      <c r="I672" t="s">
        <v>28</v>
      </c>
      <c r="N672" t="s">
        <v>48</v>
      </c>
      <c r="O672" s="2">
        <v>1</v>
      </c>
      <c r="P672" s="7" t="s">
        <v>22</v>
      </c>
      <c r="Q672" s="2">
        <v>0</v>
      </c>
      <c r="R672" s="2">
        <v>0</v>
      </c>
      <c r="S672" s="2">
        <v>1</v>
      </c>
      <c r="T672" s="2" t="s">
        <v>52</v>
      </c>
      <c r="U672" s="5" t="s">
        <v>31</v>
      </c>
      <c r="V672" s="10" t="s">
        <v>31</v>
      </c>
      <c r="W672" s="10" t="s">
        <v>31</v>
      </c>
      <c r="X672" s="2">
        <f t="shared" si="51"/>
        <v>25</v>
      </c>
      <c r="Y672" s="8">
        <v>42</v>
      </c>
      <c r="Z672" s="2">
        <v>30</v>
      </c>
      <c r="AA672" s="1">
        <v>31104000</v>
      </c>
      <c r="AB672" s="1" t="s">
        <v>38</v>
      </c>
      <c r="AC672" s="20">
        <v>9.9990000000000006</v>
      </c>
      <c r="AD672" s="20">
        <v>2.9999999999999359E-3</v>
      </c>
    </row>
    <row r="673" spans="1:30" x14ac:dyDescent="0.45">
      <c r="A673" t="s">
        <v>9</v>
      </c>
      <c r="B673" t="s">
        <v>10</v>
      </c>
      <c r="C673" s="8">
        <v>0.7</v>
      </c>
      <c r="D673" s="8" t="s">
        <v>41</v>
      </c>
      <c r="E673" s="8" t="str">
        <f t="shared" si="50"/>
        <v>0.7_retrained</v>
      </c>
      <c r="F673" s="17">
        <v>1E-4</v>
      </c>
      <c r="G673" s="8">
        <v>50</v>
      </c>
      <c r="H673" t="s">
        <v>11</v>
      </c>
      <c r="I673" t="s">
        <v>28</v>
      </c>
      <c r="N673" t="s">
        <v>48</v>
      </c>
      <c r="O673" s="2">
        <v>1</v>
      </c>
      <c r="P673" s="7" t="s">
        <v>22</v>
      </c>
      <c r="Q673" s="2">
        <v>0</v>
      </c>
      <c r="R673" s="2">
        <v>0</v>
      </c>
      <c r="S673" s="2">
        <v>1</v>
      </c>
      <c r="T673" s="2" t="s">
        <v>52</v>
      </c>
      <c r="U673" s="5" t="s">
        <v>31</v>
      </c>
      <c r="V673" s="10" t="s">
        <v>31</v>
      </c>
      <c r="W673" s="10" t="s">
        <v>31</v>
      </c>
      <c r="X673" s="2">
        <f t="shared" si="51"/>
        <v>25</v>
      </c>
      <c r="Y673" s="8">
        <v>42</v>
      </c>
      <c r="Z673" s="2">
        <v>30</v>
      </c>
      <c r="AA673" s="1">
        <v>93312000</v>
      </c>
      <c r="AB673" s="1" t="s">
        <v>39</v>
      </c>
      <c r="AC673" s="20">
        <v>10.113</v>
      </c>
      <c r="AD673" s="20">
        <v>0.36812271504667199</v>
      </c>
    </row>
    <row r="674" spans="1:30" x14ac:dyDescent="0.45">
      <c r="A674" t="s">
        <v>9</v>
      </c>
      <c r="B674" t="s">
        <v>10</v>
      </c>
      <c r="C674" s="8">
        <v>0.7</v>
      </c>
      <c r="D674" s="8" t="s">
        <v>41</v>
      </c>
      <c r="E674" s="8" t="str">
        <f t="shared" si="50"/>
        <v>0.7_retrained</v>
      </c>
      <c r="F674" s="17">
        <v>1E-4</v>
      </c>
      <c r="G674" s="8">
        <v>50</v>
      </c>
      <c r="H674" t="s">
        <v>11</v>
      </c>
      <c r="I674" t="s">
        <v>28</v>
      </c>
      <c r="N674" t="s">
        <v>48</v>
      </c>
      <c r="O674" s="2">
        <v>1</v>
      </c>
      <c r="P674" s="7" t="s">
        <v>22</v>
      </c>
      <c r="Q674" s="2">
        <v>0</v>
      </c>
      <c r="R674" s="2">
        <v>0</v>
      </c>
      <c r="S674" s="2">
        <v>1</v>
      </c>
      <c r="T674" s="2" t="s">
        <v>52</v>
      </c>
      <c r="U674" s="5" t="s">
        <v>31</v>
      </c>
      <c r="V674" s="10" t="s">
        <v>31</v>
      </c>
      <c r="W674" s="10" t="s">
        <v>31</v>
      </c>
      <c r="X674" s="2">
        <f t="shared" si="51"/>
        <v>25</v>
      </c>
      <c r="Y674" s="8">
        <v>42</v>
      </c>
      <c r="Z674" s="2">
        <v>30</v>
      </c>
      <c r="AA674" s="1">
        <v>1000000000</v>
      </c>
      <c r="AB674" s="15" t="s">
        <v>20</v>
      </c>
      <c r="AC674" s="20">
        <v>10</v>
      </c>
      <c r="AD674" s="20">
        <v>0</v>
      </c>
    </row>
    <row r="675" spans="1:30" x14ac:dyDescent="0.45">
      <c r="A675" t="s">
        <v>9</v>
      </c>
      <c r="B675" t="s">
        <v>10</v>
      </c>
      <c r="C675" s="8" t="s">
        <v>20</v>
      </c>
      <c r="D675" s="8" t="s">
        <v>20</v>
      </c>
      <c r="E675" s="8" t="str">
        <f>IF(C675="-", "vanilla", C675&amp;"_"&amp;(IF(D675="X","pruned","retrained")))</f>
        <v>vanilla</v>
      </c>
      <c r="F675" s="17" t="s">
        <v>20</v>
      </c>
      <c r="G675" s="8" t="s">
        <v>20</v>
      </c>
      <c r="H675" t="s">
        <v>11</v>
      </c>
      <c r="I675" t="s">
        <v>28</v>
      </c>
      <c r="N675" t="s">
        <v>29</v>
      </c>
      <c r="O675" s="2">
        <v>1</v>
      </c>
      <c r="P675" s="7" t="s">
        <v>22</v>
      </c>
      <c r="Q675" s="2">
        <v>0</v>
      </c>
      <c r="R675" s="2">
        <v>0</v>
      </c>
      <c r="S675" s="2">
        <v>1</v>
      </c>
      <c r="T675" s="2" t="s">
        <v>30</v>
      </c>
      <c r="U675" s="5" t="s">
        <v>31</v>
      </c>
      <c r="V675" s="5">
        <v>2.5</v>
      </c>
      <c r="W675" s="10">
        <v>25</v>
      </c>
      <c r="X675" s="2">
        <f t="shared" ref="X675:X683" si="52">IF(W675="default",25,W675)/IF(V675="default", 1,IF(V675=0, 1,V675))</f>
        <v>10</v>
      </c>
      <c r="Y675" s="2">
        <v>42</v>
      </c>
      <c r="Z675" s="2">
        <v>30</v>
      </c>
      <c r="AA675" s="1">
        <v>1</v>
      </c>
      <c r="AB675" s="1" t="s">
        <v>36</v>
      </c>
      <c r="AC675" s="20">
        <v>93.071333333333342</v>
      </c>
      <c r="AD675" s="20">
        <v>1.0561986345167831E-2</v>
      </c>
    </row>
    <row r="676" spans="1:30" x14ac:dyDescent="0.45">
      <c r="A676" t="s">
        <v>9</v>
      </c>
      <c r="B676" t="s">
        <v>10</v>
      </c>
      <c r="C676" s="8" t="s">
        <v>20</v>
      </c>
      <c r="D676" s="8" t="s">
        <v>20</v>
      </c>
      <c r="E676" s="8" t="str">
        <f t="shared" ref="E676:E681" si="53">IF(C676="-", "vanilla", C676&amp;"_"&amp;(IF(D676="X","pruned","retrained")))</f>
        <v>vanilla</v>
      </c>
      <c r="F676" s="17" t="s">
        <v>20</v>
      </c>
      <c r="G676" s="8" t="s">
        <v>20</v>
      </c>
      <c r="H676" t="s">
        <v>11</v>
      </c>
      <c r="I676" t="s">
        <v>28</v>
      </c>
      <c r="N676" t="s">
        <v>29</v>
      </c>
      <c r="O676" s="2">
        <v>1</v>
      </c>
      <c r="P676" s="7" t="s">
        <v>22</v>
      </c>
      <c r="Q676" s="2">
        <v>0</v>
      </c>
      <c r="R676" s="2">
        <v>0</v>
      </c>
      <c r="S676" s="2">
        <v>1</v>
      </c>
      <c r="T676" s="2" t="s">
        <v>30</v>
      </c>
      <c r="U676" s="5" t="s">
        <v>31</v>
      </c>
      <c r="V676" s="5">
        <v>2.5</v>
      </c>
      <c r="W676" s="10">
        <v>25</v>
      </c>
      <c r="X676" s="2">
        <f t="shared" si="52"/>
        <v>10</v>
      </c>
      <c r="Y676" s="2">
        <v>42</v>
      </c>
      <c r="Z676" s="2">
        <v>30</v>
      </c>
      <c r="AA676" s="1">
        <v>60</v>
      </c>
      <c r="AB676" s="1" t="s">
        <v>35</v>
      </c>
      <c r="AC676" s="20">
        <v>92.936333333333337</v>
      </c>
      <c r="AD676" s="20">
        <v>5.952497141723135E-2</v>
      </c>
    </row>
    <row r="677" spans="1:30" x14ac:dyDescent="0.45">
      <c r="A677" t="s">
        <v>9</v>
      </c>
      <c r="B677" t="s">
        <v>10</v>
      </c>
      <c r="C677" s="8" t="s">
        <v>20</v>
      </c>
      <c r="D677" s="8" t="s">
        <v>20</v>
      </c>
      <c r="E677" s="8" t="str">
        <f t="shared" si="53"/>
        <v>vanilla</v>
      </c>
      <c r="F677" s="17" t="s">
        <v>20</v>
      </c>
      <c r="G677" s="8" t="s">
        <v>20</v>
      </c>
      <c r="H677" t="s">
        <v>11</v>
      </c>
      <c r="I677" t="s">
        <v>28</v>
      </c>
      <c r="N677" t="s">
        <v>29</v>
      </c>
      <c r="O677" s="2">
        <v>1</v>
      </c>
      <c r="P677" s="7" t="s">
        <v>22</v>
      </c>
      <c r="Q677" s="2">
        <v>0</v>
      </c>
      <c r="R677" s="2">
        <v>0</v>
      </c>
      <c r="S677" s="2">
        <v>1</v>
      </c>
      <c r="T677" s="2" t="s">
        <v>30</v>
      </c>
      <c r="U677" s="5" t="s">
        <v>31</v>
      </c>
      <c r="V677" s="5">
        <v>2.5</v>
      </c>
      <c r="W677" s="10">
        <v>25</v>
      </c>
      <c r="X677" s="2">
        <f t="shared" si="52"/>
        <v>10</v>
      </c>
      <c r="Y677" s="2">
        <v>42</v>
      </c>
      <c r="Z677" s="2">
        <v>30</v>
      </c>
      <c r="AA677" s="1">
        <v>100</v>
      </c>
      <c r="AB677" s="15" t="s">
        <v>20</v>
      </c>
      <c r="AC677" s="20">
        <v>92.88333333333334</v>
      </c>
      <c r="AD677" s="20">
        <v>7.3090507059548504E-2</v>
      </c>
    </row>
    <row r="678" spans="1:30" x14ac:dyDescent="0.45">
      <c r="A678" t="s">
        <v>9</v>
      </c>
      <c r="B678" t="s">
        <v>10</v>
      </c>
      <c r="C678" s="8" t="s">
        <v>20</v>
      </c>
      <c r="D678" s="8" t="s">
        <v>20</v>
      </c>
      <c r="E678" s="8" t="str">
        <f t="shared" si="53"/>
        <v>vanilla</v>
      </c>
      <c r="F678" s="17" t="s">
        <v>20</v>
      </c>
      <c r="G678" s="8" t="s">
        <v>20</v>
      </c>
      <c r="H678" t="s">
        <v>11</v>
      </c>
      <c r="I678" t="s">
        <v>28</v>
      </c>
      <c r="N678" t="s">
        <v>29</v>
      </c>
      <c r="O678" s="2">
        <v>1</v>
      </c>
      <c r="P678" s="7" t="s">
        <v>22</v>
      </c>
      <c r="Q678" s="2">
        <v>0</v>
      </c>
      <c r="R678" s="2">
        <v>0</v>
      </c>
      <c r="S678" s="2">
        <v>1</v>
      </c>
      <c r="T678" s="2" t="s">
        <v>30</v>
      </c>
      <c r="U678" s="5" t="s">
        <v>31</v>
      </c>
      <c r="V678" s="5">
        <v>2.5</v>
      </c>
      <c r="W678" s="10">
        <v>25</v>
      </c>
      <c r="X678" s="2">
        <f t="shared" si="52"/>
        <v>10</v>
      </c>
      <c r="Y678" s="2">
        <v>42</v>
      </c>
      <c r="Z678" s="2">
        <v>30</v>
      </c>
      <c r="AA678" s="1">
        <v>3600</v>
      </c>
      <c r="AB678" s="1" t="s">
        <v>34</v>
      </c>
      <c r="AC678" s="20">
        <v>92.264666666666685</v>
      </c>
      <c r="AD678" s="20">
        <v>0.17975415309682261</v>
      </c>
    </row>
    <row r="679" spans="1:30" x14ac:dyDescent="0.45">
      <c r="A679" t="s">
        <v>9</v>
      </c>
      <c r="B679" t="s">
        <v>10</v>
      </c>
      <c r="C679" s="8" t="s">
        <v>20</v>
      </c>
      <c r="D679" s="8" t="s">
        <v>20</v>
      </c>
      <c r="E679" s="8" t="str">
        <f t="shared" si="53"/>
        <v>vanilla</v>
      </c>
      <c r="F679" s="17" t="s">
        <v>20</v>
      </c>
      <c r="G679" s="8" t="s">
        <v>20</v>
      </c>
      <c r="H679" t="s">
        <v>11</v>
      </c>
      <c r="I679" t="s">
        <v>28</v>
      </c>
      <c r="N679" t="s">
        <v>29</v>
      </c>
      <c r="O679" s="2">
        <v>1</v>
      </c>
      <c r="P679" s="7" t="s">
        <v>22</v>
      </c>
      <c r="Q679" s="2">
        <v>0</v>
      </c>
      <c r="R679" s="2">
        <v>0</v>
      </c>
      <c r="S679" s="2">
        <v>1</v>
      </c>
      <c r="T679" s="2" t="s">
        <v>30</v>
      </c>
      <c r="U679" s="5" t="s">
        <v>31</v>
      </c>
      <c r="V679" s="5">
        <v>2.5</v>
      </c>
      <c r="W679" s="10">
        <v>25</v>
      </c>
      <c r="X679" s="2">
        <f t="shared" si="52"/>
        <v>10</v>
      </c>
      <c r="Y679" s="2">
        <v>42</v>
      </c>
      <c r="Z679" s="2">
        <v>30</v>
      </c>
      <c r="AA679" s="1">
        <v>86400</v>
      </c>
      <c r="AB679" s="1" t="s">
        <v>33</v>
      </c>
      <c r="AC679" s="20">
        <v>91.214333333333343</v>
      </c>
      <c r="AD679" s="20">
        <v>0.49682782620228821</v>
      </c>
    </row>
    <row r="680" spans="1:30" x14ac:dyDescent="0.45">
      <c r="A680" t="s">
        <v>9</v>
      </c>
      <c r="B680" t="s">
        <v>10</v>
      </c>
      <c r="C680" s="8" t="s">
        <v>20</v>
      </c>
      <c r="D680" s="8" t="s">
        <v>20</v>
      </c>
      <c r="E680" s="8" t="str">
        <f t="shared" si="53"/>
        <v>vanilla</v>
      </c>
      <c r="F680" s="17" t="s">
        <v>20</v>
      </c>
      <c r="G680" s="8" t="s">
        <v>20</v>
      </c>
      <c r="H680" t="s">
        <v>11</v>
      </c>
      <c r="I680" t="s">
        <v>28</v>
      </c>
      <c r="N680" t="s">
        <v>29</v>
      </c>
      <c r="O680" s="2">
        <v>1</v>
      </c>
      <c r="P680" s="7" t="s">
        <v>22</v>
      </c>
      <c r="Q680" s="2">
        <v>0</v>
      </c>
      <c r="R680" s="2">
        <v>0</v>
      </c>
      <c r="S680" s="2">
        <v>1</v>
      </c>
      <c r="T680" s="2" t="s">
        <v>30</v>
      </c>
      <c r="U680" s="5" t="s">
        <v>31</v>
      </c>
      <c r="V680" s="5">
        <v>2.5</v>
      </c>
      <c r="W680" s="10">
        <v>25</v>
      </c>
      <c r="X680" s="2">
        <f t="shared" si="52"/>
        <v>10</v>
      </c>
      <c r="Y680" s="2">
        <v>42</v>
      </c>
      <c r="Z680" s="2">
        <v>30</v>
      </c>
      <c r="AA680" s="1">
        <v>2592000</v>
      </c>
      <c r="AB680" s="1" t="s">
        <v>37</v>
      </c>
      <c r="AC680" s="20">
        <v>89.390000000000015</v>
      </c>
      <c r="AD680" s="20">
        <v>1.119303354770278</v>
      </c>
    </row>
    <row r="681" spans="1:30" x14ac:dyDescent="0.45">
      <c r="A681" t="s">
        <v>9</v>
      </c>
      <c r="B681" t="s">
        <v>10</v>
      </c>
      <c r="C681" s="8" t="s">
        <v>20</v>
      </c>
      <c r="D681" s="8" t="s">
        <v>20</v>
      </c>
      <c r="E681" s="8" t="str">
        <f t="shared" si="53"/>
        <v>vanilla</v>
      </c>
      <c r="F681" s="17" t="s">
        <v>20</v>
      </c>
      <c r="G681" s="8" t="s">
        <v>20</v>
      </c>
      <c r="H681" t="s">
        <v>11</v>
      </c>
      <c r="I681" t="s">
        <v>28</v>
      </c>
      <c r="N681" t="s">
        <v>29</v>
      </c>
      <c r="O681" s="2">
        <v>1</v>
      </c>
      <c r="P681" s="7" t="s">
        <v>22</v>
      </c>
      <c r="Q681" s="2">
        <v>0</v>
      </c>
      <c r="R681" s="2">
        <v>0</v>
      </c>
      <c r="S681" s="2">
        <v>1</v>
      </c>
      <c r="T681" s="2" t="s">
        <v>30</v>
      </c>
      <c r="U681" s="5" t="s">
        <v>31</v>
      </c>
      <c r="V681" s="5">
        <v>2.5</v>
      </c>
      <c r="W681" s="10">
        <v>25</v>
      </c>
      <c r="X681" s="2">
        <f t="shared" si="52"/>
        <v>10</v>
      </c>
      <c r="Y681" s="2">
        <v>42</v>
      </c>
      <c r="Z681" s="2">
        <v>30</v>
      </c>
      <c r="AA681" s="1">
        <v>31104000</v>
      </c>
      <c r="AB681" s="1" t="s">
        <v>38</v>
      </c>
      <c r="AC681" s="20">
        <v>87.427666666666667</v>
      </c>
      <c r="AD681" s="20">
        <v>1.785504006031787</v>
      </c>
    </row>
    <row r="682" spans="1:30" x14ac:dyDescent="0.45">
      <c r="A682" t="s">
        <v>9</v>
      </c>
      <c r="B682" t="s">
        <v>10</v>
      </c>
      <c r="C682" s="8" t="s">
        <v>20</v>
      </c>
      <c r="D682" s="8" t="s">
        <v>20</v>
      </c>
      <c r="E682" s="8" t="str">
        <f t="shared" ref="E682:E683" si="54">IF(C682="-", "vanilla", C682&amp;"_"&amp;(IF(D682="X","pruned","retrained")))</f>
        <v>vanilla</v>
      </c>
      <c r="F682" s="17" t="s">
        <v>20</v>
      </c>
      <c r="G682" s="8" t="s">
        <v>20</v>
      </c>
      <c r="H682" t="s">
        <v>11</v>
      </c>
      <c r="I682" t="s">
        <v>28</v>
      </c>
      <c r="N682" t="s">
        <v>29</v>
      </c>
      <c r="O682" s="2">
        <v>1</v>
      </c>
      <c r="P682" s="7" t="s">
        <v>22</v>
      </c>
      <c r="Q682" s="2">
        <v>0</v>
      </c>
      <c r="R682" s="2">
        <v>0</v>
      </c>
      <c r="S682" s="2">
        <v>1</v>
      </c>
      <c r="T682" s="2" t="s">
        <v>30</v>
      </c>
      <c r="U682" s="5" t="s">
        <v>31</v>
      </c>
      <c r="V682" s="5">
        <v>2.5</v>
      </c>
      <c r="W682" s="10">
        <v>25</v>
      </c>
      <c r="X682" s="2">
        <f t="shared" si="52"/>
        <v>10</v>
      </c>
      <c r="Y682" s="2">
        <v>42</v>
      </c>
      <c r="Z682" s="2">
        <v>30</v>
      </c>
      <c r="AA682" s="1">
        <v>93312000</v>
      </c>
      <c r="AB682" s="1" t="s">
        <v>39</v>
      </c>
      <c r="AC682" s="20">
        <v>86.378333333333345</v>
      </c>
      <c r="AD682" s="20">
        <v>2.1546462715618908</v>
      </c>
    </row>
    <row r="683" spans="1:30" x14ac:dyDescent="0.45">
      <c r="A683" t="s">
        <v>9</v>
      </c>
      <c r="B683" t="s">
        <v>10</v>
      </c>
      <c r="C683" s="8" t="s">
        <v>20</v>
      </c>
      <c r="D683" s="8" t="s">
        <v>20</v>
      </c>
      <c r="E683" s="8" t="str">
        <f t="shared" si="54"/>
        <v>vanilla</v>
      </c>
      <c r="F683" s="17" t="s">
        <v>20</v>
      </c>
      <c r="G683" s="8" t="s">
        <v>20</v>
      </c>
      <c r="H683" t="s">
        <v>11</v>
      </c>
      <c r="I683" t="s">
        <v>28</v>
      </c>
      <c r="N683" t="s">
        <v>29</v>
      </c>
      <c r="O683" s="2">
        <v>1</v>
      </c>
      <c r="P683" s="7" t="s">
        <v>22</v>
      </c>
      <c r="Q683" s="2">
        <v>0</v>
      </c>
      <c r="R683" s="2">
        <v>0</v>
      </c>
      <c r="S683" s="2">
        <v>1</v>
      </c>
      <c r="T683" s="2" t="s">
        <v>30</v>
      </c>
      <c r="U683" s="5" t="s">
        <v>31</v>
      </c>
      <c r="V683" s="5">
        <v>2.5</v>
      </c>
      <c r="W683" s="10">
        <v>25</v>
      </c>
      <c r="X683" s="2">
        <f t="shared" si="52"/>
        <v>10</v>
      </c>
      <c r="Y683" s="2">
        <v>42</v>
      </c>
      <c r="Z683" s="2">
        <v>30</v>
      </c>
      <c r="AA683" s="1">
        <v>1000000000</v>
      </c>
      <c r="AB683" s="15" t="s">
        <v>20</v>
      </c>
      <c r="AC683" s="20">
        <v>83.684333333333342</v>
      </c>
      <c r="AD683" s="20">
        <v>3.131886208377026</v>
      </c>
    </row>
    <row r="684" spans="1:30" x14ac:dyDescent="0.45">
      <c r="A684" t="s">
        <v>9</v>
      </c>
      <c r="B684" t="s">
        <v>10</v>
      </c>
      <c r="C684" s="2">
        <v>0.3</v>
      </c>
      <c r="D684" s="8" t="s">
        <v>41</v>
      </c>
      <c r="E684" s="2" t="str">
        <f t="shared" ref="E684:E710" si="55">IF(C684="-", "vanilla", C684&amp;"_"&amp;(IF(D684="X","pruned","retrained")))</f>
        <v>0.3_retrained</v>
      </c>
      <c r="F684" s="18">
        <v>1E-4</v>
      </c>
      <c r="G684" s="2">
        <v>50</v>
      </c>
      <c r="H684" t="s">
        <v>11</v>
      </c>
      <c r="I684" t="s">
        <v>28</v>
      </c>
      <c r="N684" t="s">
        <v>29</v>
      </c>
      <c r="O684" s="2">
        <v>1</v>
      </c>
      <c r="P684" s="7" t="s">
        <v>22</v>
      </c>
      <c r="Q684" s="2">
        <v>0</v>
      </c>
      <c r="R684" s="2">
        <v>0</v>
      </c>
      <c r="S684" s="2">
        <v>1</v>
      </c>
      <c r="T684" s="2" t="s">
        <v>30</v>
      </c>
      <c r="U684" s="5" t="s">
        <v>31</v>
      </c>
      <c r="V684" s="5">
        <v>2.5</v>
      </c>
      <c r="W684" s="10">
        <v>25</v>
      </c>
      <c r="X684" s="2">
        <f t="shared" ref="X684:X719" si="56">IF(W684="default",25,W684)/IF(V684="default", 1,IF(V684=0, 1,V684))</f>
        <v>10</v>
      </c>
      <c r="Y684" s="2">
        <v>42</v>
      </c>
      <c r="Z684" s="2">
        <v>30</v>
      </c>
      <c r="AA684" s="1">
        <v>1</v>
      </c>
      <c r="AB684" s="1" t="s">
        <v>36</v>
      </c>
      <c r="AC684" s="20">
        <v>92.458999999999989</v>
      </c>
      <c r="AD684" s="20">
        <v>1.075484386993242E-2</v>
      </c>
    </row>
    <row r="685" spans="1:30" x14ac:dyDescent="0.45">
      <c r="A685" t="s">
        <v>9</v>
      </c>
      <c r="B685" t="s">
        <v>10</v>
      </c>
      <c r="C685" s="2">
        <v>0.3</v>
      </c>
      <c r="D685" s="8" t="s">
        <v>41</v>
      </c>
      <c r="E685" s="2" t="str">
        <f t="shared" si="55"/>
        <v>0.3_retrained</v>
      </c>
      <c r="F685" s="18">
        <v>1E-4</v>
      </c>
      <c r="G685" s="2">
        <v>50</v>
      </c>
      <c r="H685" t="s">
        <v>11</v>
      </c>
      <c r="I685" t="s">
        <v>28</v>
      </c>
      <c r="N685" t="s">
        <v>29</v>
      </c>
      <c r="O685" s="2">
        <v>1</v>
      </c>
      <c r="P685" s="7" t="s">
        <v>22</v>
      </c>
      <c r="Q685" s="2">
        <v>0</v>
      </c>
      <c r="R685" s="2">
        <v>0</v>
      </c>
      <c r="S685" s="2">
        <v>1</v>
      </c>
      <c r="T685" s="2" t="s">
        <v>30</v>
      </c>
      <c r="U685" s="5" t="s">
        <v>31</v>
      </c>
      <c r="V685" s="5">
        <v>2.5</v>
      </c>
      <c r="W685" s="10">
        <v>25</v>
      </c>
      <c r="X685" s="2">
        <f t="shared" si="56"/>
        <v>10</v>
      </c>
      <c r="Y685" s="2">
        <v>42</v>
      </c>
      <c r="Z685" s="2">
        <v>30</v>
      </c>
      <c r="AA685" s="1">
        <v>60</v>
      </c>
      <c r="AB685" s="1" t="s">
        <v>35</v>
      </c>
      <c r="AC685" s="20">
        <v>92.410666666666629</v>
      </c>
      <c r="AD685" s="20">
        <v>6.1423846256066138E-2</v>
      </c>
    </row>
    <row r="686" spans="1:30" x14ac:dyDescent="0.45">
      <c r="A686" t="s">
        <v>9</v>
      </c>
      <c r="B686" t="s">
        <v>10</v>
      </c>
      <c r="C686" s="2">
        <v>0.3</v>
      </c>
      <c r="D686" s="8" t="s">
        <v>41</v>
      </c>
      <c r="E686" s="2" t="str">
        <f t="shared" si="55"/>
        <v>0.3_retrained</v>
      </c>
      <c r="F686" s="18">
        <v>1E-4</v>
      </c>
      <c r="G686" s="2">
        <v>50</v>
      </c>
      <c r="H686" t="s">
        <v>11</v>
      </c>
      <c r="I686" t="s">
        <v>28</v>
      </c>
      <c r="N686" t="s">
        <v>29</v>
      </c>
      <c r="O686" s="2">
        <v>1</v>
      </c>
      <c r="P686" s="7" t="s">
        <v>22</v>
      </c>
      <c r="Q686" s="2">
        <v>0</v>
      </c>
      <c r="R686" s="2">
        <v>0</v>
      </c>
      <c r="S686" s="2">
        <v>1</v>
      </c>
      <c r="T686" s="2" t="s">
        <v>30</v>
      </c>
      <c r="U686" s="5" t="s">
        <v>31</v>
      </c>
      <c r="V686" s="5">
        <v>2.5</v>
      </c>
      <c r="W686" s="10">
        <v>25</v>
      </c>
      <c r="X686" s="2">
        <f t="shared" si="56"/>
        <v>10</v>
      </c>
      <c r="Y686" s="2">
        <v>42</v>
      </c>
      <c r="Z686" s="2">
        <v>30</v>
      </c>
      <c r="AA686" s="1">
        <v>100</v>
      </c>
      <c r="AB686" s="15" t="s">
        <v>20</v>
      </c>
      <c r="AC686" s="20">
        <v>92.387666666666661</v>
      </c>
      <c r="AD686" s="20">
        <v>8.2327935045699852E-2</v>
      </c>
    </row>
    <row r="687" spans="1:30" x14ac:dyDescent="0.45">
      <c r="A687" t="s">
        <v>9</v>
      </c>
      <c r="B687" t="s">
        <v>10</v>
      </c>
      <c r="C687" s="2">
        <v>0.3</v>
      </c>
      <c r="D687" s="8" t="s">
        <v>41</v>
      </c>
      <c r="E687" s="2" t="str">
        <f t="shared" si="55"/>
        <v>0.3_retrained</v>
      </c>
      <c r="F687" s="18">
        <v>1E-4</v>
      </c>
      <c r="G687" s="2">
        <v>50</v>
      </c>
      <c r="H687" t="s">
        <v>11</v>
      </c>
      <c r="I687" t="s">
        <v>28</v>
      </c>
      <c r="N687" t="s">
        <v>29</v>
      </c>
      <c r="O687" s="2">
        <v>1</v>
      </c>
      <c r="P687" s="7" t="s">
        <v>22</v>
      </c>
      <c r="Q687" s="2">
        <v>0</v>
      </c>
      <c r="R687" s="2">
        <v>0</v>
      </c>
      <c r="S687" s="2">
        <v>1</v>
      </c>
      <c r="T687" s="2" t="s">
        <v>30</v>
      </c>
      <c r="U687" s="5" t="s">
        <v>31</v>
      </c>
      <c r="V687" s="5">
        <v>2.5</v>
      </c>
      <c r="W687" s="10">
        <v>25</v>
      </c>
      <c r="X687" s="2">
        <f t="shared" si="56"/>
        <v>10</v>
      </c>
      <c r="Y687" s="2">
        <v>42</v>
      </c>
      <c r="Z687" s="2">
        <v>30</v>
      </c>
      <c r="AA687" s="1">
        <v>3600</v>
      </c>
      <c r="AB687" s="1" t="s">
        <v>34</v>
      </c>
      <c r="AC687" s="20">
        <v>91.906666666666666</v>
      </c>
      <c r="AD687" s="20">
        <v>0.1726138915486112</v>
      </c>
    </row>
    <row r="688" spans="1:30" x14ac:dyDescent="0.45">
      <c r="A688" t="s">
        <v>9</v>
      </c>
      <c r="B688" t="s">
        <v>10</v>
      </c>
      <c r="C688" s="2">
        <v>0.3</v>
      </c>
      <c r="D688" s="8" t="s">
        <v>41</v>
      </c>
      <c r="E688" s="2" t="str">
        <f t="shared" si="55"/>
        <v>0.3_retrained</v>
      </c>
      <c r="F688" s="18">
        <v>1E-4</v>
      </c>
      <c r="G688" s="2">
        <v>50</v>
      </c>
      <c r="H688" t="s">
        <v>11</v>
      </c>
      <c r="I688" t="s">
        <v>28</v>
      </c>
      <c r="N688" t="s">
        <v>29</v>
      </c>
      <c r="O688" s="2">
        <v>1</v>
      </c>
      <c r="P688" s="7" t="s">
        <v>22</v>
      </c>
      <c r="Q688" s="2">
        <v>0</v>
      </c>
      <c r="R688" s="2">
        <v>0</v>
      </c>
      <c r="S688" s="2">
        <v>1</v>
      </c>
      <c r="T688" s="2" t="s">
        <v>30</v>
      </c>
      <c r="U688" s="5" t="s">
        <v>31</v>
      </c>
      <c r="V688" s="5">
        <v>2.5</v>
      </c>
      <c r="W688" s="10">
        <v>25</v>
      </c>
      <c r="X688" s="2">
        <f t="shared" si="56"/>
        <v>10</v>
      </c>
      <c r="Y688" s="2">
        <v>42</v>
      </c>
      <c r="Z688" s="2">
        <v>30</v>
      </c>
      <c r="AA688" s="1">
        <v>86400</v>
      </c>
      <c r="AB688" s="1" t="s">
        <v>33</v>
      </c>
      <c r="AC688" s="20">
        <v>90.983666666666679</v>
      </c>
      <c r="AD688" s="20">
        <v>0.55819640111901636</v>
      </c>
    </row>
    <row r="689" spans="1:30" x14ac:dyDescent="0.45">
      <c r="A689" t="s">
        <v>9</v>
      </c>
      <c r="B689" t="s">
        <v>10</v>
      </c>
      <c r="C689" s="2">
        <v>0.3</v>
      </c>
      <c r="D689" s="8" t="s">
        <v>41</v>
      </c>
      <c r="E689" s="2" t="str">
        <f t="shared" si="55"/>
        <v>0.3_retrained</v>
      </c>
      <c r="F689" s="18">
        <v>1E-4</v>
      </c>
      <c r="G689" s="2">
        <v>50</v>
      </c>
      <c r="H689" t="s">
        <v>11</v>
      </c>
      <c r="I689" t="s">
        <v>28</v>
      </c>
      <c r="N689" t="s">
        <v>29</v>
      </c>
      <c r="O689" s="2">
        <v>1</v>
      </c>
      <c r="P689" s="7" t="s">
        <v>22</v>
      </c>
      <c r="Q689" s="2">
        <v>0</v>
      </c>
      <c r="R689" s="2">
        <v>0</v>
      </c>
      <c r="S689" s="2">
        <v>1</v>
      </c>
      <c r="T689" s="2" t="s">
        <v>30</v>
      </c>
      <c r="U689" s="5" t="s">
        <v>31</v>
      </c>
      <c r="V689" s="5">
        <v>2.5</v>
      </c>
      <c r="W689" s="10">
        <v>25</v>
      </c>
      <c r="X689" s="2">
        <f t="shared" si="56"/>
        <v>10</v>
      </c>
      <c r="Y689" s="2">
        <v>42</v>
      </c>
      <c r="Z689" s="2">
        <v>30</v>
      </c>
      <c r="AA689" s="1">
        <v>2592000</v>
      </c>
      <c r="AB689" s="1" t="s">
        <v>37</v>
      </c>
      <c r="AC689" s="20">
        <v>89.390333333333331</v>
      </c>
      <c r="AD689" s="20">
        <v>1.1091813297302751</v>
      </c>
    </row>
    <row r="690" spans="1:30" x14ac:dyDescent="0.45">
      <c r="A690" t="s">
        <v>9</v>
      </c>
      <c r="B690" t="s">
        <v>10</v>
      </c>
      <c r="C690" s="2">
        <v>0.3</v>
      </c>
      <c r="D690" s="8" t="s">
        <v>41</v>
      </c>
      <c r="E690" s="2" t="str">
        <f t="shared" si="55"/>
        <v>0.3_retrained</v>
      </c>
      <c r="F690" s="18">
        <v>1E-4</v>
      </c>
      <c r="G690" s="2">
        <v>50</v>
      </c>
      <c r="H690" t="s">
        <v>11</v>
      </c>
      <c r="I690" t="s">
        <v>28</v>
      </c>
      <c r="N690" t="s">
        <v>29</v>
      </c>
      <c r="O690" s="2">
        <v>1</v>
      </c>
      <c r="P690" s="7" t="s">
        <v>22</v>
      </c>
      <c r="Q690" s="2">
        <v>0</v>
      </c>
      <c r="R690" s="2">
        <v>0</v>
      </c>
      <c r="S690" s="2">
        <v>1</v>
      </c>
      <c r="T690" s="2" t="s">
        <v>30</v>
      </c>
      <c r="U690" s="5" t="s">
        <v>31</v>
      </c>
      <c r="V690" s="5">
        <v>2.5</v>
      </c>
      <c r="W690" s="10">
        <v>25</v>
      </c>
      <c r="X690" s="2">
        <f t="shared" si="56"/>
        <v>10</v>
      </c>
      <c r="Y690" s="2">
        <v>42</v>
      </c>
      <c r="Z690" s="2">
        <v>30</v>
      </c>
      <c r="AA690" s="1">
        <v>31104000</v>
      </c>
      <c r="AB690" s="1" t="s">
        <v>38</v>
      </c>
      <c r="AC690" s="20">
        <v>87.76700000000001</v>
      </c>
      <c r="AD690" s="20">
        <v>1.704588220069585</v>
      </c>
    </row>
    <row r="691" spans="1:30" x14ac:dyDescent="0.45">
      <c r="A691" t="s">
        <v>9</v>
      </c>
      <c r="B691" t="s">
        <v>10</v>
      </c>
      <c r="C691" s="2">
        <v>0.3</v>
      </c>
      <c r="D691" s="8" t="s">
        <v>41</v>
      </c>
      <c r="E691" s="2" t="str">
        <f t="shared" si="55"/>
        <v>0.3_retrained</v>
      </c>
      <c r="F691" s="18">
        <v>1E-4</v>
      </c>
      <c r="G691" s="2">
        <v>50</v>
      </c>
      <c r="H691" t="s">
        <v>11</v>
      </c>
      <c r="I691" t="s">
        <v>28</v>
      </c>
      <c r="N691" t="s">
        <v>29</v>
      </c>
      <c r="O691" s="2">
        <v>1</v>
      </c>
      <c r="P691" s="7" t="s">
        <v>22</v>
      </c>
      <c r="Q691" s="2">
        <v>0</v>
      </c>
      <c r="R691" s="2">
        <v>0</v>
      </c>
      <c r="S691" s="2">
        <v>1</v>
      </c>
      <c r="T691" s="2" t="s">
        <v>30</v>
      </c>
      <c r="U691" s="5" t="s">
        <v>31</v>
      </c>
      <c r="V691" s="5">
        <v>2.5</v>
      </c>
      <c r="W691" s="10">
        <v>25</v>
      </c>
      <c r="X691" s="2">
        <f t="shared" si="56"/>
        <v>10</v>
      </c>
      <c r="Y691" s="2">
        <v>42</v>
      </c>
      <c r="Z691" s="2">
        <v>30</v>
      </c>
      <c r="AA691" s="1">
        <v>93312000</v>
      </c>
      <c r="AB691" s="1" t="s">
        <v>39</v>
      </c>
      <c r="AC691" s="20">
        <v>86.911666666666676</v>
      </c>
      <c r="AD691" s="20">
        <v>2.005480961986148</v>
      </c>
    </row>
    <row r="692" spans="1:30" x14ac:dyDescent="0.45">
      <c r="A692" t="s">
        <v>9</v>
      </c>
      <c r="B692" t="s">
        <v>10</v>
      </c>
      <c r="C692" s="2">
        <v>0.3</v>
      </c>
      <c r="D692" s="8" t="s">
        <v>41</v>
      </c>
      <c r="E692" s="2" t="str">
        <f t="shared" si="55"/>
        <v>0.3_retrained</v>
      </c>
      <c r="F692" s="18">
        <v>1E-4</v>
      </c>
      <c r="G692" s="2">
        <v>50</v>
      </c>
      <c r="H692" t="s">
        <v>11</v>
      </c>
      <c r="I692" t="s">
        <v>28</v>
      </c>
      <c r="N692" t="s">
        <v>29</v>
      </c>
      <c r="O692" s="2">
        <v>1</v>
      </c>
      <c r="P692" s="7" t="s">
        <v>22</v>
      </c>
      <c r="Q692" s="2">
        <v>0</v>
      </c>
      <c r="R692" s="2">
        <v>0</v>
      </c>
      <c r="S692" s="2">
        <v>1</v>
      </c>
      <c r="T692" s="2" t="s">
        <v>30</v>
      </c>
      <c r="U692" s="5" t="s">
        <v>31</v>
      </c>
      <c r="V692" s="5">
        <v>2.5</v>
      </c>
      <c r="W692" s="10">
        <v>25</v>
      </c>
      <c r="X692" s="2">
        <f t="shared" si="56"/>
        <v>10</v>
      </c>
      <c r="Y692" s="2">
        <v>42</v>
      </c>
      <c r="Z692" s="2">
        <v>30</v>
      </c>
      <c r="AA692" s="1">
        <v>1000000000</v>
      </c>
      <c r="AB692" s="15" t="s">
        <v>20</v>
      </c>
      <c r="AC692" s="20">
        <v>84.759</v>
      </c>
      <c r="AD692" s="20">
        <v>2.7516435694568671</v>
      </c>
    </row>
    <row r="693" spans="1:30" x14ac:dyDescent="0.45">
      <c r="A693" t="s">
        <v>9</v>
      </c>
      <c r="B693" t="s">
        <v>10</v>
      </c>
      <c r="C693" s="2">
        <v>0.6</v>
      </c>
      <c r="D693" s="8" t="s">
        <v>41</v>
      </c>
      <c r="E693" s="2" t="str">
        <f t="shared" si="55"/>
        <v>0.6_retrained</v>
      </c>
      <c r="F693" s="18">
        <v>1E-4</v>
      </c>
      <c r="G693" s="2">
        <v>50</v>
      </c>
      <c r="H693" t="s">
        <v>11</v>
      </c>
      <c r="I693" t="s">
        <v>28</v>
      </c>
      <c r="N693" t="s">
        <v>29</v>
      </c>
      <c r="O693" s="2">
        <v>1</v>
      </c>
      <c r="P693" s="7" t="s">
        <v>22</v>
      </c>
      <c r="Q693" s="2">
        <v>0</v>
      </c>
      <c r="R693" s="2">
        <v>0</v>
      </c>
      <c r="S693" s="2">
        <v>1</v>
      </c>
      <c r="T693" s="2" t="s">
        <v>30</v>
      </c>
      <c r="U693" s="5" t="s">
        <v>31</v>
      </c>
      <c r="V693" s="5">
        <v>2.5</v>
      </c>
      <c r="W693" s="10">
        <v>25</v>
      </c>
      <c r="X693" s="2">
        <f t="shared" si="56"/>
        <v>10</v>
      </c>
      <c r="Y693" s="2">
        <v>42</v>
      </c>
      <c r="Z693" s="2">
        <v>30</v>
      </c>
      <c r="AA693" s="1">
        <v>1</v>
      </c>
      <c r="AB693" s="1" t="s">
        <v>36</v>
      </c>
      <c r="AC693" s="20">
        <v>92.540333333333351</v>
      </c>
      <c r="AD693" s="20">
        <v>1.6829207415151051E-2</v>
      </c>
    </row>
    <row r="694" spans="1:30" x14ac:dyDescent="0.45">
      <c r="A694" t="s">
        <v>9</v>
      </c>
      <c r="B694" t="s">
        <v>10</v>
      </c>
      <c r="C694" s="2">
        <v>0.6</v>
      </c>
      <c r="D694" s="8" t="s">
        <v>41</v>
      </c>
      <c r="E694" s="2" t="str">
        <f t="shared" si="55"/>
        <v>0.6_retrained</v>
      </c>
      <c r="F694" s="18">
        <v>1E-4</v>
      </c>
      <c r="G694" s="2">
        <v>50</v>
      </c>
      <c r="H694" t="s">
        <v>11</v>
      </c>
      <c r="I694" t="s">
        <v>28</v>
      </c>
      <c r="N694" t="s">
        <v>29</v>
      </c>
      <c r="O694" s="2">
        <v>1</v>
      </c>
      <c r="P694" s="7" t="s">
        <v>22</v>
      </c>
      <c r="Q694" s="2">
        <v>0</v>
      </c>
      <c r="R694" s="2">
        <v>0</v>
      </c>
      <c r="S694" s="2">
        <v>1</v>
      </c>
      <c r="T694" s="2" t="s">
        <v>30</v>
      </c>
      <c r="U694" s="5" t="s">
        <v>31</v>
      </c>
      <c r="V694" s="5">
        <v>2.5</v>
      </c>
      <c r="W694" s="10">
        <v>25</v>
      </c>
      <c r="X694" s="2">
        <f t="shared" si="56"/>
        <v>10</v>
      </c>
      <c r="Y694" s="2">
        <v>42</v>
      </c>
      <c r="Z694" s="2">
        <v>30</v>
      </c>
      <c r="AA694" s="1">
        <v>60</v>
      </c>
      <c r="AB694" s="1" t="s">
        <v>35</v>
      </c>
      <c r="AC694" s="20">
        <v>92.494666666666646</v>
      </c>
      <c r="AD694" s="20">
        <v>6.0538325785314637E-2</v>
      </c>
    </row>
    <row r="695" spans="1:30" x14ac:dyDescent="0.45">
      <c r="A695" t="s">
        <v>9</v>
      </c>
      <c r="B695" t="s">
        <v>10</v>
      </c>
      <c r="C695" s="2">
        <v>0.6</v>
      </c>
      <c r="D695" s="8" t="s">
        <v>41</v>
      </c>
      <c r="E695" s="2" t="str">
        <f t="shared" si="55"/>
        <v>0.6_retrained</v>
      </c>
      <c r="F695" s="18">
        <v>1E-4</v>
      </c>
      <c r="G695" s="2">
        <v>50</v>
      </c>
      <c r="H695" t="s">
        <v>11</v>
      </c>
      <c r="I695" t="s">
        <v>28</v>
      </c>
      <c r="N695" t="s">
        <v>29</v>
      </c>
      <c r="O695" s="2">
        <v>1</v>
      </c>
      <c r="P695" s="7" t="s">
        <v>22</v>
      </c>
      <c r="Q695" s="2">
        <v>0</v>
      </c>
      <c r="R695" s="2">
        <v>0</v>
      </c>
      <c r="S695" s="2">
        <v>1</v>
      </c>
      <c r="T695" s="2" t="s">
        <v>30</v>
      </c>
      <c r="U695" s="5" t="s">
        <v>31</v>
      </c>
      <c r="V695" s="5">
        <v>2.5</v>
      </c>
      <c r="W695" s="10">
        <v>25</v>
      </c>
      <c r="X695" s="2">
        <f t="shared" si="56"/>
        <v>10</v>
      </c>
      <c r="Y695" s="2">
        <v>42</v>
      </c>
      <c r="Z695" s="2">
        <v>30</v>
      </c>
      <c r="AA695" s="1">
        <v>100</v>
      </c>
      <c r="AB695" s="15" t="s">
        <v>20</v>
      </c>
      <c r="AC695" s="20">
        <v>92.477333333333348</v>
      </c>
      <c r="AD695" s="20">
        <v>7.6504175630410606E-2</v>
      </c>
    </row>
    <row r="696" spans="1:30" x14ac:dyDescent="0.45">
      <c r="A696" t="s">
        <v>9</v>
      </c>
      <c r="B696" t="s">
        <v>10</v>
      </c>
      <c r="C696" s="2">
        <v>0.6</v>
      </c>
      <c r="D696" s="8" t="s">
        <v>41</v>
      </c>
      <c r="E696" s="2" t="str">
        <f t="shared" si="55"/>
        <v>0.6_retrained</v>
      </c>
      <c r="F696" s="18">
        <v>1E-4</v>
      </c>
      <c r="G696" s="2">
        <v>50</v>
      </c>
      <c r="H696" t="s">
        <v>11</v>
      </c>
      <c r="I696" t="s">
        <v>28</v>
      </c>
      <c r="N696" t="s">
        <v>29</v>
      </c>
      <c r="O696" s="2">
        <v>1</v>
      </c>
      <c r="P696" s="7" t="s">
        <v>22</v>
      </c>
      <c r="Q696" s="2">
        <v>0</v>
      </c>
      <c r="R696" s="2">
        <v>0</v>
      </c>
      <c r="S696" s="2">
        <v>1</v>
      </c>
      <c r="T696" s="2" t="s">
        <v>30</v>
      </c>
      <c r="U696" s="5" t="s">
        <v>31</v>
      </c>
      <c r="V696" s="5">
        <v>2.5</v>
      </c>
      <c r="W696" s="10">
        <v>25</v>
      </c>
      <c r="X696" s="2">
        <f t="shared" si="56"/>
        <v>10</v>
      </c>
      <c r="Y696" s="2">
        <v>42</v>
      </c>
      <c r="Z696" s="2">
        <v>30</v>
      </c>
      <c r="AA696" s="1">
        <v>3600</v>
      </c>
      <c r="AB696" s="1" t="s">
        <v>34</v>
      </c>
      <c r="AC696" s="20">
        <v>92.007999999999996</v>
      </c>
      <c r="AD696" s="20">
        <v>0.20095438951828681</v>
      </c>
    </row>
    <row r="697" spans="1:30" x14ac:dyDescent="0.45">
      <c r="A697" t="s">
        <v>9</v>
      </c>
      <c r="B697" t="s">
        <v>10</v>
      </c>
      <c r="C697" s="2">
        <v>0.6</v>
      </c>
      <c r="D697" s="8" t="s">
        <v>41</v>
      </c>
      <c r="E697" s="2" t="str">
        <f t="shared" si="55"/>
        <v>0.6_retrained</v>
      </c>
      <c r="F697" s="18">
        <v>1E-4</v>
      </c>
      <c r="G697" s="2">
        <v>50</v>
      </c>
      <c r="H697" t="s">
        <v>11</v>
      </c>
      <c r="I697" t="s">
        <v>28</v>
      </c>
      <c r="N697" t="s">
        <v>29</v>
      </c>
      <c r="O697" s="2">
        <v>1</v>
      </c>
      <c r="P697" s="7" t="s">
        <v>22</v>
      </c>
      <c r="Q697" s="2">
        <v>0</v>
      </c>
      <c r="R697" s="2">
        <v>0</v>
      </c>
      <c r="S697" s="2">
        <v>1</v>
      </c>
      <c r="T697" s="2" t="s">
        <v>30</v>
      </c>
      <c r="U697" s="5" t="s">
        <v>31</v>
      </c>
      <c r="V697" s="5">
        <v>2.5</v>
      </c>
      <c r="W697" s="10">
        <v>25</v>
      </c>
      <c r="X697" s="2">
        <f t="shared" si="56"/>
        <v>10</v>
      </c>
      <c r="Y697" s="2">
        <v>42</v>
      </c>
      <c r="Z697" s="2">
        <v>30</v>
      </c>
      <c r="AA697" s="1">
        <v>86400</v>
      </c>
      <c r="AB697" s="1" t="s">
        <v>33</v>
      </c>
      <c r="AC697" s="20">
        <v>90.992333333333335</v>
      </c>
      <c r="AD697" s="20">
        <v>0.52442148019402113</v>
      </c>
    </row>
    <row r="698" spans="1:30" x14ac:dyDescent="0.45">
      <c r="A698" t="s">
        <v>9</v>
      </c>
      <c r="B698" t="s">
        <v>10</v>
      </c>
      <c r="C698" s="2">
        <v>0.6</v>
      </c>
      <c r="D698" s="8" t="s">
        <v>41</v>
      </c>
      <c r="E698" s="2" t="str">
        <f t="shared" si="55"/>
        <v>0.6_retrained</v>
      </c>
      <c r="F698" s="18">
        <v>1E-4</v>
      </c>
      <c r="G698" s="2">
        <v>50</v>
      </c>
      <c r="H698" t="s">
        <v>11</v>
      </c>
      <c r="I698" t="s">
        <v>28</v>
      </c>
      <c r="N698" t="s">
        <v>29</v>
      </c>
      <c r="O698" s="2">
        <v>1</v>
      </c>
      <c r="P698" s="7" t="s">
        <v>22</v>
      </c>
      <c r="Q698" s="2">
        <v>0</v>
      </c>
      <c r="R698" s="2">
        <v>0</v>
      </c>
      <c r="S698" s="2">
        <v>1</v>
      </c>
      <c r="T698" s="2" t="s">
        <v>30</v>
      </c>
      <c r="U698" s="5" t="s">
        <v>31</v>
      </c>
      <c r="V698" s="5">
        <v>2.5</v>
      </c>
      <c r="W698" s="10">
        <v>25</v>
      </c>
      <c r="X698" s="2">
        <f t="shared" si="56"/>
        <v>10</v>
      </c>
      <c r="Y698" s="2">
        <v>42</v>
      </c>
      <c r="Z698" s="2">
        <v>30</v>
      </c>
      <c r="AA698" s="1">
        <v>2592000</v>
      </c>
      <c r="AB698" s="1" t="s">
        <v>37</v>
      </c>
      <c r="AC698" s="20">
        <v>89.341666666666683</v>
      </c>
      <c r="AD698" s="20">
        <v>1.1373626901252261</v>
      </c>
    </row>
    <row r="699" spans="1:30" x14ac:dyDescent="0.45">
      <c r="A699" t="s">
        <v>9</v>
      </c>
      <c r="B699" t="s">
        <v>10</v>
      </c>
      <c r="C699" s="2">
        <v>0.6</v>
      </c>
      <c r="D699" s="8" t="s">
        <v>41</v>
      </c>
      <c r="E699" s="2" t="str">
        <f t="shared" si="55"/>
        <v>0.6_retrained</v>
      </c>
      <c r="F699" s="18">
        <v>1E-4</v>
      </c>
      <c r="G699" s="2">
        <v>50</v>
      </c>
      <c r="H699" t="s">
        <v>11</v>
      </c>
      <c r="I699" t="s">
        <v>28</v>
      </c>
      <c r="N699" t="s">
        <v>29</v>
      </c>
      <c r="O699" s="2">
        <v>1</v>
      </c>
      <c r="P699" s="7" t="s">
        <v>22</v>
      </c>
      <c r="Q699" s="2">
        <v>0</v>
      </c>
      <c r="R699" s="2">
        <v>0</v>
      </c>
      <c r="S699" s="2">
        <v>1</v>
      </c>
      <c r="T699" s="2" t="s">
        <v>30</v>
      </c>
      <c r="U699" s="5" t="s">
        <v>31</v>
      </c>
      <c r="V699" s="5">
        <v>2.5</v>
      </c>
      <c r="W699" s="10">
        <v>25</v>
      </c>
      <c r="X699" s="2">
        <f t="shared" si="56"/>
        <v>10</v>
      </c>
      <c r="Y699" s="2">
        <v>42</v>
      </c>
      <c r="Z699" s="2">
        <v>30</v>
      </c>
      <c r="AA699" s="1">
        <v>31104000</v>
      </c>
      <c r="AB699" s="1" t="s">
        <v>38</v>
      </c>
      <c r="AC699" s="20">
        <v>87.625666666666675</v>
      </c>
      <c r="AD699" s="20">
        <v>1.695377407999632</v>
      </c>
    </row>
    <row r="700" spans="1:30" x14ac:dyDescent="0.45">
      <c r="A700" t="s">
        <v>9</v>
      </c>
      <c r="B700" t="s">
        <v>10</v>
      </c>
      <c r="C700" s="2">
        <v>0.6</v>
      </c>
      <c r="D700" s="8" t="s">
        <v>41</v>
      </c>
      <c r="E700" s="2" t="str">
        <f t="shared" si="55"/>
        <v>0.6_retrained</v>
      </c>
      <c r="F700" s="18">
        <v>1E-4</v>
      </c>
      <c r="G700" s="2">
        <v>50</v>
      </c>
      <c r="H700" t="s">
        <v>11</v>
      </c>
      <c r="I700" t="s">
        <v>28</v>
      </c>
      <c r="N700" t="s">
        <v>29</v>
      </c>
      <c r="O700" s="2">
        <v>1</v>
      </c>
      <c r="P700" s="7" t="s">
        <v>22</v>
      </c>
      <c r="Q700" s="2">
        <v>0</v>
      </c>
      <c r="R700" s="2">
        <v>0</v>
      </c>
      <c r="S700" s="2">
        <v>1</v>
      </c>
      <c r="T700" s="2" t="s">
        <v>30</v>
      </c>
      <c r="U700" s="5" t="s">
        <v>31</v>
      </c>
      <c r="V700" s="5">
        <v>2.5</v>
      </c>
      <c r="W700" s="10">
        <v>25</v>
      </c>
      <c r="X700" s="2">
        <f t="shared" si="56"/>
        <v>10</v>
      </c>
      <c r="Y700" s="2">
        <v>42</v>
      </c>
      <c r="Z700" s="2">
        <v>30</v>
      </c>
      <c r="AA700" s="1">
        <v>93312000</v>
      </c>
      <c r="AB700" s="1" t="s">
        <v>39</v>
      </c>
      <c r="AC700" s="20">
        <v>86.689666666666653</v>
      </c>
      <c r="AD700" s="20">
        <v>1.9654032382411719</v>
      </c>
    </row>
    <row r="701" spans="1:30" x14ac:dyDescent="0.45">
      <c r="A701" t="s">
        <v>9</v>
      </c>
      <c r="B701" t="s">
        <v>10</v>
      </c>
      <c r="C701" s="2">
        <v>0.6</v>
      </c>
      <c r="D701" s="8" t="s">
        <v>41</v>
      </c>
      <c r="E701" s="2" t="str">
        <f t="shared" si="55"/>
        <v>0.6_retrained</v>
      </c>
      <c r="F701" s="18">
        <v>1E-4</v>
      </c>
      <c r="G701" s="2">
        <v>50</v>
      </c>
      <c r="H701" t="s">
        <v>11</v>
      </c>
      <c r="I701" t="s">
        <v>28</v>
      </c>
      <c r="N701" t="s">
        <v>29</v>
      </c>
      <c r="O701" s="2">
        <v>1</v>
      </c>
      <c r="P701" s="7" t="s">
        <v>22</v>
      </c>
      <c r="Q701" s="2">
        <v>0</v>
      </c>
      <c r="R701" s="2">
        <v>0</v>
      </c>
      <c r="S701" s="2">
        <v>1</v>
      </c>
      <c r="T701" s="2" t="s">
        <v>30</v>
      </c>
      <c r="U701" s="5" t="s">
        <v>31</v>
      </c>
      <c r="V701" s="5">
        <v>2.5</v>
      </c>
      <c r="W701" s="10">
        <v>25</v>
      </c>
      <c r="X701" s="2">
        <f t="shared" si="56"/>
        <v>10</v>
      </c>
      <c r="Y701" s="2">
        <v>42</v>
      </c>
      <c r="Z701" s="2">
        <v>30</v>
      </c>
      <c r="AA701" s="1">
        <v>1000000000</v>
      </c>
      <c r="AB701" s="15" t="s">
        <v>20</v>
      </c>
      <c r="AC701" s="20">
        <v>84.322333333333304</v>
      </c>
      <c r="AD701" s="20">
        <v>2.7645948266528242</v>
      </c>
    </row>
    <row r="702" spans="1:30" x14ac:dyDescent="0.45">
      <c r="A702" t="s">
        <v>9</v>
      </c>
      <c r="B702" t="s">
        <v>10</v>
      </c>
      <c r="C702" s="2">
        <v>0.9</v>
      </c>
      <c r="D702" s="8" t="s">
        <v>41</v>
      </c>
      <c r="E702" s="2" t="str">
        <f t="shared" si="55"/>
        <v>0.9_retrained</v>
      </c>
      <c r="F702" s="18">
        <v>1E-4</v>
      </c>
      <c r="G702" s="2">
        <v>50</v>
      </c>
      <c r="H702" t="s">
        <v>11</v>
      </c>
      <c r="I702" t="s">
        <v>28</v>
      </c>
      <c r="N702" t="s">
        <v>29</v>
      </c>
      <c r="O702" s="2">
        <v>1</v>
      </c>
      <c r="P702" s="7" t="s">
        <v>22</v>
      </c>
      <c r="Q702" s="2">
        <v>0</v>
      </c>
      <c r="R702" s="2">
        <v>0</v>
      </c>
      <c r="S702" s="2">
        <v>1</v>
      </c>
      <c r="T702" s="2" t="s">
        <v>30</v>
      </c>
      <c r="U702" s="5" t="s">
        <v>31</v>
      </c>
      <c r="V702" s="5">
        <v>2.5</v>
      </c>
      <c r="W702" s="10">
        <v>25</v>
      </c>
      <c r="X702" s="2">
        <f t="shared" si="56"/>
        <v>10</v>
      </c>
      <c r="Y702" s="2">
        <v>42</v>
      </c>
      <c r="Z702" s="2">
        <v>30</v>
      </c>
      <c r="AA702" s="1">
        <v>1</v>
      </c>
      <c r="AB702" s="1" t="s">
        <v>36</v>
      </c>
      <c r="AC702" s="20">
        <v>90.02733333333336</v>
      </c>
      <c r="AD702" s="20">
        <v>1.590248058916614E-2</v>
      </c>
    </row>
    <row r="703" spans="1:30" x14ac:dyDescent="0.45">
      <c r="A703" t="s">
        <v>9</v>
      </c>
      <c r="B703" t="s">
        <v>10</v>
      </c>
      <c r="C703" s="2">
        <v>0.9</v>
      </c>
      <c r="D703" s="8" t="s">
        <v>41</v>
      </c>
      <c r="E703" s="2" t="str">
        <f t="shared" si="55"/>
        <v>0.9_retrained</v>
      </c>
      <c r="F703" s="18">
        <v>1E-4</v>
      </c>
      <c r="G703" s="2">
        <v>50</v>
      </c>
      <c r="H703" t="s">
        <v>11</v>
      </c>
      <c r="I703" t="s">
        <v>28</v>
      </c>
      <c r="N703" t="s">
        <v>29</v>
      </c>
      <c r="O703" s="2">
        <v>1</v>
      </c>
      <c r="P703" s="7" t="s">
        <v>22</v>
      </c>
      <c r="Q703" s="2">
        <v>0</v>
      </c>
      <c r="R703" s="2">
        <v>0</v>
      </c>
      <c r="S703" s="2">
        <v>1</v>
      </c>
      <c r="T703" s="2" t="s">
        <v>30</v>
      </c>
      <c r="U703" s="5" t="s">
        <v>31</v>
      </c>
      <c r="V703" s="5">
        <v>2.5</v>
      </c>
      <c r="W703" s="10">
        <v>25</v>
      </c>
      <c r="X703" s="2">
        <f t="shared" si="56"/>
        <v>10</v>
      </c>
      <c r="Y703" s="2">
        <v>42</v>
      </c>
      <c r="Z703" s="2">
        <v>30</v>
      </c>
      <c r="AA703" s="1">
        <v>60</v>
      </c>
      <c r="AB703" s="1" t="s">
        <v>35</v>
      </c>
      <c r="AC703" s="20">
        <v>89.785000000000025</v>
      </c>
      <c r="AD703" s="20">
        <v>9.6185584505511554E-2</v>
      </c>
    </row>
    <row r="704" spans="1:30" x14ac:dyDescent="0.45">
      <c r="A704" t="s">
        <v>9</v>
      </c>
      <c r="B704" t="s">
        <v>10</v>
      </c>
      <c r="C704" s="2">
        <v>0.9</v>
      </c>
      <c r="D704" s="8" t="s">
        <v>41</v>
      </c>
      <c r="E704" s="2" t="str">
        <f t="shared" si="55"/>
        <v>0.9_retrained</v>
      </c>
      <c r="F704" s="18">
        <v>1E-4</v>
      </c>
      <c r="G704" s="2">
        <v>50</v>
      </c>
      <c r="H704" t="s">
        <v>11</v>
      </c>
      <c r="I704" t="s">
        <v>28</v>
      </c>
      <c r="N704" t="s">
        <v>29</v>
      </c>
      <c r="O704" s="2">
        <v>1</v>
      </c>
      <c r="P704" s="7" t="s">
        <v>22</v>
      </c>
      <c r="Q704" s="2">
        <v>0</v>
      </c>
      <c r="R704" s="2">
        <v>0</v>
      </c>
      <c r="S704" s="2">
        <v>1</v>
      </c>
      <c r="T704" s="2" t="s">
        <v>30</v>
      </c>
      <c r="U704" s="5" t="s">
        <v>31</v>
      </c>
      <c r="V704" s="5">
        <v>2.5</v>
      </c>
      <c r="W704" s="10">
        <v>25</v>
      </c>
      <c r="X704" s="2">
        <f t="shared" si="56"/>
        <v>10</v>
      </c>
      <c r="Y704" s="2">
        <v>42</v>
      </c>
      <c r="Z704" s="2">
        <v>30</v>
      </c>
      <c r="AA704" s="1">
        <v>100</v>
      </c>
      <c r="AB704" s="15" t="s">
        <v>20</v>
      </c>
      <c r="AC704" s="20">
        <v>89.637666666666661</v>
      </c>
      <c r="AD704" s="20">
        <v>0.1259016370911141</v>
      </c>
    </row>
    <row r="705" spans="1:30" x14ac:dyDescent="0.45">
      <c r="A705" t="s">
        <v>9</v>
      </c>
      <c r="B705" t="s">
        <v>10</v>
      </c>
      <c r="C705" s="2">
        <v>0.9</v>
      </c>
      <c r="D705" s="8" t="s">
        <v>41</v>
      </c>
      <c r="E705" s="2" t="str">
        <f t="shared" si="55"/>
        <v>0.9_retrained</v>
      </c>
      <c r="F705" s="18">
        <v>1E-4</v>
      </c>
      <c r="G705" s="2">
        <v>50</v>
      </c>
      <c r="H705" t="s">
        <v>11</v>
      </c>
      <c r="I705" t="s">
        <v>28</v>
      </c>
      <c r="N705" t="s">
        <v>29</v>
      </c>
      <c r="O705" s="2">
        <v>1</v>
      </c>
      <c r="P705" s="7" t="s">
        <v>22</v>
      </c>
      <c r="Q705" s="2">
        <v>0</v>
      </c>
      <c r="R705" s="2">
        <v>0</v>
      </c>
      <c r="S705" s="2">
        <v>1</v>
      </c>
      <c r="T705" s="2" t="s">
        <v>30</v>
      </c>
      <c r="U705" s="5" t="s">
        <v>31</v>
      </c>
      <c r="V705" s="5">
        <v>2.5</v>
      </c>
      <c r="W705" s="10">
        <v>25</v>
      </c>
      <c r="X705" s="2">
        <f t="shared" si="56"/>
        <v>10</v>
      </c>
      <c r="Y705" s="2">
        <v>42</v>
      </c>
      <c r="Z705" s="2">
        <v>30</v>
      </c>
      <c r="AA705" s="1">
        <v>3600</v>
      </c>
      <c r="AB705" s="1" t="s">
        <v>34</v>
      </c>
      <c r="AC705" s="20">
        <v>87.132000000000005</v>
      </c>
      <c r="AD705" s="20">
        <v>0.48033599351565098</v>
      </c>
    </row>
    <row r="706" spans="1:30" x14ac:dyDescent="0.45">
      <c r="A706" t="s">
        <v>9</v>
      </c>
      <c r="B706" t="s">
        <v>10</v>
      </c>
      <c r="C706" s="2">
        <v>0.9</v>
      </c>
      <c r="D706" s="8" t="s">
        <v>41</v>
      </c>
      <c r="E706" s="2" t="str">
        <f t="shared" si="55"/>
        <v>0.9_retrained</v>
      </c>
      <c r="F706" s="18">
        <v>1E-4</v>
      </c>
      <c r="G706" s="2">
        <v>50</v>
      </c>
      <c r="H706" t="s">
        <v>11</v>
      </c>
      <c r="I706" t="s">
        <v>28</v>
      </c>
      <c r="N706" t="s">
        <v>29</v>
      </c>
      <c r="O706" s="2">
        <v>1</v>
      </c>
      <c r="P706" s="7" t="s">
        <v>22</v>
      </c>
      <c r="Q706" s="2">
        <v>0</v>
      </c>
      <c r="R706" s="2">
        <v>0</v>
      </c>
      <c r="S706" s="2">
        <v>1</v>
      </c>
      <c r="T706" s="2" t="s">
        <v>30</v>
      </c>
      <c r="U706" s="5" t="s">
        <v>31</v>
      </c>
      <c r="V706" s="5">
        <v>2.5</v>
      </c>
      <c r="W706" s="10">
        <v>25</v>
      </c>
      <c r="X706" s="2">
        <f t="shared" si="56"/>
        <v>10</v>
      </c>
      <c r="Y706" s="2">
        <v>42</v>
      </c>
      <c r="Z706" s="2">
        <v>30</v>
      </c>
      <c r="AA706" s="1">
        <v>86400</v>
      </c>
      <c r="AB706" s="1" t="s">
        <v>33</v>
      </c>
      <c r="AC706" s="20">
        <v>82.48533333333333</v>
      </c>
      <c r="AD706" s="20">
        <v>1.181275393613004</v>
      </c>
    </row>
    <row r="707" spans="1:30" x14ac:dyDescent="0.45">
      <c r="A707" t="s">
        <v>9</v>
      </c>
      <c r="B707" t="s">
        <v>10</v>
      </c>
      <c r="C707" s="2">
        <v>0.9</v>
      </c>
      <c r="D707" s="8" t="s">
        <v>41</v>
      </c>
      <c r="E707" s="2" t="str">
        <f t="shared" si="55"/>
        <v>0.9_retrained</v>
      </c>
      <c r="F707" s="18">
        <v>1E-4</v>
      </c>
      <c r="G707" s="2">
        <v>50</v>
      </c>
      <c r="H707" t="s">
        <v>11</v>
      </c>
      <c r="I707" t="s">
        <v>28</v>
      </c>
      <c r="N707" t="s">
        <v>29</v>
      </c>
      <c r="O707" s="2">
        <v>1</v>
      </c>
      <c r="P707" s="7" t="s">
        <v>22</v>
      </c>
      <c r="Q707" s="2">
        <v>0</v>
      </c>
      <c r="R707" s="2">
        <v>0</v>
      </c>
      <c r="S707" s="2">
        <v>1</v>
      </c>
      <c r="T707" s="2" t="s">
        <v>30</v>
      </c>
      <c r="U707" s="5" t="s">
        <v>31</v>
      </c>
      <c r="V707" s="5">
        <v>2.5</v>
      </c>
      <c r="W707" s="10">
        <v>25</v>
      </c>
      <c r="X707" s="2">
        <f t="shared" si="56"/>
        <v>10</v>
      </c>
      <c r="Y707" s="2">
        <v>42</v>
      </c>
      <c r="Z707" s="2">
        <v>30</v>
      </c>
      <c r="AA707" s="1">
        <v>2592000</v>
      </c>
      <c r="AB707" s="1" t="s">
        <v>37</v>
      </c>
      <c r="AC707" s="20">
        <v>70.166333333333341</v>
      </c>
      <c r="AD707" s="20">
        <v>2.7716932049240621</v>
      </c>
    </row>
    <row r="708" spans="1:30" x14ac:dyDescent="0.45">
      <c r="A708" t="s">
        <v>9</v>
      </c>
      <c r="B708" t="s">
        <v>10</v>
      </c>
      <c r="C708" s="2">
        <v>0.9</v>
      </c>
      <c r="D708" s="8" t="s">
        <v>41</v>
      </c>
      <c r="E708" s="2" t="str">
        <f t="shared" si="55"/>
        <v>0.9_retrained</v>
      </c>
      <c r="F708" s="18">
        <v>1E-4</v>
      </c>
      <c r="G708" s="2">
        <v>50</v>
      </c>
      <c r="H708" t="s">
        <v>11</v>
      </c>
      <c r="I708" t="s">
        <v>28</v>
      </c>
      <c r="N708" t="s">
        <v>29</v>
      </c>
      <c r="O708" s="2">
        <v>1</v>
      </c>
      <c r="P708" s="7" t="s">
        <v>22</v>
      </c>
      <c r="Q708" s="2">
        <v>0</v>
      </c>
      <c r="R708" s="2">
        <v>0</v>
      </c>
      <c r="S708" s="2">
        <v>1</v>
      </c>
      <c r="T708" s="2" t="s">
        <v>30</v>
      </c>
      <c r="U708" s="5" t="s">
        <v>31</v>
      </c>
      <c r="V708" s="5">
        <v>2.5</v>
      </c>
      <c r="W708" s="10">
        <v>25</v>
      </c>
      <c r="X708" s="2">
        <f t="shared" si="56"/>
        <v>10</v>
      </c>
      <c r="Y708" s="2">
        <v>42</v>
      </c>
      <c r="Z708" s="2">
        <v>30</v>
      </c>
      <c r="AA708" s="1">
        <v>31104000</v>
      </c>
      <c r="AB708" s="1" t="s">
        <v>38</v>
      </c>
      <c r="AC708" s="20">
        <v>55.388333333333328</v>
      </c>
      <c r="AD708" s="20">
        <v>2.6985392138875599</v>
      </c>
    </row>
    <row r="709" spans="1:30" x14ac:dyDescent="0.45">
      <c r="A709" t="s">
        <v>9</v>
      </c>
      <c r="B709" t="s">
        <v>10</v>
      </c>
      <c r="C709" s="2">
        <v>0.9</v>
      </c>
      <c r="D709" s="8" t="s">
        <v>41</v>
      </c>
      <c r="E709" s="2" t="str">
        <f t="shared" si="55"/>
        <v>0.9_retrained</v>
      </c>
      <c r="F709" s="18">
        <v>1E-4</v>
      </c>
      <c r="G709" s="2">
        <v>50</v>
      </c>
      <c r="H709" t="s">
        <v>11</v>
      </c>
      <c r="I709" t="s">
        <v>28</v>
      </c>
      <c r="N709" t="s">
        <v>29</v>
      </c>
      <c r="O709" s="2">
        <v>1</v>
      </c>
      <c r="P709" s="7" t="s">
        <v>22</v>
      </c>
      <c r="Q709" s="2">
        <v>0</v>
      </c>
      <c r="R709" s="2">
        <v>0</v>
      </c>
      <c r="S709" s="2">
        <v>1</v>
      </c>
      <c r="T709" s="2" t="s">
        <v>30</v>
      </c>
      <c r="U709" s="5" t="s">
        <v>31</v>
      </c>
      <c r="V709" s="5">
        <v>2.5</v>
      </c>
      <c r="W709" s="10">
        <v>25</v>
      </c>
      <c r="X709" s="2">
        <f t="shared" si="56"/>
        <v>10</v>
      </c>
      <c r="Y709" s="2">
        <v>42</v>
      </c>
      <c r="Z709" s="2">
        <v>30</v>
      </c>
      <c r="AA709" s="1">
        <v>93312000</v>
      </c>
      <c r="AB709" s="1" t="s">
        <v>39</v>
      </c>
      <c r="AC709" s="20">
        <v>51.028333333333322</v>
      </c>
      <c r="AD709" s="20">
        <v>2.5333115130639219</v>
      </c>
    </row>
    <row r="710" spans="1:30" x14ac:dyDescent="0.45">
      <c r="A710" t="s">
        <v>9</v>
      </c>
      <c r="B710" t="s">
        <v>10</v>
      </c>
      <c r="C710" s="2">
        <v>0.9</v>
      </c>
      <c r="D710" s="8" t="s">
        <v>41</v>
      </c>
      <c r="E710" s="2" t="str">
        <f t="shared" si="55"/>
        <v>0.9_retrained</v>
      </c>
      <c r="F710" s="18">
        <v>1E-4</v>
      </c>
      <c r="G710" s="2">
        <v>50</v>
      </c>
      <c r="H710" t="s">
        <v>11</v>
      </c>
      <c r="I710" t="s">
        <v>28</v>
      </c>
      <c r="N710" t="s">
        <v>29</v>
      </c>
      <c r="O710" s="2">
        <v>1</v>
      </c>
      <c r="P710" s="7" t="s">
        <v>22</v>
      </c>
      <c r="Q710" s="2">
        <v>0</v>
      </c>
      <c r="R710" s="2">
        <v>0</v>
      </c>
      <c r="S710" s="2">
        <v>1</v>
      </c>
      <c r="T710" s="2" t="s">
        <v>30</v>
      </c>
      <c r="U710" s="5" t="s">
        <v>31</v>
      </c>
      <c r="V710" s="5">
        <v>2.5</v>
      </c>
      <c r="W710" s="10">
        <v>25</v>
      </c>
      <c r="X710" s="2">
        <f t="shared" si="56"/>
        <v>10</v>
      </c>
      <c r="Y710" s="2">
        <v>42</v>
      </c>
      <c r="Z710" s="2">
        <v>30</v>
      </c>
      <c r="AA710" s="1">
        <v>1000000000</v>
      </c>
      <c r="AB710" s="15" t="s">
        <v>20</v>
      </c>
      <c r="AC710" s="20">
        <v>45.074333333333342</v>
      </c>
      <c r="AD710" s="20">
        <v>2.7421690725085179</v>
      </c>
    </row>
    <row r="711" spans="1:30" x14ac:dyDescent="0.45">
      <c r="A711" t="s">
        <v>9</v>
      </c>
      <c r="B711" t="s">
        <v>10</v>
      </c>
      <c r="C711" s="8" t="s">
        <v>20</v>
      </c>
      <c r="D711" s="8" t="s">
        <v>20</v>
      </c>
      <c r="E711" s="8" t="str">
        <f>IF(C711="-", "vanilla", C711&amp;"_"&amp;(IF(D711="X","pruned","retrained")))</f>
        <v>vanilla</v>
      </c>
      <c r="F711" s="17" t="s">
        <v>20</v>
      </c>
      <c r="G711" s="8" t="s">
        <v>20</v>
      </c>
      <c r="H711" t="s">
        <v>11</v>
      </c>
      <c r="I711" t="s">
        <v>28</v>
      </c>
      <c r="N711" t="s">
        <v>29</v>
      </c>
      <c r="O711" s="2">
        <v>1</v>
      </c>
      <c r="P711" s="7" t="s">
        <v>22</v>
      </c>
      <c r="Q711" s="2">
        <v>0</v>
      </c>
      <c r="R711" s="2">
        <v>0</v>
      </c>
      <c r="S711" s="2">
        <v>1</v>
      </c>
      <c r="T711" s="2" t="s">
        <v>30</v>
      </c>
      <c r="U711" s="5" t="s">
        <v>31</v>
      </c>
      <c r="V711" s="5">
        <v>5</v>
      </c>
      <c r="W711" s="10">
        <v>25</v>
      </c>
      <c r="X711" s="2">
        <f t="shared" si="56"/>
        <v>5</v>
      </c>
      <c r="Y711" s="2">
        <v>42</v>
      </c>
      <c r="Z711" s="2">
        <v>30</v>
      </c>
      <c r="AA711" s="1">
        <v>1</v>
      </c>
      <c r="AB711" s="1" t="s">
        <v>36</v>
      </c>
      <c r="AC711" s="20">
        <v>93.071000000000012</v>
      </c>
      <c r="AD711" s="20">
        <v>1.2476644848138979E-2</v>
      </c>
    </row>
    <row r="712" spans="1:30" x14ac:dyDescent="0.45">
      <c r="A712" t="s">
        <v>9</v>
      </c>
      <c r="B712" t="s">
        <v>10</v>
      </c>
      <c r="C712" s="8" t="s">
        <v>20</v>
      </c>
      <c r="D712" s="8" t="s">
        <v>20</v>
      </c>
      <c r="E712" s="8" t="str">
        <f t="shared" ref="E712:E746" si="57">IF(C712="-", "vanilla", C712&amp;"_"&amp;(IF(D712="X","pruned","retrained")))</f>
        <v>vanilla</v>
      </c>
      <c r="F712" s="17" t="s">
        <v>20</v>
      </c>
      <c r="G712" s="8" t="s">
        <v>20</v>
      </c>
      <c r="H712" t="s">
        <v>11</v>
      </c>
      <c r="I712" t="s">
        <v>28</v>
      </c>
      <c r="N712" t="s">
        <v>29</v>
      </c>
      <c r="O712" s="2">
        <v>1</v>
      </c>
      <c r="P712" s="7" t="s">
        <v>22</v>
      </c>
      <c r="Q712" s="2">
        <v>0</v>
      </c>
      <c r="R712" s="2">
        <v>0</v>
      </c>
      <c r="S712" s="2">
        <v>1</v>
      </c>
      <c r="T712" s="2" t="s">
        <v>30</v>
      </c>
      <c r="U712" s="5" t="s">
        <v>31</v>
      </c>
      <c r="V712" s="5">
        <v>5</v>
      </c>
      <c r="W712" s="10">
        <v>25</v>
      </c>
      <c r="X712" s="2">
        <f t="shared" si="56"/>
        <v>5</v>
      </c>
      <c r="Y712" s="2">
        <v>42</v>
      </c>
      <c r="Z712" s="2">
        <v>30</v>
      </c>
      <c r="AA712" s="1">
        <v>60</v>
      </c>
      <c r="AB712" s="1" t="s">
        <v>35</v>
      </c>
      <c r="AC712" s="20">
        <v>92.900666666666666</v>
      </c>
      <c r="AD712" s="20">
        <v>6.7178038739522813E-2</v>
      </c>
    </row>
    <row r="713" spans="1:30" x14ac:dyDescent="0.45">
      <c r="A713" t="s">
        <v>9</v>
      </c>
      <c r="B713" t="s">
        <v>10</v>
      </c>
      <c r="C713" s="8" t="s">
        <v>20</v>
      </c>
      <c r="D713" s="8" t="s">
        <v>20</v>
      </c>
      <c r="E713" s="8" t="str">
        <f t="shared" si="57"/>
        <v>vanilla</v>
      </c>
      <c r="F713" s="17" t="s">
        <v>20</v>
      </c>
      <c r="G713" s="8" t="s">
        <v>20</v>
      </c>
      <c r="H713" t="s">
        <v>11</v>
      </c>
      <c r="I713" t="s">
        <v>28</v>
      </c>
      <c r="N713" t="s">
        <v>29</v>
      </c>
      <c r="O713" s="2">
        <v>1</v>
      </c>
      <c r="P713" s="7" t="s">
        <v>22</v>
      </c>
      <c r="Q713" s="2">
        <v>0</v>
      </c>
      <c r="R713" s="2">
        <v>0</v>
      </c>
      <c r="S713" s="2">
        <v>1</v>
      </c>
      <c r="T713" s="2" t="s">
        <v>30</v>
      </c>
      <c r="U713" s="5" t="s">
        <v>31</v>
      </c>
      <c r="V713" s="5">
        <v>5</v>
      </c>
      <c r="W713" s="10">
        <v>25</v>
      </c>
      <c r="X713" s="2">
        <f t="shared" si="56"/>
        <v>5</v>
      </c>
      <c r="Y713" s="2">
        <v>42</v>
      </c>
      <c r="Z713" s="2">
        <v>30</v>
      </c>
      <c r="AA713" s="1">
        <v>100</v>
      </c>
      <c r="AB713" s="15" t="s">
        <v>20</v>
      </c>
      <c r="AC713" s="20">
        <v>92.839000000000013</v>
      </c>
      <c r="AD713" s="20">
        <v>8.634620238705687E-2</v>
      </c>
    </row>
    <row r="714" spans="1:30" x14ac:dyDescent="0.45">
      <c r="A714" t="s">
        <v>9</v>
      </c>
      <c r="B714" t="s">
        <v>10</v>
      </c>
      <c r="C714" s="8" t="s">
        <v>20</v>
      </c>
      <c r="D714" s="8" t="s">
        <v>20</v>
      </c>
      <c r="E714" s="8" t="str">
        <f t="shared" si="57"/>
        <v>vanilla</v>
      </c>
      <c r="F714" s="17" t="s">
        <v>20</v>
      </c>
      <c r="G714" s="8" t="s">
        <v>20</v>
      </c>
      <c r="H714" t="s">
        <v>11</v>
      </c>
      <c r="I714" t="s">
        <v>28</v>
      </c>
      <c r="N714" t="s">
        <v>29</v>
      </c>
      <c r="O714" s="2">
        <v>1</v>
      </c>
      <c r="P714" s="7" t="s">
        <v>22</v>
      </c>
      <c r="Q714" s="2">
        <v>0</v>
      </c>
      <c r="R714" s="2">
        <v>0</v>
      </c>
      <c r="S714" s="2">
        <v>1</v>
      </c>
      <c r="T714" s="2" t="s">
        <v>30</v>
      </c>
      <c r="U714" s="5" t="s">
        <v>31</v>
      </c>
      <c r="V714" s="5">
        <v>5</v>
      </c>
      <c r="W714" s="10">
        <v>25</v>
      </c>
      <c r="X714" s="2">
        <f t="shared" si="56"/>
        <v>5</v>
      </c>
      <c r="Y714" s="2">
        <v>42</v>
      </c>
      <c r="Z714" s="2">
        <v>30</v>
      </c>
      <c r="AA714" s="1">
        <v>3600</v>
      </c>
      <c r="AB714" s="1" t="s">
        <v>34</v>
      </c>
      <c r="AC714" s="20">
        <v>92.008333333333354</v>
      </c>
      <c r="AD714" s="20">
        <v>0.25717806196399368</v>
      </c>
    </row>
    <row r="715" spans="1:30" x14ac:dyDescent="0.45">
      <c r="A715" t="s">
        <v>9</v>
      </c>
      <c r="B715" t="s">
        <v>10</v>
      </c>
      <c r="C715" s="8" t="s">
        <v>20</v>
      </c>
      <c r="D715" s="8" t="s">
        <v>20</v>
      </c>
      <c r="E715" s="8" t="str">
        <f t="shared" si="57"/>
        <v>vanilla</v>
      </c>
      <c r="F715" s="17" t="s">
        <v>20</v>
      </c>
      <c r="G715" s="8" t="s">
        <v>20</v>
      </c>
      <c r="H715" t="s">
        <v>11</v>
      </c>
      <c r="I715" t="s">
        <v>28</v>
      </c>
      <c r="N715" t="s">
        <v>29</v>
      </c>
      <c r="O715" s="2">
        <v>1</v>
      </c>
      <c r="P715" s="7" t="s">
        <v>22</v>
      </c>
      <c r="Q715" s="2">
        <v>0</v>
      </c>
      <c r="R715" s="2">
        <v>0</v>
      </c>
      <c r="S715" s="2">
        <v>1</v>
      </c>
      <c r="T715" s="2" t="s">
        <v>30</v>
      </c>
      <c r="U715" s="5" t="s">
        <v>31</v>
      </c>
      <c r="V715" s="5">
        <v>5</v>
      </c>
      <c r="W715" s="10">
        <v>25</v>
      </c>
      <c r="X715" s="2">
        <f t="shared" si="56"/>
        <v>5</v>
      </c>
      <c r="Y715" s="2">
        <v>42</v>
      </c>
      <c r="Z715" s="2">
        <v>30</v>
      </c>
      <c r="AA715" s="1">
        <v>86400</v>
      </c>
      <c r="AB715" s="1" t="s">
        <v>33</v>
      </c>
      <c r="AC715" s="20">
        <v>90.477000000000018</v>
      </c>
      <c r="AD715" s="20">
        <v>0.68394517324124771</v>
      </c>
    </row>
    <row r="716" spans="1:30" x14ac:dyDescent="0.45">
      <c r="A716" t="s">
        <v>9</v>
      </c>
      <c r="B716" t="s">
        <v>10</v>
      </c>
      <c r="C716" s="8" t="s">
        <v>20</v>
      </c>
      <c r="D716" s="8" t="s">
        <v>20</v>
      </c>
      <c r="E716" s="8" t="str">
        <f t="shared" si="57"/>
        <v>vanilla</v>
      </c>
      <c r="F716" s="17" t="s">
        <v>20</v>
      </c>
      <c r="G716" s="8" t="s">
        <v>20</v>
      </c>
      <c r="H716" t="s">
        <v>11</v>
      </c>
      <c r="I716" t="s">
        <v>28</v>
      </c>
      <c r="N716" t="s">
        <v>29</v>
      </c>
      <c r="O716" s="2">
        <v>1</v>
      </c>
      <c r="P716" s="7" t="s">
        <v>22</v>
      </c>
      <c r="Q716" s="2">
        <v>0</v>
      </c>
      <c r="R716" s="2">
        <v>0</v>
      </c>
      <c r="S716" s="2">
        <v>1</v>
      </c>
      <c r="T716" s="2" t="s">
        <v>30</v>
      </c>
      <c r="U716" s="5" t="s">
        <v>31</v>
      </c>
      <c r="V716" s="5">
        <v>5</v>
      </c>
      <c r="W716" s="10">
        <v>25</v>
      </c>
      <c r="X716" s="2">
        <f t="shared" si="56"/>
        <v>5</v>
      </c>
      <c r="Y716" s="2">
        <v>42</v>
      </c>
      <c r="Z716" s="2">
        <v>30</v>
      </c>
      <c r="AA716" s="1">
        <v>2592000</v>
      </c>
      <c r="AB716" s="1" t="s">
        <v>37</v>
      </c>
      <c r="AC716" s="20">
        <v>87.540999999999983</v>
      </c>
      <c r="AD716" s="20">
        <v>1.5042569594321309</v>
      </c>
    </row>
    <row r="717" spans="1:30" x14ac:dyDescent="0.45">
      <c r="A717" t="s">
        <v>9</v>
      </c>
      <c r="B717" t="s">
        <v>10</v>
      </c>
      <c r="C717" s="8" t="s">
        <v>20</v>
      </c>
      <c r="D717" s="8" t="s">
        <v>20</v>
      </c>
      <c r="E717" s="8" t="str">
        <f t="shared" si="57"/>
        <v>vanilla</v>
      </c>
      <c r="F717" s="17" t="s">
        <v>20</v>
      </c>
      <c r="G717" s="8" t="s">
        <v>20</v>
      </c>
      <c r="H717" t="s">
        <v>11</v>
      </c>
      <c r="I717" t="s">
        <v>28</v>
      </c>
      <c r="N717" t="s">
        <v>29</v>
      </c>
      <c r="O717" s="2">
        <v>1</v>
      </c>
      <c r="P717" s="7" t="s">
        <v>22</v>
      </c>
      <c r="Q717" s="2">
        <v>0</v>
      </c>
      <c r="R717" s="2">
        <v>0</v>
      </c>
      <c r="S717" s="2">
        <v>1</v>
      </c>
      <c r="T717" s="2" t="s">
        <v>30</v>
      </c>
      <c r="U717" s="5" t="s">
        <v>31</v>
      </c>
      <c r="V717" s="5">
        <v>5</v>
      </c>
      <c r="W717" s="10">
        <v>25</v>
      </c>
      <c r="X717" s="2">
        <f t="shared" si="56"/>
        <v>5</v>
      </c>
      <c r="Y717" s="2">
        <v>42</v>
      </c>
      <c r="Z717" s="2">
        <v>30</v>
      </c>
      <c r="AA717" s="1">
        <v>31104000</v>
      </c>
      <c r="AB717" s="1" t="s">
        <v>38</v>
      </c>
      <c r="AC717" s="20">
        <v>84.34199999999997</v>
      </c>
      <c r="AD717" s="20">
        <v>2.389774605829317</v>
      </c>
    </row>
    <row r="718" spans="1:30" x14ac:dyDescent="0.45">
      <c r="A718" t="s">
        <v>9</v>
      </c>
      <c r="B718" t="s">
        <v>10</v>
      </c>
      <c r="C718" s="8" t="s">
        <v>20</v>
      </c>
      <c r="D718" s="8" t="s">
        <v>20</v>
      </c>
      <c r="E718" s="8" t="str">
        <f t="shared" si="57"/>
        <v>vanilla</v>
      </c>
      <c r="F718" s="17" t="s">
        <v>20</v>
      </c>
      <c r="G718" s="8" t="s">
        <v>20</v>
      </c>
      <c r="H718" t="s">
        <v>11</v>
      </c>
      <c r="I718" t="s">
        <v>28</v>
      </c>
      <c r="N718" t="s">
        <v>29</v>
      </c>
      <c r="O718" s="2">
        <v>1</v>
      </c>
      <c r="P718" s="7" t="s">
        <v>22</v>
      </c>
      <c r="Q718" s="2">
        <v>0</v>
      </c>
      <c r="R718" s="2">
        <v>0</v>
      </c>
      <c r="S718" s="2">
        <v>1</v>
      </c>
      <c r="T718" s="2" t="s">
        <v>30</v>
      </c>
      <c r="U718" s="5" t="s">
        <v>31</v>
      </c>
      <c r="V718" s="5">
        <v>5</v>
      </c>
      <c r="W718" s="10">
        <v>25</v>
      </c>
      <c r="X718" s="2">
        <f t="shared" si="56"/>
        <v>5</v>
      </c>
      <c r="Y718" s="2">
        <v>42</v>
      </c>
      <c r="Z718" s="2">
        <v>30</v>
      </c>
      <c r="AA718" s="1">
        <v>93312000</v>
      </c>
      <c r="AB718" s="1" t="s">
        <v>39</v>
      </c>
      <c r="AC718" s="20">
        <v>82.573333333333338</v>
      </c>
      <c r="AD718" s="20">
        <v>2.862451552234357</v>
      </c>
    </row>
    <row r="719" spans="1:30" x14ac:dyDescent="0.45">
      <c r="A719" t="s">
        <v>9</v>
      </c>
      <c r="B719" t="s">
        <v>10</v>
      </c>
      <c r="C719" s="8" t="s">
        <v>20</v>
      </c>
      <c r="D719" s="8" t="s">
        <v>20</v>
      </c>
      <c r="E719" s="8" t="str">
        <f t="shared" si="57"/>
        <v>vanilla</v>
      </c>
      <c r="F719" s="17" t="s">
        <v>20</v>
      </c>
      <c r="G719" s="8" t="s">
        <v>20</v>
      </c>
      <c r="H719" t="s">
        <v>11</v>
      </c>
      <c r="I719" t="s">
        <v>28</v>
      </c>
      <c r="N719" t="s">
        <v>29</v>
      </c>
      <c r="O719" s="2">
        <v>1</v>
      </c>
      <c r="P719" s="7" t="s">
        <v>22</v>
      </c>
      <c r="Q719" s="2">
        <v>0</v>
      </c>
      <c r="R719" s="2">
        <v>0</v>
      </c>
      <c r="S719" s="2">
        <v>1</v>
      </c>
      <c r="T719" s="2" t="s">
        <v>30</v>
      </c>
      <c r="U719" s="5" t="s">
        <v>31</v>
      </c>
      <c r="V719" s="5">
        <v>5</v>
      </c>
      <c r="W719" s="10">
        <v>25</v>
      </c>
      <c r="X719" s="2">
        <f t="shared" si="56"/>
        <v>5</v>
      </c>
      <c r="Y719" s="2">
        <v>42</v>
      </c>
      <c r="Z719" s="2">
        <v>30</v>
      </c>
      <c r="AA719" s="1">
        <v>1000000000</v>
      </c>
      <c r="AB719" s="15" t="s">
        <v>20</v>
      </c>
      <c r="AC719" s="20">
        <v>77.874000000000009</v>
      </c>
      <c r="AD719" s="20">
        <v>4.1478288296408774</v>
      </c>
    </row>
    <row r="720" spans="1:30" x14ac:dyDescent="0.45">
      <c r="A720" t="s">
        <v>9</v>
      </c>
      <c r="B720" t="s">
        <v>10</v>
      </c>
      <c r="C720" s="2">
        <v>0.3</v>
      </c>
      <c r="D720" s="8" t="s">
        <v>41</v>
      </c>
      <c r="E720" s="2" t="str">
        <f t="shared" si="57"/>
        <v>0.3_retrained</v>
      </c>
      <c r="F720" s="18">
        <v>1E-4</v>
      </c>
      <c r="G720" s="2">
        <v>50</v>
      </c>
      <c r="H720" t="s">
        <v>11</v>
      </c>
      <c r="I720" t="s">
        <v>28</v>
      </c>
      <c r="N720" t="s">
        <v>29</v>
      </c>
      <c r="O720" s="2">
        <v>1</v>
      </c>
      <c r="P720" s="7" t="s">
        <v>22</v>
      </c>
      <c r="Q720" s="2">
        <v>0</v>
      </c>
      <c r="R720" s="2">
        <v>0</v>
      </c>
      <c r="S720" s="2">
        <v>1</v>
      </c>
      <c r="T720" s="2" t="s">
        <v>30</v>
      </c>
      <c r="U720" s="5" t="s">
        <v>31</v>
      </c>
      <c r="V720" s="5">
        <v>5</v>
      </c>
      <c r="W720" s="10">
        <v>25</v>
      </c>
      <c r="X720" s="2">
        <f t="shared" ref="X720:X755" si="58">IF(W720="default",25,W720)/IF(V720="default", 1,IF(V720=0, 1,V720))</f>
        <v>5</v>
      </c>
      <c r="Y720" s="2">
        <v>42</v>
      </c>
      <c r="Z720" s="2">
        <v>30</v>
      </c>
      <c r="AA720" s="1">
        <v>1</v>
      </c>
      <c r="AB720" s="1" t="s">
        <v>36</v>
      </c>
      <c r="AC720" s="20">
        <v>92.454333333333324</v>
      </c>
      <c r="AD720" s="20">
        <v>1.406729856400455E-2</v>
      </c>
    </row>
    <row r="721" spans="1:30" x14ac:dyDescent="0.45">
      <c r="A721" t="s">
        <v>9</v>
      </c>
      <c r="B721" t="s">
        <v>10</v>
      </c>
      <c r="C721" s="2">
        <v>0.3</v>
      </c>
      <c r="D721" s="8" t="s">
        <v>41</v>
      </c>
      <c r="E721" s="2" t="str">
        <f t="shared" si="57"/>
        <v>0.3_retrained</v>
      </c>
      <c r="F721" s="18">
        <v>1E-4</v>
      </c>
      <c r="G721" s="2">
        <v>50</v>
      </c>
      <c r="H721" t="s">
        <v>11</v>
      </c>
      <c r="I721" t="s">
        <v>28</v>
      </c>
      <c r="N721" t="s">
        <v>29</v>
      </c>
      <c r="O721" s="2">
        <v>1</v>
      </c>
      <c r="P721" s="7" t="s">
        <v>22</v>
      </c>
      <c r="Q721" s="2">
        <v>0</v>
      </c>
      <c r="R721" s="2">
        <v>0</v>
      </c>
      <c r="S721" s="2">
        <v>1</v>
      </c>
      <c r="T721" s="2" t="s">
        <v>30</v>
      </c>
      <c r="U721" s="5" t="s">
        <v>31</v>
      </c>
      <c r="V721" s="5">
        <v>5</v>
      </c>
      <c r="W721" s="10">
        <v>25</v>
      </c>
      <c r="X721" s="2">
        <f t="shared" si="58"/>
        <v>5</v>
      </c>
      <c r="Y721" s="2">
        <v>42</v>
      </c>
      <c r="Z721" s="2">
        <v>30</v>
      </c>
      <c r="AA721" s="1">
        <v>60</v>
      </c>
      <c r="AB721" s="1" t="s">
        <v>35</v>
      </c>
      <c r="AC721" s="20">
        <v>92.398333333333341</v>
      </c>
      <c r="AD721" s="20">
        <v>8.4185641425495186E-2</v>
      </c>
    </row>
    <row r="722" spans="1:30" x14ac:dyDescent="0.45">
      <c r="A722" t="s">
        <v>9</v>
      </c>
      <c r="B722" t="s">
        <v>10</v>
      </c>
      <c r="C722" s="2">
        <v>0.3</v>
      </c>
      <c r="D722" s="8" t="s">
        <v>41</v>
      </c>
      <c r="E722" s="2" t="str">
        <f t="shared" si="57"/>
        <v>0.3_retrained</v>
      </c>
      <c r="F722" s="18">
        <v>1E-4</v>
      </c>
      <c r="G722" s="2">
        <v>50</v>
      </c>
      <c r="H722" t="s">
        <v>11</v>
      </c>
      <c r="I722" t="s">
        <v>28</v>
      </c>
      <c r="N722" t="s">
        <v>29</v>
      </c>
      <c r="O722" s="2">
        <v>1</v>
      </c>
      <c r="P722" s="7" t="s">
        <v>22</v>
      </c>
      <c r="Q722" s="2">
        <v>0</v>
      </c>
      <c r="R722" s="2">
        <v>0</v>
      </c>
      <c r="S722" s="2">
        <v>1</v>
      </c>
      <c r="T722" s="2" t="s">
        <v>30</v>
      </c>
      <c r="U722" s="5" t="s">
        <v>31</v>
      </c>
      <c r="V722" s="5">
        <v>5</v>
      </c>
      <c r="W722" s="10">
        <v>25</v>
      </c>
      <c r="X722" s="2">
        <f t="shared" si="58"/>
        <v>5</v>
      </c>
      <c r="Y722" s="2">
        <v>42</v>
      </c>
      <c r="Z722" s="2">
        <v>30</v>
      </c>
      <c r="AA722" s="1">
        <v>100</v>
      </c>
      <c r="AB722" s="15" t="s">
        <v>20</v>
      </c>
      <c r="AC722" s="20">
        <v>92.356333333333339</v>
      </c>
      <c r="AD722" s="20">
        <v>7.3142934647775742E-2</v>
      </c>
    </row>
    <row r="723" spans="1:30" x14ac:dyDescent="0.45">
      <c r="A723" t="s">
        <v>9</v>
      </c>
      <c r="B723" t="s">
        <v>10</v>
      </c>
      <c r="C723" s="2">
        <v>0.3</v>
      </c>
      <c r="D723" s="8" t="s">
        <v>41</v>
      </c>
      <c r="E723" s="2" t="str">
        <f t="shared" si="57"/>
        <v>0.3_retrained</v>
      </c>
      <c r="F723" s="18">
        <v>1E-4</v>
      </c>
      <c r="G723" s="2">
        <v>50</v>
      </c>
      <c r="H723" t="s">
        <v>11</v>
      </c>
      <c r="I723" t="s">
        <v>28</v>
      </c>
      <c r="N723" t="s">
        <v>29</v>
      </c>
      <c r="O723" s="2">
        <v>1</v>
      </c>
      <c r="P723" s="7" t="s">
        <v>22</v>
      </c>
      <c r="Q723" s="2">
        <v>0</v>
      </c>
      <c r="R723" s="2">
        <v>0</v>
      </c>
      <c r="S723" s="2">
        <v>1</v>
      </c>
      <c r="T723" s="2" t="s">
        <v>30</v>
      </c>
      <c r="U723" s="5" t="s">
        <v>31</v>
      </c>
      <c r="V723" s="5">
        <v>5</v>
      </c>
      <c r="W723" s="10">
        <v>25</v>
      </c>
      <c r="X723" s="2">
        <f t="shared" si="58"/>
        <v>5</v>
      </c>
      <c r="Y723" s="2">
        <v>42</v>
      </c>
      <c r="Z723" s="2">
        <v>30</v>
      </c>
      <c r="AA723" s="1">
        <v>3600</v>
      </c>
      <c r="AB723" s="1" t="s">
        <v>34</v>
      </c>
      <c r="AC723" s="20">
        <v>91.642999999999986</v>
      </c>
      <c r="AD723" s="20">
        <v>0.27181059581995531</v>
      </c>
    </row>
    <row r="724" spans="1:30" x14ac:dyDescent="0.45">
      <c r="A724" t="s">
        <v>9</v>
      </c>
      <c r="B724" t="s">
        <v>10</v>
      </c>
      <c r="C724" s="2">
        <v>0.3</v>
      </c>
      <c r="D724" s="8" t="s">
        <v>41</v>
      </c>
      <c r="E724" s="2" t="str">
        <f t="shared" si="57"/>
        <v>0.3_retrained</v>
      </c>
      <c r="F724" s="18">
        <v>1E-4</v>
      </c>
      <c r="G724" s="2">
        <v>50</v>
      </c>
      <c r="H724" t="s">
        <v>11</v>
      </c>
      <c r="I724" t="s">
        <v>28</v>
      </c>
      <c r="N724" t="s">
        <v>29</v>
      </c>
      <c r="O724" s="2">
        <v>1</v>
      </c>
      <c r="P724" s="7" t="s">
        <v>22</v>
      </c>
      <c r="Q724" s="2">
        <v>0</v>
      </c>
      <c r="R724" s="2">
        <v>0</v>
      </c>
      <c r="S724" s="2">
        <v>1</v>
      </c>
      <c r="T724" s="2" t="s">
        <v>30</v>
      </c>
      <c r="U724" s="5" t="s">
        <v>31</v>
      </c>
      <c r="V724" s="5">
        <v>5</v>
      </c>
      <c r="W724" s="10">
        <v>25</v>
      </c>
      <c r="X724" s="2">
        <f t="shared" si="58"/>
        <v>5</v>
      </c>
      <c r="Y724" s="2">
        <v>42</v>
      </c>
      <c r="Z724" s="2">
        <v>30</v>
      </c>
      <c r="AA724" s="1">
        <v>86400</v>
      </c>
      <c r="AB724" s="1" t="s">
        <v>33</v>
      </c>
      <c r="AC724" s="20">
        <v>90.287333333333351</v>
      </c>
      <c r="AD724" s="20">
        <v>0.68209448677502804</v>
      </c>
    </row>
    <row r="725" spans="1:30" x14ac:dyDescent="0.45">
      <c r="A725" t="s">
        <v>9</v>
      </c>
      <c r="B725" t="s">
        <v>10</v>
      </c>
      <c r="C725" s="2">
        <v>0.3</v>
      </c>
      <c r="D725" s="8" t="s">
        <v>41</v>
      </c>
      <c r="E725" s="2" t="str">
        <f t="shared" si="57"/>
        <v>0.3_retrained</v>
      </c>
      <c r="F725" s="18">
        <v>1E-4</v>
      </c>
      <c r="G725" s="2">
        <v>50</v>
      </c>
      <c r="H725" t="s">
        <v>11</v>
      </c>
      <c r="I725" t="s">
        <v>28</v>
      </c>
      <c r="N725" t="s">
        <v>29</v>
      </c>
      <c r="O725" s="2">
        <v>1</v>
      </c>
      <c r="P725" s="7" t="s">
        <v>22</v>
      </c>
      <c r="Q725" s="2">
        <v>0</v>
      </c>
      <c r="R725" s="2">
        <v>0</v>
      </c>
      <c r="S725" s="2">
        <v>1</v>
      </c>
      <c r="T725" s="2" t="s">
        <v>30</v>
      </c>
      <c r="U725" s="5" t="s">
        <v>31</v>
      </c>
      <c r="V725" s="5">
        <v>5</v>
      </c>
      <c r="W725" s="10">
        <v>25</v>
      </c>
      <c r="X725" s="2">
        <f t="shared" si="58"/>
        <v>5</v>
      </c>
      <c r="Y725" s="2">
        <v>42</v>
      </c>
      <c r="Z725" s="2">
        <v>30</v>
      </c>
      <c r="AA725" s="1">
        <v>2592000</v>
      </c>
      <c r="AB725" s="1" t="s">
        <v>37</v>
      </c>
      <c r="AC725" s="20">
        <v>88.035333333333355</v>
      </c>
      <c r="AD725" s="20">
        <v>1.410892704007723</v>
      </c>
    </row>
    <row r="726" spans="1:30" x14ac:dyDescent="0.45">
      <c r="A726" t="s">
        <v>9</v>
      </c>
      <c r="B726" t="s">
        <v>10</v>
      </c>
      <c r="C726" s="2">
        <v>0.3</v>
      </c>
      <c r="D726" s="8" t="s">
        <v>41</v>
      </c>
      <c r="E726" s="2" t="str">
        <f t="shared" si="57"/>
        <v>0.3_retrained</v>
      </c>
      <c r="F726" s="18">
        <v>1E-4</v>
      </c>
      <c r="G726" s="2">
        <v>50</v>
      </c>
      <c r="H726" t="s">
        <v>11</v>
      </c>
      <c r="I726" t="s">
        <v>28</v>
      </c>
      <c r="N726" t="s">
        <v>29</v>
      </c>
      <c r="O726" s="2">
        <v>1</v>
      </c>
      <c r="P726" s="7" t="s">
        <v>22</v>
      </c>
      <c r="Q726" s="2">
        <v>0</v>
      </c>
      <c r="R726" s="2">
        <v>0</v>
      </c>
      <c r="S726" s="2">
        <v>1</v>
      </c>
      <c r="T726" s="2" t="s">
        <v>30</v>
      </c>
      <c r="U726" s="5" t="s">
        <v>31</v>
      </c>
      <c r="V726" s="5">
        <v>5</v>
      </c>
      <c r="W726" s="10">
        <v>25</v>
      </c>
      <c r="X726" s="2">
        <f t="shared" si="58"/>
        <v>5</v>
      </c>
      <c r="Y726" s="2">
        <v>42</v>
      </c>
      <c r="Z726" s="2">
        <v>30</v>
      </c>
      <c r="AA726" s="1">
        <v>31104000</v>
      </c>
      <c r="AB726" s="1" t="s">
        <v>38</v>
      </c>
      <c r="AC726" s="20">
        <v>85.740666666666641</v>
      </c>
      <c r="AD726" s="20">
        <v>2.1913328262853091</v>
      </c>
    </row>
    <row r="727" spans="1:30" x14ac:dyDescent="0.45">
      <c r="A727" t="s">
        <v>9</v>
      </c>
      <c r="B727" t="s">
        <v>10</v>
      </c>
      <c r="C727" s="2">
        <v>0.3</v>
      </c>
      <c r="D727" s="8" t="s">
        <v>41</v>
      </c>
      <c r="E727" s="2" t="str">
        <f t="shared" si="57"/>
        <v>0.3_retrained</v>
      </c>
      <c r="F727" s="18">
        <v>1E-4</v>
      </c>
      <c r="G727" s="2">
        <v>50</v>
      </c>
      <c r="H727" t="s">
        <v>11</v>
      </c>
      <c r="I727" t="s">
        <v>28</v>
      </c>
      <c r="N727" t="s">
        <v>29</v>
      </c>
      <c r="O727" s="2">
        <v>1</v>
      </c>
      <c r="P727" s="7" t="s">
        <v>22</v>
      </c>
      <c r="Q727" s="2">
        <v>0</v>
      </c>
      <c r="R727" s="2">
        <v>0</v>
      </c>
      <c r="S727" s="2">
        <v>1</v>
      </c>
      <c r="T727" s="2" t="s">
        <v>30</v>
      </c>
      <c r="U727" s="5" t="s">
        <v>31</v>
      </c>
      <c r="V727" s="5">
        <v>5</v>
      </c>
      <c r="W727" s="10">
        <v>25</v>
      </c>
      <c r="X727" s="2">
        <f t="shared" si="58"/>
        <v>5</v>
      </c>
      <c r="Y727" s="2">
        <v>42</v>
      </c>
      <c r="Z727" s="2">
        <v>30</v>
      </c>
      <c r="AA727" s="1">
        <v>93312000</v>
      </c>
      <c r="AB727" s="1" t="s">
        <v>39</v>
      </c>
      <c r="AC727" s="20">
        <v>84.512</v>
      </c>
      <c r="AD727" s="20">
        <v>2.570457028104796</v>
      </c>
    </row>
    <row r="728" spans="1:30" x14ac:dyDescent="0.45">
      <c r="A728" t="s">
        <v>9</v>
      </c>
      <c r="B728" t="s">
        <v>10</v>
      </c>
      <c r="C728" s="2">
        <v>0.3</v>
      </c>
      <c r="D728" s="8" t="s">
        <v>41</v>
      </c>
      <c r="E728" s="2" t="str">
        <f t="shared" si="57"/>
        <v>0.3_retrained</v>
      </c>
      <c r="F728" s="18">
        <v>1E-4</v>
      </c>
      <c r="G728" s="2">
        <v>50</v>
      </c>
      <c r="H728" t="s">
        <v>11</v>
      </c>
      <c r="I728" t="s">
        <v>28</v>
      </c>
      <c r="N728" t="s">
        <v>29</v>
      </c>
      <c r="O728" s="2">
        <v>1</v>
      </c>
      <c r="P728" s="7" t="s">
        <v>22</v>
      </c>
      <c r="Q728" s="2">
        <v>0</v>
      </c>
      <c r="R728" s="2">
        <v>0</v>
      </c>
      <c r="S728" s="2">
        <v>1</v>
      </c>
      <c r="T728" s="2" t="s">
        <v>30</v>
      </c>
      <c r="U728" s="5" t="s">
        <v>31</v>
      </c>
      <c r="V728" s="5">
        <v>5</v>
      </c>
      <c r="W728" s="10">
        <v>25</v>
      </c>
      <c r="X728" s="2">
        <f t="shared" si="58"/>
        <v>5</v>
      </c>
      <c r="Y728" s="2">
        <v>42</v>
      </c>
      <c r="Z728" s="2">
        <v>30</v>
      </c>
      <c r="AA728" s="1">
        <v>1000000000</v>
      </c>
      <c r="AB728" s="15" t="s">
        <v>20</v>
      </c>
      <c r="AC728" s="20">
        <v>81.329999999999984</v>
      </c>
      <c r="AD728" s="20">
        <v>3.5446692370374988</v>
      </c>
    </row>
    <row r="729" spans="1:30" x14ac:dyDescent="0.45">
      <c r="A729" t="s">
        <v>9</v>
      </c>
      <c r="B729" t="s">
        <v>10</v>
      </c>
      <c r="C729" s="2">
        <v>0.6</v>
      </c>
      <c r="D729" s="8" t="s">
        <v>41</v>
      </c>
      <c r="E729" s="2" t="str">
        <f t="shared" si="57"/>
        <v>0.6_retrained</v>
      </c>
      <c r="F729" s="18">
        <v>1E-4</v>
      </c>
      <c r="G729" s="2">
        <v>50</v>
      </c>
      <c r="H729" t="s">
        <v>11</v>
      </c>
      <c r="I729" t="s">
        <v>28</v>
      </c>
      <c r="N729" t="s">
        <v>29</v>
      </c>
      <c r="O729" s="2">
        <v>1</v>
      </c>
      <c r="P729" s="7" t="s">
        <v>22</v>
      </c>
      <c r="Q729" s="2">
        <v>0</v>
      </c>
      <c r="R729" s="2">
        <v>0</v>
      </c>
      <c r="S729" s="2">
        <v>1</v>
      </c>
      <c r="T729" s="2" t="s">
        <v>30</v>
      </c>
      <c r="U729" s="5" t="s">
        <v>31</v>
      </c>
      <c r="V729" s="5">
        <v>5</v>
      </c>
      <c r="W729" s="10">
        <v>25</v>
      </c>
      <c r="X729" s="2">
        <f t="shared" si="58"/>
        <v>5</v>
      </c>
      <c r="Y729" s="2">
        <v>42</v>
      </c>
      <c r="Z729" s="2">
        <v>30</v>
      </c>
      <c r="AA729" s="1">
        <v>1</v>
      </c>
      <c r="AB729" s="1" t="s">
        <v>36</v>
      </c>
      <c r="AC729" s="20">
        <v>92.538000000000011</v>
      </c>
      <c r="AD729" s="20">
        <v>2.0066555924389579E-2</v>
      </c>
    </row>
    <row r="730" spans="1:30" x14ac:dyDescent="0.45">
      <c r="A730" t="s">
        <v>9</v>
      </c>
      <c r="B730" t="s">
        <v>10</v>
      </c>
      <c r="C730" s="2">
        <v>0.6</v>
      </c>
      <c r="D730" s="8" t="s">
        <v>41</v>
      </c>
      <c r="E730" s="2" t="str">
        <f t="shared" si="57"/>
        <v>0.6_retrained</v>
      </c>
      <c r="F730" s="18">
        <v>1E-4</v>
      </c>
      <c r="G730" s="2">
        <v>50</v>
      </c>
      <c r="H730" t="s">
        <v>11</v>
      </c>
      <c r="I730" t="s">
        <v>28</v>
      </c>
      <c r="N730" t="s">
        <v>29</v>
      </c>
      <c r="O730" s="2">
        <v>1</v>
      </c>
      <c r="P730" s="7" t="s">
        <v>22</v>
      </c>
      <c r="Q730" s="2">
        <v>0</v>
      </c>
      <c r="R730" s="2">
        <v>0</v>
      </c>
      <c r="S730" s="2">
        <v>1</v>
      </c>
      <c r="T730" s="2" t="s">
        <v>30</v>
      </c>
      <c r="U730" s="5" t="s">
        <v>31</v>
      </c>
      <c r="V730" s="5">
        <v>5</v>
      </c>
      <c r="W730" s="10">
        <v>25</v>
      </c>
      <c r="X730" s="2">
        <f t="shared" si="58"/>
        <v>5</v>
      </c>
      <c r="Y730" s="2">
        <v>42</v>
      </c>
      <c r="Z730" s="2">
        <v>30</v>
      </c>
      <c r="AA730" s="1">
        <v>60</v>
      </c>
      <c r="AB730" s="1" t="s">
        <v>35</v>
      </c>
      <c r="AC730" s="20">
        <v>92.482666666666674</v>
      </c>
      <c r="AD730" s="20">
        <v>8.2175962962954111E-2</v>
      </c>
    </row>
    <row r="731" spans="1:30" x14ac:dyDescent="0.45">
      <c r="A731" t="s">
        <v>9</v>
      </c>
      <c r="B731" t="s">
        <v>10</v>
      </c>
      <c r="C731" s="2">
        <v>0.6</v>
      </c>
      <c r="D731" s="8" t="s">
        <v>41</v>
      </c>
      <c r="E731" s="2" t="str">
        <f t="shared" si="57"/>
        <v>0.6_retrained</v>
      </c>
      <c r="F731" s="18">
        <v>1E-4</v>
      </c>
      <c r="G731" s="2">
        <v>50</v>
      </c>
      <c r="H731" t="s">
        <v>11</v>
      </c>
      <c r="I731" t="s">
        <v>28</v>
      </c>
      <c r="N731" t="s">
        <v>29</v>
      </c>
      <c r="O731" s="2">
        <v>1</v>
      </c>
      <c r="P731" s="7" t="s">
        <v>22</v>
      </c>
      <c r="Q731" s="2">
        <v>0</v>
      </c>
      <c r="R731" s="2">
        <v>0</v>
      </c>
      <c r="S731" s="2">
        <v>1</v>
      </c>
      <c r="T731" s="2" t="s">
        <v>30</v>
      </c>
      <c r="U731" s="5" t="s">
        <v>31</v>
      </c>
      <c r="V731" s="5">
        <v>5</v>
      </c>
      <c r="W731" s="10">
        <v>25</v>
      </c>
      <c r="X731" s="2">
        <f t="shared" si="58"/>
        <v>5</v>
      </c>
      <c r="Y731" s="2">
        <v>42</v>
      </c>
      <c r="Z731" s="2">
        <v>30</v>
      </c>
      <c r="AA731" s="1">
        <v>100</v>
      </c>
      <c r="AB731" s="15" t="s">
        <v>20</v>
      </c>
      <c r="AC731" s="20">
        <v>92.450666666666677</v>
      </c>
      <c r="AD731" s="20">
        <v>7.8779579982519998E-2</v>
      </c>
    </row>
    <row r="732" spans="1:30" x14ac:dyDescent="0.45">
      <c r="A732" t="s">
        <v>9</v>
      </c>
      <c r="B732" t="s">
        <v>10</v>
      </c>
      <c r="C732" s="2">
        <v>0.6</v>
      </c>
      <c r="D732" s="8" t="s">
        <v>41</v>
      </c>
      <c r="E732" s="2" t="str">
        <f t="shared" si="57"/>
        <v>0.6_retrained</v>
      </c>
      <c r="F732" s="18">
        <v>1E-4</v>
      </c>
      <c r="G732" s="2">
        <v>50</v>
      </c>
      <c r="H732" t="s">
        <v>11</v>
      </c>
      <c r="I732" t="s">
        <v>28</v>
      </c>
      <c r="N732" t="s">
        <v>29</v>
      </c>
      <c r="O732" s="2">
        <v>1</v>
      </c>
      <c r="P732" s="7" t="s">
        <v>22</v>
      </c>
      <c r="Q732" s="2">
        <v>0</v>
      </c>
      <c r="R732" s="2">
        <v>0</v>
      </c>
      <c r="S732" s="2">
        <v>1</v>
      </c>
      <c r="T732" s="2" t="s">
        <v>30</v>
      </c>
      <c r="U732" s="5" t="s">
        <v>31</v>
      </c>
      <c r="V732" s="5">
        <v>5</v>
      </c>
      <c r="W732" s="10">
        <v>25</v>
      </c>
      <c r="X732" s="2">
        <f t="shared" si="58"/>
        <v>5</v>
      </c>
      <c r="Y732" s="2">
        <v>42</v>
      </c>
      <c r="Z732" s="2">
        <v>30</v>
      </c>
      <c r="AA732" s="1">
        <v>3600</v>
      </c>
      <c r="AB732" s="1" t="s">
        <v>34</v>
      </c>
      <c r="AC732" s="20">
        <v>91.655000000000001</v>
      </c>
      <c r="AD732" s="20">
        <v>0.26449637678677818</v>
      </c>
    </row>
    <row r="733" spans="1:30" x14ac:dyDescent="0.45">
      <c r="A733" t="s">
        <v>9</v>
      </c>
      <c r="B733" t="s">
        <v>10</v>
      </c>
      <c r="C733" s="2">
        <v>0.6</v>
      </c>
      <c r="D733" s="8" t="s">
        <v>41</v>
      </c>
      <c r="E733" s="2" t="str">
        <f t="shared" si="57"/>
        <v>0.6_retrained</v>
      </c>
      <c r="F733" s="18">
        <v>1E-4</v>
      </c>
      <c r="G733" s="2">
        <v>50</v>
      </c>
      <c r="H733" t="s">
        <v>11</v>
      </c>
      <c r="I733" t="s">
        <v>28</v>
      </c>
      <c r="N733" t="s">
        <v>29</v>
      </c>
      <c r="O733" s="2">
        <v>1</v>
      </c>
      <c r="P733" s="7" t="s">
        <v>22</v>
      </c>
      <c r="Q733" s="2">
        <v>0</v>
      </c>
      <c r="R733" s="2">
        <v>0</v>
      </c>
      <c r="S733" s="2">
        <v>1</v>
      </c>
      <c r="T733" s="2" t="s">
        <v>30</v>
      </c>
      <c r="U733" s="5" t="s">
        <v>31</v>
      </c>
      <c r="V733" s="5">
        <v>5</v>
      </c>
      <c r="W733" s="10">
        <v>25</v>
      </c>
      <c r="X733" s="2">
        <f t="shared" si="58"/>
        <v>5</v>
      </c>
      <c r="Y733" s="2">
        <v>42</v>
      </c>
      <c r="Z733" s="2">
        <v>30</v>
      </c>
      <c r="AA733" s="1">
        <v>86400</v>
      </c>
      <c r="AB733" s="1" t="s">
        <v>33</v>
      </c>
      <c r="AC733" s="20">
        <v>89.931666666666658</v>
      </c>
      <c r="AD733" s="20">
        <v>0.73654184462859118</v>
      </c>
    </row>
    <row r="734" spans="1:30" x14ac:dyDescent="0.45">
      <c r="A734" t="s">
        <v>9</v>
      </c>
      <c r="B734" t="s">
        <v>10</v>
      </c>
      <c r="C734" s="2">
        <v>0.6</v>
      </c>
      <c r="D734" s="8" t="s">
        <v>41</v>
      </c>
      <c r="E734" s="2" t="str">
        <f t="shared" si="57"/>
        <v>0.6_retrained</v>
      </c>
      <c r="F734" s="18">
        <v>1E-4</v>
      </c>
      <c r="G734" s="2">
        <v>50</v>
      </c>
      <c r="H734" t="s">
        <v>11</v>
      </c>
      <c r="I734" t="s">
        <v>28</v>
      </c>
      <c r="N734" t="s">
        <v>29</v>
      </c>
      <c r="O734" s="2">
        <v>1</v>
      </c>
      <c r="P734" s="7" t="s">
        <v>22</v>
      </c>
      <c r="Q734" s="2">
        <v>0</v>
      </c>
      <c r="R734" s="2">
        <v>0</v>
      </c>
      <c r="S734" s="2">
        <v>1</v>
      </c>
      <c r="T734" s="2" t="s">
        <v>30</v>
      </c>
      <c r="U734" s="5" t="s">
        <v>31</v>
      </c>
      <c r="V734" s="5">
        <v>5</v>
      </c>
      <c r="W734" s="10">
        <v>25</v>
      </c>
      <c r="X734" s="2">
        <f t="shared" si="58"/>
        <v>5</v>
      </c>
      <c r="Y734" s="2">
        <v>42</v>
      </c>
      <c r="Z734" s="2">
        <v>30</v>
      </c>
      <c r="AA734" s="1">
        <v>2592000</v>
      </c>
      <c r="AB734" s="1" t="s">
        <v>37</v>
      </c>
      <c r="AC734" s="20">
        <v>86.976666666666659</v>
      </c>
      <c r="AD734" s="20">
        <v>1.513801689639551</v>
      </c>
    </row>
    <row r="735" spans="1:30" x14ac:dyDescent="0.45">
      <c r="A735" t="s">
        <v>9</v>
      </c>
      <c r="B735" t="s">
        <v>10</v>
      </c>
      <c r="C735" s="2">
        <v>0.6</v>
      </c>
      <c r="D735" s="8" t="s">
        <v>41</v>
      </c>
      <c r="E735" s="2" t="str">
        <f t="shared" si="57"/>
        <v>0.6_retrained</v>
      </c>
      <c r="F735" s="18">
        <v>1E-4</v>
      </c>
      <c r="G735" s="2">
        <v>50</v>
      </c>
      <c r="H735" t="s">
        <v>11</v>
      </c>
      <c r="I735" t="s">
        <v>28</v>
      </c>
      <c r="N735" t="s">
        <v>29</v>
      </c>
      <c r="O735" s="2">
        <v>1</v>
      </c>
      <c r="P735" s="7" t="s">
        <v>22</v>
      </c>
      <c r="Q735" s="2">
        <v>0</v>
      </c>
      <c r="R735" s="2">
        <v>0</v>
      </c>
      <c r="S735" s="2">
        <v>1</v>
      </c>
      <c r="T735" s="2" t="s">
        <v>30</v>
      </c>
      <c r="U735" s="5" t="s">
        <v>31</v>
      </c>
      <c r="V735" s="5">
        <v>5</v>
      </c>
      <c r="W735" s="10">
        <v>25</v>
      </c>
      <c r="X735" s="2">
        <f t="shared" si="58"/>
        <v>5</v>
      </c>
      <c r="Y735" s="2">
        <v>42</v>
      </c>
      <c r="Z735" s="2">
        <v>30</v>
      </c>
      <c r="AA735" s="1">
        <v>31104000</v>
      </c>
      <c r="AB735" s="1" t="s">
        <v>38</v>
      </c>
      <c r="AC735" s="20">
        <v>83.719999999999985</v>
      </c>
      <c r="AD735" s="20">
        <v>2.2840242263747261</v>
      </c>
    </row>
    <row r="736" spans="1:30" x14ac:dyDescent="0.45">
      <c r="A736" t="s">
        <v>9</v>
      </c>
      <c r="B736" t="s">
        <v>10</v>
      </c>
      <c r="C736" s="2">
        <v>0.6</v>
      </c>
      <c r="D736" s="8" t="s">
        <v>41</v>
      </c>
      <c r="E736" s="2" t="str">
        <f t="shared" si="57"/>
        <v>0.6_retrained</v>
      </c>
      <c r="F736" s="18">
        <v>1E-4</v>
      </c>
      <c r="G736" s="2">
        <v>50</v>
      </c>
      <c r="H736" t="s">
        <v>11</v>
      </c>
      <c r="I736" t="s">
        <v>28</v>
      </c>
      <c r="N736" t="s">
        <v>29</v>
      </c>
      <c r="O736" s="2">
        <v>1</v>
      </c>
      <c r="P736" s="7" t="s">
        <v>22</v>
      </c>
      <c r="Q736" s="2">
        <v>0</v>
      </c>
      <c r="R736" s="2">
        <v>0</v>
      </c>
      <c r="S736" s="2">
        <v>1</v>
      </c>
      <c r="T736" s="2" t="s">
        <v>30</v>
      </c>
      <c r="U736" s="5" t="s">
        <v>31</v>
      </c>
      <c r="V736" s="5">
        <v>5</v>
      </c>
      <c r="W736" s="10">
        <v>25</v>
      </c>
      <c r="X736" s="2">
        <f t="shared" si="58"/>
        <v>5</v>
      </c>
      <c r="Y736" s="2">
        <v>42</v>
      </c>
      <c r="Z736" s="2">
        <v>30</v>
      </c>
      <c r="AA736" s="1">
        <v>93312000</v>
      </c>
      <c r="AB736" s="1" t="s">
        <v>39</v>
      </c>
      <c r="AC736" s="20">
        <v>82.022666666666666</v>
      </c>
      <c r="AD736" s="20">
        <v>2.6631759653132621</v>
      </c>
    </row>
    <row r="737" spans="1:30" x14ac:dyDescent="0.45">
      <c r="A737" t="s">
        <v>9</v>
      </c>
      <c r="B737" t="s">
        <v>10</v>
      </c>
      <c r="C737" s="2">
        <v>0.6</v>
      </c>
      <c r="D737" s="8" t="s">
        <v>41</v>
      </c>
      <c r="E737" s="2" t="str">
        <f t="shared" si="57"/>
        <v>0.6_retrained</v>
      </c>
      <c r="F737" s="18">
        <v>1E-4</v>
      </c>
      <c r="G737" s="2">
        <v>50</v>
      </c>
      <c r="H737" t="s">
        <v>11</v>
      </c>
      <c r="I737" t="s">
        <v>28</v>
      </c>
      <c r="N737" t="s">
        <v>29</v>
      </c>
      <c r="O737" s="2">
        <v>1</v>
      </c>
      <c r="P737" s="7" t="s">
        <v>22</v>
      </c>
      <c r="Q737" s="2">
        <v>0</v>
      </c>
      <c r="R737" s="2">
        <v>0</v>
      </c>
      <c r="S737" s="2">
        <v>1</v>
      </c>
      <c r="T737" s="2" t="s">
        <v>30</v>
      </c>
      <c r="U737" s="5" t="s">
        <v>31</v>
      </c>
      <c r="V737" s="5">
        <v>5</v>
      </c>
      <c r="W737" s="10">
        <v>25</v>
      </c>
      <c r="X737" s="2">
        <f t="shared" si="58"/>
        <v>5</v>
      </c>
      <c r="Y737" s="2">
        <v>42</v>
      </c>
      <c r="Z737" s="2">
        <v>30</v>
      </c>
      <c r="AA737" s="1">
        <v>1000000000</v>
      </c>
      <c r="AB737" s="15" t="s">
        <v>20</v>
      </c>
      <c r="AC737" s="20">
        <v>77.624666666666656</v>
      </c>
      <c r="AD737" s="20">
        <v>3.681396232711474</v>
      </c>
    </row>
    <row r="738" spans="1:30" x14ac:dyDescent="0.45">
      <c r="A738" t="s">
        <v>9</v>
      </c>
      <c r="B738" t="s">
        <v>10</v>
      </c>
      <c r="C738" s="2">
        <v>0.9</v>
      </c>
      <c r="D738" s="8" t="s">
        <v>41</v>
      </c>
      <c r="E738" s="2" t="str">
        <f t="shared" si="57"/>
        <v>0.9_retrained</v>
      </c>
      <c r="F738" s="18">
        <v>1E-4</v>
      </c>
      <c r="G738" s="2">
        <v>50</v>
      </c>
      <c r="H738" t="s">
        <v>11</v>
      </c>
      <c r="I738" t="s">
        <v>28</v>
      </c>
      <c r="N738" t="s">
        <v>29</v>
      </c>
      <c r="O738" s="2">
        <v>1</v>
      </c>
      <c r="P738" s="7" t="s">
        <v>22</v>
      </c>
      <c r="Q738" s="2">
        <v>0</v>
      </c>
      <c r="R738" s="2">
        <v>0</v>
      </c>
      <c r="S738" s="2">
        <v>1</v>
      </c>
      <c r="T738" s="2" t="s">
        <v>30</v>
      </c>
      <c r="U738" s="5" t="s">
        <v>31</v>
      </c>
      <c r="V738" s="5">
        <v>5</v>
      </c>
      <c r="W738" s="10">
        <v>25</v>
      </c>
      <c r="X738" s="2">
        <f t="shared" si="58"/>
        <v>5</v>
      </c>
      <c r="Y738" s="2">
        <v>42</v>
      </c>
      <c r="Z738" s="2">
        <v>30</v>
      </c>
      <c r="AA738" s="1">
        <v>1</v>
      </c>
      <c r="AB738" s="1" t="s">
        <v>36</v>
      </c>
      <c r="AC738" s="20">
        <v>90.019666666666708</v>
      </c>
      <c r="AD738" s="20">
        <v>1.779200819344004E-2</v>
      </c>
    </row>
    <row r="739" spans="1:30" x14ac:dyDescent="0.45">
      <c r="A739" t="s">
        <v>9</v>
      </c>
      <c r="B739" t="s">
        <v>10</v>
      </c>
      <c r="C739" s="2">
        <v>0.9</v>
      </c>
      <c r="D739" s="8" t="s">
        <v>41</v>
      </c>
      <c r="E739" s="2" t="str">
        <f t="shared" si="57"/>
        <v>0.9_retrained</v>
      </c>
      <c r="F739" s="18">
        <v>1E-4</v>
      </c>
      <c r="G739" s="2">
        <v>50</v>
      </c>
      <c r="H739" t="s">
        <v>11</v>
      </c>
      <c r="I739" t="s">
        <v>28</v>
      </c>
      <c r="N739" t="s">
        <v>29</v>
      </c>
      <c r="O739" s="2">
        <v>1</v>
      </c>
      <c r="P739" s="7" t="s">
        <v>22</v>
      </c>
      <c r="Q739" s="2">
        <v>0</v>
      </c>
      <c r="R739" s="2">
        <v>0</v>
      </c>
      <c r="S739" s="2">
        <v>1</v>
      </c>
      <c r="T739" s="2" t="s">
        <v>30</v>
      </c>
      <c r="U739" s="5" t="s">
        <v>31</v>
      </c>
      <c r="V739" s="5">
        <v>5</v>
      </c>
      <c r="W739" s="10">
        <v>25</v>
      </c>
      <c r="X739" s="2">
        <f t="shared" si="58"/>
        <v>5</v>
      </c>
      <c r="Y739" s="2">
        <v>42</v>
      </c>
      <c r="Z739" s="2">
        <v>30</v>
      </c>
      <c r="AA739" s="1">
        <v>60</v>
      </c>
      <c r="AB739" s="1" t="s">
        <v>35</v>
      </c>
      <c r="AC739" s="20">
        <v>89.584000000000003</v>
      </c>
      <c r="AD739" s="20">
        <v>0.1208745906577013</v>
      </c>
    </row>
    <row r="740" spans="1:30" x14ac:dyDescent="0.45">
      <c r="A740" t="s">
        <v>9</v>
      </c>
      <c r="B740" t="s">
        <v>10</v>
      </c>
      <c r="C740" s="2">
        <v>0.9</v>
      </c>
      <c r="D740" s="8" t="s">
        <v>41</v>
      </c>
      <c r="E740" s="2" t="str">
        <f t="shared" si="57"/>
        <v>0.9_retrained</v>
      </c>
      <c r="F740" s="18">
        <v>1E-4</v>
      </c>
      <c r="G740" s="2">
        <v>50</v>
      </c>
      <c r="H740" t="s">
        <v>11</v>
      </c>
      <c r="I740" t="s">
        <v>28</v>
      </c>
      <c r="N740" t="s">
        <v>29</v>
      </c>
      <c r="O740" s="2">
        <v>1</v>
      </c>
      <c r="P740" s="7" t="s">
        <v>22</v>
      </c>
      <c r="Q740" s="2">
        <v>0</v>
      </c>
      <c r="R740" s="2">
        <v>0</v>
      </c>
      <c r="S740" s="2">
        <v>1</v>
      </c>
      <c r="T740" s="2" t="s">
        <v>30</v>
      </c>
      <c r="U740" s="5" t="s">
        <v>31</v>
      </c>
      <c r="V740" s="5">
        <v>5</v>
      </c>
      <c r="W740" s="10">
        <v>25</v>
      </c>
      <c r="X740" s="2">
        <f t="shared" si="58"/>
        <v>5</v>
      </c>
      <c r="Y740" s="2">
        <v>42</v>
      </c>
      <c r="Z740" s="2">
        <v>30</v>
      </c>
      <c r="AA740" s="1">
        <v>100</v>
      </c>
      <c r="AB740" s="15" t="s">
        <v>20</v>
      </c>
      <c r="AC740" s="20">
        <v>89.292666666666662</v>
      </c>
      <c r="AD740" s="20">
        <v>0.1483674118156991</v>
      </c>
    </row>
    <row r="741" spans="1:30" x14ac:dyDescent="0.45">
      <c r="A741" t="s">
        <v>9</v>
      </c>
      <c r="B741" t="s">
        <v>10</v>
      </c>
      <c r="C741" s="2">
        <v>0.9</v>
      </c>
      <c r="D741" s="8" t="s">
        <v>41</v>
      </c>
      <c r="E741" s="2" t="str">
        <f t="shared" si="57"/>
        <v>0.9_retrained</v>
      </c>
      <c r="F741" s="18">
        <v>1E-4</v>
      </c>
      <c r="G741" s="2">
        <v>50</v>
      </c>
      <c r="H741" t="s">
        <v>11</v>
      </c>
      <c r="I741" t="s">
        <v>28</v>
      </c>
      <c r="N741" t="s">
        <v>29</v>
      </c>
      <c r="O741" s="2">
        <v>1</v>
      </c>
      <c r="P741" s="7" t="s">
        <v>22</v>
      </c>
      <c r="Q741" s="2">
        <v>0</v>
      </c>
      <c r="R741" s="2">
        <v>0</v>
      </c>
      <c r="S741" s="2">
        <v>1</v>
      </c>
      <c r="T741" s="2" t="s">
        <v>30</v>
      </c>
      <c r="U741" s="5" t="s">
        <v>31</v>
      </c>
      <c r="V741" s="5">
        <v>5</v>
      </c>
      <c r="W741" s="10">
        <v>25</v>
      </c>
      <c r="X741" s="2">
        <f t="shared" si="58"/>
        <v>5</v>
      </c>
      <c r="Y741" s="2">
        <v>42</v>
      </c>
      <c r="Z741" s="2">
        <v>30</v>
      </c>
      <c r="AA741" s="1">
        <v>3600</v>
      </c>
      <c r="AB741" s="1" t="s">
        <v>34</v>
      </c>
      <c r="AC741" s="20">
        <v>84.308333333333351</v>
      </c>
      <c r="AD741" s="20">
        <v>0.78325425132725646</v>
      </c>
    </row>
    <row r="742" spans="1:30" x14ac:dyDescent="0.45">
      <c r="A742" t="s">
        <v>9</v>
      </c>
      <c r="B742" t="s">
        <v>10</v>
      </c>
      <c r="C742" s="2">
        <v>0.9</v>
      </c>
      <c r="D742" s="8" t="s">
        <v>41</v>
      </c>
      <c r="E742" s="2" t="str">
        <f t="shared" si="57"/>
        <v>0.9_retrained</v>
      </c>
      <c r="F742" s="18">
        <v>1E-4</v>
      </c>
      <c r="G742" s="2">
        <v>50</v>
      </c>
      <c r="H742" t="s">
        <v>11</v>
      </c>
      <c r="I742" t="s">
        <v>28</v>
      </c>
      <c r="N742" t="s">
        <v>29</v>
      </c>
      <c r="O742" s="2">
        <v>1</v>
      </c>
      <c r="P742" s="7" t="s">
        <v>22</v>
      </c>
      <c r="Q742" s="2">
        <v>0</v>
      </c>
      <c r="R742" s="2">
        <v>0</v>
      </c>
      <c r="S742" s="2">
        <v>1</v>
      </c>
      <c r="T742" s="2" t="s">
        <v>30</v>
      </c>
      <c r="U742" s="5" t="s">
        <v>31</v>
      </c>
      <c r="V742" s="5">
        <v>5</v>
      </c>
      <c r="W742" s="10">
        <v>25</v>
      </c>
      <c r="X742" s="2">
        <f t="shared" si="58"/>
        <v>5</v>
      </c>
      <c r="Y742" s="2">
        <v>42</v>
      </c>
      <c r="Z742" s="2">
        <v>30</v>
      </c>
      <c r="AA742" s="1">
        <v>86400</v>
      </c>
      <c r="AB742" s="1" t="s">
        <v>33</v>
      </c>
      <c r="AC742" s="20">
        <v>65.359333333333325</v>
      </c>
      <c r="AD742" s="20">
        <v>2.594039235546671</v>
      </c>
    </row>
    <row r="743" spans="1:30" x14ac:dyDescent="0.45">
      <c r="A743" t="s">
        <v>9</v>
      </c>
      <c r="B743" t="s">
        <v>10</v>
      </c>
      <c r="C743" s="2">
        <v>0.9</v>
      </c>
      <c r="D743" s="8" t="s">
        <v>41</v>
      </c>
      <c r="E743" s="2" t="str">
        <f t="shared" si="57"/>
        <v>0.9_retrained</v>
      </c>
      <c r="F743" s="18">
        <v>1E-4</v>
      </c>
      <c r="G743" s="2">
        <v>50</v>
      </c>
      <c r="H743" t="s">
        <v>11</v>
      </c>
      <c r="I743" t="s">
        <v>28</v>
      </c>
      <c r="N743" t="s">
        <v>29</v>
      </c>
      <c r="O743" s="2">
        <v>1</v>
      </c>
      <c r="P743" s="7" t="s">
        <v>22</v>
      </c>
      <c r="Q743" s="2">
        <v>0</v>
      </c>
      <c r="R743" s="2">
        <v>0</v>
      </c>
      <c r="S743" s="2">
        <v>1</v>
      </c>
      <c r="T743" s="2" t="s">
        <v>30</v>
      </c>
      <c r="U743" s="5" t="s">
        <v>31</v>
      </c>
      <c r="V743" s="5">
        <v>5</v>
      </c>
      <c r="W743" s="10">
        <v>25</v>
      </c>
      <c r="X743" s="2">
        <f t="shared" si="58"/>
        <v>5</v>
      </c>
      <c r="Y743" s="2">
        <v>42</v>
      </c>
      <c r="Z743" s="2">
        <v>30</v>
      </c>
      <c r="AA743" s="1">
        <v>2592000</v>
      </c>
      <c r="AB743" s="1" t="s">
        <v>37</v>
      </c>
      <c r="AC743" s="20">
        <v>44.807333333333332</v>
      </c>
      <c r="AD743" s="20">
        <v>2.354800675688332</v>
      </c>
    </row>
    <row r="744" spans="1:30" x14ac:dyDescent="0.45">
      <c r="A744" t="s">
        <v>9</v>
      </c>
      <c r="B744" t="s">
        <v>10</v>
      </c>
      <c r="C744" s="2">
        <v>0.9</v>
      </c>
      <c r="D744" s="8" t="s">
        <v>41</v>
      </c>
      <c r="E744" s="2" t="str">
        <f t="shared" si="57"/>
        <v>0.9_retrained</v>
      </c>
      <c r="F744" s="18">
        <v>1E-4</v>
      </c>
      <c r="G744" s="2">
        <v>50</v>
      </c>
      <c r="H744" t="s">
        <v>11</v>
      </c>
      <c r="I744" t="s">
        <v>28</v>
      </c>
      <c r="N744" t="s">
        <v>29</v>
      </c>
      <c r="O744" s="2">
        <v>1</v>
      </c>
      <c r="P744" s="7" t="s">
        <v>22</v>
      </c>
      <c r="Q744" s="2">
        <v>0</v>
      </c>
      <c r="R744" s="2">
        <v>0</v>
      </c>
      <c r="S744" s="2">
        <v>1</v>
      </c>
      <c r="T744" s="2" t="s">
        <v>30</v>
      </c>
      <c r="U744" s="5" t="s">
        <v>31</v>
      </c>
      <c r="V744" s="5">
        <v>5</v>
      </c>
      <c r="W744" s="10">
        <v>25</v>
      </c>
      <c r="X744" s="2">
        <f t="shared" si="58"/>
        <v>5</v>
      </c>
      <c r="Y744" s="2">
        <v>42</v>
      </c>
      <c r="Z744" s="2">
        <v>30</v>
      </c>
      <c r="AA744" s="1">
        <v>31104000</v>
      </c>
      <c r="AB744" s="1" t="s">
        <v>38</v>
      </c>
      <c r="AC744" s="20">
        <v>38.462666666666657</v>
      </c>
      <c r="AD744" s="20">
        <v>2.688936510138451</v>
      </c>
    </row>
    <row r="745" spans="1:30" x14ac:dyDescent="0.45">
      <c r="A745" t="s">
        <v>9</v>
      </c>
      <c r="B745" t="s">
        <v>10</v>
      </c>
      <c r="C745" s="2">
        <v>0.9</v>
      </c>
      <c r="D745" s="8" t="s">
        <v>41</v>
      </c>
      <c r="E745" s="2" t="str">
        <f t="shared" si="57"/>
        <v>0.9_retrained</v>
      </c>
      <c r="F745" s="18">
        <v>1E-4</v>
      </c>
      <c r="G745" s="2">
        <v>50</v>
      </c>
      <c r="H745" t="s">
        <v>11</v>
      </c>
      <c r="I745" t="s">
        <v>28</v>
      </c>
      <c r="N745" t="s">
        <v>29</v>
      </c>
      <c r="O745" s="2">
        <v>1</v>
      </c>
      <c r="P745" s="7" t="s">
        <v>22</v>
      </c>
      <c r="Q745" s="2">
        <v>0</v>
      </c>
      <c r="R745" s="2">
        <v>0</v>
      </c>
      <c r="S745" s="2">
        <v>1</v>
      </c>
      <c r="T745" s="2" t="s">
        <v>30</v>
      </c>
      <c r="U745" s="5" t="s">
        <v>31</v>
      </c>
      <c r="V745" s="5">
        <v>5</v>
      </c>
      <c r="W745" s="10">
        <v>25</v>
      </c>
      <c r="X745" s="2">
        <f t="shared" si="58"/>
        <v>5</v>
      </c>
      <c r="Y745" s="2">
        <v>42</v>
      </c>
      <c r="Z745" s="2">
        <v>30</v>
      </c>
      <c r="AA745" s="1">
        <v>93312000</v>
      </c>
      <c r="AB745" s="1" t="s">
        <v>39</v>
      </c>
      <c r="AC745" s="20">
        <v>36.131333333333338</v>
      </c>
      <c r="AD745" s="20">
        <v>2.7143405992780059</v>
      </c>
    </row>
    <row r="746" spans="1:30" x14ac:dyDescent="0.45">
      <c r="A746" t="s">
        <v>9</v>
      </c>
      <c r="B746" t="s">
        <v>10</v>
      </c>
      <c r="C746" s="2">
        <v>0.9</v>
      </c>
      <c r="D746" s="8" t="s">
        <v>41</v>
      </c>
      <c r="E746" s="2" t="str">
        <f t="shared" si="57"/>
        <v>0.9_retrained</v>
      </c>
      <c r="F746" s="18">
        <v>1E-4</v>
      </c>
      <c r="G746" s="2">
        <v>50</v>
      </c>
      <c r="H746" t="s">
        <v>11</v>
      </c>
      <c r="I746" t="s">
        <v>28</v>
      </c>
      <c r="N746" t="s">
        <v>29</v>
      </c>
      <c r="O746" s="2">
        <v>1</v>
      </c>
      <c r="P746" s="7" t="s">
        <v>22</v>
      </c>
      <c r="Q746" s="2">
        <v>0</v>
      </c>
      <c r="R746" s="2">
        <v>0</v>
      </c>
      <c r="S746" s="2">
        <v>1</v>
      </c>
      <c r="T746" s="2" t="s">
        <v>30</v>
      </c>
      <c r="U746" s="5" t="s">
        <v>31</v>
      </c>
      <c r="V746" s="5">
        <v>5</v>
      </c>
      <c r="W746" s="10">
        <v>25</v>
      </c>
      <c r="X746" s="2">
        <f t="shared" si="58"/>
        <v>5</v>
      </c>
      <c r="Y746" s="2">
        <v>42</v>
      </c>
      <c r="Z746" s="2">
        <v>30</v>
      </c>
      <c r="AA746" s="1">
        <v>1000000000</v>
      </c>
      <c r="AB746" s="15" t="s">
        <v>20</v>
      </c>
      <c r="AC746" s="20">
        <v>31.716333333333338</v>
      </c>
      <c r="AD746" s="20">
        <v>2.7172148526672588</v>
      </c>
    </row>
    <row r="747" spans="1:30" x14ac:dyDescent="0.45">
      <c r="A747" t="s">
        <v>9</v>
      </c>
      <c r="B747" t="s">
        <v>10</v>
      </c>
      <c r="C747" s="8" t="s">
        <v>20</v>
      </c>
      <c r="D747" s="8" t="s">
        <v>20</v>
      </c>
      <c r="E747" s="8" t="str">
        <f>IF(C747="-", "vanilla", C747&amp;"_"&amp;(IF(D747="X","pruned","retrained")))</f>
        <v>vanilla</v>
      </c>
      <c r="F747" s="17" t="s">
        <v>20</v>
      </c>
      <c r="G747" s="8" t="s">
        <v>20</v>
      </c>
      <c r="H747" t="s">
        <v>11</v>
      </c>
      <c r="I747" t="s">
        <v>28</v>
      </c>
      <c r="N747" t="s">
        <v>29</v>
      </c>
      <c r="O747" s="2">
        <v>1</v>
      </c>
      <c r="P747" s="7" t="s">
        <v>22</v>
      </c>
      <c r="Q747" s="2">
        <v>0</v>
      </c>
      <c r="R747" s="2">
        <v>0</v>
      </c>
      <c r="S747" s="2">
        <v>1</v>
      </c>
      <c r="T747" s="2" t="s">
        <v>30</v>
      </c>
      <c r="U747" s="5" t="s">
        <v>31</v>
      </c>
      <c r="V747" s="5">
        <v>7.5</v>
      </c>
      <c r="W747" s="10">
        <v>25</v>
      </c>
      <c r="X747" s="2">
        <f t="shared" si="58"/>
        <v>3.3333333333333335</v>
      </c>
      <c r="Y747" s="2">
        <v>42</v>
      </c>
      <c r="Z747" s="2">
        <v>30</v>
      </c>
      <c r="AA747" s="1">
        <v>1</v>
      </c>
      <c r="AB747" s="1" t="s">
        <v>36</v>
      </c>
      <c r="AC747" s="20">
        <v>93.069666666666691</v>
      </c>
      <c r="AD747" s="20">
        <v>1.378001773906006E-2</v>
      </c>
    </row>
    <row r="748" spans="1:30" x14ac:dyDescent="0.45">
      <c r="A748" t="s">
        <v>9</v>
      </c>
      <c r="B748" t="s">
        <v>10</v>
      </c>
      <c r="C748" s="8" t="s">
        <v>20</v>
      </c>
      <c r="D748" s="8" t="s">
        <v>20</v>
      </c>
      <c r="E748" s="8" t="str">
        <f t="shared" ref="E748:E782" si="59">IF(C748="-", "vanilla", C748&amp;"_"&amp;(IF(D748="X","pruned","retrained")))</f>
        <v>vanilla</v>
      </c>
      <c r="F748" s="17" t="s">
        <v>20</v>
      </c>
      <c r="G748" s="8" t="s">
        <v>20</v>
      </c>
      <c r="H748" t="s">
        <v>11</v>
      </c>
      <c r="I748" t="s">
        <v>28</v>
      </c>
      <c r="N748" t="s">
        <v>29</v>
      </c>
      <c r="O748" s="2">
        <v>1</v>
      </c>
      <c r="P748" s="7" t="s">
        <v>22</v>
      </c>
      <c r="Q748" s="2">
        <v>0</v>
      </c>
      <c r="R748" s="2">
        <v>0</v>
      </c>
      <c r="S748" s="2">
        <v>1</v>
      </c>
      <c r="T748" s="2" t="s">
        <v>30</v>
      </c>
      <c r="U748" s="5" t="s">
        <v>31</v>
      </c>
      <c r="V748" s="5">
        <v>7.5</v>
      </c>
      <c r="W748" s="10">
        <v>25</v>
      </c>
      <c r="X748" s="2">
        <f t="shared" si="58"/>
        <v>3.3333333333333335</v>
      </c>
      <c r="Y748" s="2">
        <v>42</v>
      </c>
      <c r="Z748" s="2">
        <v>30</v>
      </c>
      <c r="AA748" s="1">
        <v>60</v>
      </c>
      <c r="AB748" s="1" t="s">
        <v>35</v>
      </c>
      <c r="AC748" s="20">
        <v>92.87566666666666</v>
      </c>
      <c r="AD748" s="20">
        <v>7.8980306968817249E-2</v>
      </c>
    </row>
    <row r="749" spans="1:30" x14ac:dyDescent="0.45">
      <c r="A749" t="s">
        <v>9</v>
      </c>
      <c r="B749" t="s">
        <v>10</v>
      </c>
      <c r="C749" s="8" t="s">
        <v>20</v>
      </c>
      <c r="D749" s="8" t="s">
        <v>20</v>
      </c>
      <c r="E749" s="8" t="str">
        <f t="shared" si="59"/>
        <v>vanilla</v>
      </c>
      <c r="F749" s="17" t="s">
        <v>20</v>
      </c>
      <c r="G749" s="8" t="s">
        <v>20</v>
      </c>
      <c r="H749" t="s">
        <v>11</v>
      </c>
      <c r="I749" t="s">
        <v>28</v>
      </c>
      <c r="N749" t="s">
        <v>29</v>
      </c>
      <c r="O749" s="2">
        <v>1</v>
      </c>
      <c r="P749" s="7" t="s">
        <v>22</v>
      </c>
      <c r="Q749" s="2">
        <v>0</v>
      </c>
      <c r="R749" s="2">
        <v>0</v>
      </c>
      <c r="S749" s="2">
        <v>1</v>
      </c>
      <c r="T749" s="2" t="s">
        <v>30</v>
      </c>
      <c r="U749" s="5" t="s">
        <v>31</v>
      </c>
      <c r="V749" s="5">
        <v>7.5</v>
      </c>
      <c r="W749" s="10">
        <v>25</v>
      </c>
      <c r="X749" s="2">
        <f t="shared" si="58"/>
        <v>3.3333333333333335</v>
      </c>
      <c r="Y749" s="2">
        <v>42</v>
      </c>
      <c r="Z749" s="2">
        <v>30</v>
      </c>
      <c r="AA749" s="1">
        <v>100</v>
      </c>
      <c r="AB749" s="15" t="s">
        <v>20</v>
      </c>
      <c r="AC749" s="20">
        <v>92.807666666666648</v>
      </c>
      <c r="AD749" s="20">
        <v>8.5739268845856781E-2</v>
      </c>
    </row>
    <row r="750" spans="1:30" x14ac:dyDescent="0.45">
      <c r="A750" t="s">
        <v>9</v>
      </c>
      <c r="B750" t="s">
        <v>10</v>
      </c>
      <c r="C750" s="8" t="s">
        <v>20</v>
      </c>
      <c r="D750" s="8" t="s">
        <v>20</v>
      </c>
      <c r="E750" s="8" t="str">
        <f t="shared" si="59"/>
        <v>vanilla</v>
      </c>
      <c r="F750" s="17" t="s">
        <v>20</v>
      </c>
      <c r="G750" s="8" t="s">
        <v>20</v>
      </c>
      <c r="H750" t="s">
        <v>11</v>
      </c>
      <c r="I750" t="s">
        <v>28</v>
      </c>
      <c r="N750" t="s">
        <v>29</v>
      </c>
      <c r="O750" s="2">
        <v>1</v>
      </c>
      <c r="P750" s="7" t="s">
        <v>22</v>
      </c>
      <c r="Q750" s="2">
        <v>0</v>
      </c>
      <c r="R750" s="2">
        <v>0</v>
      </c>
      <c r="S750" s="2">
        <v>1</v>
      </c>
      <c r="T750" s="2" t="s">
        <v>30</v>
      </c>
      <c r="U750" s="5" t="s">
        <v>31</v>
      </c>
      <c r="V750" s="5">
        <v>7.5</v>
      </c>
      <c r="W750" s="10">
        <v>25</v>
      </c>
      <c r="X750" s="2">
        <f t="shared" si="58"/>
        <v>3.3333333333333335</v>
      </c>
      <c r="Y750" s="2">
        <v>42</v>
      </c>
      <c r="Z750" s="2">
        <v>30</v>
      </c>
      <c r="AA750" s="1">
        <v>3600</v>
      </c>
      <c r="AB750" s="1" t="s">
        <v>34</v>
      </c>
      <c r="AC750" s="20">
        <v>91.698666666666668</v>
      </c>
      <c r="AD750" s="20">
        <v>0.33512916249642583</v>
      </c>
    </row>
    <row r="751" spans="1:30" x14ac:dyDescent="0.45">
      <c r="A751" t="s">
        <v>9</v>
      </c>
      <c r="B751" t="s">
        <v>10</v>
      </c>
      <c r="C751" s="8" t="s">
        <v>20</v>
      </c>
      <c r="D751" s="8" t="s">
        <v>20</v>
      </c>
      <c r="E751" s="8" t="str">
        <f t="shared" si="59"/>
        <v>vanilla</v>
      </c>
      <c r="F751" s="17" t="s">
        <v>20</v>
      </c>
      <c r="G751" s="8" t="s">
        <v>20</v>
      </c>
      <c r="H751" t="s">
        <v>11</v>
      </c>
      <c r="I751" t="s">
        <v>28</v>
      </c>
      <c r="N751" t="s">
        <v>29</v>
      </c>
      <c r="O751" s="2">
        <v>1</v>
      </c>
      <c r="P751" s="7" t="s">
        <v>22</v>
      </c>
      <c r="Q751" s="2">
        <v>0</v>
      </c>
      <c r="R751" s="2">
        <v>0</v>
      </c>
      <c r="S751" s="2">
        <v>1</v>
      </c>
      <c r="T751" s="2" t="s">
        <v>30</v>
      </c>
      <c r="U751" s="5" t="s">
        <v>31</v>
      </c>
      <c r="V751" s="5">
        <v>7.5</v>
      </c>
      <c r="W751" s="10">
        <v>25</v>
      </c>
      <c r="X751" s="2">
        <f t="shared" si="58"/>
        <v>3.3333333333333335</v>
      </c>
      <c r="Y751" s="2">
        <v>42</v>
      </c>
      <c r="Z751" s="2">
        <v>30</v>
      </c>
      <c r="AA751" s="1">
        <v>86400</v>
      </c>
      <c r="AB751" s="1" t="s">
        <v>33</v>
      </c>
      <c r="AC751" s="20">
        <v>89.35466666666666</v>
      </c>
      <c r="AD751" s="20">
        <v>0.92490263751861479</v>
      </c>
    </row>
    <row r="752" spans="1:30" x14ac:dyDescent="0.45">
      <c r="A752" t="s">
        <v>9</v>
      </c>
      <c r="B752" t="s">
        <v>10</v>
      </c>
      <c r="C752" s="8" t="s">
        <v>20</v>
      </c>
      <c r="D752" s="8" t="s">
        <v>20</v>
      </c>
      <c r="E752" s="8" t="str">
        <f t="shared" si="59"/>
        <v>vanilla</v>
      </c>
      <c r="F752" s="17" t="s">
        <v>20</v>
      </c>
      <c r="G752" s="8" t="s">
        <v>20</v>
      </c>
      <c r="H752" t="s">
        <v>11</v>
      </c>
      <c r="I752" t="s">
        <v>28</v>
      </c>
      <c r="N752" t="s">
        <v>29</v>
      </c>
      <c r="O752" s="2">
        <v>1</v>
      </c>
      <c r="P752" s="7" t="s">
        <v>22</v>
      </c>
      <c r="Q752" s="2">
        <v>0</v>
      </c>
      <c r="R752" s="2">
        <v>0</v>
      </c>
      <c r="S752" s="2">
        <v>1</v>
      </c>
      <c r="T752" s="2" t="s">
        <v>30</v>
      </c>
      <c r="U752" s="5" t="s">
        <v>31</v>
      </c>
      <c r="V752" s="5">
        <v>7.5</v>
      </c>
      <c r="W752" s="10">
        <v>25</v>
      </c>
      <c r="X752" s="2">
        <f t="shared" si="58"/>
        <v>3.3333333333333335</v>
      </c>
      <c r="Y752" s="2">
        <v>42</v>
      </c>
      <c r="Z752" s="2">
        <v>30</v>
      </c>
      <c r="AA752" s="1">
        <v>2592000</v>
      </c>
      <c r="AB752" s="1" t="s">
        <v>37</v>
      </c>
      <c r="AC752" s="20">
        <v>84.851333333333343</v>
      </c>
      <c r="AD752" s="20">
        <v>2.017408789071323</v>
      </c>
    </row>
    <row r="753" spans="1:30" x14ac:dyDescent="0.45">
      <c r="A753" t="s">
        <v>9</v>
      </c>
      <c r="B753" t="s">
        <v>10</v>
      </c>
      <c r="C753" s="8" t="s">
        <v>20</v>
      </c>
      <c r="D753" s="8" t="s">
        <v>20</v>
      </c>
      <c r="E753" s="8" t="str">
        <f t="shared" si="59"/>
        <v>vanilla</v>
      </c>
      <c r="F753" s="17" t="s">
        <v>20</v>
      </c>
      <c r="G753" s="8" t="s">
        <v>20</v>
      </c>
      <c r="H753" t="s">
        <v>11</v>
      </c>
      <c r="I753" t="s">
        <v>28</v>
      </c>
      <c r="N753" t="s">
        <v>29</v>
      </c>
      <c r="O753" s="2">
        <v>1</v>
      </c>
      <c r="P753" s="7" t="s">
        <v>22</v>
      </c>
      <c r="Q753" s="2">
        <v>0</v>
      </c>
      <c r="R753" s="2">
        <v>0</v>
      </c>
      <c r="S753" s="2">
        <v>1</v>
      </c>
      <c r="T753" s="2" t="s">
        <v>30</v>
      </c>
      <c r="U753" s="5" t="s">
        <v>31</v>
      </c>
      <c r="V753" s="5">
        <v>7.5</v>
      </c>
      <c r="W753" s="10">
        <v>25</v>
      </c>
      <c r="X753" s="2">
        <f t="shared" si="58"/>
        <v>3.3333333333333335</v>
      </c>
      <c r="Y753" s="2">
        <v>42</v>
      </c>
      <c r="Z753" s="2">
        <v>30</v>
      </c>
      <c r="AA753" s="1">
        <v>31104000</v>
      </c>
      <c r="AB753" s="1" t="s">
        <v>38</v>
      </c>
      <c r="AC753" s="20">
        <v>79.686999999999998</v>
      </c>
      <c r="AD753" s="20">
        <v>3.2888885153903682</v>
      </c>
    </row>
    <row r="754" spans="1:30" x14ac:dyDescent="0.45">
      <c r="A754" t="s">
        <v>9</v>
      </c>
      <c r="B754" t="s">
        <v>10</v>
      </c>
      <c r="C754" s="8" t="s">
        <v>20</v>
      </c>
      <c r="D754" s="8" t="s">
        <v>20</v>
      </c>
      <c r="E754" s="8" t="str">
        <f t="shared" si="59"/>
        <v>vanilla</v>
      </c>
      <c r="F754" s="17" t="s">
        <v>20</v>
      </c>
      <c r="G754" s="8" t="s">
        <v>20</v>
      </c>
      <c r="H754" t="s">
        <v>11</v>
      </c>
      <c r="I754" t="s">
        <v>28</v>
      </c>
      <c r="N754" t="s">
        <v>29</v>
      </c>
      <c r="O754" s="2">
        <v>1</v>
      </c>
      <c r="P754" s="7" t="s">
        <v>22</v>
      </c>
      <c r="Q754" s="2">
        <v>0</v>
      </c>
      <c r="R754" s="2">
        <v>0</v>
      </c>
      <c r="S754" s="2">
        <v>1</v>
      </c>
      <c r="T754" s="2" t="s">
        <v>30</v>
      </c>
      <c r="U754" s="5" t="s">
        <v>31</v>
      </c>
      <c r="V754" s="5">
        <v>7.5</v>
      </c>
      <c r="W754" s="10">
        <v>25</v>
      </c>
      <c r="X754" s="2">
        <f t="shared" si="58"/>
        <v>3.3333333333333335</v>
      </c>
      <c r="Y754" s="2">
        <v>42</v>
      </c>
      <c r="Z754" s="2">
        <v>30</v>
      </c>
      <c r="AA754" s="1">
        <v>93312000</v>
      </c>
      <c r="AB754" s="1" t="s">
        <v>39</v>
      </c>
      <c r="AC754" s="20">
        <v>76.733999999999995</v>
      </c>
      <c r="AD754" s="20">
        <v>3.9267277301420682</v>
      </c>
    </row>
    <row r="755" spans="1:30" x14ac:dyDescent="0.45">
      <c r="A755" t="s">
        <v>9</v>
      </c>
      <c r="B755" t="s">
        <v>10</v>
      </c>
      <c r="C755" s="8" t="s">
        <v>20</v>
      </c>
      <c r="D755" s="8" t="s">
        <v>20</v>
      </c>
      <c r="E755" s="8" t="str">
        <f t="shared" si="59"/>
        <v>vanilla</v>
      </c>
      <c r="F755" s="17" t="s">
        <v>20</v>
      </c>
      <c r="G755" s="8" t="s">
        <v>20</v>
      </c>
      <c r="H755" t="s">
        <v>11</v>
      </c>
      <c r="I755" t="s">
        <v>28</v>
      </c>
      <c r="N755" t="s">
        <v>29</v>
      </c>
      <c r="O755" s="2">
        <v>1</v>
      </c>
      <c r="P755" s="7" t="s">
        <v>22</v>
      </c>
      <c r="Q755" s="2">
        <v>0</v>
      </c>
      <c r="R755" s="2">
        <v>0</v>
      </c>
      <c r="S755" s="2">
        <v>1</v>
      </c>
      <c r="T755" s="2" t="s">
        <v>30</v>
      </c>
      <c r="U755" s="5" t="s">
        <v>31</v>
      </c>
      <c r="V755" s="5">
        <v>7.5</v>
      </c>
      <c r="W755" s="10">
        <v>25</v>
      </c>
      <c r="X755" s="2">
        <f t="shared" si="58"/>
        <v>3.3333333333333335</v>
      </c>
      <c r="Y755" s="2">
        <v>42</v>
      </c>
      <c r="Z755" s="2">
        <v>30</v>
      </c>
      <c r="AA755" s="1">
        <v>1000000000</v>
      </c>
      <c r="AB755" s="15" t="s">
        <v>20</v>
      </c>
      <c r="AC755" s="20">
        <v>69.23566666666666</v>
      </c>
      <c r="AD755" s="20">
        <v>5.2731316965242669</v>
      </c>
    </row>
    <row r="756" spans="1:30" x14ac:dyDescent="0.45">
      <c r="A756" t="s">
        <v>9</v>
      </c>
      <c r="B756" t="s">
        <v>10</v>
      </c>
      <c r="C756" s="2">
        <v>0.3</v>
      </c>
      <c r="D756" s="8" t="s">
        <v>41</v>
      </c>
      <c r="E756" s="2" t="str">
        <f t="shared" si="59"/>
        <v>0.3_retrained</v>
      </c>
      <c r="F756" s="18">
        <v>1E-4</v>
      </c>
      <c r="G756" s="2">
        <v>50</v>
      </c>
      <c r="H756" t="s">
        <v>11</v>
      </c>
      <c r="I756" t="s">
        <v>28</v>
      </c>
      <c r="N756" t="s">
        <v>29</v>
      </c>
      <c r="O756" s="2">
        <v>1</v>
      </c>
      <c r="P756" s="7" t="s">
        <v>22</v>
      </c>
      <c r="Q756" s="2">
        <v>0</v>
      </c>
      <c r="R756" s="2">
        <v>0</v>
      </c>
      <c r="S756" s="2">
        <v>1</v>
      </c>
      <c r="T756" s="2" t="s">
        <v>30</v>
      </c>
      <c r="U756" s="5" t="s">
        <v>31</v>
      </c>
      <c r="V756" s="5">
        <v>7.5</v>
      </c>
      <c r="W756" s="10">
        <v>25</v>
      </c>
      <c r="X756" s="2">
        <f t="shared" ref="X756:X791" si="60">IF(W756="default",25,W756)/IF(V756="default", 1,IF(V756=0, 1,V756))</f>
        <v>3.3333333333333335</v>
      </c>
      <c r="Y756" s="2">
        <v>42</v>
      </c>
      <c r="Z756" s="2">
        <v>30</v>
      </c>
      <c r="AA756" s="1">
        <v>1</v>
      </c>
      <c r="AB756" s="1" t="s">
        <v>36</v>
      </c>
      <c r="AC756" s="20">
        <v>92.453333333333333</v>
      </c>
      <c r="AD756" s="20">
        <v>1.398411797560048E-2</v>
      </c>
    </row>
    <row r="757" spans="1:30" x14ac:dyDescent="0.45">
      <c r="A757" t="s">
        <v>9</v>
      </c>
      <c r="B757" t="s">
        <v>10</v>
      </c>
      <c r="C757" s="2">
        <v>0.3</v>
      </c>
      <c r="D757" s="8" t="s">
        <v>41</v>
      </c>
      <c r="E757" s="2" t="str">
        <f t="shared" si="59"/>
        <v>0.3_retrained</v>
      </c>
      <c r="F757" s="18">
        <v>1E-4</v>
      </c>
      <c r="G757" s="2">
        <v>50</v>
      </c>
      <c r="H757" t="s">
        <v>11</v>
      </c>
      <c r="I757" t="s">
        <v>28</v>
      </c>
      <c r="N757" t="s">
        <v>29</v>
      </c>
      <c r="O757" s="2">
        <v>1</v>
      </c>
      <c r="P757" s="7" t="s">
        <v>22</v>
      </c>
      <c r="Q757" s="2">
        <v>0</v>
      </c>
      <c r="R757" s="2">
        <v>0</v>
      </c>
      <c r="S757" s="2">
        <v>1</v>
      </c>
      <c r="T757" s="2" t="s">
        <v>30</v>
      </c>
      <c r="U757" s="5" t="s">
        <v>31</v>
      </c>
      <c r="V757" s="5">
        <v>7.5</v>
      </c>
      <c r="W757" s="10">
        <v>25</v>
      </c>
      <c r="X757" s="2">
        <f t="shared" si="60"/>
        <v>3.3333333333333335</v>
      </c>
      <c r="Y757" s="2">
        <v>42</v>
      </c>
      <c r="Z757" s="2">
        <v>30</v>
      </c>
      <c r="AA757" s="1">
        <v>60</v>
      </c>
      <c r="AB757" s="1" t="s">
        <v>35</v>
      </c>
      <c r="AC757" s="20">
        <v>92.367666666666665</v>
      </c>
      <c r="AD757" s="20">
        <v>8.5661478442116051E-2</v>
      </c>
    </row>
    <row r="758" spans="1:30" x14ac:dyDescent="0.45">
      <c r="A758" t="s">
        <v>9</v>
      </c>
      <c r="B758" t="s">
        <v>10</v>
      </c>
      <c r="C758" s="2">
        <v>0.3</v>
      </c>
      <c r="D758" s="8" t="s">
        <v>41</v>
      </c>
      <c r="E758" s="2" t="str">
        <f t="shared" si="59"/>
        <v>0.3_retrained</v>
      </c>
      <c r="F758" s="18">
        <v>1E-4</v>
      </c>
      <c r="G758" s="2">
        <v>50</v>
      </c>
      <c r="H758" t="s">
        <v>11</v>
      </c>
      <c r="I758" t="s">
        <v>28</v>
      </c>
      <c r="N758" t="s">
        <v>29</v>
      </c>
      <c r="O758" s="2">
        <v>1</v>
      </c>
      <c r="P758" s="7" t="s">
        <v>22</v>
      </c>
      <c r="Q758" s="2">
        <v>0</v>
      </c>
      <c r="R758" s="2">
        <v>0</v>
      </c>
      <c r="S758" s="2">
        <v>1</v>
      </c>
      <c r="T758" s="2" t="s">
        <v>30</v>
      </c>
      <c r="U758" s="5" t="s">
        <v>31</v>
      </c>
      <c r="V758" s="5">
        <v>7.5</v>
      </c>
      <c r="W758" s="10">
        <v>25</v>
      </c>
      <c r="X758" s="2">
        <f t="shared" si="60"/>
        <v>3.3333333333333335</v>
      </c>
      <c r="Y758" s="2">
        <v>42</v>
      </c>
      <c r="Z758" s="2">
        <v>30</v>
      </c>
      <c r="AA758" s="1">
        <v>100</v>
      </c>
      <c r="AB758" s="15" t="s">
        <v>20</v>
      </c>
      <c r="AC758" s="20">
        <v>92.313333333333333</v>
      </c>
      <c r="AD758" s="20">
        <v>0.10406194736256261</v>
      </c>
    </row>
    <row r="759" spans="1:30" x14ac:dyDescent="0.45">
      <c r="A759" t="s">
        <v>9</v>
      </c>
      <c r="B759" t="s">
        <v>10</v>
      </c>
      <c r="C759" s="2">
        <v>0.3</v>
      </c>
      <c r="D759" s="8" t="s">
        <v>41</v>
      </c>
      <c r="E759" s="2" t="str">
        <f t="shared" si="59"/>
        <v>0.3_retrained</v>
      </c>
      <c r="F759" s="18">
        <v>1E-4</v>
      </c>
      <c r="G759" s="2">
        <v>50</v>
      </c>
      <c r="H759" t="s">
        <v>11</v>
      </c>
      <c r="I759" t="s">
        <v>28</v>
      </c>
      <c r="N759" t="s">
        <v>29</v>
      </c>
      <c r="O759" s="2">
        <v>1</v>
      </c>
      <c r="P759" s="7" t="s">
        <v>22</v>
      </c>
      <c r="Q759" s="2">
        <v>0</v>
      </c>
      <c r="R759" s="2">
        <v>0</v>
      </c>
      <c r="S759" s="2">
        <v>1</v>
      </c>
      <c r="T759" s="2" t="s">
        <v>30</v>
      </c>
      <c r="U759" s="5" t="s">
        <v>31</v>
      </c>
      <c r="V759" s="5">
        <v>7.5</v>
      </c>
      <c r="W759" s="10">
        <v>25</v>
      </c>
      <c r="X759" s="2">
        <f t="shared" si="60"/>
        <v>3.3333333333333335</v>
      </c>
      <c r="Y759" s="2">
        <v>42</v>
      </c>
      <c r="Z759" s="2">
        <v>30</v>
      </c>
      <c r="AA759" s="1">
        <v>3600</v>
      </c>
      <c r="AB759" s="1" t="s">
        <v>34</v>
      </c>
      <c r="AC759" s="20">
        <v>91.268666666666661</v>
      </c>
      <c r="AD759" s="20">
        <v>0.36633985435506228</v>
      </c>
    </row>
    <row r="760" spans="1:30" x14ac:dyDescent="0.45">
      <c r="A760" t="s">
        <v>9</v>
      </c>
      <c r="B760" t="s">
        <v>10</v>
      </c>
      <c r="C760" s="2">
        <v>0.3</v>
      </c>
      <c r="D760" s="8" t="s">
        <v>41</v>
      </c>
      <c r="E760" s="2" t="str">
        <f t="shared" si="59"/>
        <v>0.3_retrained</v>
      </c>
      <c r="F760" s="18">
        <v>1E-4</v>
      </c>
      <c r="G760" s="2">
        <v>50</v>
      </c>
      <c r="H760" t="s">
        <v>11</v>
      </c>
      <c r="I760" t="s">
        <v>28</v>
      </c>
      <c r="N760" t="s">
        <v>29</v>
      </c>
      <c r="O760" s="2">
        <v>1</v>
      </c>
      <c r="P760" s="7" t="s">
        <v>22</v>
      </c>
      <c r="Q760" s="2">
        <v>0</v>
      </c>
      <c r="R760" s="2">
        <v>0</v>
      </c>
      <c r="S760" s="2">
        <v>1</v>
      </c>
      <c r="T760" s="2" t="s">
        <v>30</v>
      </c>
      <c r="U760" s="5" t="s">
        <v>31</v>
      </c>
      <c r="V760" s="5">
        <v>7.5</v>
      </c>
      <c r="W760" s="10">
        <v>25</v>
      </c>
      <c r="X760" s="2">
        <f t="shared" si="60"/>
        <v>3.3333333333333335</v>
      </c>
      <c r="Y760" s="2">
        <v>42</v>
      </c>
      <c r="Z760" s="2">
        <v>30</v>
      </c>
      <c r="AA760" s="1">
        <v>86400</v>
      </c>
      <c r="AB760" s="1" t="s">
        <v>33</v>
      </c>
      <c r="AC760" s="20">
        <v>89.384</v>
      </c>
      <c r="AD760" s="20">
        <v>0.91251520535276531</v>
      </c>
    </row>
    <row r="761" spans="1:30" x14ac:dyDescent="0.45">
      <c r="A761" t="s">
        <v>9</v>
      </c>
      <c r="B761" t="s">
        <v>10</v>
      </c>
      <c r="C761" s="2">
        <v>0.3</v>
      </c>
      <c r="D761" s="8" t="s">
        <v>41</v>
      </c>
      <c r="E761" s="2" t="str">
        <f t="shared" si="59"/>
        <v>0.3_retrained</v>
      </c>
      <c r="F761" s="18">
        <v>1E-4</v>
      </c>
      <c r="G761" s="2">
        <v>50</v>
      </c>
      <c r="H761" t="s">
        <v>11</v>
      </c>
      <c r="I761" t="s">
        <v>28</v>
      </c>
      <c r="N761" t="s">
        <v>29</v>
      </c>
      <c r="O761" s="2">
        <v>1</v>
      </c>
      <c r="P761" s="7" t="s">
        <v>22</v>
      </c>
      <c r="Q761" s="2">
        <v>0</v>
      </c>
      <c r="R761" s="2">
        <v>0</v>
      </c>
      <c r="S761" s="2">
        <v>1</v>
      </c>
      <c r="T761" s="2" t="s">
        <v>30</v>
      </c>
      <c r="U761" s="5" t="s">
        <v>31</v>
      </c>
      <c r="V761" s="5">
        <v>7.5</v>
      </c>
      <c r="W761" s="10">
        <v>25</v>
      </c>
      <c r="X761" s="2">
        <f t="shared" si="60"/>
        <v>3.3333333333333335</v>
      </c>
      <c r="Y761" s="2">
        <v>42</v>
      </c>
      <c r="Z761" s="2">
        <v>30</v>
      </c>
      <c r="AA761" s="1">
        <v>2592000</v>
      </c>
      <c r="AB761" s="1" t="s">
        <v>37</v>
      </c>
      <c r="AC761" s="20">
        <v>86.080333333333328</v>
      </c>
      <c r="AD761" s="20">
        <v>1.856704039121176</v>
      </c>
    </row>
    <row r="762" spans="1:30" x14ac:dyDescent="0.45">
      <c r="A762" t="s">
        <v>9</v>
      </c>
      <c r="B762" t="s">
        <v>10</v>
      </c>
      <c r="C762" s="2">
        <v>0.3</v>
      </c>
      <c r="D762" s="8" t="s">
        <v>41</v>
      </c>
      <c r="E762" s="2" t="str">
        <f t="shared" si="59"/>
        <v>0.3_retrained</v>
      </c>
      <c r="F762" s="18">
        <v>1E-4</v>
      </c>
      <c r="G762" s="2">
        <v>50</v>
      </c>
      <c r="H762" t="s">
        <v>11</v>
      </c>
      <c r="I762" t="s">
        <v>28</v>
      </c>
      <c r="N762" t="s">
        <v>29</v>
      </c>
      <c r="O762" s="2">
        <v>1</v>
      </c>
      <c r="P762" s="7" t="s">
        <v>22</v>
      </c>
      <c r="Q762" s="2">
        <v>0</v>
      </c>
      <c r="R762" s="2">
        <v>0</v>
      </c>
      <c r="S762" s="2">
        <v>1</v>
      </c>
      <c r="T762" s="2" t="s">
        <v>30</v>
      </c>
      <c r="U762" s="5" t="s">
        <v>31</v>
      </c>
      <c r="V762" s="5">
        <v>7.5</v>
      </c>
      <c r="W762" s="10">
        <v>25</v>
      </c>
      <c r="X762" s="2">
        <f t="shared" si="60"/>
        <v>3.3333333333333335</v>
      </c>
      <c r="Y762" s="2">
        <v>42</v>
      </c>
      <c r="Z762" s="2">
        <v>30</v>
      </c>
      <c r="AA762" s="1">
        <v>31104000</v>
      </c>
      <c r="AB762" s="1" t="s">
        <v>38</v>
      </c>
      <c r="AC762" s="20">
        <v>82.637333333333345</v>
      </c>
      <c r="AD762" s="20">
        <v>2.86373640934745</v>
      </c>
    </row>
    <row r="763" spans="1:30" x14ac:dyDescent="0.45">
      <c r="A763" t="s">
        <v>9</v>
      </c>
      <c r="B763" t="s">
        <v>10</v>
      </c>
      <c r="C763" s="2">
        <v>0.3</v>
      </c>
      <c r="D763" s="8" t="s">
        <v>41</v>
      </c>
      <c r="E763" s="2" t="str">
        <f t="shared" si="59"/>
        <v>0.3_retrained</v>
      </c>
      <c r="F763" s="18">
        <v>1E-4</v>
      </c>
      <c r="G763" s="2">
        <v>50</v>
      </c>
      <c r="H763" t="s">
        <v>11</v>
      </c>
      <c r="I763" t="s">
        <v>28</v>
      </c>
      <c r="N763" t="s">
        <v>29</v>
      </c>
      <c r="O763" s="2">
        <v>1</v>
      </c>
      <c r="P763" s="7" t="s">
        <v>22</v>
      </c>
      <c r="Q763" s="2">
        <v>0</v>
      </c>
      <c r="R763" s="2">
        <v>0</v>
      </c>
      <c r="S763" s="2">
        <v>1</v>
      </c>
      <c r="T763" s="2" t="s">
        <v>30</v>
      </c>
      <c r="U763" s="5" t="s">
        <v>31</v>
      </c>
      <c r="V763" s="5">
        <v>7.5</v>
      </c>
      <c r="W763" s="10">
        <v>25</v>
      </c>
      <c r="X763" s="2">
        <f t="shared" si="60"/>
        <v>3.3333333333333335</v>
      </c>
      <c r="Y763" s="2">
        <v>42</v>
      </c>
      <c r="Z763" s="2">
        <v>30</v>
      </c>
      <c r="AA763" s="1">
        <v>93312000</v>
      </c>
      <c r="AB763" s="1" t="s">
        <v>39</v>
      </c>
      <c r="AC763" s="20">
        <v>80.779333333333327</v>
      </c>
      <c r="AD763" s="20">
        <v>3.3652062178845581</v>
      </c>
    </row>
    <row r="764" spans="1:30" x14ac:dyDescent="0.45">
      <c r="A764" t="s">
        <v>9</v>
      </c>
      <c r="B764" t="s">
        <v>10</v>
      </c>
      <c r="C764" s="2">
        <v>0.3</v>
      </c>
      <c r="D764" s="8" t="s">
        <v>41</v>
      </c>
      <c r="E764" s="2" t="str">
        <f t="shared" si="59"/>
        <v>0.3_retrained</v>
      </c>
      <c r="F764" s="18">
        <v>1E-4</v>
      </c>
      <c r="G764" s="2">
        <v>50</v>
      </c>
      <c r="H764" t="s">
        <v>11</v>
      </c>
      <c r="I764" t="s">
        <v>28</v>
      </c>
      <c r="N764" t="s">
        <v>29</v>
      </c>
      <c r="O764" s="2">
        <v>1</v>
      </c>
      <c r="P764" s="7" t="s">
        <v>22</v>
      </c>
      <c r="Q764" s="2">
        <v>0</v>
      </c>
      <c r="R764" s="2">
        <v>0</v>
      </c>
      <c r="S764" s="2">
        <v>1</v>
      </c>
      <c r="T764" s="2" t="s">
        <v>30</v>
      </c>
      <c r="U764" s="5" t="s">
        <v>31</v>
      </c>
      <c r="V764" s="5">
        <v>7.5</v>
      </c>
      <c r="W764" s="10">
        <v>25</v>
      </c>
      <c r="X764" s="2">
        <f t="shared" si="60"/>
        <v>3.3333333333333335</v>
      </c>
      <c r="Y764" s="2">
        <v>42</v>
      </c>
      <c r="Z764" s="2">
        <v>30</v>
      </c>
      <c r="AA764" s="1">
        <v>1000000000</v>
      </c>
      <c r="AB764" s="15" t="s">
        <v>20</v>
      </c>
      <c r="AC764" s="20">
        <v>76.247333333333316</v>
      </c>
      <c r="AD764" s="20">
        <v>4.5691493981070721</v>
      </c>
    </row>
    <row r="765" spans="1:30" x14ac:dyDescent="0.45">
      <c r="A765" t="s">
        <v>9</v>
      </c>
      <c r="B765" t="s">
        <v>10</v>
      </c>
      <c r="C765" s="2">
        <v>0.6</v>
      </c>
      <c r="D765" s="8" t="s">
        <v>41</v>
      </c>
      <c r="E765" s="2" t="str">
        <f t="shared" si="59"/>
        <v>0.6_retrained</v>
      </c>
      <c r="F765" s="18">
        <v>1E-4</v>
      </c>
      <c r="G765" s="2">
        <v>50</v>
      </c>
      <c r="H765" t="s">
        <v>11</v>
      </c>
      <c r="I765" t="s">
        <v>28</v>
      </c>
      <c r="N765" t="s">
        <v>29</v>
      </c>
      <c r="O765" s="2">
        <v>1</v>
      </c>
      <c r="P765" s="7" t="s">
        <v>22</v>
      </c>
      <c r="Q765" s="2">
        <v>0</v>
      </c>
      <c r="R765" s="2">
        <v>0</v>
      </c>
      <c r="S765" s="2">
        <v>1</v>
      </c>
      <c r="T765" s="2" t="s">
        <v>30</v>
      </c>
      <c r="U765" s="5" t="s">
        <v>31</v>
      </c>
      <c r="V765" s="5">
        <v>7.5</v>
      </c>
      <c r="W765" s="10">
        <v>25</v>
      </c>
      <c r="X765" s="2">
        <f t="shared" si="60"/>
        <v>3.3333333333333335</v>
      </c>
      <c r="Y765" s="2">
        <v>42</v>
      </c>
      <c r="Z765" s="2">
        <v>30</v>
      </c>
      <c r="AA765" s="1">
        <v>1</v>
      </c>
      <c r="AB765" s="1" t="s">
        <v>36</v>
      </c>
      <c r="AC765" s="20">
        <v>92.535666666666685</v>
      </c>
      <c r="AD765" s="20">
        <v>2.0604745947366991E-2</v>
      </c>
    </row>
    <row r="766" spans="1:30" x14ac:dyDescent="0.45">
      <c r="A766" t="s">
        <v>9</v>
      </c>
      <c r="B766" t="s">
        <v>10</v>
      </c>
      <c r="C766" s="2">
        <v>0.6</v>
      </c>
      <c r="D766" s="8" t="s">
        <v>41</v>
      </c>
      <c r="E766" s="2" t="str">
        <f t="shared" si="59"/>
        <v>0.6_retrained</v>
      </c>
      <c r="F766" s="18">
        <v>1E-4</v>
      </c>
      <c r="G766" s="2">
        <v>50</v>
      </c>
      <c r="H766" t="s">
        <v>11</v>
      </c>
      <c r="I766" t="s">
        <v>28</v>
      </c>
      <c r="N766" t="s">
        <v>29</v>
      </c>
      <c r="O766" s="2">
        <v>1</v>
      </c>
      <c r="P766" s="7" t="s">
        <v>22</v>
      </c>
      <c r="Q766" s="2">
        <v>0</v>
      </c>
      <c r="R766" s="2">
        <v>0</v>
      </c>
      <c r="S766" s="2">
        <v>1</v>
      </c>
      <c r="T766" s="2" t="s">
        <v>30</v>
      </c>
      <c r="U766" s="5" t="s">
        <v>31</v>
      </c>
      <c r="V766" s="5">
        <v>7.5</v>
      </c>
      <c r="W766" s="10">
        <v>25</v>
      </c>
      <c r="X766" s="2">
        <f t="shared" si="60"/>
        <v>3.3333333333333335</v>
      </c>
      <c r="Y766" s="2">
        <v>42</v>
      </c>
      <c r="Z766" s="2">
        <v>30</v>
      </c>
      <c r="AA766" s="1">
        <v>60</v>
      </c>
      <c r="AB766" s="1" t="s">
        <v>35</v>
      </c>
      <c r="AC766" s="20">
        <v>92.463333333333324</v>
      </c>
      <c r="AD766" s="20">
        <v>9.3071060068219733E-2</v>
      </c>
    </row>
    <row r="767" spans="1:30" x14ac:dyDescent="0.45">
      <c r="A767" t="s">
        <v>9</v>
      </c>
      <c r="B767" t="s">
        <v>10</v>
      </c>
      <c r="C767" s="2">
        <v>0.6</v>
      </c>
      <c r="D767" s="8" t="s">
        <v>41</v>
      </c>
      <c r="E767" s="2" t="str">
        <f t="shared" si="59"/>
        <v>0.6_retrained</v>
      </c>
      <c r="F767" s="18">
        <v>1E-4</v>
      </c>
      <c r="G767" s="2">
        <v>50</v>
      </c>
      <c r="H767" t="s">
        <v>11</v>
      </c>
      <c r="I767" t="s">
        <v>28</v>
      </c>
      <c r="N767" t="s">
        <v>29</v>
      </c>
      <c r="O767" s="2">
        <v>1</v>
      </c>
      <c r="P767" s="7" t="s">
        <v>22</v>
      </c>
      <c r="Q767" s="2">
        <v>0</v>
      </c>
      <c r="R767" s="2">
        <v>0</v>
      </c>
      <c r="S767" s="2">
        <v>1</v>
      </c>
      <c r="T767" s="2" t="s">
        <v>30</v>
      </c>
      <c r="U767" s="5" t="s">
        <v>31</v>
      </c>
      <c r="V767" s="5">
        <v>7.5</v>
      </c>
      <c r="W767" s="10">
        <v>25</v>
      </c>
      <c r="X767" s="2">
        <f t="shared" si="60"/>
        <v>3.3333333333333335</v>
      </c>
      <c r="Y767" s="2">
        <v>42</v>
      </c>
      <c r="Z767" s="2">
        <v>30</v>
      </c>
      <c r="AA767" s="1">
        <v>100</v>
      </c>
      <c r="AB767" s="15" t="s">
        <v>20</v>
      </c>
      <c r="AC767" s="20">
        <v>92.412000000000006</v>
      </c>
      <c r="AD767" s="20">
        <v>0.1000133324445622</v>
      </c>
    </row>
    <row r="768" spans="1:30" x14ac:dyDescent="0.45">
      <c r="A768" t="s">
        <v>9</v>
      </c>
      <c r="B768" t="s">
        <v>10</v>
      </c>
      <c r="C768" s="2">
        <v>0.6</v>
      </c>
      <c r="D768" s="8" t="s">
        <v>41</v>
      </c>
      <c r="E768" s="2" t="str">
        <f t="shared" si="59"/>
        <v>0.6_retrained</v>
      </c>
      <c r="F768" s="18">
        <v>1E-4</v>
      </c>
      <c r="G768" s="2">
        <v>50</v>
      </c>
      <c r="H768" t="s">
        <v>11</v>
      </c>
      <c r="I768" t="s">
        <v>28</v>
      </c>
      <c r="N768" t="s">
        <v>29</v>
      </c>
      <c r="O768" s="2">
        <v>1</v>
      </c>
      <c r="P768" s="7" t="s">
        <v>22</v>
      </c>
      <c r="Q768" s="2">
        <v>0</v>
      </c>
      <c r="R768" s="2">
        <v>0</v>
      </c>
      <c r="S768" s="2">
        <v>1</v>
      </c>
      <c r="T768" s="2" t="s">
        <v>30</v>
      </c>
      <c r="U768" s="5" t="s">
        <v>31</v>
      </c>
      <c r="V768" s="5">
        <v>7.5</v>
      </c>
      <c r="W768" s="10">
        <v>25</v>
      </c>
      <c r="X768" s="2">
        <f t="shared" si="60"/>
        <v>3.3333333333333335</v>
      </c>
      <c r="Y768" s="2">
        <v>42</v>
      </c>
      <c r="Z768" s="2">
        <v>30</v>
      </c>
      <c r="AA768" s="1">
        <v>3600</v>
      </c>
      <c r="AB768" s="1" t="s">
        <v>34</v>
      </c>
      <c r="AC768" s="20">
        <v>91.248999999999981</v>
      </c>
      <c r="AD768" s="20">
        <v>0.35681320977041531</v>
      </c>
    </row>
    <row r="769" spans="1:30" x14ac:dyDescent="0.45">
      <c r="A769" t="s">
        <v>9</v>
      </c>
      <c r="B769" t="s">
        <v>10</v>
      </c>
      <c r="C769" s="2">
        <v>0.6</v>
      </c>
      <c r="D769" s="8" t="s">
        <v>41</v>
      </c>
      <c r="E769" s="2" t="str">
        <f t="shared" si="59"/>
        <v>0.6_retrained</v>
      </c>
      <c r="F769" s="18">
        <v>1E-4</v>
      </c>
      <c r="G769" s="2">
        <v>50</v>
      </c>
      <c r="H769" t="s">
        <v>11</v>
      </c>
      <c r="I769" t="s">
        <v>28</v>
      </c>
      <c r="N769" t="s">
        <v>29</v>
      </c>
      <c r="O769" s="2">
        <v>1</v>
      </c>
      <c r="P769" s="7" t="s">
        <v>22</v>
      </c>
      <c r="Q769" s="2">
        <v>0</v>
      </c>
      <c r="R769" s="2">
        <v>0</v>
      </c>
      <c r="S769" s="2">
        <v>1</v>
      </c>
      <c r="T769" s="2" t="s">
        <v>30</v>
      </c>
      <c r="U769" s="5" t="s">
        <v>31</v>
      </c>
      <c r="V769" s="5">
        <v>7.5</v>
      </c>
      <c r="W769" s="10">
        <v>25</v>
      </c>
      <c r="X769" s="2">
        <f t="shared" si="60"/>
        <v>3.3333333333333335</v>
      </c>
      <c r="Y769" s="2">
        <v>42</v>
      </c>
      <c r="Z769" s="2">
        <v>30</v>
      </c>
      <c r="AA769" s="1">
        <v>86400</v>
      </c>
      <c r="AB769" s="1" t="s">
        <v>33</v>
      </c>
      <c r="AC769" s="20">
        <v>88.802333333333323</v>
      </c>
      <c r="AD769" s="20">
        <v>0.98215641433644441</v>
      </c>
    </row>
    <row r="770" spans="1:30" x14ac:dyDescent="0.45">
      <c r="A770" t="s">
        <v>9</v>
      </c>
      <c r="B770" t="s">
        <v>10</v>
      </c>
      <c r="C770" s="2">
        <v>0.6</v>
      </c>
      <c r="D770" s="8" t="s">
        <v>41</v>
      </c>
      <c r="E770" s="2" t="str">
        <f t="shared" si="59"/>
        <v>0.6_retrained</v>
      </c>
      <c r="F770" s="18">
        <v>1E-4</v>
      </c>
      <c r="G770" s="2">
        <v>50</v>
      </c>
      <c r="H770" t="s">
        <v>11</v>
      </c>
      <c r="I770" t="s">
        <v>28</v>
      </c>
      <c r="N770" t="s">
        <v>29</v>
      </c>
      <c r="O770" s="2">
        <v>1</v>
      </c>
      <c r="P770" s="7" t="s">
        <v>22</v>
      </c>
      <c r="Q770" s="2">
        <v>0</v>
      </c>
      <c r="R770" s="2">
        <v>0</v>
      </c>
      <c r="S770" s="2">
        <v>1</v>
      </c>
      <c r="T770" s="2" t="s">
        <v>30</v>
      </c>
      <c r="U770" s="5" t="s">
        <v>31</v>
      </c>
      <c r="V770" s="5">
        <v>7.5</v>
      </c>
      <c r="W770" s="10">
        <v>25</v>
      </c>
      <c r="X770" s="2">
        <f t="shared" si="60"/>
        <v>3.3333333333333335</v>
      </c>
      <c r="Y770" s="2">
        <v>42</v>
      </c>
      <c r="Z770" s="2">
        <v>30</v>
      </c>
      <c r="AA770" s="1">
        <v>2592000</v>
      </c>
      <c r="AB770" s="1" t="s">
        <v>37</v>
      </c>
      <c r="AC770" s="20">
        <v>84.220666666666659</v>
      </c>
      <c r="AD770" s="20">
        <v>2.046943955157432</v>
      </c>
    </row>
    <row r="771" spans="1:30" x14ac:dyDescent="0.45">
      <c r="A771" t="s">
        <v>9</v>
      </c>
      <c r="B771" t="s">
        <v>10</v>
      </c>
      <c r="C771" s="2">
        <v>0.6</v>
      </c>
      <c r="D771" s="8" t="s">
        <v>41</v>
      </c>
      <c r="E771" s="2" t="str">
        <f t="shared" si="59"/>
        <v>0.6_retrained</v>
      </c>
      <c r="F771" s="18">
        <v>1E-4</v>
      </c>
      <c r="G771" s="2">
        <v>50</v>
      </c>
      <c r="H771" t="s">
        <v>11</v>
      </c>
      <c r="I771" t="s">
        <v>28</v>
      </c>
      <c r="N771" t="s">
        <v>29</v>
      </c>
      <c r="O771" s="2">
        <v>1</v>
      </c>
      <c r="P771" s="7" t="s">
        <v>22</v>
      </c>
      <c r="Q771" s="2">
        <v>0</v>
      </c>
      <c r="R771" s="2">
        <v>0</v>
      </c>
      <c r="S771" s="2">
        <v>1</v>
      </c>
      <c r="T771" s="2" t="s">
        <v>30</v>
      </c>
      <c r="U771" s="5" t="s">
        <v>31</v>
      </c>
      <c r="V771" s="5">
        <v>7.5</v>
      </c>
      <c r="W771" s="10">
        <v>25</v>
      </c>
      <c r="X771" s="2">
        <f t="shared" si="60"/>
        <v>3.3333333333333335</v>
      </c>
      <c r="Y771" s="2">
        <v>42</v>
      </c>
      <c r="Z771" s="2">
        <v>30</v>
      </c>
      <c r="AA771" s="1">
        <v>31104000</v>
      </c>
      <c r="AB771" s="1" t="s">
        <v>38</v>
      </c>
      <c r="AC771" s="20">
        <v>79.233666666666679</v>
      </c>
      <c r="AD771" s="20">
        <v>3.1079483943949611</v>
      </c>
    </row>
    <row r="772" spans="1:30" x14ac:dyDescent="0.45">
      <c r="A772" t="s">
        <v>9</v>
      </c>
      <c r="B772" t="s">
        <v>10</v>
      </c>
      <c r="C772" s="2">
        <v>0.6</v>
      </c>
      <c r="D772" s="8" t="s">
        <v>41</v>
      </c>
      <c r="E772" s="2" t="str">
        <f t="shared" si="59"/>
        <v>0.6_retrained</v>
      </c>
      <c r="F772" s="18">
        <v>1E-4</v>
      </c>
      <c r="G772" s="2">
        <v>50</v>
      </c>
      <c r="H772" t="s">
        <v>11</v>
      </c>
      <c r="I772" t="s">
        <v>28</v>
      </c>
      <c r="N772" t="s">
        <v>29</v>
      </c>
      <c r="O772" s="2">
        <v>1</v>
      </c>
      <c r="P772" s="7" t="s">
        <v>22</v>
      </c>
      <c r="Q772" s="2">
        <v>0</v>
      </c>
      <c r="R772" s="2">
        <v>0</v>
      </c>
      <c r="S772" s="2">
        <v>1</v>
      </c>
      <c r="T772" s="2" t="s">
        <v>30</v>
      </c>
      <c r="U772" s="5" t="s">
        <v>31</v>
      </c>
      <c r="V772" s="5">
        <v>7.5</v>
      </c>
      <c r="W772" s="10">
        <v>25</v>
      </c>
      <c r="X772" s="2">
        <f t="shared" si="60"/>
        <v>3.3333333333333335</v>
      </c>
      <c r="Y772" s="2">
        <v>42</v>
      </c>
      <c r="Z772" s="2">
        <v>30</v>
      </c>
      <c r="AA772" s="1">
        <v>93312000</v>
      </c>
      <c r="AB772" s="1" t="s">
        <v>39</v>
      </c>
      <c r="AC772" s="20">
        <v>76.664666666666662</v>
      </c>
      <c r="AD772" s="20">
        <v>3.5946374256970901</v>
      </c>
    </row>
    <row r="773" spans="1:30" x14ac:dyDescent="0.45">
      <c r="A773" t="s">
        <v>9</v>
      </c>
      <c r="B773" t="s">
        <v>10</v>
      </c>
      <c r="C773" s="2">
        <v>0.6</v>
      </c>
      <c r="D773" s="8" t="s">
        <v>41</v>
      </c>
      <c r="E773" s="2" t="str">
        <f t="shared" si="59"/>
        <v>0.6_retrained</v>
      </c>
      <c r="F773" s="18">
        <v>1E-4</v>
      </c>
      <c r="G773" s="2">
        <v>50</v>
      </c>
      <c r="H773" t="s">
        <v>11</v>
      </c>
      <c r="I773" t="s">
        <v>28</v>
      </c>
      <c r="N773" t="s">
        <v>29</v>
      </c>
      <c r="O773" s="2">
        <v>1</v>
      </c>
      <c r="P773" s="7" t="s">
        <v>22</v>
      </c>
      <c r="Q773" s="2">
        <v>0</v>
      </c>
      <c r="R773" s="2">
        <v>0</v>
      </c>
      <c r="S773" s="2">
        <v>1</v>
      </c>
      <c r="T773" s="2" t="s">
        <v>30</v>
      </c>
      <c r="U773" s="5" t="s">
        <v>31</v>
      </c>
      <c r="V773" s="5">
        <v>7.5</v>
      </c>
      <c r="W773" s="10">
        <v>25</v>
      </c>
      <c r="X773" s="2">
        <f t="shared" si="60"/>
        <v>3.3333333333333335</v>
      </c>
      <c r="Y773" s="2">
        <v>42</v>
      </c>
      <c r="Z773" s="2">
        <v>30</v>
      </c>
      <c r="AA773" s="1">
        <v>1000000000</v>
      </c>
      <c r="AB773" s="15" t="s">
        <v>20</v>
      </c>
      <c r="AC773" s="20">
        <v>70.221999999999994</v>
      </c>
      <c r="AD773" s="20">
        <v>4.6992087277185988</v>
      </c>
    </row>
    <row r="774" spans="1:30" x14ac:dyDescent="0.45">
      <c r="A774" t="s">
        <v>9</v>
      </c>
      <c r="B774" t="s">
        <v>10</v>
      </c>
      <c r="C774" s="2">
        <v>0.9</v>
      </c>
      <c r="D774" s="8" t="s">
        <v>41</v>
      </c>
      <c r="E774" s="2" t="str">
        <f t="shared" si="59"/>
        <v>0.9_retrained</v>
      </c>
      <c r="F774" s="18">
        <v>1E-4</v>
      </c>
      <c r="G774" s="2">
        <v>50</v>
      </c>
      <c r="H774" t="s">
        <v>11</v>
      </c>
      <c r="I774" t="s">
        <v>28</v>
      </c>
      <c r="N774" t="s">
        <v>29</v>
      </c>
      <c r="O774" s="2">
        <v>1</v>
      </c>
      <c r="P774" s="7" t="s">
        <v>22</v>
      </c>
      <c r="Q774" s="2">
        <v>0</v>
      </c>
      <c r="R774" s="2">
        <v>0</v>
      </c>
      <c r="S774" s="2">
        <v>1</v>
      </c>
      <c r="T774" s="2" t="s">
        <v>30</v>
      </c>
      <c r="U774" s="5" t="s">
        <v>31</v>
      </c>
      <c r="V774" s="5">
        <v>7.5</v>
      </c>
      <c r="W774" s="10">
        <v>25</v>
      </c>
      <c r="X774" s="2">
        <f t="shared" si="60"/>
        <v>3.3333333333333335</v>
      </c>
      <c r="Y774" s="2">
        <v>42</v>
      </c>
      <c r="Z774" s="2">
        <v>30</v>
      </c>
      <c r="AA774" s="1">
        <v>1</v>
      </c>
      <c r="AB774" s="1" t="s">
        <v>36</v>
      </c>
      <c r="AC774" s="20">
        <v>90.014000000000038</v>
      </c>
      <c r="AD774" s="20">
        <v>1.925270543758795E-2</v>
      </c>
    </row>
    <row r="775" spans="1:30" x14ac:dyDescent="0.45">
      <c r="A775" t="s">
        <v>9</v>
      </c>
      <c r="B775" t="s">
        <v>10</v>
      </c>
      <c r="C775" s="2">
        <v>0.9</v>
      </c>
      <c r="D775" s="8" t="s">
        <v>41</v>
      </c>
      <c r="E775" s="2" t="str">
        <f t="shared" si="59"/>
        <v>0.9_retrained</v>
      </c>
      <c r="F775" s="18">
        <v>1E-4</v>
      </c>
      <c r="G775" s="2">
        <v>50</v>
      </c>
      <c r="H775" t="s">
        <v>11</v>
      </c>
      <c r="I775" t="s">
        <v>28</v>
      </c>
      <c r="N775" t="s">
        <v>29</v>
      </c>
      <c r="O775" s="2">
        <v>1</v>
      </c>
      <c r="P775" s="7" t="s">
        <v>22</v>
      </c>
      <c r="Q775" s="2">
        <v>0</v>
      </c>
      <c r="R775" s="2">
        <v>0</v>
      </c>
      <c r="S775" s="2">
        <v>1</v>
      </c>
      <c r="T775" s="2" t="s">
        <v>30</v>
      </c>
      <c r="U775" s="5" t="s">
        <v>31</v>
      </c>
      <c r="V775" s="5">
        <v>7.5</v>
      </c>
      <c r="W775" s="10">
        <v>25</v>
      </c>
      <c r="X775" s="2">
        <f t="shared" si="60"/>
        <v>3.3333333333333335</v>
      </c>
      <c r="Y775" s="2">
        <v>42</v>
      </c>
      <c r="Z775" s="2">
        <v>30</v>
      </c>
      <c r="AA775" s="1">
        <v>60</v>
      </c>
      <c r="AB775" s="1" t="s">
        <v>35</v>
      </c>
      <c r="AC775" s="20">
        <v>89.456000000000003</v>
      </c>
      <c r="AD775" s="20">
        <v>0.14901006677402739</v>
      </c>
    </row>
    <row r="776" spans="1:30" x14ac:dyDescent="0.45">
      <c r="A776" t="s">
        <v>9</v>
      </c>
      <c r="B776" t="s">
        <v>10</v>
      </c>
      <c r="C776" s="2">
        <v>0.9</v>
      </c>
      <c r="D776" s="8" t="s">
        <v>41</v>
      </c>
      <c r="E776" s="2" t="str">
        <f t="shared" si="59"/>
        <v>0.9_retrained</v>
      </c>
      <c r="F776" s="18">
        <v>1E-4</v>
      </c>
      <c r="G776" s="2">
        <v>50</v>
      </c>
      <c r="H776" t="s">
        <v>11</v>
      </c>
      <c r="I776" t="s">
        <v>28</v>
      </c>
      <c r="N776" t="s">
        <v>29</v>
      </c>
      <c r="O776" s="2">
        <v>1</v>
      </c>
      <c r="P776" s="7" t="s">
        <v>22</v>
      </c>
      <c r="Q776" s="2">
        <v>0</v>
      </c>
      <c r="R776" s="2">
        <v>0</v>
      </c>
      <c r="S776" s="2">
        <v>1</v>
      </c>
      <c r="T776" s="2" t="s">
        <v>30</v>
      </c>
      <c r="U776" s="5" t="s">
        <v>31</v>
      </c>
      <c r="V776" s="5">
        <v>7.5</v>
      </c>
      <c r="W776" s="10">
        <v>25</v>
      </c>
      <c r="X776" s="2">
        <f t="shared" si="60"/>
        <v>3.3333333333333335</v>
      </c>
      <c r="Y776" s="2">
        <v>42</v>
      </c>
      <c r="Z776" s="2">
        <v>30</v>
      </c>
      <c r="AA776" s="1">
        <v>100</v>
      </c>
      <c r="AB776" s="15" t="s">
        <v>20</v>
      </c>
      <c r="AC776" s="20">
        <v>89.104333333333344</v>
      </c>
      <c r="AD776" s="20">
        <v>0.1653618926946461</v>
      </c>
    </row>
    <row r="777" spans="1:30" x14ac:dyDescent="0.45">
      <c r="A777" t="s">
        <v>9</v>
      </c>
      <c r="B777" t="s">
        <v>10</v>
      </c>
      <c r="C777" s="2">
        <v>0.9</v>
      </c>
      <c r="D777" s="8" t="s">
        <v>41</v>
      </c>
      <c r="E777" s="2" t="str">
        <f t="shared" si="59"/>
        <v>0.9_retrained</v>
      </c>
      <c r="F777" s="18">
        <v>1E-4</v>
      </c>
      <c r="G777" s="2">
        <v>50</v>
      </c>
      <c r="H777" t="s">
        <v>11</v>
      </c>
      <c r="I777" t="s">
        <v>28</v>
      </c>
      <c r="N777" t="s">
        <v>29</v>
      </c>
      <c r="O777" s="2">
        <v>1</v>
      </c>
      <c r="P777" s="7" t="s">
        <v>22</v>
      </c>
      <c r="Q777" s="2">
        <v>0</v>
      </c>
      <c r="R777" s="2">
        <v>0</v>
      </c>
      <c r="S777" s="2">
        <v>1</v>
      </c>
      <c r="T777" s="2" t="s">
        <v>30</v>
      </c>
      <c r="U777" s="5" t="s">
        <v>31</v>
      </c>
      <c r="V777" s="5">
        <v>7.5</v>
      </c>
      <c r="W777" s="10">
        <v>25</v>
      </c>
      <c r="X777" s="2">
        <f t="shared" si="60"/>
        <v>3.3333333333333335</v>
      </c>
      <c r="Y777" s="2">
        <v>42</v>
      </c>
      <c r="Z777" s="2">
        <v>30</v>
      </c>
      <c r="AA777" s="1">
        <v>3600</v>
      </c>
      <c r="AB777" s="1" t="s">
        <v>34</v>
      </c>
      <c r="AC777" s="20">
        <v>82.37433333333334</v>
      </c>
      <c r="AD777" s="20">
        <v>1.0468163905650101</v>
      </c>
    </row>
    <row r="778" spans="1:30" x14ac:dyDescent="0.45">
      <c r="A778" t="s">
        <v>9</v>
      </c>
      <c r="B778" t="s">
        <v>10</v>
      </c>
      <c r="C778" s="2">
        <v>0.9</v>
      </c>
      <c r="D778" s="8" t="s">
        <v>41</v>
      </c>
      <c r="E778" s="2" t="str">
        <f t="shared" si="59"/>
        <v>0.9_retrained</v>
      </c>
      <c r="F778" s="18">
        <v>1E-4</v>
      </c>
      <c r="G778" s="2">
        <v>50</v>
      </c>
      <c r="H778" t="s">
        <v>11</v>
      </c>
      <c r="I778" t="s">
        <v>28</v>
      </c>
      <c r="N778" t="s">
        <v>29</v>
      </c>
      <c r="O778" s="2">
        <v>1</v>
      </c>
      <c r="P778" s="7" t="s">
        <v>22</v>
      </c>
      <c r="Q778" s="2">
        <v>0</v>
      </c>
      <c r="R778" s="2">
        <v>0</v>
      </c>
      <c r="S778" s="2">
        <v>1</v>
      </c>
      <c r="T778" s="2" t="s">
        <v>30</v>
      </c>
      <c r="U778" s="5" t="s">
        <v>31</v>
      </c>
      <c r="V778" s="5">
        <v>7.5</v>
      </c>
      <c r="W778" s="10">
        <v>25</v>
      </c>
      <c r="X778" s="2">
        <f t="shared" si="60"/>
        <v>3.3333333333333335</v>
      </c>
      <c r="Y778" s="2">
        <v>42</v>
      </c>
      <c r="Z778" s="2">
        <v>30</v>
      </c>
      <c r="AA778" s="1">
        <v>86400</v>
      </c>
      <c r="AB778" s="1" t="s">
        <v>33</v>
      </c>
      <c r="AC778" s="20">
        <v>55.010333333333342</v>
      </c>
      <c r="AD778" s="20">
        <v>2.492070736467078</v>
      </c>
    </row>
    <row r="779" spans="1:30" x14ac:dyDescent="0.45">
      <c r="A779" t="s">
        <v>9</v>
      </c>
      <c r="B779" t="s">
        <v>10</v>
      </c>
      <c r="C779" s="2">
        <v>0.9</v>
      </c>
      <c r="D779" s="8" t="s">
        <v>41</v>
      </c>
      <c r="E779" s="2" t="str">
        <f t="shared" si="59"/>
        <v>0.9_retrained</v>
      </c>
      <c r="F779" s="18">
        <v>1E-4</v>
      </c>
      <c r="G779" s="2">
        <v>50</v>
      </c>
      <c r="H779" t="s">
        <v>11</v>
      </c>
      <c r="I779" t="s">
        <v>28</v>
      </c>
      <c r="N779" t="s">
        <v>29</v>
      </c>
      <c r="O779" s="2">
        <v>1</v>
      </c>
      <c r="P779" s="7" t="s">
        <v>22</v>
      </c>
      <c r="Q779" s="2">
        <v>0</v>
      </c>
      <c r="R779" s="2">
        <v>0</v>
      </c>
      <c r="S779" s="2">
        <v>1</v>
      </c>
      <c r="T779" s="2" t="s">
        <v>30</v>
      </c>
      <c r="U779" s="5" t="s">
        <v>31</v>
      </c>
      <c r="V779" s="5">
        <v>7.5</v>
      </c>
      <c r="W779" s="10">
        <v>25</v>
      </c>
      <c r="X779" s="2">
        <f t="shared" si="60"/>
        <v>3.3333333333333335</v>
      </c>
      <c r="Y779" s="2">
        <v>42</v>
      </c>
      <c r="Z779" s="2">
        <v>30</v>
      </c>
      <c r="AA779" s="1">
        <v>2592000</v>
      </c>
      <c r="AB779" s="1" t="s">
        <v>37</v>
      </c>
      <c r="AC779" s="20">
        <v>39.223999999999997</v>
      </c>
      <c r="AD779" s="20">
        <v>2.7762127680228939</v>
      </c>
    </row>
    <row r="780" spans="1:30" x14ac:dyDescent="0.45">
      <c r="A780" t="s">
        <v>9</v>
      </c>
      <c r="B780" t="s">
        <v>10</v>
      </c>
      <c r="C780" s="2">
        <v>0.9</v>
      </c>
      <c r="D780" s="8" t="s">
        <v>41</v>
      </c>
      <c r="E780" s="2" t="str">
        <f t="shared" si="59"/>
        <v>0.9_retrained</v>
      </c>
      <c r="F780" s="18">
        <v>1E-4</v>
      </c>
      <c r="G780" s="2">
        <v>50</v>
      </c>
      <c r="H780" t="s">
        <v>11</v>
      </c>
      <c r="I780" t="s">
        <v>28</v>
      </c>
      <c r="N780" t="s">
        <v>29</v>
      </c>
      <c r="O780" s="2">
        <v>1</v>
      </c>
      <c r="P780" s="7" t="s">
        <v>22</v>
      </c>
      <c r="Q780" s="2">
        <v>0</v>
      </c>
      <c r="R780" s="2">
        <v>0</v>
      </c>
      <c r="S780" s="2">
        <v>1</v>
      </c>
      <c r="T780" s="2" t="s">
        <v>30</v>
      </c>
      <c r="U780" s="5" t="s">
        <v>31</v>
      </c>
      <c r="V780" s="5">
        <v>7.5</v>
      </c>
      <c r="W780" s="10">
        <v>25</v>
      </c>
      <c r="X780" s="2">
        <f t="shared" si="60"/>
        <v>3.3333333333333335</v>
      </c>
      <c r="Y780" s="2">
        <v>42</v>
      </c>
      <c r="Z780" s="2">
        <v>30</v>
      </c>
      <c r="AA780" s="1">
        <v>31104000</v>
      </c>
      <c r="AB780" s="1" t="s">
        <v>38</v>
      </c>
      <c r="AC780" s="20">
        <v>32.731999999999999</v>
      </c>
      <c r="AD780" s="20">
        <v>2.707109651762682</v>
      </c>
    </row>
    <row r="781" spans="1:30" x14ac:dyDescent="0.45">
      <c r="A781" t="s">
        <v>9</v>
      </c>
      <c r="B781" t="s">
        <v>10</v>
      </c>
      <c r="C781" s="2">
        <v>0.9</v>
      </c>
      <c r="D781" s="8" t="s">
        <v>41</v>
      </c>
      <c r="E781" s="2" t="str">
        <f t="shared" si="59"/>
        <v>0.9_retrained</v>
      </c>
      <c r="F781" s="18">
        <v>1E-4</v>
      </c>
      <c r="G781" s="2">
        <v>50</v>
      </c>
      <c r="H781" t="s">
        <v>11</v>
      </c>
      <c r="I781" t="s">
        <v>28</v>
      </c>
      <c r="N781" t="s">
        <v>29</v>
      </c>
      <c r="O781" s="2">
        <v>1</v>
      </c>
      <c r="P781" s="7" t="s">
        <v>22</v>
      </c>
      <c r="Q781" s="2">
        <v>0</v>
      </c>
      <c r="R781" s="2">
        <v>0</v>
      </c>
      <c r="S781" s="2">
        <v>1</v>
      </c>
      <c r="T781" s="2" t="s">
        <v>30</v>
      </c>
      <c r="U781" s="5" t="s">
        <v>31</v>
      </c>
      <c r="V781" s="5">
        <v>7.5</v>
      </c>
      <c r="W781" s="10">
        <v>25</v>
      </c>
      <c r="X781" s="2">
        <f t="shared" si="60"/>
        <v>3.3333333333333335</v>
      </c>
      <c r="Y781" s="2">
        <v>42</v>
      </c>
      <c r="Z781" s="2">
        <v>30</v>
      </c>
      <c r="AA781" s="1">
        <v>93312000</v>
      </c>
      <c r="AB781" s="1" t="s">
        <v>39</v>
      </c>
      <c r="AC781" s="20">
        <v>30.274000000000001</v>
      </c>
      <c r="AD781" s="20">
        <v>2.7542677187714819</v>
      </c>
    </row>
    <row r="782" spans="1:30" x14ac:dyDescent="0.45">
      <c r="A782" t="s">
        <v>9</v>
      </c>
      <c r="B782" t="s">
        <v>10</v>
      </c>
      <c r="C782" s="2">
        <v>0.9</v>
      </c>
      <c r="D782" s="8" t="s">
        <v>41</v>
      </c>
      <c r="E782" s="2" t="str">
        <f t="shared" si="59"/>
        <v>0.9_retrained</v>
      </c>
      <c r="F782" s="18">
        <v>1E-4</v>
      </c>
      <c r="G782" s="2">
        <v>50</v>
      </c>
      <c r="H782" t="s">
        <v>11</v>
      </c>
      <c r="I782" t="s">
        <v>28</v>
      </c>
      <c r="N782" t="s">
        <v>29</v>
      </c>
      <c r="O782" s="2">
        <v>1</v>
      </c>
      <c r="P782" s="7" t="s">
        <v>22</v>
      </c>
      <c r="Q782" s="2">
        <v>0</v>
      </c>
      <c r="R782" s="2">
        <v>0</v>
      </c>
      <c r="S782" s="2">
        <v>1</v>
      </c>
      <c r="T782" s="2" t="s">
        <v>30</v>
      </c>
      <c r="U782" s="5" t="s">
        <v>31</v>
      </c>
      <c r="V782" s="5">
        <v>7.5</v>
      </c>
      <c r="W782" s="10">
        <v>25</v>
      </c>
      <c r="X782" s="2">
        <f t="shared" si="60"/>
        <v>3.3333333333333335</v>
      </c>
      <c r="Y782" s="2">
        <v>42</v>
      </c>
      <c r="Z782" s="2">
        <v>30</v>
      </c>
      <c r="AA782" s="1">
        <v>1000000000</v>
      </c>
      <c r="AB782" s="15" t="s">
        <v>20</v>
      </c>
      <c r="AC782" s="20">
        <v>25.454000000000001</v>
      </c>
      <c r="AD782" s="20">
        <v>2.660921644844132</v>
      </c>
    </row>
    <row r="783" spans="1:30" x14ac:dyDescent="0.45">
      <c r="A783" t="s">
        <v>9</v>
      </c>
      <c r="B783" t="s">
        <v>10</v>
      </c>
      <c r="C783" s="8" t="s">
        <v>20</v>
      </c>
      <c r="D783" s="8" t="s">
        <v>20</v>
      </c>
      <c r="E783" s="8" t="str">
        <f>IF(C783="-", "vanilla", C783&amp;"_"&amp;(IF(D783="X","pruned","retrained")))</f>
        <v>vanilla</v>
      </c>
      <c r="F783" s="17" t="s">
        <v>20</v>
      </c>
      <c r="G783" s="8" t="s">
        <v>20</v>
      </c>
      <c r="H783" t="s">
        <v>11</v>
      </c>
      <c r="I783" t="s">
        <v>28</v>
      </c>
      <c r="N783" t="s">
        <v>29</v>
      </c>
      <c r="O783" s="2">
        <v>1</v>
      </c>
      <c r="P783" s="7" t="s">
        <v>22</v>
      </c>
      <c r="Q783" s="2">
        <v>0</v>
      </c>
      <c r="R783" s="2">
        <v>0</v>
      </c>
      <c r="S783" s="2">
        <v>1</v>
      </c>
      <c r="T783" s="2" t="s">
        <v>30</v>
      </c>
      <c r="U783" s="5" t="s">
        <v>31</v>
      </c>
      <c r="V783" s="5">
        <v>10</v>
      </c>
      <c r="W783" s="10">
        <v>25</v>
      </c>
      <c r="X783" s="2">
        <f t="shared" si="60"/>
        <v>2.5</v>
      </c>
      <c r="Y783" s="2">
        <v>42</v>
      </c>
      <c r="Z783" s="2">
        <v>30</v>
      </c>
      <c r="AA783" s="1">
        <v>1</v>
      </c>
      <c r="AB783" s="1" t="s">
        <v>36</v>
      </c>
      <c r="AC783" s="20">
        <v>93.072666666666692</v>
      </c>
      <c r="AD783" s="20">
        <v>2.1123972690337819E-2</v>
      </c>
    </row>
    <row r="784" spans="1:30" x14ac:dyDescent="0.45">
      <c r="A784" t="s">
        <v>9</v>
      </c>
      <c r="B784" t="s">
        <v>10</v>
      </c>
      <c r="C784" s="8" t="s">
        <v>20</v>
      </c>
      <c r="D784" s="8" t="s">
        <v>20</v>
      </c>
      <c r="E784" s="8" t="str">
        <f t="shared" ref="E784:E818" si="61">IF(C784="-", "vanilla", C784&amp;"_"&amp;(IF(D784="X","pruned","retrained")))</f>
        <v>vanilla</v>
      </c>
      <c r="F784" s="17" t="s">
        <v>20</v>
      </c>
      <c r="G784" s="8" t="s">
        <v>20</v>
      </c>
      <c r="H784" t="s">
        <v>11</v>
      </c>
      <c r="I784" t="s">
        <v>28</v>
      </c>
      <c r="N784" t="s">
        <v>29</v>
      </c>
      <c r="O784" s="2">
        <v>1</v>
      </c>
      <c r="P784" s="7" t="s">
        <v>22</v>
      </c>
      <c r="Q784" s="2">
        <v>0</v>
      </c>
      <c r="R784" s="2">
        <v>0</v>
      </c>
      <c r="S784" s="2">
        <v>1</v>
      </c>
      <c r="T784" s="2" t="s">
        <v>30</v>
      </c>
      <c r="U784" s="5" t="s">
        <v>31</v>
      </c>
      <c r="V784" s="5">
        <v>10</v>
      </c>
      <c r="W784" s="10">
        <v>25</v>
      </c>
      <c r="X784" s="2">
        <f t="shared" si="60"/>
        <v>2.5</v>
      </c>
      <c r="Y784" s="2">
        <v>42</v>
      </c>
      <c r="Z784" s="2">
        <v>30</v>
      </c>
      <c r="AA784" s="1">
        <v>60</v>
      </c>
      <c r="AB784" s="1" t="s">
        <v>35</v>
      </c>
      <c r="AC784" s="20">
        <v>92.802999999999983</v>
      </c>
      <c r="AD784" s="20">
        <v>8.7107213631630626E-2</v>
      </c>
    </row>
    <row r="785" spans="1:30" x14ac:dyDescent="0.45">
      <c r="A785" t="s">
        <v>9</v>
      </c>
      <c r="B785" t="s">
        <v>10</v>
      </c>
      <c r="C785" s="8" t="s">
        <v>20</v>
      </c>
      <c r="D785" s="8" t="s">
        <v>20</v>
      </c>
      <c r="E785" s="8" t="str">
        <f t="shared" si="61"/>
        <v>vanilla</v>
      </c>
      <c r="F785" s="17" t="s">
        <v>20</v>
      </c>
      <c r="G785" s="8" t="s">
        <v>20</v>
      </c>
      <c r="H785" t="s">
        <v>11</v>
      </c>
      <c r="I785" t="s">
        <v>28</v>
      </c>
      <c r="N785" t="s">
        <v>29</v>
      </c>
      <c r="O785" s="2">
        <v>1</v>
      </c>
      <c r="P785" s="7" t="s">
        <v>22</v>
      </c>
      <c r="Q785" s="2">
        <v>0</v>
      </c>
      <c r="R785" s="2">
        <v>0</v>
      </c>
      <c r="S785" s="2">
        <v>1</v>
      </c>
      <c r="T785" s="2" t="s">
        <v>30</v>
      </c>
      <c r="U785" s="5" t="s">
        <v>31</v>
      </c>
      <c r="V785" s="5">
        <v>10</v>
      </c>
      <c r="W785" s="10">
        <v>25</v>
      </c>
      <c r="X785" s="2">
        <f t="shared" si="60"/>
        <v>2.5</v>
      </c>
      <c r="Y785" s="2">
        <v>42</v>
      </c>
      <c r="Z785" s="2">
        <v>30</v>
      </c>
      <c r="AA785" s="1">
        <v>100</v>
      </c>
      <c r="AB785" s="15" t="s">
        <v>20</v>
      </c>
      <c r="AC785" s="20">
        <v>92.669666666666672</v>
      </c>
      <c r="AD785" s="20">
        <v>0.1140608999126739</v>
      </c>
    </row>
    <row r="786" spans="1:30" x14ac:dyDescent="0.45">
      <c r="A786" t="s">
        <v>9</v>
      </c>
      <c r="B786" t="s">
        <v>10</v>
      </c>
      <c r="C786" s="8" t="s">
        <v>20</v>
      </c>
      <c r="D786" s="8" t="s">
        <v>20</v>
      </c>
      <c r="E786" s="8" t="str">
        <f t="shared" si="61"/>
        <v>vanilla</v>
      </c>
      <c r="F786" s="17" t="s">
        <v>20</v>
      </c>
      <c r="G786" s="8" t="s">
        <v>20</v>
      </c>
      <c r="H786" t="s">
        <v>11</v>
      </c>
      <c r="I786" t="s">
        <v>28</v>
      </c>
      <c r="N786" t="s">
        <v>29</v>
      </c>
      <c r="O786" s="2">
        <v>1</v>
      </c>
      <c r="P786" s="7" t="s">
        <v>22</v>
      </c>
      <c r="Q786" s="2">
        <v>0</v>
      </c>
      <c r="R786" s="2">
        <v>0</v>
      </c>
      <c r="S786" s="2">
        <v>1</v>
      </c>
      <c r="T786" s="2" t="s">
        <v>30</v>
      </c>
      <c r="U786" s="5" t="s">
        <v>31</v>
      </c>
      <c r="V786" s="5">
        <v>10</v>
      </c>
      <c r="W786" s="10">
        <v>25</v>
      </c>
      <c r="X786" s="2">
        <f t="shared" si="60"/>
        <v>2.5</v>
      </c>
      <c r="Y786" s="2">
        <v>42</v>
      </c>
      <c r="Z786" s="2">
        <v>30</v>
      </c>
      <c r="AA786" s="1">
        <v>3600</v>
      </c>
      <c r="AB786" s="1" t="s">
        <v>34</v>
      </c>
      <c r="AC786" s="20">
        <v>90.303333333333313</v>
      </c>
      <c r="AD786" s="20">
        <v>0.61240690902554584</v>
      </c>
    </row>
    <row r="787" spans="1:30" x14ac:dyDescent="0.45">
      <c r="A787" t="s">
        <v>9</v>
      </c>
      <c r="B787" t="s">
        <v>10</v>
      </c>
      <c r="C787" s="8" t="s">
        <v>20</v>
      </c>
      <c r="D787" s="8" t="s">
        <v>20</v>
      </c>
      <c r="E787" s="8" t="str">
        <f t="shared" si="61"/>
        <v>vanilla</v>
      </c>
      <c r="F787" s="17" t="s">
        <v>20</v>
      </c>
      <c r="G787" s="8" t="s">
        <v>20</v>
      </c>
      <c r="H787" t="s">
        <v>11</v>
      </c>
      <c r="I787" t="s">
        <v>28</v>
      </c>
      <c r="N787" t="s">
        <v>29</v>
      </c>
      <c r="O787" s="2">
        <v>1</v>
      </c>
      <c r="P787" s="7" t="s">
        <v>22</v>
      </c>
      <c r="Q787" s="2">
        <v>0</v>
      </c>
      <c r="R787" s="2">
        <v>0</v>
      </c>
      <c r="S787" s="2">
        <v>1</v>
      </c>
      <c r="T787" s="2" t="s">
        <v>30</v>
      </c>
      <c r="U787" s="5" t="s">
        <v>31</v>
      </c>
      <c r="V787" s="5">
        <v>10</v>
      </c>
      <c r="W787" s="10">
        <v>25</v>
      </c>
      <c r="X787" s="2">
        <f t="shared" si="60"/>
        <v>2.5</v>
      </c>
      <c r="Y787" s="2">
        <v>42</v>
      </c>
      <c r="Z787" s="2">
        <v>30</v>
      </c>
      <c r="AA787" s="1">
        <v>86400</v>
      </c>
      <c r="AB787" s="1" t="s">
        <v>33</v>
      </c>
      <c r="AC787" s="20">
        <v>84.152666666666661</v>
      </c>
      <c r="AD787" s="20">
        <v>1.911772185405177</v>
      </c>
    </row>
    <row r="788" spans="1:30" x14ac:dyDescent="0.45">
      <c r="A788" t="s">
        <v>9</v>
      </c>
      <c r="B788" t="s">
        <v>10</v>
      </c>
      <c r="C788" s="8" t="s">
        <v>20</v>
      </c>
      <c r="D788" s="8" t="s">
        <v>20</v>
      </c>
      <c r="E788" s="8" t="str">
        <f t="shared" si="61"/>
        <v>vanilla</v>
      </c>
      <c r="F788" s="17" t="s">
        <v>20</v>
      </c>
      <c r="G788" s="8" t="s">
        <v>20</v>
      </c>
      <c r="H788" t="s">
        <v>11</v>
      </c>
      <c r="I788" t="s">
        <v>28</v>
      </c>
      <c r="N788" t="s">
        <v>29</v>
      </c>
      <c r="O788" s="2">
        <v>1</v>
      </c>
      <c r="P788" s="7" t="s">
        <v>22</v>
      </c>
      <c r="Q788" s="2">
        <v>0</v>
      </c>
      <c r="R788" s="2">
        <v>0</v>
      </c>
      <c r="S788" s="2">
        <v>1</v>
      </c>
      <c r="T788" s="2" t="s">
        <v>30</v>
      </c>
      <c r="U788" s="5" t="s">
        <v>31</v>
      </c>
      <c r="V788" s="5">
        <v>10</v>
      </c>
      <c r="W788" s="10">
        <v>25</v>
      </c>
      <c r="X788" s="2">
        <f t="shared" si="60"/>
        <v>2.5</v>
      </c>
      <c r="Y788" s="2">
        <v>42</v>
      </c>
      <c r="Z788" s="2">
        <v>30</v>
      </c>
      <c r="AA788" s="1">
        <v>2592000</v>
      </c>
      <c r="AB788" s="1" t="s">
        <v>37</v>
      </c>
      <c r="AC788" s="20">
        <v>68.900000000000006</v>
      </c>
      <c r="AD788" s="20">
        <v>4.6597746726639047</v>
      </c>
    </row>
    <row r="789" spans="1:30" x14ac:dyDescent="0.45">
      <c r="A789" t="s">
        <v>9</v>
      </c>
      <c r="B789" t="s">
        <v>10</v>
      </c>
      <c r="C789" s="8" t="s">
        <v>20</v>
      </c>
      <c r="D789" s="8" t="s">
        <v>20</v>
      </c>
      <c r="E789" s="8" t="str">
        <f t="shared" si="61"/>
        <v>vanilla</v>
      </c>
      <c r="F789" s="17" t="s">
        <v>20</v>
      </c>
      <c r="G789" s="8" t="s">
        <v>20</v>
      </c>
      <c r="H789" t="s">
        <v>11</v>
      </c>
      <c r="I789" t="s">
        <v>28</v>
      </c>
      <c r="N789" t="s">
        <v>29</v>
      </c>
      <c r="O789" s="2">
        <v>1</v>
      </c>
      <c r="P789" s="7" t="s">
        <v>22</v>
      </c>
      <c r="Q789" s="2">
        <v>0</v>
      </c>
      <c r="R789" s="2">
        <v>0</v>
      </c>
      <c r="S789" s="2">
        <v>1</v>
      </c>
      <c r="T789" s="2" t="s">
        <v>30</v>
      </c>
      <c r="U789" s="5" t="s">
        <v>31</v>
      </c>
      <c r="V789" s="5">
        <v>10</v>
      </c>
      <c r="W789" s="10">
        <v>25</v>
      </c>
      <c r="X789" s="2">
        <f t="shared" si="60"/>
        <v>2.5</v>
      </c>
      <c r="Y789" s="2">
        <v>42</v>
      </c>
      <c r="Z789" s="2">
        <v>30</v>
      </c>
      <c r="AA789" s="1">
        <v>31104000</v>
      </c>
      <c r="AB789" s="1" t="s">
        <v>38</v>
      </c>
      <c r="AC789" s="20">
        <v>51.829333333333331</v>
      </c>
      <c r="AD789" s="20">
        <v>6.1291091975551844</v>
      </c>
    </row>
    <row r="790" spans="1:30" x14ac:dyDescent="0.45">
      <c r="A790" t="s">
        <v>9</v>
      </c>
      <c r="B790" t="s">
        <v>10</v>
      </c>
      <c r="C790" s="8" t="s">
        <v>20</v>
      </c>
      <c r="D790" s="8" t="s">
        <v>20</v>
      </c>
      <c r="E790" s="8" t="str">
        <f t="shared" si="61"/>
        <v>vanilla</v>
      </c>
      <c r="F790" s="17" t="s">
        <v>20</v>
      </c>
      <c r="G790" s="8" t="s">
        <v>20</v>
      </c>
      <c r="H790" t="s">
        <v>11</v>
      </c>
      <c r="I790" t="s">
        <v>28</v>
      </c>
      <c r="N790" t="s">
        <v>29</v>
      </c>
      <c r="O790" s="2">
        <v>1</v>
      </c>
      <c r="P790" s="7" t="s">
        <v>22</v>
      </c>
      <c r="Q790" s="2">
        <v>0</v>
      </c>
      <c r="R790" s="2">
        <v>0</v>
      </c>
      <c r="S790" s="2">
        <v>1</v>
      </c>
      <c r="T790" s="2" t="s">
        <v>30</v>
      </c>
      <c r="U790" s="5" t="s">
        <v>31</v>
      </c>
      <c r="V790" s="5">
        <v>10</v>
      </c>
      <c r="W790" s="10">
        <v>25</v>
      </c>
      <c r="X790" s="2">
        <f t="shared" si="60"/>
        <v>2.5</v>
      </c>
      <c r="Y790" s="2">
        <v>42</v>
      </c>
      <c r="Z790" s="2">
        <v>30</v>
      </c>
      <c r="AA790" s="1">
        <v>93312000</v>
      </c>
      <c r="AB790" s="1" t="s">
        <v>39</v>
      </c>
      <c r="AC790" s="20">
        <v>43.896666666666661</v>
      </c>
      <c r="AD790" s="20">
        <v>6.2122010770919367</v>
      </c>
    </row>
    <row r="791" spans="1:30" x14ac:dyDescent="0.45">
      <c r="A791" t="s">
        <v>9</v>
      </c>
      <c r="B791" t="s">
        <v>10</v>
      </c>
      <c r="C791" s="8" t="s">
        <v>20</v>
      </c>
      <c r="D791" s="8" t="s">
        <v>20</v>
      </c>
      <c r="E791" s="8" t="str">
        <f t="shared" si="61"/>
        <v>vanilla</v>
      </c>
      <c r="F791" s="17" t="s">
        <v>20</v>
      </c>
      <c r="G791" s="8" t="s">
        <v>20</v>
      </c>
      <c r="H791" t="s">
        <v>11</v>
      </c>
      <c r="I791" t="s">
        <v>28</v>
      </c>
      <c r="N791" t="s">
        <v>29</v>
      </c>
      <c r="O791" s="2">
        <v>1</v>
      </c>
      <c r="P791" s="7" t="s">
        <v>22</v>
      </c>
      <c r="Q791" s="2">
        <v>0</v>
      </c>
      <c r="R791" s="2">
        <v>0</v>
      </c>
      <c r="S791" s="2">
        <v>1</v>
      </c>
      <c r="T791" s="2" t="s">
        <v>30</v>
      </c>
      <c r="U791" s="5" t="s">
        <v>31</v>
      </c>
      <c r="V791" s="5">
        <v>10</v>
      </c>
      <c r="W791" s="10">
        <v>25</v>
      </c>
      <c r="X791" s="2">
        <f t="shared" si="60"/>
        <v>2.5</v>
      </c>
      <c r="Y791" s="2">
        <v>42</v>
      </c>
      <c r="Z791" s="2">
        <v>30</v>
      </c>
      <c r="AA791" s="1">
        <v>1000000000</v>
      </c>
      <c r="AB791" s="15" t="s">
        <v>20</v>
      </c>
      <c r="AC791" s="20">
        <v>29.295999999999999</v>
      </c>
      <c r="AD791" s="20">
        <v>5.839270274043951</v>
      </c>
    </row>
    <row r="792" spans="1:30" x14ac:dyDescent="0.45">
      <c r="A792" t="s">
        <v>9</v>
      </c>
      <c r="B792" t="s">
        <v>10</v>
      </c>
      <c r="C792" s="2">
        <v>0.3</v>
      </c>
      <c r="D792" s="8" t="s">
        <v>41</v>
      </c>
      <c r="E792" s="2" t="str">
        <f t="shared" si="61"/>
        <v>0.3_retrained</v>
      </c>
      <c r="F792" s="18">
        <v>1E-4</v>
      </c>
      <c r="G792" s="2">
        <v>50</v>
      </c>
      <c r="H792" t="s">
        <v>11</v>
      </c>
      <c r="I792" t="s">
        <v>28</v>
      </c>
      <c r="N792" t="s">
        <v>29</v>
      </c>
      <c r="O792" s="2">
        <v>1</v>
      </c>
      <c r="P792" s="7" t="s">
        <v>22</v>
      </c>
      <c r="Q792" s="2">
        <v>0</v>
      </c>
      <c r="R792" s="2">
        <v>0</v>
      </c>
      <c r="S792" s="2">
        <v>1</v>
      </c>
      <c r="T792" s="2" t="s">
        <v>30</v>
      </c>
      <c r="U792" s="5" t="s">
        <v>31</v>
      </c>
      <c r="V792" s="5">
        <v>10</v>
      </c>
      <c r="W792" s="10">
        <v>25</v>
      </c>
      <c r="X792" s="2">
        <f t="shared" ref="X792:X855" si="62">IF(W792="default",25,W792)/IF(V792="default", 1,IF(V792=0, 1,V792))</f>
        <v>2.5</v>
      </c>
      <c r="Y792" s="2">
        <v>42</v>
      </c>
      <c r="Z792" s="2">
        <v>30</v>
      </c>
      <c r="AA792" s="1">
        <v>1</v>
      </c>
      <c r="AB792" s="1" t="s">
        <v>36</v>
      </c>
      <c r="AC792" s="20">
        <v>92.449333333333314</v>
      </c>
      <c r="AD792" s="20">
        <v>1.8061622912187329E-2</v>
      </c>
    </row>
    <row r="793" spans="1:30" x14ac:dyDescent="0.45">
      <c r="A793" t="s">
        <v>9</v>
      </c>
      <c r="B793" t="s">
        <v>10</v>
      </c>
      <c r="C793" s="2">
        <v>0.3</v>
      </c>
      <c r="D793" s="8" t="s">
        <v>41</v>
      </c>
      <c r="E793" s="2" t="str">
        <f t="shared" si="61"/>
        <v>0.3_retrained</v>
      </c>
      <c r="F793" s="18">
        <v>1E-4</v>
      </c>
      <c r="G793" s="2">
        <v>50</v>
      </c>
      <c r="H793" t="s">
        <v>11</v>
      </c>
      <c r="I793" t="s">
        <v>28</v>
      </c>
      <c r="N793" t="s">
        <v>29</v>
      </c>
      <c r="O793" s="2">
        <v>1</v>
      </c>
      <c r="P793" s="7" t="s">
        <v>22</v>
      </c>
      <c r="Q793" s="2">
        <v>0</v>
      </c>
      <c r="R793" s="2">
        <v>0</v>
      </c>
      <c r="S793" s="2">
        <v>1</v>
      </c>
      <c r="T793" s="2" t="s">
        <v>30</v>
      </c>
      <c r="U793" s="5" t="s">
        <v>31</v>
      </c>
      <c r="V793" s="5">
        <v>10</v>
      </c>
      <c r="W793" s="10">
        <v>25</v>
      </c>
      <c r="X793" s="2">
        <f t="shared" si="62"/>
        <v>2.5</v>
      </c>
      <c r="Y793" s="2">
        <v>42</v>
      </c>
      <c r="Z793" s="2">
        <v>30</v>
      </c>
      <c r="AA793" s="1">
        <v>60</v>
      </c>
      <c r="AB793" s="1" t="s">
        <v>35</v>
      </c>
      <c r="AC793" s="20">
        <v>92.296333333333351</v>
      </c>
      <c r="AD793" s="20">
        <v>0.12164109320272989</v>
      </c>
    </row>
    <row r="794" spans="1:30" x14ac:dyDescent="0.45">
      <c r="A794" t="s">
        <v>9</v>
      </c>
      <c r="B794" t="s">
        <v>10</v>
      </c>
      <c r="C794" s="2">
        <v>0.3</v>
      </c>
      <c r="D794" s="8" t="s">
        <v>41</v>
      </c>
      <c r="E794" s="2" t="str">
        <f t="shared" si="61"/>
        <v>0.3_retrained</v>
      </c>
      <c r="F794" s="18">
        <v>1E-4</v>
      </c>
      <c r="G794" s="2">
        <v>50</v>
      </c>
      <c r="H794" t="s">
        <v>11</v>
      </c>
      <c r="I794" t="s">
        <v>28</v>
      </c>
      <c r="N794" t="s">
        <v>29</v>
      </c>
      <c r="O794" s="2">
        <v>1</v>
      </c>
      <c r="P794" s="7" t="s">
        <v>22</v>
      </c>
      <c r="Q794" s="2">
        <v>0</v>
      </c>
      <c r="R794" s="2">
        <v>0</v>
      </c>
      <c r="S794" s="2">
        <v>1</v>
      </c>
      <c r="T794" s="2" t="s">
        <v>30</v>
      </c>
      <c r="U794" s="5" t="s">
        <v>31</v>
      </c>
      <c r="V794" s="5">
        <v>10</v>
      </c>
      <c r="W794" s="10">
        <v>25</v>
      </c>
      <c r="X794" s="2">
        <f t="shared" si="62"/>
        <v>2.5</v>
      </c>
      <c r="Y794" s="2">
        <v>42</v>
      </c>
      <c r="Z794" s="2">
        <v>30</v>
      </c>
      <c r="AA794" s="1">
        <v>100</v>
      </c>
      <c r="AB794" s="15" t="s">
        <v>20</v>
      </c>
      <c r="AC794" s="20">
        <v>92.199333333333342</v>
      </c>
      <c r="AD794" s="20">
        <v>0.13068877364010881</v>
      </c>
    </row>
    <row r="795" spans="1:30" x14ac:dyDescent="0.45">
      <c r="A795" t="s">
        <v>9</v>
      </c>
      <c r="B795" t="s">
        <v>10</v>
      </c>
      <c r="C795" s="2">
        <v>0.3</v>
      </c>
      <c r="D795" s="8" t="s">
        <v>41</v>
      </c>
      <c r="E795" s="2" t="str">
        <f t="shared" si="61"/>
        <v>0.3_retrained</v>
      </c>
      <c r="F795" s="18">
        <v>1E-4</v>
      </c>
      <c r="G795" s="2">
        <v>50</v>
      </c>
      <c r="H795" t="s">
        <v>11</v>
      </c>
      <c r="I795" t="s">
        <v>28</v>
      </c>
      <c r="N795" t="s">
        <v>29</v>
      </c>
      <c r="O795" s="2">
        <v>1</v>
      </c>
      <c r="P795" s="7" t="s">
        <v>22</v>
      </c>
      <c r="Q795" s="2">
        <v>0</v>
      </c>
      <c r="R795" s="2">
        <v>0</v>
      </c>
      <c r="S795" s="2">
        <v>1</v>
      </c>
      <c r="T795" s="2" t="s">
        <v>30</v>
      </c>
      <c r="U795" s="5" t="s">
        <v>31</v>
      </c>
      <c r="V795" s="5">
        <v>10</v>
      </c>
      <c r="W795" s="10">
        <v>25</v>
      </c>
      <c r="X795" s="2">
        <f t="shared" si="62"/>
        <v>2.5</v>
      </c>
      <c r="Y795" s="2">
        <v>42</v>
      </c>
      <c r="Z795" s="2">
        <v>30</v>
      </c>
      <c r="AA795" s="1">
        <v>3600</v>
      </c>
      <c r="AB795" s="1" t="s">
        <v>34</v>
      </c>
      <c r="AC795" s="20">
        <v>90.201999999999984</v>
      </c>
      <c r="AD795" s="20">
        <v>0.64472423045309257</v>
      </c>
    </row>
    <row r="796" spans="1:30" x14ac:dyDescent="0.45">
      <c r="A796" t="s">
        <v>9</v>
      </c>
      <c r="B796" t="s">
        <v>10</v>
      </c>
      <c r="C796" s="2">
        <v>0.3</v>
      </c>
      <c r="D796" s="8" t="s">
        <v>41</v>
      </c>
      <c r="E796" s="2" t="str">
        <f t="shared" si="61"/>
        <v>0.3_retrained</v>
      </c>
      <c r="F796" s="18">
        <v>1E-4</v>
      </c>
      <c r="G796" s="2">
        <v>50</v>
      </c>
      <c r="H796" t="s">
        <v>11</v>
      </c>
      <c r="I796" t="s">
        <v>28</v>
      </c>
      <c r="N796" t="s">
        <v>29</v>
      </c>
      <c r="O796" s="2">
        <v>1</v>
      </c>
      <c r="P796" s="7" t="s">
        <v>22</v>
      </c>
      <c r="Q796" s="2">
        <v>0</v>
      </c>
      <c r="R796" s="2">
        <v>0</v>
      </c>
      <c r="S796" s="2">
        <v>1</v>
      </c>
      <c r="T796" s="2" t="s">
        <v>30</v>
      </c>
      <c r="U796" s="5" t="s">
        <v>31</v>
      </c>
      <c r="V796" s="5">
        <v>10</v>
      </c>
      <c r="W796" s="10">
        <v>25</v>
      </c>
      <c r="X796" s="2">
        <f t="shared" si="62"/>
        <v>2.5</v>
      </c>
      <c r="Y796" s="2">
        <v>42</v>
      </c>
      <c r="Z796" s="2">
        <v>30</v>
      </c>
      <c r="AA796" s="1">
        <v>86400</v>
      </c>
      <c r="AB796" s="1" t="s">
        <v>33</v>
      </c>
      <c r="AC796" s="20">
        <v>86.014666666666656</v>
      </c>
      <c r="AD796" s="20">
        <v>1.730375168055245</v>
      </c>
    </row>
    <row r="797" spans="1:30" x14ac:dyDescent="0.45">
      <c r="A797" t="s">
        <v>9</v>
      </c>
      <c r="B797" t="s">
        <v>10</v>
      </c>
      <c r="C797" s="2">
        <v>0.3</v>
      </c>
      <c r="D797" s="8" t="s">
        <v>41</v>
      </c>
      <c r="E797" s="2" t="str">
        <f t="shared" si="61"/>
        <v>0.3_retrained</v>
      </c>
      <c r="F797" s="18">
        <v>1E-4</v>
      </c>
      <c r="G797" s="2">
        <v>50</v>
      </c>
      <c r="H797" t="s">
        <v>11</v>
      </c>
      <c r="I797" t="s">
        <v>28</v>
      </c>
      <c r="N797" t="s">
        <v>29</v>
      </c>
      <c r="O797" s="2">
        <v>1</v>
      </c>
      <c r="P797" s="7" t="s">
        <v>22</v>
      </c>
      <c r="Q797" s="2">
        <v>0</v>
      </c>
      <c r="R797" s="2">
        <v>0</v>
      </c>
      <c r="S797" s="2">
        <v>1</v>
      </c>
      <c r="T797" s="2" t="s">
        <v>30</v>
      </c>
      <c r="U797" s="5" t="s">
        <v>31</v>
      </c>
      <c r="V797" s="5">
        <v>10</v>
      </c>
      <c r="W797" s="10">
        <v>25</v>
      </c>
      <c r="X797" s="2">
        <f t="shared" si="62"/>
        <v>2.5</v>
      </c>
      <c r="Y797" s="2">
        <v>42</v>
      </c>
      <c r="Z797" s="2">
        <v>30</v>
      </c>
      <c r="AA797" s="1">
        <v>2592000</v>
      </c>
      <c r="AB797" s="1" t="s">
        <v>37</v>
      </c>
      <c r="AC797" s="20">
        <v>77.470666666666659</v>
      </c>
      <c r="AD797" s="20">
        <v>3.7169458191130831</v>
      </c>
    </row>
    <row r="798" spans="1:30" x14ac:dyDescent="0.45">
      <c r="A798" t="s">
        <v>9</v>
      </c>
      <c r="B798" t="s">
        <v>10</v>
      </c>
      <c r="C798" s="2">
        <v>0.3</v>
      </c>
      <c r="D798" s="8" t="s">
        <v>41</v>
      </c>
      <c r="E798" s="2" t="str">
        <f t="shared" si="61"/>
        <v>0.3_retrained</v>
      </c>
      <c r="F798" s="18">
        <v>1E-4</v>
      </c>
      <c r="G798" s="2">
        <v>50</v>
      </c>
      <c r="H798" t="s">
        <v>11</v>
      </c>
      <c r="I798" t="s">
        <v>28</v>
      </c>
      <c r="N798" t="s">
        <v>29</v>
      </c>
      <c r="O798" s="2">
        <v>1</v>
      </c>
      <c r="P798" s="7" t="s">
        <v>22</v>
      </c>
      <c r="Q798" s="2">
        <v>0</v>
      </c>
      <c r="R798" s="2">
        <v>0</v>
      </c>
      <c r="S798" s="2">
        <v>1</v>
      </c>
      <c r="T798" s="2" t="s">
        <v>30</v>
      </c>
      <c r="U798" s="5" t="s">
        <v>31</v>
      </c>
      <c r="V798" s="5">
        <v>10</v>
      </c>
      <c r="W798" s="10">
        <v>25</v>
      </c>
      <c r="X798" s="2">
        <f t="shared" si="62"/>
        <v>2.5</v>
      </c>
      <c r="Y798" s="2">
        <v>42</v>
      </c>
      <c r="Z798" s="2">
        <v>30</v>
      </c>
      <c r="AA798" s="1">
        <v>31104000</v>
      </c>
      <c r="AB798" s="1" t="s">
        <v>38</v>
      </c>
      <c r="AC798" s="20">
        <v>68.052999999999997</v>
      </c>
      <c r="AD798" s="20">
        <v>5.5311880279014201</v>
      </c>
    </row>
    <row r="799" spans="1:30" x14ac:dyDescent="0.45">
      <c r="A799" t="s">
        <v>9</v>
      </c>
      <c r="B799" t="s">
        <v>10</v>
      </c>
      <c r="C799" s="2">
        <v>0.3</v>
      </c>
      <c r="D799" s="8" t="s">
        <v>41</v>
      </c>
      <c r="E799" s="2" t="str">
        <f t="shared" si="61"/>
        <v>0.3_retrained</v>
      </c>
      <c r="F799" s="18">
        <v>1E-4</v>
      </c>
      <c r="G799" s="2">
        <v>50</v>
      </c>
      <c r="H799" t="s">
        <v>11</v>
      </c>
      <c r="I799" t="s">
        <v>28</v>
      </c>
      <c r="N799" t="s">
        <v>29</v>
      </c>
      <c r="O799" s="2">
        <v>1</v>
      </c>
      <c r="P799" s="7" t="s">
        <v>22</v>
      </c>
      <c r="Q799" s="2">
        <v>0</v>
      </c>
      <c r="R799" s="2">
        <v>0</v>
      </c>
      <c r="S799" s="2">
        <v>1</v>
      </c>
      <c r="T799" s="2" t="s">
        <v>30</v>
      </c>
      <c r="U799" s="5" t="s">
        <v>31</v>
      </c>
      <c r="V799" s="5">
        <v>10</v>
      </c>
      <c r="W799" s="10">
        <v>25</v>
      </c>
      <c r="X799" s="2">
        <f t="shared" si="62"/>
        <v>2.5</v>
      </c>
      <c r="Y799" s="2">
        <v>42</v>
      </c>
      <c r="Z799" s="2">
        <v>30</v>
      </c>
      <c r="AA799" s="1">
        <v>93312000</v>
      </c>
      <c r="AB799" s="1" t="s">
        <v>39</v>
      </c>
      <c r="AC799" s="20">
        <v>63.253999999999998</v>
      </c>
      <c r="AD799" s="20">
        <v>6.15764381345116</v>
      </c>
    </row>
    <row r="800" spans="1:30" x14ac:dyDescent="0.45">
      <c r="A800" t="s">
        <v>9</v>
      </c>
      <c r="B800" t="s">
        <v>10</v>
      </c>
      <c r="C800" s="2">
        <v>0.3</v>
      </c>
      <c r="D800" s="8" t="s">
        <v>41</v>
      </c>
      <c r="E800" s="2" t="str">
        <f t="shared" si="61"/>
        <v>0.3_retrained</v>
      </c>
      <c r="F800" s="18">
        <v>1E-4</v>
      </c>
      <c r="G800" s="2">
        <v>50</v>
      </c>
      <c r="H800" t="s">
        <v>11</v>
      </c>
      <c r="I800" t="s">
        <v>28</v>
      </c>
      <c r="N800" t="s">
        <v>29</v>
      </c>
      <c r="O800" s="2">
        <v>1</v>
      </c>
      <c r="P800" s="7" t="s">
        <v>22</v>
      </c>
      <c r="Q800" s="2">
        <v>0</v>
      </c>
      <c r="R800" s="2">
        <v>0</v>
      </c>
      <c r="S800" s="2">
        <v>1</v>
      </c>
      <c r="T800" s="2" t="s">
        <v>30</v>
      </c>
      <c r="U800" s="5" t="s">
        <v>31</v>
      </c>
      <c r="V800" s="5">
        <v>10</v>
      </c>
      <c r="W800" s="10">
        <v>25</v>
      </c>
      <c r="X800" s="2">
        <f t="shared" si="62"/>
        <v>2.5</v>
      </c>
      <c r="Y800" s="2">
        <v>42</v>
      </c>
      <c r="Z800" s="2">
        <v>30</v>
      </c>
      <c r="AA800" s="1">
        <v>1000000000</v>
      </c>
      <c r="AB800" s="15" t="s">
        <v>20</v>
      </c>
      <c r="AC800" s="20">
        <v>52.286000000000008</v>
      </c>
      <c r="AD800" s="20">
        <v>6.5703762449345327</v>
      </c>
    </row>
    <row r="801" spans="1:30" x14ac:dyDescent="0.45">
      <c r="A801" t="s">
        <v>9</v>
      </c>
      <c r="B801" t="s">
        <v>10</v>
      </c>
      <c r="C801" s="2">
        <v>0.6</v>
      </c>
      <c r="D801" s="8" t="s">
        <v>41</v>
      </c>
      <c r="E801" s="2" t="str">
        <f t="shared" si="61"/>
        <v>0.6_retrained</v>
      </c>
      <c r="F801" s="18">
        <v>1E-4</v>
      </c>
      <c r="G801" s="2">
        <v>50</v>
      </c>
      <c r="H801" t="s">
        <v>11</v>
      </c>
      <c r="I801" t="s">
        <v>28</v>
      </c>
      <c r="N801" t="s">
        <v>29</v>
      </c>
      <c r="O801" s="2">
        <v>1</v>
      </c>
      <c r="P801" s="7" t="s">
        <v>22</v>
      </c>
      <c r="Q801" s="2">
        <v>0</v>
      </c>
      <c r="R801" s="2">
        <v>0</v>
      </c>
      <c r="S801" s="2">
        <v>1</v>
      </c>
      <c r="T801" s="2" t="s">
        <v>30</v>
      </c>
      <c r="U801" s="5" t="s">
        <v>31</v>
      </c>
      <c r="V801" s="5">
        <v>10</v>
      </c>
      <c r="W801" s="10">
        <v>25</v>
      </c>
      <c r="X801" s="2">
        <f t="shared" si="62"/>
        <v>2.5</v>
      </c>
      <c r="Y801" s="2">
        <v>42</v>
      </c>
      <c r="Z801" s="2">
        <v>30</v>
      </c>
      <c r="AA801" s="1">
        <v>1</v>
      </c>
      <c r="AB801" s="1" t="s">
        <v>36</v>
      </c>
      <c r="AC801" s="20">
        <v>92.533000000000001</v>
      </c>
      <c r="AD801" s="20">
        <v>2.099999999999928E-2</v>
      </c>
    </row>
    <row r="802" spans="1:30" x14ac:dyDescent="0.45">
      <c r="A802" t="s">
        <v>9</v>
      </c>
      <c r="B802" t="s">
        <v>10</v>
      </c>
      <c r="C802" s="2">
        <v>0.6</v>
      </c>
      <c r="D802" s="8" t="s">
        <v>41</v>
      </c>
      <c r="E802" s="2" t="str">
        <f t="shared" si="61"/>
        <v>0.6_retrained</v>
      </c>
      <c r="F802" s="18">
        <v>1E-4</v>
      </c>
      <c r="G802" s="2">
        <v>50</v>
      </c>
      <c r="H802" t="s">
        <v>11</v>
      </c>
      <c r="I802" t="s">
        <v>28</v>
      </c>
      <c r="N802" t="s">
        <v>29</v>
      </c>
      <c r="O802" s="2">
        <v>1</v>
      </c>
      <c r="P802" s="7" t="s">
        <v>22</v>
      </c>
      <c r="Q802" s="2">
        <v>0</v>
      </c>
      <c r="R802" s="2">
        <v>0</v>
      </c>
      <c r="S802" s="2">
        <v>1</v>
      </c>
      <c r="T802" s="2" t="s">
        <v>30</v>
      </c>
      <c r="U802" s="5" t="s">
        <v>31</v>
      </c>
      <c r="V802" s="5">
        <v>10</v>
      </c>
      <c r="W802" s="10">
        <v>25</v>
      </c>
      <c r="X802" s="2">
        <f t="shared" si="62"/>
        <v>2.5</v>
      </c>
      <c r="Y802" s="2">
        <v>42</v>
      </c>
      <c r="Z802" s="2">
        <v>30</v>
      </c>
      <c r="AA802" s="1">
        <v>60</v>
      </c>
      <c r="AB802" s="1" t="s">
        <v>35</v>
      </c>
      <c r="AC802" s="20">
        <v>92.394666666666666</v>
      </c>
      <c r="AD802" s="20">
        <v>0.1058216528987441</v>
      </c>
    </row>
    <row r="803" spans="1:30" x14ac:dyDescent="0.45">
      <c r="A803" t="s">
        <v>9</v>
      </c>
      <c r="B803" t="s">
        <v>10</v>
      </c>
      <c r="C803" s="2">
        <v>0.6</v>
      </c>
      <c r="D803" s="8" t="s">
        <v>41</v>
      </c>
      <c r="E803" s="2" t="str">
        <f t="shared" si="61"/>
        <v>0.6_retrained</v>
      </c>
      <c r="F803" s="18">
        <v>1E-4</v>
      </c>
      <c r="G803" s="2">
        <v>50</v>
      </c>
      <c r="H803" t="s">
        <v>11</v>
      </c>
      <c r="I803" t="s">
        <v>28</v>
      </c>
      <c r="N803" t="s">
        <v>29</v>
      </c>
      <c r="O803" s="2">
        <v>1</v>
      </c>
      <c r="P803" s="7" t="s">
        <v>22</v>
      </c>
      <c r="Q803" s="2">
        <v>0</v>
      </c>
      <c r="R803" s="2">
        <v>0</v>
      </c>
      <c r="S803" s="2">
        <v>1</v>
      </c>
      <c r="T803" s="2" t="s">
        <v>30</v>
      </c>
      <c r="U803" s="5" t="s">
        <v>31</v>
      </c>
      <c r="V803" s="5">
        <v>10</v>
      </c>
      <c r="W803" s="10">
        <v>25</v>
      </c>
      <c r="X803" s="2">
        <f t="shared" si="62"/>
        <v>2.5</v>
      </c>
      <c r="Y803" s="2">
        <v>42</v>
      </c>
      <c r="Z803" s="2">
        <v>30</v>
      </c>
      <c r="AA803" s="1">
        <v>100</v>
      </c>
      <c r="AB803" s="15" t="s">
        <v>20</v>
      </c>
      <c r="AC803" s="20">
        <v>92.3</v>
      </c>
      <c r="AD803" s="20">
        <v>0.1090565602489524</v>
      </c>
    </row>
    <row r="804" spans="1:30" x14ac:dyDescent="0.45">
      <c r="A804" t="s">
        <v>9</v>
      </c>
      <c r="B804" t="s">
        <v>10</v>
      </c>
      <c r="C804" s="2">
        <v>0.6</v>
      </c>
      <c r="D804" s="8" t="s">
        <v>41</v>
      </c>
      <c r="E804" s="2" t="str">
        <f t="shared" si="61"/>
        <v>0.6_retrained</v>
      </c>
      <c r="F804" s="18">
        <v>1E-4</v>
      </c>
      <c r="G804" s="2">
        <v>50</v>
      </c>
      <c r="H804" t="s">
        <v>11</v>
      </c>
      <c r="I804" t="s">
        <v>28</v>
      </c>
      <c r="N804" t="s">
        <v>29</v>
      </c>
      <c r="O804" s="2">
        <v>1</v>
      </c>
      <c r="P804" s="7" t="s">
        <v>22</v>
      </c>
      <c r="Q804" s="2">
        <v>0</v>
      </c>
      <c r="R804" s="2">
        <v>0</v>
      </c>
      <c r="S804" s="2">
        <v>1</v>
      </c>
      <c r="T804" s="2" t="s">
        <v>30</v>
      </c>
      <c r="U804" s="5" t="s">
        <v>31</v>
      </c>
      <c r="V804" s="5">
        <v>10</v>
      </c>
      <c r="W804" s="10">
        <v>25</v>
      </c>
      <c r="X804" s="2">
        <f t="shared" si="62"/>
        <v>2.5</v>
      </c>
      <c r="Y804" s="2">
        <v>42</v>
      </c>
      <c r="Z804" s="2">
        <v>30</v>
      </c>
      <c r="AA804" s="1">
        <v>3600</v>
      </c>
      <c r="AB804" s="1" t="s">
        <v>34</v>
      </c>
      <c r="AC804" s="20">
        <v>89.836333333333329</v>
      </c>
      <c r="AD804" s="20">
        <v>0.6524849082971631</v>
      </c>
    </row>
    <row r="805" spans="1:30" x14ac:dyDescent="0.45">
      <c r="A805" t="s">
        <v>9</v>
      </c>
      <c r="B805" t="s">
        <v>10</v>
      </c>
      <c r="C805" s="2">
        <v>0.6</v>
      </c>
      <c r="D805" s="8" t="s">
        <v>41</v>
      </c>
      <c r="E805" s="2" t="str">
        <f t="shared" si="61"/>
        <v>0.6_retrained</v>
      </c>
      <c r="F805" s="18">
        <v>1E-4</v>
      </c>
      <c r="G805" s="2">
        <v>50</v>
      </c>
      <c r="H805" t="s">
        <v>11</v>
      </c>
      <c r="I805" t="s">
        <v>28</v>
      </c>
      <c r="N805" t="s">
        <v>29</v>
      </c>
      <c r="O805" s="2">
        <v>1</v>
      </c>
      <c r="P805" s="7" t="s">
        <v>22</v>
      </c>
      <c r="Q805" s="2">
        <v>0</v>
      </c>
      <c r="R805" s="2">
        <v>0</v>
      </c>
      <c r="S805" s="2">
        <v>1</v>
      </c>
      <c r="T805" s="2" t="s">
        <v>30</v>
      </c>
      <c r="U805" s="5" t="s">
        <v>31</v>
      </c>
      <c r="V805" s="5">
        <v>10</v>
      </c>
      <c r="W805" s="10">
        <v>25</v>
      </c>
      <c r="X805" s="2">
        <f t="shared" si="62"/>
        <v>2.5</v>
      </c>
      <c r="Y805" s="2">
        <v>42</v>
      </c>
      <c r="Z805" s="2">
        <v>30</v>
      </c>
      <c r="AA805" s="1">
        <v>86400</v>
      </c>
      <c r="AB805" s="1" t="s">
        <v>33</v>
      </c>
      <c r="AC805" s="20">
        <v>83.605333333333334</v>
      </c>
      <c r="AD805" s="20">
        <v>1.9232259935385201</v>
      </c>
    </row>
    <row r="806" spans="1:30" x14ac:dyDescent="0.45">
      <c r="A806" t="s">
        <v>9</v>
      </c>
      <c r="B806" t="s">
        <v>10</v>
      </c>
      <c r="C806" s="2">
        <v>0.6</v>
      </c>
      <c r="D806" s="8" t="s">
        <v>41</v>
      </c>
      <c r="E806" s="2" t="str">
        <f t="shared" si="61"/>
        <v>0.6_retrained</v>
      </c>
      <c r="F806" s="18">
        <v>1E-4</v>
      </c>
      <c r="G806" s="2">
        <v>50</v>
      </c>
      <c r="H806" t="s">
        <v>11</v>
      </c>
      <c r="I806" t="s">
        <v>28</v>
      </c>
      <c r="N806" t="s">
        <v>29</v>
      </c>
      <c r="O806" s="2">
        <v>1</v>
      </c>
      <c r="P806" s="7" t="s">
        <v>22</v>
      </c>
      <c r="Q806" s="2">
        <v>0</v>
      </c>
      <c r="R806" s="2">
        <v>0</v>
      </c>
      <c r="S806" s="2">
        <v>1</v>
      </c>
      <c r="T806" s="2" t="s">
        <v>30</v>
      </c>
      <c r="U806" s="5" t="s">
        <v>31</v>
      </c>
      <c r="V806" s="5">
        <v>10</v>
      </c>
      <c r="W806" s="10">
        <v>25</v>
      </c>
      <c r="X806" s="2">
        <f t="shared" si="62"/>
        <v>2.5</v>
      </c>
      <c r="Y806" s="2">
        <v>42</v>
      </c>
      <c r="Z806" s="2">
        <v>30</v>
      </c>
      <c r="AA806" s="1">
        <v>2592000</v>
      </c>
      <c r="AB806" s="1" t="s">
        <v>37</v>
      </c>
      <c r="AC806" s="20">
        <v>70.271333333333331</v>
      </c>
      <c r="AD806" s="20">
        <v>4.1867391713467041</v>
      </c>
    </row>
    <row r="807" spans="1:30" x14ac:dyDescent="0.45">
      <c r="A807" t="s">
        <v>9</v>
      </c>
      <c r="B807" t="s">
        <v>10</v>
      </c>
      <c r="C807" s="2">
        <v>0.6</v>
      </c>
      <c r="D807" s="8" t="s">
        <v>41</v>
      </c>
      <c r="E807" s="2" t="str">
        <f t="shared" si="61"/>
        <v>0.6_retrained</v>
      </c>
      <c r="F807" s="18">
        <v>1E-4</v>
      </c>
      <c r="G807" s="2">
        <v>50</v>
      </c>
      <c r="H807" t="s">
        <v>11</v>
      </c>
      <c r="I807" t="s">
        <v>28</v>
      </c>
      <c r="N807" t="s">
        <v>29</v>
      </c>
      <c r="O807" s="2">
        <v>1</v>
      </c>
      <c r="P807" s="7" t="s">
        <v>22</v>
      </c>
      <c r="Q807" s="2">
        <v>0</v>
      </c>
      <c r="R807" s="2">
        <v>0</v>
      </c>
      <c r="S807" s="2">
        <v>1</v>
      </c>
      <c r="T807" s="2" t="s">
        <v>30</v>
      </c>
      <c r="U807" s="5" t="s">
        <v>31</v>
      </c>
      <c r="V807" s="5">
        <v>10</v>
      </c>
      <c r="W807" s="10">
        <v>25</v>
      </c>
      <c r="X807" s="2">
        <f t="shared" si="62"/>
        <v>2.5</v>
      </c>
      <c r="Y807" s="2">
        <v>42</v>
      </c>
      <c r="Z807" s="2">
        <v>30</v>
      </c>
      <c r="AA807" s="1">
        <v>31104000</v>
      </c>
      <c r="AB807" s="1" t="s">
        <v>38</v>
      </c>
      <c r="AC807" s="20">
        <v>56.56366666666667</v>
      </c>
      <c r="AD807" s="20">
        <v>5.238491820701408</v>
      </c>
    </row>
    <row r="808" spans="1:30" x14ac:dyDescent="0.45">
      <c r="A808" t="s">
        <v>9</v>
      </c>
      <c r="B808" t="s">
        <v>10</v>
      </c>
      <c r="C808" s="2">
        <v>0.6</v>
      </c>
      <c r="D808" s="8" t="s">
        <v>41</v>
      </c>
      <c r="E808" s="2" t="str">
        <f t="shared" si="61"/>
        <v>0.6_retrained</v>
      </c>
      <c r="F808" s="18">
        <v>1E-4</v>
      </c>
      <c r="G808" s="2">
        <v>50</v>
      </c>
      <c r="H808" t="s">
        <v>11</v>
      </c>
      <c r="I808" t="s">
        <v>28</v>
      </c>
      <c r="N808" t="s">
        <v>29</v>
      </c>
      <c r="O808" s="2">
        <v>1</v>
      </c>
      <c r="P808" s="7" t="s">
        <v>22</v>
      </c>
      <c r="Q808" s="2">
        <v>0</v>
      </c>
      <c r="R808" s="2">
        <v>0</v>
      </c>
      <c r="S808" s="2">
        <v>1</v>
      </c>
      <c r="T808" s="2" t="s">
        <v>30</v>
      </c>
      <c r="U808" s="5" t="s">
        <v>31</v>
      </c>
      <c r="V808" s="5">
        <v>10</v>
      </c>
      <c r="W808" s="10">
        <v>25</v>
      </c>
      <c r="X808" s="2">
        <f t="shared" si="62"/>
        <v>2.5</v>
      </c>
      <c r="Y808" s="2">
        <v>42</v>
      </c>
      <c r="Z808" s="2">
        <v>30</v>
      </c>
      <c r="AA808" s="1">
        <v>93312000</v>
      </c>
      <c r="AB808" s="1" t="s">
        <v>39</v>
      </c>
      <c r="AC808" s="20">
        <v>50.214666666666673</v>
      </c>
      <c r="AD808" s="20">
        <v>5.1856576139279484</v>
      </c>
    </row>
    <row r="809" spans="1:30" x14ac:dyDescent="0.45">
      <c r="A809" t="s">
        <v>9</v>
      </c>
      <c r="B809" t="s">
        <v>10</v>
      </c>
      <c r="C809" s="2">
        <v>0.6</v>
      </c>
      <c r="D809" s="8" t="s">
        <v>41</v>
      </c>
      <c r="E809" s="2" t="str">
        <f t="shared" si="61"/>
        <v>0.6_retrained</v>
      </c>
      <c r="F809" s="18">
        <v>1E-4</v>
      </c>
      <c r="G809" s="2">
        <v>50</v>
      </c>
      <c r="H809" t="s">
        <v>11</v>
      </c>
      <c r="I809" t="s">
        <v>28</v>
      </c>
      <c r="N809" t="s">
        <v>29</v>
      </c>
      <c r="O809" s="2">
        <v>1</v>
      </c>
      <c r="P809" s="7" t="s">
        <v>22</v>
      </c>
      <c r="Q809" s="2">
        <v>0</v>
      </c>
      <c r="R809" s="2">
        <v>0</v>
      </c>
      <c r="S809" s="2">
        <v>1</v>
      </c>
      <c r="T809" s="2" t="s">
        <v>30</v>
      </c>
      <c r="U809" s="5" t="s">
        <v>31</v>
      </c>
      <c r="V809" s="5">
        <v>10</v>
      </c>
      <c r="W809" s="10">
        <v>25</v>
      </c>
      <c r="X809" s="2">
        <f t="shared" si="62"/>
        <v>2.5</v>
      </c>
      <c r="Y809" s="2">
        <v>42</v>
      </c>
      <c r="Z809" s="2">
        <v>30</v>
      </c>
      <c r="AA809" s="1">
        <v>1000000000</v>
      </c>
      <c r="AB809" s="15" t="s">
        <v>20</v>
      </c>
      <c r="AC809" s="20">
        <v>37.551000000000002</v>
      </c>
      <c r="AD809" s="20">
        <v>4.6812180394992637</v>
      </c>
    </row>
    <row r="810" spans="1:30" x14ac:dyDescent="0.45">
      <c r="A810" t="s">
        <v>9</v>
      </c>
      <c r="B810" t="s">
        <v>10</v>
      </c>
      <c r="C810" s="2">
        <v>0.9</v>
      </c>
      <c r="D810" s="8" t="s">
        <v>41</v>
      </c>
      <c r="E810" s="2" t="str">
        <f t="shared" si="61"/>
        <v>0.9_retrained</v>
      </c>
      <c r="F810" s="18">
        <v>1E-4</v>
      </c>
      <c r="G810" s="2">
        <v>50</v>
      </c>
      <c r="H810" t="s">
        <v>11</v>
      </c>
      <c r="I810" t="s">
        <v>28</v>
      </c>
      <c r="N810" t="s">
        <v>29</v>
      </c>
      <c r="O810" s="2">
        <v>1</v>
      </c>
      <c r="P810" s="7" t="s">
        <v>22</v>
      </c>
      <c r="Q810" s="2">
        <v>0</v>
      </c>
      <c r="R810" s="2">
        <v>0</v>
      </c>
      <c r="S810" s="2">
        <v>1</v>
      </c>
      <c r="T810" s="2" t="s">
        <v>30</v>
      </c>
      <c r="U810" s="5" t="s">
        <v>31</v>
      </c>
      <c r="V810" s="5">
        <v>10</v>
      </c>
      <c r="W810" s="10">
        <v>25</v>
      </c>
      <c r="X810" s="2">
        <f t="shared" si="62"/>
        <v>2.5</v>
      </c>
      <c r="Y810" s="2">
        <v>42</v>
      </c>
      <c r="Z810" s="2">
        <v>30</v>
      </c>
      <c r="AA810" s="1">
        <v>1</v>
      </c>
      <c r="AB810" s="1" t="s">
        <v>36</v>
      </c>
      <c r="AC810" s="20">
        <v>90.004666666666651</v>
      </c>
      <c r="AD810" s="20">
        <v>2.156128217172526E-2</v>
      </c>
    </row>
    <row r="811" spans="1:30" x14ac:dyDescent="0.45">
      <c r="A811" t="s">
        <v>9</v>
      </c>
      <c r="B811" t="s">
        <v>10</v>
      </c>
      <c r="C811" s="2">
        <v>0.9</v>
      </c>
      <c r="D811" s="8" t="s">
        <v>41</v>
      </c>
      <c r="E811" s="2" t="str">
        <f t="shared" si="61"/>
        <v>0.9_retrained</v>
      </c>
      <c r="F811" s="18">
        <v>1E-4</v>
      </c>
      <c r="G811" s="2">
        <v>50</v>
      </c>
      <c r="H811" t="s">
        <v>11</v>
      </c>
      <c r="I811" t="s">
        <v>28</v>
      </c>
      <c r="N811" t="s">
        <v>29</v>
      </c>
      <c r="O811" s="2">
        <v>1</v>
      </c>
      <c r="P811" s="7" t="s">
        <v>22</v>
      </c>
      <c r="Q811" s="2">
        <v>0</v>
      </c>
      <c r="R811" s="2">
        <v>0</v>
      </c>
      <c r="S811" s="2">
        <v>1</v>
      </c>
      <c r="T811" s="2" t="s">
        <v>30</v>
      </c>
      <c r="U811" s="5" t="s">
        <v>31</v>
      </c>
      <c r="V811" s="5">
        <v>10</v>
      </c>
      <c r="W811" s="10">
        <v>25</v>
      </c>
      <c r="X811" s="2">
        <f t="shared" si="62"/>
        <v>2.5</v>
      </c>
      <c r="Y811" s="2">
        <v>42</v>
      </c>
      <c r="Z811" s="2">
        <v>30</v>
      </c>
      <c r="AA811" s="1">
        <v>60</v>
      </c>
      <c r="AB811" s="1" t="s">
        <v>35</v>
      </c>
      <c r="AC811" s="20">
        <v>88.989333333333306</v>
      </c>
      <c r="AD811" s="20">
        <v>0.18049807632092721</v>
      </c>
    </row>
    <row r="812" spans="1:30" x14ac:dyDescent="0.45">
      <c r="A812" t="s">
        <v>9</v>
      </c>
      <c r="B812" t="s">
        <v>10</v>
      </c>
      <c r="C812" s="2">
        <v>0.9</v>
      </c>
      <c r="D812" s="8" t="s">
        <v>41</v>
      </c>
      <c r="E812" s="2" t="str">
        <f t="shared" si="61"/>
        <v>0.9_retrained</v>
      </c>
      <c r="F812" s="18">
        <v>1E-4</v>
      </c>
      <c r="G812" s="2">
        <v>50</v>
      </c>
      <c r="H812" t="s">
        <v>11</v>
      </c>
      <c r="I812" t="s">
        <v>28</v>
      </c>
      <c r="N812" t="s">
        <v>29</v>
      </c>
      <c r="O812" s="2">
        <v>1</v>
      </c>
      <c r="P812" s="7" t="s">
        <v>22</v>
      </c>
      <c r="Q812" s="2">
        <v>0</v>
      </c>
      <c r="R812" s="2">
        <v>0</v>
      </c>
      <c r="S812" s="2">
        <v>1</v>
      </c>
      <c r="T812" s="2" t="s">
        <v>30</v>
      </c>
      <c r="U812" s="5" t="s">
        <v>31</v>
      </c>
      <c r="V812" s="5">
        <v>10</v>
      </c>
      <c r="W812" s="10">
        <v>25</v>
      </c>
      <c r="X812" s="2">
        <f t="shared" si="62"/>
        <v>2.5</v>
      </c>
      <c r="Y812" s="2">
        <v>42</v>
      </c>
      <c r="Z812" s="2">
        <v>30</v>
      </c>
      <c r="AA812" s="1">
        <v>100</v>
      </c>
      <c r="AB812" s="15" t="s">
        <v>20</v>
      </c>
      <c r="AC812" s="20">
        <v>88.368999999999986</v>
      </c>
      <c r="AD812" s="20">
        <v>0.25834537606338859</v>
      </c>
    </row>
    <row r="813" spans="1:30" x14ac:dyDescent="0.45">
      <c r="A813" t="s">
        <v>9</v>
      </c>
      <c r="B813" t="s">
        <v>10</v>
      </c>
      <c r="C813" s="2">
        <v>0.9</v>
      </c>
      <c r="D813" s="8" t="s">
        <v>41</v>
      </c>
      <c r="E813" s="2" t="str">
        <f t="shared" si="61"/>
        <v>0.9_retrained</v>
      </c>
      <c r="F813" s="18">
        <v>1E-4</v>
      </c>
      <c r="G813" s="2">
        <v>50</v>
      </c>
      <c r="H813" t="s">
        <v>11</v>
      </c>
      <c r="I813" t="s">
        <v>28</v>
      </c>
      <c r="N813" t="s">
        <v>29</v>
      </c>
      <c r="O813" s="2">
        <v>1</v>
      </c>
      <c r="P813" s="7" t="s">
        <v>22</v>
      </c>
      <c r="Q813" s="2">
        <v>0</v>
      </c>
      <c r="R813" s="2">
        <v>0</v>
      </c>
      <c r="S813" s="2">
        <v>1</v>
      </c>
      <c r="T813" s="2" t="s">
        <v>30</v>
      </c>
      <c r="U813" s="5" t="s">
        <v>31</v>
      </c>
      <c r="V813" s="5">
        <v>10</v>
      </c>
      <c r="W813" s="10">
        <v>25</v>
      </c>
      <c r="X813" s="2">
        <f t="shared" si="62"/>
        <v>2.5</v>
      </c>
      <c r="Y813" s="2">
        <v>42</v>
      </c>
      <c r="Z813" s="2">
        <v>30</v>
      </c>
      <c r="AA813" s="1">
        <v>3600</v>
      </c>
      <c r="AB813" s="1" t="s">
        <v>34</v>
      </c>
      <c r="AC813" s="20">
        <v>65.934333333333342</v>
      </c>
      <c r="AD813" s="20">
        <v>2.7322270322130189</v>
      </c>
    </row>
    <row r="814" spans="1:30" x14ac:dyDescent="0.45">
      <c r="A814" t="s">
        <v>9</v>
      </c>
      <c r="B814" t="s">
        <v>10</v>
      </c>
      <c r="C814" s="2">
        <v>0.9</v>
      </c>
      <c r="D814" s="8" t="s">
        <v>41</v>
      </c>
      <c r="E814" s="2" t="str">
        <f t="shared" si="61"/>
        <v>0.9_retrained</v>
      </c>
      <c r="F814" s="18">
        <v>1E-4</v>
      </c>
      <c r="G814" s="2">
        <v>50</v>
      </c>
      <c r="H814" t="s">
        <v>11</v>
      </c>
      <c r="I814" t="s">
        <v>28</v>
      </c>
      <c r="N814" t="s">
        <v>29</v>
      </c>
      <c r="O814" s="2">
        <v>1</v>
      </c>
      <c r="P814" s="7" t="s">
        <v>22</v>
      </c>
      <c r="Q814" s="2">
        <v>0</v>
      </c>
      <c r="R814" s="2">
        <v>0</v>
      </c>
      <c r="S814" s="2">
        <v>1</v>
      </c>
      <c r="T814" s="2" t="s">
        <v>30</v>
      </c>
      <c r="U814" s="5" t="s">
        <v>31</v>
      </c>
      <c r="V814" s="5">
        <v>10</v>
      </c>
      <c r="W814" s="10">
        <v>25</v>
      </c>
      <c r="X814" s="2">
        <f t="shared" si="62"/>
        <v>2.5</v>
      </c>
      <c r="Y814" s="2">
        <v>42</v>
      </c>
      <c r="Z814" s="2">
        <v>30</v>
      </c>
      <c r="AA814" s="1">
        <v>86400</v>
      </c>
      <c r="AB814" s="1" t="s">
        <v>33</v>
      </c>
      <c r="AC814" s="20">
        <v>37.153333333333343</v>
      </c>
      <c r="AD814" s="20">
        <v>2.7995408353672731</v>
      </c>
    </row>
    <row r="815" spans="1:30" x14ac:dyDescent="0.45">
      <c r="A815" t="s">
        <v>9</v>
      </c>
      <c r="B815" t="s">
        <v>10</v>
      </c>
      <c r="C815" s="2">
        <v>0.9</v>
      </c>
      <c r="D815" s="8" t="s">
        <v>41</v>
      </c>
      <c r="E815" s="2" t="str">
        <f t="shared" si="61"/>
        <v>0.9_retrained</v>
      </c>
      <c r="F815" s="18">
        <v>1E-4</v>
      </c>
      <c r="G815" s="2">
        <v>50</v>
      </c>
      <c r="H815" t="s">
        <v>11</v>
      </c>
      <c r="I815" t="s">
        <v>28</v>
      </c>
      <c r="N815" t="s">
        <v>29</v>
      </c>
      <c r="O815" s="2">
        <v>1</v>
      </c>
      <c r="P815" s="7" t="s">
        <v>22</v>
      </c>
      <c r="Q815" s="2">
        <v>0</v>
      </c>
      <c r="R815" s="2">
        <v>0</v>
      </c>
      <c r="S815" s="2">
        <v>1</v>
      </c>
      <c r="T815" s="2" t="s">
        <v>30</v>
      </c>
      <c r="U815" s="5" t="s">
        <v>31</v>
      </c>
      <c r="V815" s="5">
        <v>10</v>
      </c>
      <c r="W815" s="10">
        <v>25</v>
      </c>
      <c r="X815" s="2">
        <f t="shared" si="62"/>
        <v>2.5</v>
      </c>
      <c r="Y815" s="2">
        <v>42</v>
      </c>
      <c r="Z815" s="2">
        <v>30</v>
      </c>
      <c r="AA815" s="1">
        <v>2592000</v>
      </c>
      <c r="AB815" s="1" t="s">
        <v>37</v>
      </c>
      <c r="AC815" s="20">
        <v>23.856333333333339</v>
      </c>
      <c r="AD815" s="20">
        <v>2.6785051593918752</v>
      </c>
    </row>
    <row r="816" spans="1:30" x14ac:dyDescent="0.45">
      <c r="A816" t="s">
        <v>9</v>
      </c>
      <c r="B816" t="s">
        <v>10</v>
      </c>
      <c r="C816" s="2">
        <v>0.9</v>
      </c>
      <c r="D816" s="8" t="s">
        <v>41</v>
      </c>
      <c r="E816" s="2" t="str">
        <f t="shared" si="61"/>
        <v>0.9_retrained</v>
      </c>
      <c r="F816" s="18">
        <v>1E-4</v>
      </c>
      <c r="G816" s="2">
        <v>50</v>
      </c>
      <c r="H816" t="s">
        <v>11</v>
      </c>
      <c r="I816" t="s">
        <v>28</v>
      </c>
      <c r="N816" t="s">
        <v>29</v>
      </c>
      <c r="O816" s="2">
        <v>1</v>
      </c>
      <c r="P816" s="7" t="s">
        <v>22</v>
      </c>
      <c r="Q816" s="2">
        <v>0</v>
      </c>
      <c r="R816" s="2">
        <v>0</v>
      </c>
      <c r="S816" s="2">
        <v>1</v>
      </c>
      <c r="T816" s="2" t="s">
        <v>30</v>
      </c>
      <c r="U816" s="5" t="s">
        <v>31</v>
      </c>
      <c r="V816" s="5">
        <v>10</v>
      </c>
      <c r="W816" s="10">
        <v>25</v>
      </c>
      <c r="X816" s="2">
        <f t="shared" si="62"/>
        <v>2.5</v>
      </c>
      <c r="Y816" s="2">
        <v>42</v>
      </c>
      <c r="Z816" s="2">
        <v>30</v>
      </c>
      <c r="AA816" s="1">
        <v>31104000</v>
      </c>
      <c r="AB816" s="1" t="s">
        <v>38</v>
      </c>
      <c r="AC816" s="20">
        <v>17.516333333333328</v>
      </c>
      <c r="AD816" s="20">
        <v>2.2730500556643181</v>
      </c>
    </row>
    <row r="817" spans="1:30" x14ac:dyDescent="0.45">
      <c r="A817" t="s">
        <v>9</v>
      </c>
      <c r="B817" t="s">
        <v>10</v>
      </c>
      <c r="C817" s="2">
        <v>0.9</v>
      </c>
      <c r="D817" s="8" t="s">
        <v>41</v>
      </c>
      <c r="E817" s="2" t="str">
        <f t="shared" si="61"/>
        <v>0.9_retrained</v>
      </c>
      <c r="F817" s="18">
        <v>1E-4</v>
      </c>
      <c r="G817" s="2">
        <v>50</v>
      </c>
      <c r="H817" t="s">
        <v>11</v>
      </c>
      <c r="I817" t="s">
        <v>28</v>
      </c>
      <c r="N817" t="s">
        <v>29</v>
      </c>
      <c r="O817" s="2">
        <v>1</v>
      </c>
      <c r="P817" s="7" t="s">
        <v>22</v>
      </c>
      <c r="Q817" s="2">
        <v>0</v>
      </c>
      <c r="R817" s="2">
        <v>0</v>
      </c>
      <c r="S817" s="2">
        <v>1</v>
      </c>
      <c r="T817" s="2" t="s">
        <v>30</v>
      </c>
      <c r="U817" s="5" t="s">
        <v>31</v>
      </c>
      <c r="V817" s="5">
        <v>10</v>
      </c>
      <c r="W817" s="10">
        <v>25</v>
      </c>
      <c r="X817" s="2">
        <f t="shared" si="62"/>
        <v>2.5</v>
      </c>
      <c r="Y817" s="2">
        <v>42</v>
      </c>
      <c r="Z817" s="2">
        <v>30</v>
      </c>
      <c r="AA817" s="1">
        <v>93312000</v>
      </c>
      <c r="AB817" s="1" t="s">
        <v>39</v>
      </c>
      <c r="AC817" s="20">
        <v>15.903</v>
      </c>
      <c r="AD817" s="20">
        <v>2.2198035198338322</v>
      </c>
    </row>
    <row r="818" spans="1:30" x14ac:dyDescent="0.45">
      <c r="A818" t="s">
        <v>9</v>
      </c>
      <c r="B818" t="s">
        <v>10</v>
      </c>
      <c r="C818" s="2">
        <v>0.9</v>
      </c>
      <c r="D818" s="8" t="s">
        <v>41</v>
      </c>
      <c r="E818" s="2" t="str">
        <f t="shared" si="61"/>
        <v>0.9_retrained</v>
      </c>
      <c r="F818" s="18">
        <v>1E-4</v>
      </c>
      <c r="G818" s="2">
        <v>50</v>
      </c>
      <c r="H818" t="s">
        <v>11</v>
      </c>
      <c r="I818" t="s">
        <v>28</v>
      </c>
      <c r="N818" t="s">
        <v>29</v>
      </c>
      <c r="O818" s="2">
        <v>1</v>
      </c>
      <c r="P818" s="7" t="s">
        <v>22</v>
      </c>
      <c r="Q818" s="2">
        <v>0</v>
      </c>
      <c r="R818" s="2">
        <v>0</v>
      </c>
      <c r="S818" s="2">
        <v>1</v>
      </c>
      <c r="T818" s="2" t="s">
        <v>30</v>
      </c>
      <c r="U818" s="5" t="s">
        <v>31</v>
      </c>
      <c r="V818" s="5">
        <v>10</v>
      </c>
      <c r="W818" s="10">
        <v>25</v>
      </c>
      <c r="X818" s="2">
        <f t="shared" si="62"/>
        <v>2.5</v>
      </c>
      <c r="Y818" s="2">
        <v>42</v>
      </c>
      <c r="Z818" s="2">
        <v>30</v>
      </c>
      <c r="AA818" s="1">
        <v>1000000000</v>
      </c>
      <c r="AB818" s="15" t="s">
        <v>20</v>
      </c>
      <c r="AC818" s="20">
        <v>13.68166666666667</v>
      </c>
      <c r="AD818" s="20">
        <v>2.009595454037675</v>
      </c>
    </row>
    <row r="819" spans="1:30" x14ac:dyDescent="0.45">
      <c r="A819" t="s">
        <v>9</v>
      </c>
      <c r="B819" t="s">
        <v>10</v>
      </c>
      <c r="C819" s="8" t="s">
        <v>20</v>
      </c>
      <c r="D819" s="8" t="s">
        <v>20</v>
      </c>
      <c r="E819" s="8" t="str">
        <f>IF(C819="-", "vanilla", C819&amp;"_"&amp;(IF(D819="X","pruned","retrained")))</f>
        <v>vanilla</v>
      </c>
      <c r="F819" s="17" t="s">
        <v>20</v>
      </c>
      <c r="G819" s="8" t="s">
        <v>20</v>
      </c>
      <c r="H819" t="s">
        <v>11</v>
      </c>
      <c r="I819" t="s">
        <v>28</v>
      </c>
      <c r="N819" t="s">
        <v>48</v>
      </c>
      <c r="O819" s="2">
        <v>1</v>
      </c>
      <c r="P819" s="7" t="s">
        <v>22</v>
      </c>
      <c r="Q819" s="2">
        <v>0</v>
      </c>
      <c r="R819" s="2">
        <v>0</v>
      </c>
      <c r="S819" s="2">
        <v>1</v>
      </c>
      <c r="T819" s="2" t="s">
        <v>30</v>
      </c>
      <c r="U819" s="5" t="s">
        <v>31</v>
      </c>
      <c r="V819" s="5">
        <v>2.5</v>
      </c>
      <c r="W819" s="10">
        <v>25</v>
      </c>
      <c r="X819" s="2">
        <f t="shared" si="62"/>
        <v>10</v>
      </c>
      <c r="Y819" s="2">
        <v>42</v>
      </c>
      <c r="Z819" s="2">
        <v>30</v>
      </c>
      <c r="AA819" s="1">
        <v>1</v>
      </c>
      <c r="AB819" s="1" t="s">
        <v>36</v>
      </c>
      <c r="AC819" s="20">
        <v>93.05533333333338</v>
      </c>
      <c r="AD819" s="20">
        <v>1.20369800568439E-2</v>
      </c>
    </row>
    <row r="820" spans="1:30" x14ac:dyDescent="0.45">
      <c r="A820" t="s">
        <v>9</v>
      </c>
      <c r="B820" t="s">
        <v>10</v>
      </c>
      <c r="C820" s="8" t="s">
        <v>20</v>
      </c>
      <c r="D820" s="8" t="s">
        <v>20</v>
      </c>
      <c r="E820" s="8" t="str">
        <f t="shared" ref="E820:E854" si="63">IF(C820="-", "vanilla", C820&amp;"_"&amp;(IF(D820="X","pruned","retrained")))</f>
        <v>vanilla</v>
      </c>
      <c r="F820" s="17" t="s">
        <v>20</v>
      </c>
      <c r="G820" s="8" t="s">
        <v>20</v>
      </c>
      <c r="H820" t="s">
        <v>11</v>
      </c>
      <c r="I820" t="s">
        <v>28</v>
      </c>
      <c r="N820" t="s">
        <v>48</v>
      </c>
      <c r="O820" s="2">
        <v>1</v>
      </c>
      <c r="P820" s="7" t="s">
        <v>22</v>
      </c>
      <c r="Q820" s="2">
        <v>0</v>
      </c>
      <c r="R820" s="2">
        <v>0</v>
      </c>
      <c r="S820" s="2">
        <v>1</v>
      </c>
      <c r="T820" s="2" t="s">
        <v>30</v>
      </c>
      <c r="U820" s="5" t="s">
        <v>31</v>
      </c>
      <c r="V820" s="5">
        <v>2.5</v>
      </c>
      <c r="W820" s="10">
        <v>25</v>
      </c>
      <c r="X820" s="2">
        <f t="shared" si="62"/>
        <v>10</v>
      </c>
      <c r="Y820" s="2">
        <v>42</v>
      </c>
      <c r="Z820" s="2">
        <v>30</v>
      </c>
      <c r="AA820" s="1">
        <v>60</v>
      </c>
      <c r="AB820" s="1" t="s">
        <v>35</v>
      </c>
      <c r="AC820" s="20">
        <v>92.593000000000018</v>
      </c>
      <c r="AD820" s="20">
        <v>6.414306925407709E-2</v>
      </c>
    </row>
    <row r="821" spans="1:30" x14ac:dyDescent="0.45">
      <c r="A821" t="s">
        <v>9</v>
      </c>
      <c r="B821" t="s">
        <v>10</v>
      </c>
      <c r="C821" s="8" t="s">
        <v>20</v>
      </c>
      <c r="D821" s="8" t="s">
        <v>20</v>
      </c>
      <c r="E821" s="8" t="str">
        <f t="shared" si="63"/>
        <v>vanilla</v>
      </c>
      <c r="F821" s="17" t="s">
        <v>20</v>
      </c>
      <c r="G821" s="8" t="s">
        <v>20</v>
      </c>
      <c r="H821" t="s">
        <v>11</v>
      </c>
      <c r="I821" t="s">
        <v>28</v>
      </c>
      <c r="N821" t="s">
        <v>48</v>
      </c>
      <c r="O821" s="2">
        <v>1</v>
      </c>
      <c r="P821" s="7" t="s">
        <v>22</v>
      </c>
      <c r="Q821" s="2">
        <v>0</v>
      </c>
      <c r="R821" s="2">
        <v>0</v>
      </c>
      <c r="S821" s="2">
        <v>1</v>
      </c>
      <c r="T821" s="2" t="s">
        <v>30</v>
      </c>
      <c r="U821" s="5" t="s">
        <v>31</v>
      </c>
      <c r="V821" s="5">
        <v>2.5</v>
      </c>
      <c r="W821" s="10">
        <v>25</v>
      </c>
      <c r="X821" s="2">
        <f t="shared" si="62"/>
        <v>10</v>
      </c>
      <c r="Y821" s="2">
        <v>42</v>
      </c>
      <c r="Z821" s="2">
        <v>30</v>
      </c>
      <c r="AA821" s="1">
        <v>100</v>
      </c>
      <c r="AB821" s="15" t="s">
        <v>20</v>
      </c>
      <c r="AC821" s="20">
        <v>92.34</v>
      </c>
      <c r="AD821" s="20">
        <v>8.3146457130374857E-2</v>
      </c>
    </row>
    <row r="822" spans="1:30" x14ac:dyDescent="0.45">
      <c r="A822" t="s">
        <v>9</v>
      </c>
      <c r="B822" t="s">
        <v>10</v>
      </c>
      <c r="C822" s="8" t="s">
        <v>20</v>
      </c>
      <c r="D822" s="8" t="s">
        <v>20</v>
      </c>
      <c r="E822" s="8" t="str">
        <f t="shared" si="63"/>
        <v>vanilla</v>
      </c>
      <c r="F822" s="17" t="s">
        <v>20</v>
      </c>
      <c r="G822" s="8" t="s">
        <v>20</v>
      </c>
      <c r="H822" t="s">
        <v>11</v>
      </c>
      <c r="I822" t="s">
        <v>28</v>
      </c>
      <c r="N822" t="s">
        <v>48</v>
      </c>
      <c r="O822" s="2">
        <v>1</v>
      </c>
      <c r="P822" s="7" t="s">
        <v>22</v>
      </c>
      <c r="Q822" s="2">
        <v>0</v>
      </c>
      <c r="R822" s="2">
        <v>0</v>
      </c>
      <c r="S822" s="2">
        <v>1</v>
      </c>
      <c r="T822" s="2" t="s">
        <v>30</v>
      </c>
      <c r="U822" s="5" t="s">
        <v>31</v>
      </c>
      <c r="V822" s="5">
        <v>2.5</v>
      </c>
      <c r="W822" s="10">
        <v>25</v>
      </c>
      <c r="X822" s="2">
        <f t="shared" si="62"/>
        <v>10</v>
      </c>
      <c r="Y822" s="2">
        <v>42</v>
      </c>
      <c r="Z822" s="2">
        <v>30</v>
      </c>
      <c r="AA822" s="1">
        <v>3600</v>
      </c>
      <c r="AB822" s="1" t="s">
        <v>34</v>
      </c>
      <c r="AC822" s="20">
        <v>83.599000000000004</v>
      </c>
      <c r="AD822" s="20">
        <v>0.72115347418793863</v>
      </c>
    </row>
    <row r="823" spans="1:30" x14ac:dyDescent="0.45">
      <c r="A823" t="s">
        <v>9</v>
      </c>
      <c r="B823" t="s">
        <v>10</v>
      </c>
      <c r="C823" s="8" t="s">
        <v>20</v>
      </c>
      <c r="D823" s="8" t="s">
        <v>20</v>
      </c>
      <c r="E823" s="8" t="str">
        <f t="shared" si="63"/>
        <v>vanilla</v>
      </c>
      <c r="F823" s="17" t="s">
        <v>20</v>
      </c>
      <c r="G823" s="8" t="s">
        <v>20</v>
      </c>
      <c r="H823" t="s">
        <v>11</v>
      </c>
      <c r="I823" t="s">
        <v>28</v>
      </c>
      <c r="N823" t="s">
        <v>48</v>
      </c>
      <c r="O823" s="2">
        <v>1</v>
      </c>
      <c r="P823" s="7" t="s">
        <v>22</v>
      </c>
      <c r="Q823" s="2">
        <v>0</v>
      </c>
      <c r="R823" s="2">
        <v>0</v>
      </c>
      <c r="S823" s="2">
        <v>1</v>
      </c>
      <c r="T823" s="2" t="s">
        <v>30</v>
      </c>
      <c r="U823" s="5" t="s">
        <v>31</v>
      </c>
      <c r="V823" s="5">
        <v>2.5</v>
      </c>
      <c r="W823" s="10">
        <v>25</v>
      </c>
      <c r="X823" s="2">
        <f t="shared" si="62"/>
        <v>10</v>
      </c>
      <c r="Y823" s="2">
        <v>42</v>
      </c>
      <c r="Z823" s="2">
        <v>30</v>
      </c>
      <c r="AA823" s="1">
        <v>86400</v>
      </c>
      <c r="AB823" s="1" t="s">
        <v>33</v>
      </c>
      <c r="AC823" s="20">
        <v>55.473666666666666</v>
      </c>
      <c r="AD823" s="20">
        <v>2.2979171486853538</v>
      </c>
    </row>
    <row r="824" spans="1:30" x14ac:dyDescent="0.45">
      <c r="A824" t="s">
        <v>9</v>
      </c>
      <c r="B824" t="s">
        <v>10</v>
      </c>
      <c r="C824" s="8" t="s">
        <v>20</v>
      </c>
      <c r="D824" s="8" t="s">
        <v>20</v>
      </c>
      <c r="E824" s="8" t="str">
        <f t="shared" si="63"/>
        <v>vanilla</v>
      </c>
      <c r="F824" s="17" t="s">
        <v>20</v>
      </c>
      <c r="G824" s="8" t="s">
        <v>20</v>
      </c>
      <c r="H824" t="s">
        <v>11</v>
      </c>
      <c r="I824" t="s">
        <v>28</v>
      </c>
      <c r="N824" t="s">
        <v>48</v>
      </c>
      <c r="O824" s="2">
        <v>1</v>
      </c>
      <c r="P824" s="7" t="s">
        <v>22</v>
      </c>
      <c r="Q824" s="2">
        <v>0</v>
      </c>
      <c r="R824" s="2">
        <v>0</v>
      </c>
      <c r="S824" s="2">
        <v>1</v>
      </c>
      <c r="T824" s="2" t="s">
        <v>30</v>
      </c>
      <c r="U824" s="5" t="s">
        <v>31</v>
      </c>
      <c r="V824" s="5">
        <v>2.5</v>
      </c>
      <c r="W824" s="10">
        <v>25</v>
      </c>
      <c r="X824" s="2">
        <f t="shared" si="62"/>
        <v>10</v>
      </c>
      <c r="Y824" s="2">
        <v>42</v>
      </c>
      <c r="Z824" s="2">
        <v>30</v>
      </c>
      <c r="AA824" s="1">
        <v>2592000</v>
      </c>
      <c r="AB824" s="1" t="s">
        <v>37</v>
      </c>
      <c r="AC824" s="20">
        <v>24.931333333333331</v>
      </c>
      <c r="AD824" s="20">
        <v>1.64688136252197</v>
      </c>
    </row>
    <row r="825" spans="1:30" x14ac:dyDescent="0.45">
      <c r="A825" t="s">
        <v>9</v>
      </c>
      <c r="B825" t="s">
        <v>10</v>
      </c>
      <c r="C825" s="8" t="s">
        <v>20</v>
      </c>
      <c r="D825" s="8" t="s">
        <v>20</v>
      </c>
      <c r="E825" s="8" t="str">
        <f t="shared" si="63"/>
        <v>vanilla</v>
      </c>
      <c r="F825" s="17" t="s">
        <v>20</v>
      </c>
      <c r="G825" s="8" t="s">
        <v>20</v>
      </c>
      <c r="H825" t="s">
        <v>11</v>
      </c>
      <c r="I825" t="s">
        <v>28</v>
      </c>
      <c r="N825" t="s">
        <v>48</v>
      </c>
      <c r="O825" s="2">
        <v>1</v>
      </c>
      <c r="P825" s="7" t="s">
        <v>22</v>
      </c>
      <c r="Q825" s="2">
        <v>0</v>
      </c>
      <c r="R825" s="2">
        <v>0</v>
      </c>
      <c r="S825" s="2">
        <v>1</v>
      </c>
      <c r="T825" s="2" t="s">
        <v>30</v>
      </c>
      <c r="U825" s="5" t="s">
        <v>31</v>
      </c>
      <c r="V825" s="5">
        <v>2.5</v>
      </c>
      <c r="W825" s="10">
        <v>25</v>
      </c>
      <c r="X825" s="2">
        <f t="shared" si="62"/>
        <v>10</v>
      </c>
      <c r="Y825" s="2">
        <v>42</v>
      </c>
      <c r="Z825" s="2">
        <v>30</v>
      </c>
      <c r="AA825" s="1">
        <v>31104000</v>
      </c>
      <c r="AB825" s="1" t="s">
        <v>38</v>
      </c>
      <c r="AC825" s="20">
        <v>17.658000000000001</v>
      </c>
      <c r="AD825" s="20">
        <v>1.472237299713149</v>
      </c>
    </row>
    <row r="826" spans="1:30" x14ac:dyDescent="0.45">
      <c r="A826" t="s">
        <v>9</v>
      </c>
      <c r="B826" t="s">
        <v>10</v>
      </c>
      <c r="C826" s="8" t="s">
        <v>20</v>
      </c>
      <c r="D826" s="8" t="s">
        <v>20</v>
      </c>
      <c r="E826" s="8" t="str">
        <f t="shared" si="63"/>
        <v>vanilla</v>
      </c>
      <c r="F826" s="17" t="s">
        <v>20</v>
      </c>
      <c r="G826" s="8" t="s">
        <v>20</v>
      </c>
      <c r="H826" t="s">
        <v>11</v>
      </c>
      <c r="I826" t="s">
        <v>28</v>
      </c>
      <c r="N826" t="s">
        <v>48</v>
      </c>
      <c r="O826" s="2">
        <v>1</v>
      </c>
      <c r="P826" s="7" t="s">
        <v>22</v>
      </c>
      <c r="Q826" s="2">
        <v>0</v>
      </c>
      <c r="R826" s="2">
        <v>0</v>
      </c>
      <c r="S826" s="2">
        <v>1</v>
      </c>
      <c r="T826" s="2" t="s">
        <v>30</v>
      </c>
      <c r="U826" s="5" t="s">
        <v>31</v>
      </c>
      <c r="V826" s="5">
        <v>2.5</v>
      </c>
      <c r="W826" s="10">
        <v>25</v>
      </c>
      <c r="X826" s="2">
        <f t="shared" si="62"/>
        <v>10</v>
      </c>
      <c r="Y826" s="2">
        <v>42</v>
      </c>
      <c r="Z826" s="2">
        <v>30</v>
      </c>
      <c r="AA826" s="1">
        <v>93312000</v>
      </c>
      <c r="AB826" s="1" t="s">
        <v>39</v>
      </c>
      <c r="AC826" s="20">
        <v>16.059999999999999</v>
      </c>
      <c r="AD826" s="20">
        <v>1.7296011100829001</v>
      </c>
    </row>
    <row r="827" spans="1:30" x14ac:dyDescent="0.45">
      <c r="A827" t="s">
        <v>9</v>
      </c>
      <c r="B827" t="s">
        <v>10</v>
      </c>
      <c r="C827" s="8" t="s">
        <v>20</v>
      </c>
      <c r="D827" s="8" t="s">
        <v>20</v>
      </c>
      <c r="E827" s="8" t="str">
        <f t="shared" si="63"/>
        <v>vanilla</v>
      </c>
      <c r="F827" s="17" t="s">
        <v>20</v>
      </c>
      <c r="G827" s="8" t="s">
        <v>20</v>
      </c>
      <c r="H827" t="s">
        <v>11</v>
      </c>
      <c r="I827" t="s">
        <v>28</v>
      </c>
      <c r="N827" t="s">
        <v>48</v>
      </c>
      <c r="O827" s="2">
        <v>1</v>
      </c>
      <c r="P827" s="7" t="s">
        <v>22</v>
      </c>
      <c r="Q827" s="2">
        <v>0</v>
      </c>
      <c r="R827" s="2">
        <v>0</v>
      </c>
      <c r="S827" s="2">
        <v>1</v>
      </c>
      <c r="T827" s="2" t="s">
        <v>30</v>
      </c>
      <c r="U827" s="5" t="s">
        <v>31</v>
      </c>
      <c r="V827" s="5">
        <v>2.5</v>
      </c>
      <c r="W827" s="10">
        <v>25</v>
      </c>
      <c r="X827" s="2">
        <f t="shared" si="62"/>
        <v>10</v>
      </c>
      <c r="Y827" s="2">
        <v>42</v>
      </c>
      <c r="Z827" s="2">
        <v>30</v>
      </c>
      <c r="AA827" s="1">
        <v>1000000000</v>
      </c>
      <c r="AB827" s="15" t="s">
        <v>20</v>
      </c>
      <c r="AC827" s="20">
        <v>13.663</v>
      </c>
      <c r="AD827" s="20">
        <v>2.004044493850706</v>
      </c>
    </row>
    <row r="828" spans="1:30" x14ac:dyDescent="0.45">
      <c r="A828" t="s">
        <v>9</v>
      </c>
      <c r="B828" t="s">
        <v>10</v>
      </c>
      <c r="C828" s="2">
        <v>0.3</v>
      </c>
      <c r="D828" s="8" t="s">
        <v>41</v>
      </c>
      <c r="E828" s="2" t="str">
        <f t="shared" si="63"/>
        <v>0.3_retrained</v>
      </c>
      <c r="F828" s="18">
        <v>1E-4</v>
      </c>
      <c r="G828" s="2">
        <v>50</v>
      </c>
      <c r="H828" t="s">
        <v>11</v>
      </c>
      <c r="I828" t="s">
        <v>28</v>
      </c>
      <c r="N828" t="s">
        <v>48</v>
      </c>
      <c r="O828" s="2">
        <v>1</v>
      </c>
      <c r="P828" s="7" t="s">
        <v>22</v>
      </c>
      <c r="Q828" s="2">
        <v>0</v>
      </c>
      <c r="R828" s="2">
        <v>0</v>
      </c>
      <c r="S828" s="2">
        <v>1</v>
      </c>
      <c r="T828" s="2" t="s">
        <v>30</v>
      </c>
      <c r="U828" s="5" t="s">
        <v>31</v>
      </c>
      <c r="V828" s="5">
        <v>2.5</v>
      </c>
      <c r="W828" s="10">
        <v>25</v>
      </c>
      <c r="X828" s="2">
        <f t="shared" si="62"/>
        <v>10</v>
      </c>
      <c r="Y828" s="2">
        <v>42</v>
      </c>
      <c r="Z828" s="2">
        <v>30</v>
      </c>
      <c r="AA828" s="1">
        <v>1</v>
      </c>
      <c r="AB828" s="1" t="s">
        <v>36</v>
      </c>
      <c r="AC828" s="20">
        <v>92.458333333333314</v>
      </c>
      <c r="AD828" s="20">
        <v>1.240519604394932E-2</v>
      </c>
    </row>
    <row r="829" spans="1:30" x14ac:dyDescent="0.45">
      <c r="A829" t="s">
        <v>9</v>
      </c>
      <c r="B829" t="s">
        <v>10</v>
      </c>
      <c r="C829" s="2">
        <v>0.3</v>
      </c>
      <c r="D829" s="8" t="s">
        <v>41</v>
      </c>
      <c r="E829" s="2" t="str">
        <f t="shared" si="63"/>
        <v>0.3_retrained</v>
      </c>
      <c r="F829" s="18">
        <v>1E-4</v>
      </c>
      <c r="G829" s="2">
        <v>50</v>
      </c>
      <c r="H829" t="s">
        <v>11</v>
      </c>
      <c r="I829" t="s">
        <v>28</v>
      </c>
      <c r="N829" t="s">
        <v>48</v>
      </c>
      <c r="O829" s="2">
        <v>1</v>
      </c>
      <c r="P829" s="7" t="s">
        <v>22</v>
      </c>
      <c r="Q829" s="2">
        <v>0</v>
      </c>
      <c r="R829" s="2">
        <v>0</v>
      </c>
      <c r="S829" s="2">
        <v>1</v>
      </c>
      <c r="T829" s="2" t="s">
        <v>30</v>
      </c>
      <c r="U829" s="5" t="s">
        <v>31</v>
      </c>
      <c r="V829" s="5">
        <v>2.5</v>
      </c>
      <c r="W829" s="10">
        <v>25</v>
      </c>
      <c r="X829" s="2">
        <f t="shared" si="62"/>
        <v>10</v>
      </c>
      <c r="Y829" s="2">
        <v>42</v>
      </c>
      <c r="Z829" s="2">
        <v>30</v>
      </c>
      <c r="AA829" s="1">
        <v>60</v>
      </c>
      <c r="AB829" s="1" t="s">
        <v>35</v>
      </c>
      <c r="AC829" s="20">
        <v>92.190333333333328</v>
      </c>
      <c r="AD829" s="20">
        <v>6.019320744255155E-2</v>
      </c>
    </row>
    <row r="830" spans="1:30" x14ac:dyDescent="0.45">
      <c r="A830" t="s">
        <v>9</v>
      </c>
      <c r="B830" t="s">
        <v>10</v>
      </c>
      <c r="C830" s="2">
        <v>0.3</v>
      </c>
      <c r="D830" s="8" t="s">
        <v>41</v>
      </c>
      <c r="E830" s="2" t="str">
        <f t="shared" si="63"/>
        <v>0.3_retrained</v>
      </c>
      <c r="F830" s="18">
        <v>1E-4</v>
      </c>
      <c r="G830" s="2">
        <v>50</v>
      </c>
      <c r="H830" t="s">
        <v>11</v>
      </c>
      <c r="I830" t="s">
        <v>28</v>
      </c>
      <c r="N830" t="s">
        <v>48</v>
      </c>
      <c r="O830" s="2">
        <v>1</v>
      </c>
      <c r="P830" s="7" t="s">
        <v>22</v>
      </c>
      <c r="Q830" s="2">
        <v>0</v>
      </c>
      <c r="R830" s="2">
        <v>0</v>
      </c>
      <c r="S830" s="2">
        <v>1</v>
      </c>
      <c r="T830" s="2" t="s">
        <v>30</v>
      </c>
      <c r="U830" s="5" t="s">
        <v>31</v>
      </c>
      <c r="V830" s="5">
        <v>2.5</v>
      </c>
      <c r="W830" s="10">
        <v>25</v>
      </c>
      <c r="X830" s="2">
        <f t="shared" si="62"/>
        <v>10</v>
      </c>
      <c r="Y830" s="2">
        <v>42</v>
      </c>
      <c r="Z830" s="2">
        <v>30</v>
      </c>
      <c r="AA830" s="1">
        <v>100</v>
      </c>
      <c r="AB830" s="15" t="s">
        <v>20</v>
      </c>
      <c r="AC830" s="20">
        <v>91.987333333333325</v>
      </c>
      <c r="AD830" s="20">
        <v>6.0273450945577803E-2</v>
      </c>
    </row>
    <row r="831" spans="1:30" x14ac:dyDescent="0.45">
      <c r="A831" t="s">
        <v>9</v>
      </c>
      <c r="B831" t="s">
        <v>10</v>
      </c>
      <c r="C831" s="2">
        <v>0.3</v>
      </c>
      <c r="D831" s="8" t="s">
        <v>41</v>
      </c>
      <c r="E831" s="2" t="str">
        <f t="shared" si="63"/>
        <v>0.3_retrained</v>
      </c>
      <c r="F831" s="18">
        <v>1E-4</v>
      </c>
      <c r="G831" s="2">
        <v>50</v>
      </c>
      <c r="H831" t="s">
        <v>11</v>
      </c>
      <c r="I831" t="s">
        <v>28</v>
      </c>
      <c r="N831" t="s">
        <v>48</v>
      </c>
      <c r="O831" s="2">
        <v>1</v>
      </c>
      <c r="P831" s="7" t="s">
        <v>22</v>
      </c>
      <c r="Q831" s="2">
        <v>0</v>
      </c>
      <c r="R831" s="2">
        <v>0</v>
      </c>
      <c r="S831" s="2">
        <v>1</v>
      </c>
      <c r="T831" s="2" t="s">
        <v>30</v>
      </c>
      <c r="U831" s="5" t="s">
        <v>31</v>
      </c>
      <c r="V831" s="5">
        <v>2.5</v>
      </c>
      <c r="W831" s="10">
        <v>25</v>
      </c>
      <c r="X831" s="2">
        <f t="shared" si="62"/>
        <v>10</v>
      </c>
      <c r="Y831" s="2">
        <v>42</v>
      </c>
      <c r="Z831" s="2">
        <v>30</v>
      </c>
      <c r="AA831" s="1">
        <v>3600</v>
      </c>
      <c r="AB831" s="1" t="s">
        <v>34</v>
      </c>
      <c r="AC831" s="20">
        <v>85.469333333333324</v>
      </c>
      <c r="AD831" s="20">
        <v>0.60640983574550389</v>
      </c>
    </row>
    <row r="832" spans="1:30" x14ac:dyDescent="0.45">
      <c r="A832" t="s">
        <v>9</v>
      </c>
      <c r="B832" t="s">
        <v>10</v>
      </c>
      <c r="C832" s="2">
        <v>0.3</v>
      </c>
      <c r="D832" s="8" t="s">
        <v>41</v>
      </c>
      <c r="E832" s="2" t="str">
        <f t="shared" si="63"/>
        <v>0.3_retrained</v>
      </c>
      <c r="F832" s="18">
        <v>1E-4</v>
      </c>
      <c r="G832" s="2">
        <v>50</v>
      </c>
      <c r="H832" t="s">
        <v>11</v>
      </c>
      <c r="I832" t="s">
        <v>28</v>
      </c>
      <c r="N832" t="s">
        <v>48</v>
      </c>
      <c r="O832" s="2">
        <v>1</v>
      </c>
      <c r="P832" s="7" t="s">
        <v>22</v>
      </c>
      <c r="Q832" s="2">
        <v>0</v>
      </c>
      <c r="R832" s="2">
        <v>0</v>
      </c>
      <c r="S832" s="2">
        <v>1</v>
      </c>
      <c r="T832" s="2" t="s">
        <v>30</v>
      </c>
      <c r="U832" s="5" t="s">
        <v>31</v>
      </c>
      <c r="V832" s="5">
        <v>2.5</v>
      </c>
      <c r="W832" s="10">
        <v>25</v>
      </c>
      <c r="X832" s="2">
        <f t="shared" si="62"/>
        <v>10</v>
      </c>
      <c r="Y832" s="2">
        <v>42</v>
      </c>
      <c r="Z832" s="2">
        <v>30</v>
      </c>
      <c r="AA832" s="1">
        <v>86400</v>
      </c>
      <c r="AB832" s="1" t="s">
        <v>33</v>
      </c>
      <c r="AC832" s="20">
        <v>62.81333333333334</v>
      </c>
      <c r="AD832" s="20">
        <v>2.309163388666025</v>
      </c>
    </row>
    <row r="833" spans="1:30" x14ac:dyDescent="0.45">
      <c r="A833" t="s">
        <v>9</v>
      </c>
      <c r="B833" t="s">
        <v>10</v>
      </c>
      <c r="C833" s="2">
        <v>0.3</v>
      </c>
      <c r="D833" s="8" t="s">
        <v>41</v>
      </c>
      <c r="E833" s="2" t="str">
        <f t="shared" si="63"/>
        <v>0.3_retrained</v>
      </c>
      <c r="F833" s="18">
        <v>1E-4</v>
      </c>
      <c r="G833" s="2">
        <v>50</v>
      </c>
      <c r="H833" t="s">
        <v>11</v>
      </c>
      <c r="I833" t="s">
        <v>28</v>
      </c>
      <c r="N833" t="s">
        <v>48</v>
      </c>
      <c r="O833" s="2">
        <v>1</v>
      </c>
      <c r="P833" s="7" t="s">
        <v>22</v>
      </c>
      <c r="Q833" s="2">
        <v>0</v>
      </c>
      <c r="R833" s="2">
        <v>0</v>
      </c>
      <c r="S833" s="2">
        <v>1</v>
      </c>
      <c r="T833" s="2" t="s">
        <v>30</v>
      </c>
      <c r="U833" s="5" t="s">
        <v>31</v>
      </c>
      <c r="V833" s="5">
        <v>2.5</v>
      </c>
      <c r="W833" s="10">
        <v>25</v>
      </c>
      <c r="X833" s="2">
        <f t="shared" si="62"/>
        <v>10</v>
      </c>
      <c r="Y833" s="2">
        <v>42</v>
      </c>
      <c r="Z833" s="2">
        <v>30</v>
      </c>
      <c r="AA833" s="1">
        <v>2592000</v>
      </c>
      <c r="AB833" s="1" t="s">
        <v>37</v>
      </c>
      <c r="AC833" s="20">
        <v>29.202666666666669</v>
      </c>
      <c r="AD833" s="20">
        <v>1.703662590486221</v>
      </c>
    </row>
    <row r="834" spans="1:30" x14ac:dyDescent="0.45">
      <c r="A834" t="s">
        <v>9</v>
      </c>
      <c r="B834" t="s">
        <v>10</v>
      </c>
      <c r="C834" s="2">
        <v>0.3</v>
      </c>
      <c r="D834" s="8" t="s">
        <v>41</v>
      </c>
      <c r="E834" s="2" t="str">
        <f t="shared" si="63"/>
        <v>0.3_retrained</v>
      </c>
      <c r="F834" s="18">
        <v>1E-4</v>
      </c>
      <c r="G834" s="2">
        <v>50</v>
      </c>
      <c r="H834" t="s">
        <v>11</v>
      </c>
      <c r="I834" t="s">
        <v>28</v>
      </c>
      <c r="N834" t="s">
        <v>48</v>
      </c>
      <c r="O834" s="2">
        <v>1</v>
      </c>
      <c r="P834" s="7" t="s">
        <v>22</v>
      </c>
      <c r="Q834" s="2">
        <v>0</v>
      </c>
      <c r="R834" s="2">
        <v>0</v>
      </c>
      <c r="S834" s="2">
        <v>1</v>
      </c>
      <c r="T834" s="2" t="s">
        <v>30</v>
      </c>
      <c r="U834" s="5" t="s">
        <v>31</v>
      </c>
      <c r="V834" s="5">
        <v>2.5</v>
      </c>
      <c r="W834" s="10">
        <v>25</v>
      </c>
      <c r="X834" s="2">
        <f t="shared" si="62"/>
        <v>10</v>
      </c>
      <c r="Y834" s="2">
        <v>42</v>
      </c>
      <c r="Z834" s="2">
        <v>30</v>
      </c>
      <c r="AA834" s="1">
        <v>31104000</v>
      </c>
      <c r="AB834" s="1" t="s">
        <v>38</v>
      </c>
      <c r="AC834" s="20">
        <v>19.077999999999999</v>
      </c>
      <c r="AD834" s="20">
        <v>1.438629903762604</v>
      </c>
    </row>
    <row r="835" spans="1:30" x14ac:dyDescent="0.45">
      <c r="A835" t="s">
        <v>9</v>
      </c>
      <c r="B835" t="s">
        <v>10</v>
      </c>
      <c r="C835" s="2">
        <v>0.3</v>
      </c>
      <c r="D835" s="8" t="s">
        <v>41</v>
      </c>
      <c r="E835" s="2" t="str">
        <f t="shared" si="63"/>
        <v>0.3_retrained</v>
      </c>
      <c r="F835" s="18">
        <v>1E-4</v>
      </c>
      <c r="G835" s="2">
        <v>50</v>
      </c>
      <c r="H835" t="s">
        <v>11</v>
      </c>
      <c r="I835" t="s">
        <v>28</v>
      </c>
      <c r="N835" t="s">
        <v>48</v>
      </c>
      <c r="O835" s="2">
        <v>1</v>
      </c>
      <c r="P835" s="7" t="s">
        <v>22</v>
      </c>
      <c r="Q835" s="2">
        <v>0</v>
      </c>
      <c r="R835" s="2">
        <v>0</v>
      </c>
      <c r="S835" s="2">
        <v>1</v>
      </c>
      <c r="T835" s="2" t="s">
        <v>30</v>
      </c>
      <c r="U835" s="5" t="s">
        <v>31</v>
      </c>
      <c r="V835" s="5">
        <v>2.5</v>
      </c>
      <c r="W835" s="10">
        <v>25</v>
      </c>
      <c r="X835" s="2">
        <f t="shared" si="62"/>
        <v>10</v>
      </c>
      <c r="Y835" s="2">
        <v>42</v>
      </c>
      <c r="Z835" s="2">
        <v>30</v>
      </c>
      <c r="AA835" s="1">
        <v>93312000</v>
      </c>
      <c r="AB835" s="1" t="s">
        <v>39</v>
      </c>
      <c r="AC835" s="20">
        <v>16.527666666666669</v>
      </c>
      <c r="AD835" s="20">
        <v>1.6491405505764369</v>
      </c>
    </row>
    <row r="836" spans="1:30" x14ac:dyDescent="0.45">
      <c r="A836" t="s">
        <v>9</v>
      </c>
      <c r="B836" t="s">
        <v>10</v>
      </c>
      <c r="C836" s="2">
        <v>0.3</v>
      </c>
      <c r="D836" s="8" t="s">
        <v>41</v>
      </c>
      <c r="E836" s="2" t="str">
        <f t="shared" si="63"/>
        <v>0.3_retrained</v>
      </c>
      <c r="F836" s="18">
        <v>1E-4</v>
      </c>
      <c r="G836" s="2">
        <v>50</v>
      </c>
      <c r="H836" t="s">
        <v>11</v>
      </c>
      <c r="I836" t="s">
        <v>28</v>
      </c>
      <c r="N836" t="s">
        <v>48</v>
      </c>
      <c r="O836" s="2">
        <v>1</v>
      </c>
      <c r="P836" s="7" t="s">
        <v>22</v>
      </c>
      <c r="Q836" s="2">
        <v>0</v>
      </c>
      <c r="R836" s="2">
        <v>0</v>
      </c>
      <c r="S836" s="2">
        <v>1</v>
      </c>
      <c r="T836" s="2" t="s">
        <v>30</v>
      </c>
      <c r="U836" s="5" t="s">
        <v>31</v>
      </c>
      <c r="V836" s="5">
        <v>2.5</v>
      </c>
      <c r="W836" s="10">
        <v>25</v>
      </c>
      <c r="X836" s="2">
        <f t="shared" si="62"/>
        <v>10</v>
      </c>
      <c r="Y836" s="2">
        <v>42</v>
      </c>
      <c r="Z836" s="2">
        <v>30</v>
      </c>
      <c r="AA836" s="1">
        <v>1000000000</v>
      </c>
      <c r="AB836" s="15" t="s">
        <v>20</v>
      </c>
      <c r="AC836" s="20">
        <v>11.81533333333333</v>
      </c>
      <c r="AD836" s="20">
        <v>1.297499475486942</v>
      </c>
    </row>
    <row r="837" spans="1:30" x14ac:dyDescent="0.45">
      <c r="A837" t="s">
        <v>9</v>
      </c>
      <c r="B837" t="s">
        <v>10</v>
      </c>
      <c r="C837" s="2">
        <v>0.6</v>
      </c>
      <c r="D837" s="8" t="s">
        <v>41</v>
      </c>
      <c r="E837" s="2" t="str">
        <f t="shared" si="63"/>
        <v>0.6_retrained</v>
      </c>
      <c r="F837" s="18">
        <v>1E-4</v>
      </c>
      <c r="G837" s="2">
        <v>50</v>
      </c>
      <c r="H837" t="s">
        <v>11</v>
      </c>
      <c r="I837" t="s">
        <v>28</v>
      </c>
      <c r="N837" t="s">
        <v>48</v>
      </c>
      <c r="O837" s="2">
        <v>1</v>
      </c>
      <c r="P837" s="7" t="s">
        <v>22</v>
      </c>
      <c r="Q837" s="2">
        <v>0</v>
      </c>
      <c r="R837" s="2">
        <v>0</v>
      </c>
      <c r="S837" s="2">
        <v>1</v>
      </c>
      <c r="T837" s="2" t="s">
        <v>30</v>
      </c>
      <c r="U837" s="5" t="s">
        <v>31</v>
      </c>
      <c r="V837" s="5">
        <v>2.5</v>
      </c>
      <c r="W837" s="10">
        <v>25</v>
      </c>
      <c r="X837" s="2">
        <f t="shared" si="62"/>
        <v>10</v>
      </c>
      <c r="Y837" s="2">
        <v>42</v>
      </c>
      <c r="Z837" s="2">
        <v>30</v>
      </c>
      <c r="AA837" s="1">
        <v>1</v>
      </c>
      <c r="AB837" s="1" t="s">
        <v>36</v>
      </c>
      <c r="AC837" s="20">
        <v>92.520666666666685</v>
      </c>
      <c r="AD837" s="20">
        <v>1.236482466066088E-2</v>
      </c>
    </row>
    <row r="838" spans="1:30" x14ac:dyDescent="0.45">
      <c r="A838" t="s">
        <v>9</v>
      </c>
      <c r="B838" t="s">
        <v>10</v>
      </c>
      <c r="C838" s="2">
        <v>0.6</v>
      </c>
      <c r="D838" s="8" t="s">
        <v>41</v>
      </c>
      <c r="E838" s="2" t="str">
        <f t="shared" si="63"/>
        <v>0.6_retrained</v>
      </c>
      <c r="F838" s="18">
        <v>1E-4</v>
      </c>
      <c r="G838" s="2">
        <v>50</v>
      </c>
      <c r="H838" t="s">
        <v>11</v>
      </c>
      <c r="I838" t="s">
        <v>28</v>
      </c>
      <c r="N838" t="s">
        <v>48</v>
      </c>
      <c r="O838" s="2">
        <v>1</v>
      </c>
      <c r="P838" s="7" t="s">
        <v>22</v>
      </c>
      <c r="Q838" s="2">
        <v>0</v>
      </c>
      <c r="R838" s="2">
        <v>0</v>
      </c>
      <c r="S838" s="2">
        <v>1</v>
      </c>
      <c r="T838" s="2" t="s">
        <v>30</v>
      </c>
      <c r="U838" s="5" t="s">
        <v>31</v>
      </c>
      <c r="V838" s="5">
        <v>2.5</v>
      </c>
      <c r="W838" s="10">
        <v>25</v>
      </c>
      <c r="X838" s="2">
        <f t="shared" si="62"/>
        <v>10</v>
      </c>
      <c r="Y838" s="2">
        <v>42</v>
      </c>
      <c r="Z838" s="2">
        <v>30</v>
      </c>
      <c r="AA838" s="1">
        <v>60</v>
      </c>
      <c r="AB838" s="1" t="s">
        <v>35</v>
      </c>
      <c r="AC838" s="20">
        <v>92.217000000000013</v>
      </c>
      <c r="AD838" s="20">
        <v>8.7183714075508761E-2</v>
      </c>
    </row>
    <row r="839" spans="1:30" x14ac:dyDescent="0.45">
      <c r="A839" t="s">
        <v>9</v>
      </c>
      <c r="B839" t="s">
        <v>10</v>
      </c>
      <c r="C839" s="2">
        <v>0.6</v>
      </c>
      <c r="D839" s="8" t="s">
        <v>41</v>
      </c>
      <c r="E839" s="2" t="str">
        <f t="shared" si="63"/>
        <v>0.6_retrained</v>
      </c>
      <c r="F839" s="18">
        <v>1E-4</v>
      </c>
      <c r="G839" s="2">
        <v>50</v>
      </c>
      <c r="H839" t="s">
        <v>11</v>
      </c>
      <c r="I839" t="s">
        <v>28</v>
      </c>
      <c r="N839" t="s">
        <v>48</v>
      </c>
      <c r="O839" s="2">
        <v>1</v>
      </c>
      <c r="P839" s="7" t="s">
        <v>22</v>
      </c>
      <c r="Q839" s="2">
        <v>0</v>
      </c>
      <c r="R839" s="2">
        <v>0</v>
      </c>
      <c r="S839" s="2">
        <v>1</v>
      </c>
      <c r="T839" s="2" t="s">
        <v>30</v>
      </c>
      <c r="U839" s="5" t="s">
        <v>31</v>
      </c>
      <c r="V839" s="5">
        <v>2.5</v>
      </c>
      <c r="W839" s="10">
        <v>25</v>
      </c>
      <c r="X839" s="2">
        <f t="shared" si="62"/>
        <v>10</v>
      </c>
      <c r="Y839" s="2">
        <v>42</v>
      </c>
      <c r="Z839" s="2">
        <v>30</v>
      </c>
      <c r="AA839" s="1">
        <v>100</v>
      </c>
      <c r="AB839" s="15" t="s">
        <v>20</v>
      </c>
      <c r="AC839" s="20">
        <v>91.957666666666697</v>
      </c>
      <c r="AD839" s="20">
        <v>9.9286901899942812E-2</v>
      </c>
    </row>
    <row r="840" spans="1:30" x14ac:dyDescent="0.45">
      <c r="A840" t="s">
        <v>9</v>
      </c>
      <c r="B840" t="s">
        <v>10</v>
      </c>
      <c r="C840" s="2">
        <v>0.6</v>
      </c>
      <c r="D840" s="8" t="s">
        <v>41</v>
      </c>
      <c r="E840" s="2" t="str">
        <f t="shared" si="63"/>
        <v>0.6_retrained</v>
      </c>
      <c r="F840" s="18">
        <v>1E-4</v>
      </c>
      <c r="G840" s="2">
        <v>50</v>
      </c>
      <c r="H840" t="s">
        <v>11</v>
      </c>
      <c r="I840" t="s">
        <v>28</v>
      </c>
      <c r="N840" t="s">
        <v>48</v>
      </c>
      <c r="O840" s="2">
        <v>1</v>
      </c>
      <c r="P840" s="7" t="s">
        <v>22</v>
      </c>
      <c r="Q840" s="2">
        <v>0</v>
      </c>
      <c r="R840" s="2">
        <v>0</v>
      </c>
      <c r="S840" s="2">
        <v>1</v>
      </c>
      <c r="T840" s="2" t="s">
        <v>30</v>
      </c>
      <c r="U840" s="5" t="s">
        <v>31</v>
      </c>
      <c r="V840" s="5">
        <v>2.5</v>
      </c>
      <c r="W840" s="10">
        <v>25</v>
      </c>
      <c r="X840" s="2">
        <f t="shared" si="62"/>
        <v>10</v>
      </c>
      <c r="Y840" s="2">
        <v>42</v>
      </c>
      <c r="Z840" s="2">
        <v>30</v>
      </c>
      <c r="AA840" s="1">
        <v>3600</v>
      </c>
      <c r="AB840" s="1" t="s">
        <v>34</v>
      </c>
      <c r="AC840" s="20">
        <v>84.898666666666671</v>
      </c>
      <c r="AD840" s="20">
        <v>0.68339219258701511</v>
      </c>
    </row>
    <row r="841" spans="1:30" x14ac:dyDescent="0.45">
      <c r="A841" t="s">
        <v>9</v>
      </c>
      <c r="B841" t="s">
        <v>10</v>
      </c>
      <c r="C841" s="2">
        <v>0.6</v>
      </c>
      <c r="D841" s="8" t="s">
        <v>41</v>
      </c>
      <c r="E841" s="2" t="str">
        <f t="shared" si="63"/>
        <v>0.6_retrained</v>
      </c>
      <c r="F841" s="18">
        <v>1E-4</v>
      </c>
      <c r="G841" s="2">
        <v>50</v>
      </c>
      <c r="H841" t="s">
        <v>11</v>
      </c>
      <c r="I841" t="s">
        <v>28</v>
      </c>
      <c r="N841" t="s">
        <v>48</v>
      </c>
      <c r="O841" s="2">
        <v>1</v>
      </c>
      <c r="P841" s="7" t="s">
        <v>22</v>
      </c>
      <c r="Q841" s="2">
        <v>0</v>
      </c>
      <c r="R841" s="2">
        <v>0</v>
      </c>
      <c r="S841" s="2">
        <v>1</v>
      </c>
      <c r="T841" s="2" t="s">
        <v>30</v>
      </c>
      <c r="U841" s="5" t="s">
        <v>31</v>
      </c>
      <c r="V841" s="5">
        <v>2.5</v>
      </c>
      <c r="W841" s="10">
        <v>25</v>
      </c>
      <c r="X841" s="2">
        <f t="shared" si="62"/>
        <v>10</v>
      </c>
      <c r="Y841" s="2">
        <v>42</v>
      </c>
      <c r="Z841" s="2">
        <v>30</v>
      </c>
      <c r="AA841" s="1">
        <v>86400</v>
      </c>
      <c r="AB841" s="1" t="s">
        <v>33</v>
      </c>
      <c r="AC841" s="20">
        <v>62.477666666666657</v>
      </c>
      <c r="AD841" s="20">
        <v>2.2850349134215771</v>
      </c>
    </row>
    <row r="842" spans="1:30" x14ac:dyDescent="0.45">
      <c r="A842" t="s">
        <v>9</v>
      </c>
      <c r="B842" t="s">
        <v>10</v>
      </c>
      <c r="C842" s="2">
        <v>0.6</v>
      </c>
      <c r="D842" s="8" t="s">
        <v>41</v>
      </c>
      <c r="E842" s="2" t="str">
        <f t="shared" si="63"/>
        <v>0.6_retrained</v>
      </c>
      <c r="F842" s="18">
        <v>1E-4</v>
      </c>
      <c r="G842" s="2">
        <v>50</v>
      </c>
      <c r="H842" t="s">
        <v>11</v>
      </c>
      <c r="I842" t="s">
        <v>28</v>
      </c>
      <c r="N842" t="s">
        <v>48</v>
      </c>
      <c r="O842" s="2">
        <v>1</v>
      </c>
      <c r="P842" s="7" t="s">
        <v>22</v>
      </c>
      <c r="Q842" s="2">
        <v>0</v>
      </c>
      <c r="R842" s="2">
        <v>0</v>
      </c>
      <c r="S842" s="2">
        <v>1</v>
      </c>
      <c r="T842" s="2" t="s">
        <v>30</v>
      </c>
      <c r="U842" s="5" t="s">
        <v>31</v>
      </c>
      <c r="V842" s="5">
        <v>2.5</v>
      </c>
      <c r="W842" s="10">
        <v>25</v>
      </c>
      <c r="X842" s="2">
        <f t="shared" si="62"/>
        <v>10</v>
      </c>
      <c r="Y842" s="2">
        <v>42</v>
      </c>
      <c r="Z842" s="2">
        <v>30</v>
      </c>
      <c r="AA842" s="1">
        <v>2592000</v>
      </c>
      <c r="AB842" s="1" t="s">
        <v>37</v>
      </c>
      <c r="AC842" s="20">
        <v>31.351666666666659</v>
      </c>
      <c r="AD842" s="20">
        <v>2.2928251617212818</v>
      </c>
    </row>
    <row r="843" spans="1:30" x14ac:dyDescent="0.45">
      <c r="A843" t="s">
        <v>9</v>
      </c>
      <c r="B843" t="s">
        <v>10</v>
      </c>
      <c r="C843" s="2">
        <v>0.6</v>
      </c>
      <c r="D843" s="8" t="s">
        <v>41</v>
      </c>
      <c r="E843" s="2" t="str">
        <f t="shared" si="63"/>
        <v>0.6_retrained</v>
      </c>
      <c r="F843" s="18">
        <v>1E-4</v>
      </c>
      <c r="G843" s="2">
        <v>50</v>
      </c>
      <c r="H843" t="s">
        <v>11</v>
      </c>
      <c r="I843" t="s">
        <v>28</v>
      </c>
      <c r="N843" t="s">
        <v>48</v>
      </c>
      <c r="O843" s="2">
        <v>1</v>
      </c>
      <c r="P843" s="7" t="s">
        <v>22</v>
      </c>
      <c r="Q843" s="2">
        <v>0</v>
      </c>
      <c r="R843" s="2">
        <v>0</v>
      </c>
      <c r="S843" s="2">
        <v>1</v>
      </c>
      <c r="T843" s="2" t="s">
        <v>30</v>
      </c>
      <c r="U843" s="5" t="s">
        <v>31</v>
      </c>
      <c r="V843" s="5">
        <v>2.5</v>
      </c>
      <c r="W843" s="10">
        <v>25</v>
      </c>
      <c r="X843" s="2">
        <f t="shared" si="62"/>
        <v>10</v>
      </c>
      <c r="Y843" s="2">
        <v>42</v>
      </c>
      <c r="Z843" s="2">
        <v>30</v>
      </c>
      <c r="AA843" s="1">
        <v>31104000</v>
      </c>
      <c r="AB843" s="1" t="s">
        <v>38</v>
      </c>
      <c r="AC843" s="20">
        <v>19.783666666666662</v>
      </c>
      <c r="AD843" s="20">
        <v>1.332850287500021</v>
      </c>
    </row>
    <row r="844" spans="1:30" x14ac:dyDescent="0.45">
      <c r="A844" t="s">
        <v>9</v>
      </c>
      <c r="B844" t="s">
        <v>10</v>
      </c>
      <c r="C844" s="2">
        <v>0.6</v>
      </c>
      <c r="D844" s="8" t="s">
        <v>41</v>
      </c>
      <c r="E844" s="2" t="str">
        <f t="shared" si="63"/>
        <v>0.6_retrained</v>
      </c>
      <c r="F844" s="18">
        <v>1E-4</v>
      </c>
      <c r="G844" s="2">
        <v>50</v>
      </c>
      <c r="H844" t="s">
        <v>11</v>
      </c>
      <c r="I844" t="s">
        <v>28</v>
      </c>
      <c r="N844" t="s">
        <v>48</v>
      </c>
      <c r="O844" s="2">
        <v>1</v>
      </c>
      <c r="P844" s="7" t="s">
        <v>22</v>
      </c>
      <c r="Q844" s="2">
        <v>0</v>
      </c>
      <c r="R844" s="2">
        <v>0</v>
      </c>
      <c r="S844" s="2">
        <v>1</v>
      </c>
      <c r="T844" s="2" t="s">
        <v>30</v>
      </c>
      <c r="U844" s="5" t="s">
        <v>31</v>
      </c>
      <c r="V844" s="5">
        <v>2.5</v>
      </c>
      <c r="W844" s="10">
        <v>25</v>
      </c>
      <c r="X844" s="2">
        <f t="shared" si="62"/>
        <v>10</v>
      </c>
      <c r="Y844" s="2">
        <v>42</v>
      </c>
      <c r="Z844" s="2">
        <v>30</v>
      </c>
      <c r="AA844" s="1">
        <v>93312000</v>
      </c>
      <c r="AB844" s="1" t="s">
        <v>39</v>
      </c>
      <c r="AC844" s="20">
        <v>16.652000000000001</v>
      </c>
      <c r="AD844" s="20">
        <v>1.723729290424302</v>
      </c>
    </row>
    <row r="845" spans="1:30" x14ac:dyDescent="0.45">
      <c r="A845" t="s">
        <v>9</v>
      </c>
      <c r="B845" t="s">
        <v>10</v>
      </c>
      <c r="C845" s="2">
        <v>0.6</v>
      </c>
      <c r="D845" s="8" t="s">
        <v>41</v>
      </c>
      <c r="E845" s="2" t="str">
        <f t="shared" si="63"/>
        <v>0.6_retrained</v>
      </c>
      <c r="F845" s="18">
        <v>1E-4</v>
      </c>
      <c r="G845" s="2">
        <v>50</v>
      </c>
      <c r="H845" t="s">
        <v>11</v>
      </c>
      <c r="I845" t="s">
        <v>28</v>
      </c>
      <c r="N845" t="s">
        <v>48</v>
      </c>
      <c r="O845" s="2">
        <v>1</v>
      </c>
      <c r="P845" s="7" t="s">
        <v>22</v>
      </c>
      <c r="Q845" s="2">
        <v>0</v>
      </c>
      <c r="R845" s="2">
        <v>0</v>
      </c>
      <c r="S845" s="2">
        <v>1</v>
      </c>
      <c r="T845" s="2" t="s">
        <v>30</v>
      </c>
      <c r="U845" s="5" t="s">
        <v>31</v>
      </c>
      <c r="V845" s="5">
        <v>2.5</v>
      </c>
      <c r="W845" s="10">
        <v>25</v>
      </c>
      <c r="X845" s="2">
        <f t="shared" si="62"/>
        <v>10</v>
      </c>
      <c r="Y845" s="2">
        <v>42</v>
      </c>
      <c r="Z845" s="2">
        <v>30</v>
      </c>
      <c r="AA845" s="1">
        <v>1000000000</v>
      </c>
      <c r="AB845" s="15" t="s">
        <v>20</v>
      </c>
      <c r="AC845" s="20">
        <v>11.920333333333341</v>
      </c>
      <c r="AD845" s="20">
        <v>1.2644721779813459</v>
      </c>
    </row>
    <row r="846" spans="1:30" x14ac:dyDescent="0.45">
      <c r="A846" t="s">
        <v>9</v>
      </c>
      <c r="B846" t="s">
        <v>10</v>
      </c>
      <c r="C846" s="2">
        <v>0.9</v>
      </c>
      <c r="D846" s="8" t="s">
        <v>41</v>
      </c>
      <c r="E846" s="2" t="str">
        <f t="shared" si="63"/>
        <v>0.9_retrained</v>
      </c>
      <c r="F846" s="18">
        <v>1E-4</v>
      </c>
      <c r="G846" s="2">
        <v>50</v>
      </c>
      <c r="H846" t="s">
        <v>11</v>
      </c>
      <c r="I846" t="s">
        <v>28</v>
      </c>
      <c r="N846" t="s">
        <v>48</v>
      </c>
      <c r="O846" s="2">
        <v>1</v>
      </c>
      <c r="P846" s="7" t="s">
        <v>22</v>
      </c>
      <c r="Q846" s="2">
        <v>0</v>
      </c>
      <c r="R846" s="2">
        <v>0</v>
      </c>
      <c r="S846" s="2">
        <v>1</v>
      </c>
      <c r="T846" s="2" t="s">
        <v>30</v>
      </c>
      <c r="U846" s="5" t="s">
        <v>31</v>
      </c>
      <c r="V846" s="5">
        <v>2.5</v>
      </c>
      <c r="W846" s="10">
        <v>25</v>
      </c>
      <c r="X846" s="2">
        <f t="shared" si="62"/>
        <v>10</v>
      </c>
      <c r="Y846" s="2">
        <v>42</v>
      </c>
      <c r="Z846" s="2">
        <v>30</v>
      </c>
      <c r="AA846" s="1">
        <v>1</v>
      </c>
      <c r="AB846" s="1" t="s">
        <v>36</v>
      </c>
      <c r="AC846" s="20">
        <v>90.018333333333345</v>
      </c>
      <c r="AD846" s="20">
        <v>1.6346933113649119E-2</v>
      </c>
    </row>
    <row r="847" spans="1:30" x14ac:dyDescent="0.45">
      <c r="A847" t="s">
        <v>9</v>
      </c>
      <c r="B847" t="s">
        <v>10</v>
      </c>
      <c r="C847" s="2">
        <v>0.9</v>
      </c>
      <c r="D847" s="8" t="s">
        <v>41</v>
      </c>
      <c r="E847" s="2" t="str">
        <f t="shared" si="63"/>
        <v>0.9_retrained</v>
      </c>
      <c r="F847" s="18">
        <v>1E-4</v>
      </c>
      <c r="G847" s="2">
        <v>50</v>
      </c>
      <c r="H847" t="s">
        <v>11</v>
      </c>
      <c r="I847" t="s">
        <v>28</v>
      </c>
      <c r="N847" t="s">
        <v>48</v>
      </c>
      <c r="O847" s="2">
        <v>1</v>
      </c>
      <c r="P847" s="7" t="s">
        <v>22</v>
      </c>
      <c r="Q847" s="2">
        <v>0</v>
      </c>
      <c r="R847" s="2">
        <v>0</v>
      </c>
      <c r="S847" s="2">
        <v>1</v>
      </c>
      <c r="T847" s="2" t="s">
        <v>30</v>
      </c>
      <c r="U847" s="5" t="s">
        <v>31</v>
      </c>
      <c r="V847" s="5">
        <v>2.5</v>
      </c>
      <c r="W847" s="10">
        <v>25</v>
      </c>
      <c r="X847" s="2">
        <f t="shared" si="62"/>
        <v>10</v>
      </c>
      <c r="Y847" s="2">
        <v>42</v>
      </c>
      <c r="Z847" s="2">
        <v>30</v>
      </c>
      <c r="AA847" s="1">
        <v>60</v>
      </c>
      <c r="AB847" s="1" t="s">
        <v>35</v>
      </c>
      <c r="AC847" s="20">
        <v>89.490666666666669</v>
      </c>
      <c r="AD847" s="20">
        <v>8.0371360294296382E-2</v>
      </c>
    </row>
    <row r="848" spans="1:30" x14ac:dyDescent="0.45">
      <c r="A848" t="s">
        <v>9</v>
      </c>
      <c r="B848" t="s">
        <v>10</v>
      </c>
      <c r="C848" s="2">
        <v>0.9</v>
      </c>
      <c r="D848" s="8" t="s">
        <v>41</v>
      </c>
      <c r="E848" s="2" t="str">
        <f t="shared" si="63"/>
        <v>0.9_retrained</v>
      </c>
      <c r="F848" s="18">
        <v>1E-4</v>
      </c>
      <c r="G848" s="2">
        <v>50</v>
      </c>
      <c r="H848" t="s">
        <v>11</v>
      </c>
      <c r="I848" t="s">
        <v>28</v>
      </c>
      <c r="N848" t="s">
        <v>48</v>
      </c>
      <c r="O848" s="2">
        <v>1</v>
      </c>
      <c r="P848" s="7" t="s">
        <v>22</v>
      </c>
      <c r="Q848" s="2">
        <v>0</v>
      </c>
      <c r="R848" s="2">
        <v>0</v>
      </c>
      <c r="S848" s="2">
        <v>1</v>
      </c>
      <c r="T848" s="2" t="s">
        <v>30</v>
      </c>
      <c r="U848" s="5" t="s">
        <v>31</v>
      </c>
      <c r="V848" s="5">
        <v>2.5</v>
      </c>
      <c r="W848" s="10">
        <v>25</v>
      </c>
      <c r="X848" s="2">
        <f t="shared" si="62"/>
        <v>10</v>
      </c>
      <c r="Y848" s="2">
        <v>42</v>
      </c>
      <c r="Z848" s="2">
        <v>30</v>
      </c>
      <c r="AA848" s="1">
        <v>100</v>
      </c>
      <c r="AB848" s="15" t="s">
        <v>20</v>
      </c>
      <c r="AC848" s="20">
        <v>89.139333333333312</v>
      </c>
      <c r="AD848" s="20">
        <v>0.1224726726888722</v>
      </c>
    </row>
    <row r="849" spans="1:30" x14ac:dyDescent="0.45">
      <c r="A849" t="s">
        <v>9</v>
      </c>
      <c r="B849" t="s">
        <v>10</v>
      </c>
      <c r="C849" s="2">
        <v>0.9</v>
      </c>
      <c r="D849" s="8" t="s">
        <v>41</v>
      </c>
      <c r="E849" s="2" t="str">
        <f t="shared" si="63"/>
        <v>0.9_retrained</v>
      </c>
      <c r="F849" s="18">
        <v>1E-4</v>
      </c>
      <c r="G849" s="2">
        <v>50</v>
      </c>
      <c r="H849" t="s">
        <v>11</v>
      </c>
      <c r="I849" t="s">
        <v>28</v>
      </c>
      <c r="N849" t="s">
        <v>48</v>
      </c>
      <c r="O849" s="2">
        <v>1</v>
      </c>
      <c r="P849" s="7" t="s">
        <v>22</v>
      </c>
      <c r="Q849" s="2">
        <v>0</v>
      </c>
      <c r="R849" s="2">
        <v>0</v>
      </c>
      <c r="S849" s="2">
        <v>1</v>
      </c>
      <c r="T849" s="2" t="s">
        <v>30</v>
      </c>
      <c r="U849" s="5" t="s">
        <v>31</v>
      </c>
      <c r="V849" s="5">
        <v>2.5</v>
      </c>
      <c r="W849" s="10">
        <v>25</v>
      </c>
      <c r="X849" s="2">
        <f t="shared" si="62"/>
        <v>10</v>
      </c>
      <c r="Y849" s="2">
        <v>42</v>
      </c>
      <c r="Z849" s="2">
        <v>30</v>
      </c>
      <c r="AA849" s="1">
        <v>3600</v>
      </c>
      <c r="AB849" s="1" t="s">
        <v>34</v>
      </c>
      <c r="AC849" s="20">
        <v>78.572666666666649</v>
      </c>
      <c r="AD849" s="20">
        <v>1.4056218868845529</v>
      </c>
    </row>
    <row r="850" spans="1:30" x14ac:dyDescent="0.45">
      <c r="A850" t="s">
        <v>9</v>
      </c>
      <c r="B850" t="s">
        <v>10</v>
      </c>
      <c r="C850" s="2">
        <v>0.9</v>
      </c>
      <c r="D850" s="8" t="s">
        <v>41</v>
      </c>
      <c r="E850" s="2" t="str">
        <f t="shared" si="63"/>
        <v>0.9_retrained</v>
      </c>
      <c r="F850" s="18">
        <v>1E-4</v>
      </c>
      <c r="G850" s="2">
        <v>50</v>
      </c>
      <c r="H850" t="s">
        <v>11</v>
      </c>
      <c r="I850" t="s">
        <v>28</v>
      </c>
      <c r="N850" t="s">
        <v>48</v>
      </c>
      <c r="O850" s="2">
        <v>1</v>
      </c>
      <c r="P850" s="7" t="s">
        <v>22</v>
      </c>
      <c r="Q850" s="2">
        <v>0</v>
      </c>
      <c r="R850" s="2">
        <v>0</v>
      </c>
      <c r="S850" s="2">
        <v>1</v>
      </c>
      <c r="T850" s="2" t="s">
        <v>30</v>
      </c>
      <c r="U850" s="5" t="s">
        <v>31</v>
      </c>
      <c r="V850" s="5">
        <v>2.5</v>
      </c>
      <c r="W850" s="10">
        <v>25</v>
      </c>
      <c r="X850" s="2">
        <f t="shared" si="62"/>
        <v>10</v>
      </c>
      <c r="Y850" s="2">
        <v>42</v>
      </c>
      <c r="Z850" s="2">
        <v>30</v>
      </c>
      <c r="AA850" s="1">
        <v>86400</v>
      </c>
      <c r="AB850" s="1" t="s">
        <v>33</v>
      </c>
      <c r="AC850" s="20">
        <v>52.182000000000002</v>
      </c>
      <c r="AD850" s="20">
        <v>3.950180080283261</v>
      </c>
    </row>
    <row r="851" spans="1:30" x14ac:dyDescent="0.45">
      <c r="A851" t="s">
        <v>9</v>
      </c>
      <c r="B851" t="s">
        <v>10</v>
      </c>
      <c r="C851" s="2">
        <v>0.9</v>
      </c>
      <c r="D851" s="8" t="s">
        <v>41</v>
      </c>
      <c r="E851" s="2" t="str">
        <f t="shared" si="63"/>
        <v>0.9_retrained</v>
      </c>
      <c r="F851" s="18">
        <v>1E-4</v>
      </c>
      <c r="G851" s="2">
        <v>50</v>
      </c>
      <c r="H851" t="s">
        <v>11</v>
      </c>
      <c r="I851" t="s">
        <v>28</v>
      </c>
      <c r="N851" t="s">
        <v>48</v>
      </c>
      <c r="O851" s="2">
        <v>1</v>
      </c>
      <c r="P851" s="7" t="s">
        <v>22</v>
      </c>
      <c r="Q851" s="2">
        <v>0</v>
      </c>
      <c r="R851" s="2">
        <v>0</v>
      </c>
      <c r="S851" s="2">
        <v>1</v>
      </c>
      <c r="T851" s="2" t="s">
        <v>30</v>
      </c>
      <c r="U851" s="5" t="s">
        <v>31</v>
      </c>
      <c r="V851" s="5">
        <v>2.5</v>
      </c>
      <c r="W851" s="10">
        <v>25</v>
      </c>
      <c r="X851" s="2">
        <f t="shared" si="62"/>
        <v>10</v>
      </c>
      <c r="Y851" s="2">
        <v>42</v>
      </c>
      <c r="Z851" s="2">
        <v>30</v>
      </c>
      <c r="AA851" s="1">
        <v>2592000</v>
      </c>
      <c r="AB851" s="1" t="s">
        <v>37</v>
      </c>
      <c r="AC851" s="20">
        <v>23.465333333333341</v>
      </c>
      <c r="AD851" s="20">
        <v>2.5159010756033759</v>
      </c>
    </row>
    <row r="852" spans="1:30" x14ac:dyDescent="0.45">
      <c r="A852" t="s">
        <v>9</v>
      </c>
      <c r="B852" t="s">
        <v>10</v>
      </c>
      <c r="C852" s="2">
        <v>0.9</v>
      </c>
      <c r="D852" s="8" t="s">
        <v>41</v>
      </c>
      <c r="E852" s="2" t="str">
        <f t="shared" si="63"/>
        <v>0.9_retrained</v>
      </c>
      <c r="F852" s="18">
        <v>1E-4</v>
      </c>
      <c r="G852" s="2">
        <v>50</v>
      </c>
      <c r="H852" t="s">
        <v>11</v>
      </c>
      <c r="I852" t="s">
        <v>28</v>
      </c>
      <c r="N852" t="s">
        <v>48</v>
      </c>
      <c r="O852" s="2">
        <v>1</v>
      </c>
      <c r="P852" s="7" t="s">
        <v>22</v>
      </c>
      <c r="Q852" s="2">
        <v>0</v>
      </c>
      <c r="R852" s="2">
        <v>0</v>
      </c>
      <c r="S852" s="2">
        <v>1</v>
      </c>
      <c r="T852" s="2" t="s">
        <v>30</v>
      </c>
      <c r="U852" s="5" t="s">
        <v>31</v>
      </c>
      <c r="V852" s="5">
        <v>2.5</v>
      </c>
      <c r="W852" s="10">
        <v>25</v>
      </c>
      <c r="X852" s="2">
        <f t="shared" si="62"/>
        <v>10</v>
      </c>
      <c r="Y852" s="2">
        <v>42</v>
      </c>
      <c r="Z852" s="2">
        <v>30</v>
      </c>
      <c r="AA852" s="1">
        <v>31104000</v>
      </c>
      <c r="AB852" s="1" t="s">
        <v>38</v>
      </c>
      <c r="AC852" s="20">
        <v>16.989999999999998</v>
      </c>
      <c r="AD852" s="20">
        <v>1.205479157845543</v>
      </c>
    </row>
    <row r="853" spans="1:30" x14ac:dyDescent="0.45">
      <c r="A853" t="s">
        <v>9</v>
      </c>
      <c r="B853" t="s">
        <v>10</v>
      </c>
      <c r="C853" s="2">
        <v>0.9</v>
      </c>
      <c r="D853" s="8" t="s">
        <v>41</v>
      </c>
      <c r="E853" s="2" t="str">
        <f t="shared" si="63"/>
        <v>0.9_retrained</v>
      </c>
      <c r="F853" s="18">
        <v>1E-4</v>
      </c>
      <c r="G853" s="2">
        <v>50</v>
      </c>
      <c r="H853" t="s">
        <v>11</v>
      </c>
      <c r="I853" t="s">
        <v>28</v>
      </c>
      <c r="N853" t="s">
        <v>48</v>
      </c>
      <c r="O853" s="2">
        <v>1</v>
      </c>
      <c r="P853" s="7" t="s">
        <v>22</v>
      </c>
      <c r="Q853" s="2">
        <v>0</v>
      </c>
      <c r="R853" s="2">
        <v>0</v>
      </c>
      <c r="S853" s="2">
        <v>1</v>
      </c>
      <c r="T853" s="2" t="s">
        <v>30</v>
      </c>
      <c r="U853" s="5" t="s">
        <v>31</v>
      </c>
      <c r="V853" s="5">
        <v>2.5</v>
      </c>
      <c r="W853" s="10">
        <v>25</v>
      </c>
      <c r="X853" s="2">
        <f t="shared" si="62"/>
        <v>10</v>
      </c>
      <c r="Y853" s="2">
        <v>42</v>
      </c>
      <c r="Z853" s="2">
        <v>30</v>
      </c>
      <c r="AA853" s="1">
        <v>93312000</v>
      </c>
      <c r="AB853" s="1" t="s">
        <v>39</v>
      </c>
      <c r="AC853" s="20">
        <v>15.826666666666661</v>
      </c>
      <c r="AD853" s="20">
        <v>1.269189592701667</v>
      </c>
    </row>
    <row r="854" spans="1:30" x14ac:dyDescent="0.45">
      <c r="A854" t="s">
        <v>9</v>
      </c>
      <c r="B854" t="s">
        <v>10</v>
      </c>
      <c r="C854" s="2">
        <v>0.9</v>
      </c>
      <c r="D854" s="8" t="s">
        <v>41</v>
      </c>
      <c r="E854" s="2" t="str">
        <f t="shared" si="63"/>
        <v>0.9_retrained</v>
      </c>
      <c r="F854" s="18">
        <v>1E-4</v>
      </c>
      <c r="G854" s="2">
        <v>50</v>
      </c>
      <c r="H854" t="s">
        <v>11</v>
      </c>
      <c r="I854" t="s">
        <v>28</v>
      </c>
      <c r="N854" t="s">
        <v>48</v>
      </c>
      <c r="O854" s="2">
        <v>1</v>
      </c>
      <c r="P854" s="7" t="s">
        <v>22</v>
      </c>
      <c r="Q854" s="2">
        <v>0</v>
      </c>
      <c r="R854" s="2">
        <v>0</v>
      </c>
      <c r="S854" s="2">
        <v>1</v>
      </c>
      <c r="T854" s="2" t="s">
        <v>30</v>
      </c>
      <c r="U854" s="5" t="s">
        <v>31</v>
      </c>
      <c r="V854" s="5">
        <v>2.5</v>
      </c>
      <c r="W854" s="10">
        <v>25</v>
      </c>
      <c r="X854" s="2">
        <f t="shared" si="62"/>
        <v>10</v>
      </c>
      <c r="Y854" s="2">
        <v>42</v>
      </c>
      <c r="Z854" s="2">
        <v>30</v>
      </c>
      <c r="AA854" s="1">
        <v>1000000000</v>
      </c>
      <c r="AB854" s="15" t="s">
        <v>20</v>
      </c>
      <c r="AC854" s="20">
        <v>13.83866666666666</v>
      </c>
      <c r="AD854" s="20">
        <v>1.6347777286904239</v>
      </c>
    </row>
    <row r="855" spans="1:30" x14ac:dyDescent="0.45">
      <c r="A855" t="s">
        <v>9</v>
      </c>
      <c r="B855" t="s">
        <v>10</v>
      </c>
      <c r="C855" s="8" t="s">
        <v>20</v>
      </c>
      <c r="D855" s="8" t="s">
        <v>20</v>
      </c>
      <c r="E855" s="8" t="str">
        <f>IF(C855="-", "vanilla", C855&amp;"_"&amp;(IF(D855="X","pruned","retrained")))</f>
        <v>vanilla</v>
      </c>
      <c r="F855" s="17" t="s">
        <v>20</v>
      </c>
      <c r="G855" s="8" t="s">
        <v>20</v>
      </c>
      <c r="H855" t="s">
        <v>11</v>
      </c>
      <c r="I855" t="s">
        <v>28</v>
      </c>
      <c r="N855" t="s">
        <v>48</v>
      </c>
      <c r="O855" s="2">
        <v>1</v>
      </c>
      <c r="P855" s="7" t="s">
        <v>22</v>
      </c>
      <c r="Q855" s="2">
        <v>0</v>
      </c>
      <c r="R855" s="2">
        <v>0</v>
      </c>
      <c r="S855" s="2">
        <v>1</v>
      </c>
      <c r="T855" s="2" t="s">
        <v>30</v>
      </c>
      <c r="U855" s="5" t="s">
        <v>31</v>
      </c>
      <c r="V855" s="5">
        <v>5</v>
      </c>
      <c r="W855" s="10">
        <v>25</v>
      </c>
      <c r="X855" s="2">
        <f t="shared" si="62"/>
        <v>5</v>
      </c>
      <c r="Y855" s="2">
        <v>42</v>
      </c>
      <c r="Z855" s="2">
        <v>30</v>
      </c>
      <c r="AA855" s="1">
        <v>1</v>
      </c>
      <c r="AB855" s="1" t="s">
        <v>36</v>
      </c>
      <c r="AC855" s="20">
        <v>93.051333333333332</v>
      </c>
      <c r="AD855" s="20">
        <v>1.4772346537436899E-2</v>
      </c>
    </row>
    <row r="856" spans="1:30" x14ac:dyDescent="0.45">
      <c r="A856" t="s">
        <v>9</v>
      </c>
      <c r="B856" t="s">
        <v>10</v>
      </c>
      <c r="C856" s="8" t="s">
        <v>20</v>
      </c>
      <c r="D856" s="8" t="s">
        <v>20</v>
      </c>
      <c r="E856" s="8" t="str">
        <f t="shared" ref="E856:E890" si="64">IF(C856="-", "vanilla", C856&amp;"_"&amp;(IF(D856="X","pruned","retrained")))</f>
        <v>vanilla</v>
      </c>
      <c r="F856" s="17" t="s">
        <v>20</v>
      </c>
      <c r="G856" s="8" t="s">
        <v>20</v>
      </c>
      <c r="H856" t="s">
        <v>11</v>
      </c>
      <c r="I856" t="s">
        <v>28</v>
      </c>
      <c r="N856" t="s">
        <v>48</v>
      </c>
      <c r="O856" s="2">
        <v>1</v>
      </c>
      <c r="P856" s="7" t="s">
        <v>22</v>
      </c>
      <c r="Q856" s="2">
        <v>0</v>
      </c>
      <c r="R856" s="2">
        <v>0</v>
      </c>
      <c r="S856" s="2">
        <v>1</v>
      </c>
      <c r="T856" s="2" t="s">
        <v>30</v>
      </c>
      <c r="U856" s="5" t="s">
        <v>31</v>
      </c>
      <c r="V856" s="5">
        <v>5</v>
      </c>
      <c r="W856" s="10">
        <v>25</v>
      </c>
      <c r="X856" s="2">
        <f t="shared" ref="X856:X919" si="65">IF(W856="default",25,W856)/IF(V856="default", 1,IF(V856=0, 1,V856))</f>
        <v>5</v>
      </c>
      <c r="Y856" s="2">
        <v>42</v>
      </c>
      <c r="Z856" s="2">
        <v>30</v>
      </c>
      <c r="AA856" s="1">
        <v>60</v>
      </c>
      <c r="AB856" s="1" t="s">
        <v>35</v>
      </c>
      <c r="AC856" s="20">
        <v>92.704000000000008</v>
      </c>
      <c r="AD856" s="20">
        <v>6.2428625912582601E-2</v>
      </c>
    </row>
    <row r="857" spans="1:30" x14ac:dyDescent="0.45">
      <c r="A857" t="s">
        <v>9</v>
      </c>
      <c r="B857" t="s">
        <v>10</v>
      </c>
      <c r="C857" s="8" t="s">
        <v>20</v>
      </c>
      <c r="D857" s="8" t="s">
        <v>20</v>
      </c>
      <c r="E857" s="8" t="str">
        <f t="shared" si="64"/>
        <v>vanilla</v>
      </c>
      <c r="F857" s="17" t="s">
        <v>20</v>
      </c>
      <c r="G857" s="8" t="s">
        <v>20</v>
      </c>
      <c r="H857" t="s">
        <v>11</v>
      </c>
      <c r="I857" t="s">
        <v>28</v>
      </c>
      <c r="N857" t="s">
        <v>48</v>
      </c>
      <c r="O857" s="2">
        <v>1</v>
      </c>
      <c r="P857" s="7" t="s">
        <v>22</v>
      </c>
      <c r="Q857" s="2">
        <v>0</v>
      </c>
      <c r="R857" s="2">
        <v>0</v>
      </c>
      <c r="S857" s="2">
        <v>1</v>
      </c>
      <c r="T857" s="2" t="s">
        <v>30</v>
      </c>
      <c r="U857" s="5" t="s">
        <v>31</v>
      </c>
      <c r="V857" s="5">
        <v>5</v>
      </c>
      <c r="W857" s="10">
        <v>25</v>
      </c>
      <c r="X857" s="2">
        <f t="shared" si="65"/>
        <v>5</v>
      </c>
      <c r="Y857" s="2">
        <v>42</v>
      </c>
      <c r="Z857" s="2">
        <v>30</v>
      </c>
      <c r="AA857" s="1">
        <v>100</v>
      </c>
      <c r="AB857" s="15" t="s">
        <v>20</v>
      </c>
      <c r="AC857" s="20">
        <v>92.496333333333325</v>
      </c>
      <c r="AD857" s="20">
        <v>7.0733459000831236E-2</v>
      </c>
    </row>
    <row r="858" spans="1:30" x14ac:dyDescent="0.45">
      <c r="A858" t="s">
        <v>9</v>
      </c>
      <c r="B858" t="s">
        <v>10</v>
      </c>
      <c r="C858" s="8" t="s">
        <v>20</v>
      </c>
      <c r="D858" s="8" t="s">
        <v>20</v>
      </c>
      <c r="E858" s="8" t="str">
        <f t="shared" si="64"/>
        <v>vanilla</v>
      </c>
      <c r="F858" s="17" t="s">
        <v>20</v>
      </c>
      <c r="G858" s="8" t="s">
        <v>20</v>
      </c>
      <c r="H858" t="s">
        <v>11</v>
      </c>
      <c r="I858" t="s">
        <v>28</v>
      </c>
      <c r="N858" t="s">
        <v>48</v>
      </c>
      <c r="O858" s="2">
        <v>1</v>
      </c>
      <c r="P858" s="7" t="s">
        <v>22</v>
      </c>
      <c r="Q858" s="2">
        <v>0</v>
      </c>
      <c r="R858" s="2">
        <v>0</v>
      </c>
      <c r="S858" s="2">
        <v>1</v>
      </c>
      <c r="T858" s="2" t="s">
        <v>30</v>
      </c>
      <c r="U858" s="5" t="s">
        <v>31</v>
      </c>
      <c r="V858" s="5">
        <v>5</v>
      </c>
      <c r="W858" s="10">
        <v>25</v>
      </c>
      <c r="X858" s="2">
        <f t="shared" si="65"/>
        <v>5</v>
      </c>
      <c r="Y858" s="2">
        <v>42</v>
      </c>
      <c r="Z858" s="2">
        <v>30</v>
      </c>
      <c r="AA858" s="1">
        <v>3600</v>
      </c>
      <c r="AB858" s="1" t="s">
        <v>34</v>
      </c>
      <c r="AC858" s="20">
        <v>86.819666666666691</v>
      </c>
      <c r="AD858" s="20">
        <v>0.63667617793942544</v>
      </c>
    </row>
    <row r="859" spans="1:30" x14ac:dyDescent="0.45">
      <c r="A859" t="s">
        <v>9</v>
      </c>
      <c r="B859" t="s">
        <v>10</v>
      </c>
      <c r="C859" s="8" t="s">
        <v>20</v>
      </c>
      <c r="D859" s="8" t="s">
        <v>20</v>
      </c>
      <c r="E859" s="8" t="str">
        <f t="shared" si="64"/>
        <v>vanilla</v>
      </c>
      <c r="F859" s="17" t="s">
        <v>20</v>
      </c>
      <c r="G859" s="8" t="s">
        <v>20</v>
      </c>
      <c r="H859" t="s">
        <v>11</v>
      </c>
      <c r="I859" t="s">
        <v>28</v>
      </c>
      <c r="N859" t="s">
        <v>48</v>
      </c>
      <c r="O859" s="2">
        <v>1</v>
      </c>
      <c r="P859" s="7" t="s">
        <v>22</v>
      </c>
      <c r="Q859" s="2">
        <v>0</v>
      </c>
      <c r="R859" s="2">
        <v>0</v>
      </c>
      <c r="S859" s="2">
        <v>1</v>
      </c>
      <c r="T859" s="2" t="s">
        <v>30</v>
      </c>
      <c r="U859" s="5" t="s">
        <v>31</v>
      </c>
      <c r="V859" s="5">
        <v>5</v>
      </c>
      <c r="W859" s="10">
        <v>25</v>
      </c>
      <c r="X859" s="2">
        <f t="shared" si="65"/>
        <v>5</v>
      </c>
      <c r="Y859" s="2">
        <v>42</v>
      </c>
      <c r="Z859" s="2">
        <v>30</v>
      </c>
      <c r="AA859" s="1">
        <v>86400</v>
      </c>
      <c r="AB859" s="1" t="s">
        <v>33</v>
      </c>
      <c r="AC859" s="20">
        <v>67.438999999999993</v>
      </c>
      <c r="AD859" s="20">
        <v>2.5452561757119851</v>
      </c>
    </row>
    <row r="860" spans="1:30" x14ac:dyDescent="0.45">
      <c r="A860" t="s">
        <v>9</v>
      </c>
      <c r="B860" t="s">
        <v>10</v>
      </c>
      <c r="C860" s="8" t="s">
        <v>20</v>
      </c>
      <c r="D860" s="8" t="s">
        <v>20</v>
      </c>
      <c r="E860" s="8" t="str">
        <f t="shared" si="64"/>
        <v>vanilla</v>
      </c>
      <c r="F860" s="17" t="s">
        <v>20</v>
      </c>
      <c r="G860" s="8" t="s">
        <v>20</v>
      </c>
      <c r="H860" t="s">
        <v>11</v>
      </c>
      <c r="I860" t="s">
        <v>28</v>
      </c>
      <c r="N860" t="s">
        <v>48</v>
      </c>
      <c r="O860" s="2">
        <v>1</v>
      </c>
      <c r="P860" s="7" t="s">
        <v>22</v>
      </c>
      <c r="Q860" s="2">
        <v>0</v>
      </c>
      <c r="R860" s="2">
        <v>0</v>
      </c>
      <c r="S860" s="2">
        <v>1</v>
      </c>
      <c r="T860" s="2" t="s">
        <v>30</v>
      </c>
      <c r="U860" s="5" t="s">
        <v>31</v>
      </c>
      <c r="V860" s="5">
        <v>5</v>
      </c>
      <c r="W860" s="10">
        <v>25</v>
      </c>
      <c r="X860" s="2">
        <f t="shared" si="65"/>
        <v>5</v>
      </c>
      <c r="Y860" s="2">
        <v>42</v>
      </c>
      <c r="Z860" s="2">
        <v>30</v>
      </c>
      <c r="AA860" s="1">
        <v>2592000</v>
      </c>
      <c r="AB860" s="1" t="s">
        <v>37</v>
      </c>
      <c r="AC860" s="20">
        <v>36.304333333333339</v>
      </c>
      <c r="AD860" s="20">
        <v>3.0966709903091449</v>
      </c>
    </row>
    <row r="861" spans="1:30" x14ac:dyDescent="0.45">
      <c r="A861" t="s">
        <v>9</v>
      </c>
      <c r="B861" t="s">
        <v>10</v>
      </c>
      <c r="C861" s="8" t="s">
        <v>20</v>
      </c>
      <c r="D861" s="8" t="s">
        <v>20</v>
      </c>
      <c r="E861" s="8" t="str">
        <f t="shared" si="64"/>
        <v>vanilla</v>
      </c>
      <c r="F861" s="17" t="s">
        <v>20</v>
      </c>
      <c r="G861" s="8" t="s">
        <v>20</v>
      </c>
      <c r="H861" t="s">
        <v>11</v>
      </c>
      <c r="I861" t="s">
        <v>28</v>
      </c>
      <c r="N861" t="s">
        <v>48</v>
      </c>
      <c r="O861" s="2">
        <v>1</v>
      </c>
      <c r="P861" s="7" t="s">
        <v>22</v>
      </c>
      <c r="Q861" s="2">
        <v>0</v>
      </c>
      <c r="R861" s="2">
        <v>0</v>
      </c>
      <c r="S861" s="2">
        <v>1</v>
      </c>
      <c r="T861" s="2" t="s">
        <v>30</v>
      </c>
      <c r="U861" s="5" t="s">
        <v>31</v>
      </c>
      <c r="V861" s="5">
        <v>5</v>
      </c>
      <c r="W861" s="10">
        <v>25</v>
      </c>
      <c r="X861" s="2">
        <f t="shared" si="65"/>
        <v>5</v>
      </c>
      <c r="Y861" s="2">
        <v>42</v>
      </c>
      <c r="Z861" s="2">
        <v>30</v>
      </c>
      <c r="AA861" s="1">
        <v>31104000</v>
      </c>
      <c r="AB861" s="1" t="s">
        <v>38</v>
      </c>
      <c r="AC861" s="20">
        <v>22.07266666666667</v>
      </c>
      <c r="AD861" s="20">
        <v>2.0721163630989019</v>
      </c>
    </row>
    <row r="862" spans="1:30" x14ac:dyDescent="0.45">
      <c r="A862" t="s">
        <v>9</v>
      </c>
      <c r="B862" t="s">
        <v>10</v>
      </c>
      <c r="C862" s="8" t="s">
        <v>20</v>
      </c>
      <c r="D862" s="8" t="s">
        <v>20</v>
      </c>
      <c r="E862" s="8" t="str">
        <f t="shared" si="64"/>
        <v>vanilla</v>
      </c>
      <c r="F862" s="17" t="s">
        <v>20</v>
      </c>
      <c r="G862" s="8" t="s">
        <v>20</v>
      </c>
      <c r="H862" t="s">
        <v>11</v>
      </c>
      <c r="I862" t="s">
        <v>28</v>
      </c>
      <c r="N862" t="s">
        <v>48</v>
      </c>
      <c r="O862" s="2">
        <v>1</v>
      </c>
      <c r="P862" s="7" t="s">
        <v>22</v>
      </c>
      <c r="Q862" s="2">
        <v>0</v>
      </c>
      <c r="R862" s="2">
        <v>0</v>
      </c>
      <c r="S862" s="2">
        <v>1</v>
      </c>
      <c r="T862" s="2" t="s">
        <v>30</v>
      </c>
      <c r="U862" s="5" t="s">
        <v>31</v>
      </c>
      <c r="V862" s="5">
        <v>5</v>
      </c>
      <c r="W862" s="10">
        <v>25</v>
      </c>
      <c r="X862" s="2">
        <f t="shared" si="65"/>
        <v>5</v>
      </c>
      <c r="Y862" s="2">
        <v>42</v>
      </c>
      <c r="Z862" s="2">
        <v>30</v>
      </c>
      <c r="AA862" s="1">
        <v>93312000</v>
      </c>
      <c r="AB862" s="1" t="s">
        <v>39</v>
      </c>
      <c r="AC862" s="20">
        <v>18.950333333333329</v>
      </c>
      <c r="AD862" s="20">
        <v>2.0359330102491642</v>
      </c>
    </row>
    <row r="863" spans="1:30" x14ac:dyDescent="0.45">
      <c r="A863" t="s">
        <v>9</v>
      </c>
      <c r="B863" t="s">
        <v>10</v>
      </c>
      <c r="C863" s="8" t="s">
        <v>20</v>
      </c>
      <c r="D863" s="8" t="s">
        <v>20</v>
      </c>
      <c r="E863" s="8" t="str">
        <f t="shared" si="64"/>
        <v>vanilla</v>
      </c>
      <c r="F863" s="17" t="s">
        <v>20</v>
      </c>
      <c r="G863" s="8" t="s">
        <v>20</v>
      </c>
      <c r="H863" t="s">
        <v>11</v>
      </c>
      <c r="I863" t="s">
        <v>28</v>
      </c>
      <c r="N863" t="s">
        <v>48</v>
      </c>
      <c r="O863" s="2">
        <v>1</v>
      </c>
      <c r="P863" s="7" t="s">
        <v>22</v>
      </c>
      <c r="Q863" s="2">
        <v>0</v>
      </c>
      <c r="R863" s="2">
        <v>0</v>
      </c>
      <c r="S863" s="2">
        <v>1</v>
      </c>
      <c r="T863" s="2" t="s">
        <v>30</v>
      </c>
      <c r="U863" s="5" t="s">
        <v>31</v>
      </c>
      <c r="V863" s="5">
        <v>5</v>
      </c>
      <c r="W863" s="10">
        <v>25</v>
      </c>
      <c r="X863" s="2">
        <f t="shared" si="65"/>
        <v>5</v>
      </c>
      <c r="Y863" s="2">
        <v>42</v>
      </c>
      <c r="Z863" s="2">
        <v>30</v>
      </c>
      <c r="AA863" s="1">
        <v>1000000000</v>
      </c>
      <c r="AB863" s="15" t="s">
        <v>20</v>
      </c>
      <c r="AC863" s="20">
        <v>15.090999999999999</v>
      </c>
      <c r="AD863" s="20">
        <v>2.234547456048614</v>
      </c>
    </row>
    <row r="864" spans="1:30" x14ac:dyDescent="0.45">
      <c r="A864" t="s">
        <v>9</v>
      </c>
      <c r="B864" t="s">
        <v>10</v>
      </c>
      <c r="C864" s="2">
        <v>0.3</v>
      </c>
      <c r="D864" s="8" t="s">
        <v>41</v>
      </c>
      <c r="E864" s="2" t="str">
        <f t="shared" si="64"/>
        <v>0.3_retrained</v>
      </c>
      <c r="F864" s="18">
        <v>1E-4</v>
      </c>
      <c r="G864" s="2">
        <v>50</v>
      </c>
      <c r="H864" t="s">
        <v>11</v>
      </c>
      <c r="I864" t="s">
        <v>28</v>
      </c>
      <c r="N864" t="s">
        <v>48</v>
      </c>
      <c r="O864" s="2">
        <v>1</v>
      </c>
      <c r="P864" s="7" t="s">
        <v>22</v>
      </c>
      <c r="Q864" s="2">
        <v>0</v>
      </c>
      <c r="R864" s="2">
        <v>0</v>
      </c>
      <c r="S864" s="2">
        <v>1</v>
      </c>
      <c r="T864" s="2" t="s">
        <v>30</v>
      </c>
      <c r="U864" s="5" t="s">
        <v>31</v>
      </c>
      <c r="V864" s="5">
        <v>5</v>
      </c>
      <c r="W864" s="10">
        <v>25</v>
      </c>
      <c r="X864" s="2">
        <f t="shared" si="65"/>
        <v>5</v>
      </c>
      <c r="Y864" s="2">
        <v>42</v>
      </c>
      <c r="Z864" s="2">
        <v>30</v>
      </c>
      <c r="AA864" s="1">
        <v>1</v>
      </c>
      <c r="AB864" s="1" t="s">
        <v>36</v>
      </c>
      <c r="AC864" s="20">
        <v>92.456999999999965</v>
      </c>
      <c r="AD864" s="20">
        <v>1.573742884548042E-2</v>
      </c>
    </row>
    <row r="865" spans="1:30" x14ac:dyDescent="0.45">
      <c r="A865" t="s">
        <v>9</v>
      </c>
      <c r="B865" t="s">
        <v>10</v>
      </c>
      <c r="C865" s="2">
        <v>0.3</v>
      </c>
      <c r="D865" s="8" t="s">
        <v>41</v>
      </c>
      <c r="E865" s="2" t="str">
        <f t="shared" si="64"/>
        <v>0.3_retrained</v>
      </c>
      <c r="F865" s="18">
        <v>1E-4</v>
      </c>
      <c r="G865" s="2">
        <v>50</v>
      </c>
      <c r="H865" t="s">
        <v>11</v>
      </c>
      <c r="I865" t="s">
        <v>28</v>
      </c>
      <c r="N865" t="s">
        <v>48</v>
      </c>
      <c r="O865" s="2">
        <v>1</v>
      </c>
      <c r="P865" s="7" t="s">
        <v>22</v>
      </c>
      <c r="Q865" s="2">
        <v>0</v>
      </c>
      <c r="R865" s="2">
        <v>0</v>
      </c>
      <c r="S865" s="2">
        <v>1</v>
      </c>
      <c r="T865" s="2" t="s">
        <v>30</v>
      </c>
      <c r="U865" s="5" t="s">
        <v>31</v>
      </c>
      <c r="V865" s="5">
        <v>5</v>
      </c>
      <c r="W865" s="10">
        <v>25</v>
      </c>
      <c r="X865" s="2">
        <f t="shared" si="65"/>
        <v>5</v>
      </c>
      <c r="Y865" s="2">
        <v>42</v>
      </c>
      <c r="Z865" s="2">
        <v>30</v>
      </c>
      <c r="AA865" s="1">
        <v>60</v>
      </c>
      <c r="AB865" s="1" t="s">
        <v>35</v>
      </c>
      <c r="AC865" s="20">
        <v>92.264333333333326</v>
      </c>
      <c r="AD865" s="20">
        <v>7.3379530903076154E-2</v>
      </c>
    </row>
    <row r="866" spans="1:30" x14ac:dyDescent="0.45">
      <c r="A866" t="s">
        <v>9</v>
      </c>
      <c r="B866" t="s">
        <v>10</v>
      </c>
      <c r="C866" s="2">
        <v>0.3</v>
      </c>
      <c r="D866" s="8" t="s">
        <v>41</v>
      </c>
      <c r="E866" s="2" t="str">
        <f t="shared" si="64"/>
        <v>0.3_retrained</v>
      </c>
      <c r="F866" s="18">
        <v>1E-4</v>
      </c>
      <c r="G866" s="2">
        <v>50</v>
      </c>
      <c r="H866" t="s">
        <v>11</v>
      </c>
      <c r="I866" t="s">
        <v>28</v>
      </c>
      <c r="N866" t="s">
        <v>48</v>
      </c>
      <c r="O866" s="2">
        <v>1</v>
      </c>
      <c r="P866" s="7" t="s">
        <v>22</v>
      </c>
      <c r="Q866" s="2">
        <v>0</v>
      </c>
      <c r="R866" s="2">
        <v>0</v>
      </c>
      <c r="S866" s="2">
        <v>1</v>
      </c>
      <c r="T866" s="2" t="s">
        <v>30</v>
      </c>
      <c r="U866" s="5" t="s">
        <v>31</v>
      </c>
      <c r="V866" s="5">
        <v>5</v>
      </c>
      <c r="W866" s="10">
        <v>25</v>
      </c>
      <c r="X866" s="2">
        <f t="shared" si="65"/>
        <v>5</v>
      </c>
      <c r="Y866" s="2">
        <v>42</v>
      </c>
      <c r="Z866" s="2">
        <v>30</v>
      </c>
      <c r="AA866" s="1">
        <v>100</v>
      </c>
      <c r="AB866" s="15" t="s">
        <v>20</v>
      </c>
      <c r="AC866" s="20">
        <v>92.097999999999999</v>
      </c>
      <c r="AD866" s="20">
        <v>8.4277320001687375E-2</v>
      </c>
    </row>
    <row r="867" spans="1:30" x14ac:dyDescent="0.45">
      <c r="A867" t="s">
        <v>9</v>
      </c>
      <c r="B867" t="s">
        <v>10</v>
      </c>
      <c r="C867" s="2">
        <v>0.3</v>
      </c>
      <c r="D867" s="8" t="s">
        <v>41</v>
      </c>
      <c r="E867" s="2" t="str">
        <f t="shared" si="64"/>
        <v>0.3_retrained</v>
      </c>
      <c r="F867" s="18">
        <v>1E-4</v>
      </c>
      <c r="G867" s="2">
        <v>50</v>
      </c>
      <c r="H867" t="s">
        <v>11</v>
      </c>
      <c r="I867" t="s">
        <v>28</v>
      </c>
      <c r="N867" t="s">
        <v>48</v>
      </c>
      <c r="O867" s="2">
        <v>1</v>
      </c>
      <c r="P867" s="7" t="s">
        <v>22</v>
      </c>
      <c r="Q867" s="2">
        <v>0</v>
      </c>
      <c r="R867" s="2">
        <v>0</v>
      </c>
      <c r="S867" s="2">
        <v>1</v>
      </c>
      <c r="T867" s="2" t="s">
        <v>30</v>
      </c>
      <c r="U867" s="5" t="s">
        <v>31</v>
      </c>
      <c r="V867" s="5">
        <v>5</v>
      </c>
      <c r="W867" s="10">
        <v>25</v>
      </c>
      <c r="X867" s="2">
        <f t="shared" si="65"/>
        <v>5</v>
      </c>
      <c r="Y867" s="2">
        <v>42</v>
      </c>
      <c r="Z867" s="2">
        <v>30</v>
      </c>
      <c r="AA867" s="1">
        <v>3600</v>
      </c>
      <c r="AB867" s="1" t="s">
        <v>34</v>
      </c>
      <c r="AC867" s="20">
        <v>87.564000000000007</v>
      </c>
      <c r="AD867" s="20">
        <v>0.61204357143371302</v>
      </c>
    </row>
    <row r="868" spans="1:30" x14ac:dyDescent="0.45">
      <c r="A868" t="s">
        <v>9</v>
      </c>
      <c r="B868" t="s">
        <v>10</v>
      </c>
      <c r="C868" s="2">
        <v>0.3</v>
      </c>
      <c r="D868" s="8" t="s">
        <v>41</v>
      </c>
      <c r="E868" s="2" t="str">
        <f t="shared" si="64"/>
        <v>0.3_retrained</v>
      </c>
      <c r="F868" s="18">
        <v>1E-4</v>
      </c>
      <c r="G868" s="2">
        <v>50</v>
      </c>
      <c r="H868" t="s">
        <v>11</v>
      </c>
      <c r="I868" t="s">
        <v>28</v>
      </c>
      <c r="N868" t="s">
        <v>48</v>
      </c>
      <c r="O868" s="2">
        <v>1</v>
      </c>
      <c r="P868" s="7" t="s">
        <v>22</v>
      </c>
      <c r="Q868" s="2">
        <v>0</v>
      </c>
      <c r="R868" s="2">
        <v>0</v>
      </c>
      <c r="S868" s="2">
        <v>1</v>
      </c>
      <c r="T868" s="2" t="s">
        <v>30</v>
      </c>
      <c r="U868" s="5" t="s">
        <v>31</v>
      </c>
      <c r="V868" s="5">
        <v>5</v>
      </c>
      <c r="W868" s="10">
        <v>25</v>
      </c>
      <c r="X868" s="2">
        <f t="shared" si="65"/>
        <v>5</v>
      </c>
      <c r="Y868" s="2">
        <v>42</v>
      </c>
      <c r="Z868" s="2">
        <v>30</v>
      </c>
      <c r="AA868" s="1">
        <v>86400</v>
      </c>
      <c r="AB868" s="1" t="s">
        <v>33</v>
      </c>
      <c r="AC868" s="20">
        <v>72.808999999999997</v>
      </c>
      <c r="AD868" s="20">
        <v>2.4483727248930061</v>
      </c>
    </row>
    <row r="869" spans="1:30" x14ac:dyDescent="0.45">
      <c r="A869" t="s">
        <v>9</v>
      </c>
      <c r="B869" t="s">
        <v>10</v>
      </c>
      <c r="C869" s="2">
        <v>0.3</v>
      </c>
      <c r="D869" s="8" t="s">
        <v>41</v>
      </c>
      <c r="E869" s="2" t="str">
        <f t="shared" si="64"/>
        <v>0.3_retrained</v>
      </c>
      <c r="F869" s="18">
        <v>1E-4</v>
      </c>
      <c r="G869" s="2">
        <v>50</v>
      </c>
      <c r="H869" t="s">
        <v>11</v>
      </c>
      <c r="I869" t="s">
        <v>28</v>
      </c>
      <c r="N869" t="s">
        <v>48</v>
      </c>
      <c r="O869" s="2">
        <v>1</v>
      </c>
      <c r="P869" s="7" t="s">
        <v>22</v>
      </c>
      <c r="Q869" s="2">
        <v>0</v>
      </c>
      <c r="R869" s="2">
        <v>0</v>
      </c>
      <c r="S869" s="2">
        <v>1</v>
      </c>
      <c r="T869" s="2" t="s">
        <v>30</v>
      </c>
      <c r="U869" s="5" t="s">
        <v>31</v>
      </c>
      <c r="V869" s="5">
        <v>5</v>
      </c>
      <c r="W869" s="10">
        <v>25</v>
      </c>
      <c r="X869" s="2">
        <f t="shared" si="65"/>
        <v>5</v>
      </c>
      <c r="Y869" s="2">
        <v>42</v>
      </c>
      <c r="Z869" s="2">
        <v>30</v>
      </c>
      <c r="AA869" s="1">
        <v>2592000</v>
      </c>
      <c r="AB869" s="1" t="s">
        <v>37</v>
      </c>
      <c r="AC869" s="20">
        <v>42.688666666666677</v>
      </c>
      <c r="AD869" s="20">
        <v>3.845505370631479</v>
      </c>
    </row>
    <row r="870" spans="1:30" x14ac:dyDescent="0.45">
      <c r="A870" t="s">
        <v>9</v>
      </c>
      <c r="B870" t="s">
        <v>10</v>
      </c>
      <c r="C870" s="2">
        <v>0.3</v>
      </c>
      <c r="D870" s="8" t="s">
        <v>41</v>
      </c>
      <c r="E870" s="2" t="str">
        <f t="shared" si="64"/>
        <v>0.3_retrained</v>
      </c>
      <c r="F870" s="18">
        <v>1E-4</v>
      </c>
      <c r="G870" s="2">
        <v>50</v>
      </c>
      <c r="H870" t="s">
        <v>11</v>
      </c>
      <c r="I870" t="s">
        <v>28</v>
      </c>
      <c r="N870" t="s">
        <v>48</v>
      </c>
      <c r="O870" s="2">
        <v>1</v>
      </c>
      <c r="P870" s="7" t="s">
        <v>22</v>
      </c>
      <c r="Q870" s="2">
        <v>0</v>
      </c>
      <c r="R870" s="2">
        <v>0</v>
      </c>
      <c r="S870" s="2">
        <v>1</v>
      </c>
      <c r="T870" s="2" t="s">
        <v>30</v>
      </c>
      <c r="U870" s="5" t="s">
        <v>31</v>
      </c>
      <c r="V870" s="5">
        <v>5</v>
      </c>
      <c r="W870" s="10">
        <v>25</v>
      </c>
      <c r="X870" s="2">
        <f t="shared" si="65"/>
        <v>5</v>
      </c>
      <c r="Y870" s="2">
        <v>42</v>
      </c>
      <c r="Z870" s="2">
        <v>30</v>
      </c>
      <c r="AA870" s="1">
        <v>31104000</v>
      </c>
      <c r="AB870" s="1" t="s">
        <v>38</v>
      </c>
      <c r="AC870" s="20">
        <v>25.39533333333333</v>
      </c>
      <c r="AD870" s="20">
        <v>1.9933468226968321</v>
      </c>
    </row>
    <row r="871" spans="1:30" x14ac:dyDescent="0.45">
      <c r="A871" t="s">
        <v>9</v>
      </c>
      <c r="B871" t="s">
        <v>10</v>
      </c>
      <c r="C871" s="2">
        <v>0.3</v>
      </c>
      <c r="D871" s="8" t="s">
        <v>41</v>
      </c>
      <c r="E871" s="2" t="str">
        <f t="shared" si="64"/>
        <v>0.3_retrained</v>
      </c>
      <c r="F871" s="18">
        <v>1E-4</v>
      </c>
      <c r="G871" s="2">
        <v>50</v>
      </c>
      <c r="H871" t="s">
        <v>11</v>
      </c>
      <c r="I871" t="s">
        <v>28</v>
      </c>
      <c r="N871" t="s">
        <v>48</v>
      </c>
      <c r="O871" s="2">
        <v>1</v>
      </c>
      <c r="P871" s="7" t="s">
        <v>22</v>
      </c>
      <c r="Q871" s="2">
        <v>0</v>
      </c>
      <c r="R871" s="2">
        <v>0</v>
      </c>
      <c r="S871" s="2">
        <v>1</v>
      </c>
      <c r="T871" s="2" t="s">
        <v>30</v>
      </c>
      <c r="U871" s="5" t="s">
        <v>31</v>
      </c>
      <c r="V871" s="5">
        <v>5</v>
      </c>
      <c r="W871" s="10">
        <v>25</v>
      </c>
      <c r="X871" s="2">
        <f t="shared" si="65"/>
        <v>5</v>
      </c>
      <c r="Y871" s="2">
        <v>42</v>
      </c>
      <c r="Z871" s="2">
        <v>30</v>
      </c>
      <c r="AA871" s="1">
        <v>93312000</v>
      </c>
      <c r="AB871" s="1" t="s">
        <v>39</v>
      </c>
      <c r="AC871" s="20">
        <v>21.364999999999998</v>
      </c>
      <c r="AD871" s="20">
        <v>1.765672204383739</v>
      </c>
    </row>
    <row r="872" spans="1:30" x14ac:dyDescent="0.45">
      <c r="A872" t="s">
        <v>9</v>
      </c>
      <c r="B872" t="s">
        <v>10</v>
      </c>
      <c r="C872" s="2">
        <v>0.3</v>
      </c>
      <c r="D872" s="8" t="s">
        <v>41</v>
      </c>
      <c r="E872" s="2" t="str">
        <f t="shared" si="64"/>
        <v>0.3_retrained</v>
      </c>
      <c r="F872" s="18">
        <v>1E-4</v>
      </c>
      <c r="G872" s="2">
        <v>50</v>
      </c>
      <c r="H872" t="s">
        <v>11</v>
      </c>
      <c r="I872" t="s">
        <v>28</v>
      </c>
      <c r="N872" t="s">
        <v>48</v>
      </c>
      <c r="O872" s="2">
        <v>1</v>
      </c>
      <c r="P872" s="7" t="s">
        <v>22</v>
      </c>
      <c r="Q872" s="2">
        <v>0</v>
      </c>
      <c r="R872" s="2">
        <v>0</v>
      </c>
      <c r="S872" s="2">
        <v>1</v>
      </c>
      <c r="T872" s="2" t="s">
        <v>30</v>
      </c>
      <c r="U872" s="5" t="s">
        <v>31</v>
      </c>
      <c r="V872" s="5">
        <v>5</v>
      </c>
      <c r="W872" s="10">
        <v>25</v>
      </c>
      <c r="X872" s="2">
        <f t="shared" si="65"/>
        <v>5</v>
      </c>
      <c r="Y872" s="2">
        <v>42</v>
      </c>
      <c r="Z872" s="2">
        <v>30</v>
      </c>
      <c r="AA872" s="1">
        <v>1000000000</v>
      </c>
      <c r="AB872" s="15" t="s">
        <v>20</v>
      </c>
      <c r="AC872" s="20">
        <v>16.082000000000001</v>
      </c>
      <c r="AD872" s="20">
        <v>2.1527322174390391</v>
      </c>
    </row>
    <row r="873" spans="1:30" x14ac:dyDescent="0.45">
      <c r="A873" t="s">
        <v>9</v>
      </c>
      <c r="B873" t="s">
        <v>10</v>
      </c>
      <c r="C873" s="2">
        <v>0.6</v>
      </c>
      <c r="D873" s="8" t="s">
        <v>41</v>
      </c>
      <c r="E873" s="2" t="str">
        <f t="shared" si="64"/>
        <v>0.6_retrained</v>
      </c>
      <c r="F873" s="18">
        <v>1E-4</v>
      </c>
      <c r="G873" s="2">
        <v>50</v>
      </c>
      <c r="H873" t="s">
        <v>11</v>
      </c>
      <c r="I873" t="s">
        <v>28</v>
      </c>
      <c r="N873" t="s">
        <v>48</v>
      </c>
      <c r="O873" s="2">
        <v>1</v>
      </c>
      <c r="P873" s="7" t="s">
        <v>22</v>
      </c>
      <c r="Q873" s="2">
        <v>0</v>
      </c>
      <c r="R873" s="2">
        <v>0</v>
      </c>
      <c r="S873" s="2">
        <v>1</v>
      </c>
      <c r="T873" s="2" t="s">
        <v>30</v>
      </c>
      <c r="U873" s="5" t="s">
        <v>31</v>
      </c>
      <c r="V873" s="5">
        <v>5</v>
      </c>
      <c r="W873" s="10">
        <v>25</v>
      </c>
      <c r="X873" s="2">
        <f t="shared" si="65"/>
        <v>5</v>
      </c>
      <c r="Y873" s="2">
        <v>42</v>
      </c>
      <c r="Z873" s="2">
        <v>30</v>
      </c>
      <c r="AA873" s="1">
        <v>1</v>
      </c>
      <c r="AB873" s="1" t="s">
        <v>36</v>
      </c>
      <c r="AC873" s="20">
        <v>92.518000000000015</v>
      </c>
      <c r="AD873" s="20">
        <v>1.222020185321508E-2</v>
      </c>
    </row>
    <row r="874" spans="1:30" x14ac:dyDescent="0.45">
      <c r="A874" t="s">
        <v>9</v>
      </c>
      <c r="B874" t="s">
        <v>10</v>
      </c>
      <c r="C874" s="2">
        <v>0.6</v>
      </c>
      <c r="D874" s="8" t="s">
        <v>41</v>
      </c>
      <c r="E874" s="2" t="str">
        <f t="shared" si="64"/>
        <v>0.6_retrained</v>
      </c>
      <c r="F874" s="18">
        <v>1E-4</v>
      </c>
      <c r="G874" s="2">
        <v>50</v>
      </c>
      <c r="H874" t="s">
        <v>11</v>
      </c>
      <c r="I874" t="s">
        <v>28</v>
      </c>
      <c r="N874" t="s">
        <v>48</v>
      </c>
      <c r="O874" s="2">
        <v>1</v>
      </c>
      <c r="P874" s="7" t="s">
        <v>22</v>
      </c>
      <c r="Q874" s="2">
        <v>0</v>
      </c>
      <c r="R874" s="2">
        <v>0</v>
      </c>
      <c r="S874" s="2">
        <v>1</v>
      </c>
      <c r="T874" s="2" t="s">
        <v>30</v>
      </c>
      <c r="U874" s="5" t="s">
        <v>31</v>
      </c>
      <c r="V874" s="5">
        <v>5</v>
      </c>
      <c r="W874" s="10">
        <v>25</v>
      </c>
      <c r="X874" s="2">
        <f t="shared" si="65"/>
        <v>5</v>
      </c>
      <c r="Y874" s="2">
        <v>42</v>
      </c>
      <c r="Z874" s="2">
        <v>30</v>
      </c>
      <c r="AA874" s="1">
        <v>60</v>
      </c>
      <c r="AB874" s="1" t="s">
        <v>35</v>
      </c>
      <c r="AC874" s="20">
        <v>92.314999999999998</v>
      </c>
      <c r="AD874" s="20">
        <v>0.10210288928330841</v>
      </c>
    </row>
    <row r="875" spans="1:30" x14ac:dyDescent="0.45">
      <c r="A875" t="s">
        <v>9</v>
      </c>
      <c r="B875" t="s">
        <v>10</v>
      </c>
      <c r="C875" s="2">
        <v>0.6</v>
      </c>
      <c r="D875" s="8" t="s">
        <v>41</v>
      </c>
      <c r="E875" s="2" t="str">
        <f t="shared" si="64"/>
        <v>0.6_retrained</v>
      </c>
      <c r="F875" s="18">
        <v>1E-4</v>
      </c>
      <c r="G875" s="2">
        <v>50</v>
      </c>
      <c r="H875" t="s">
        <v>11</v>
      </c>
      <c r="I875" t="s">
        <v>28</v>
      </c>
      <c r="N875" t="s">
        <v>48</v>
      </c>
      <c r="O875" s="2">
        <v>1</v>
      </c>
      <c r="P875" s="7" t="s">
        <v>22</v>
      </c>
      <c r="Q875" s="2">
        <v>0</v>
      </c>
      <c r="R875" s="2">
        <v>0</v>
      </c>
      <c r="S875" s="2">
        <v>1</v>
      </c>
      <c r="T875" s="2" t="s">
        <v>30</v>
      </c>
      <c r="U875" s="5" t="s">
        <v>31</v>
      </c>
      <c r="V875" s="5">
        <v>5</v>
      </c>
      <c r="W875" s="10">
        <v>25</v>
      </c>
      <c r="X875" s="2">
        <f t="shared" si="65"/>
        <v>5</v>
      </c>
      <c r="Y875" s="2">
        <v>42</v>
      </c>
      <c r="Z875" s="2">
        <v>30</v>
      </c>
      <c r="AA875" s="1">
        <v>100</v>
      </c>
      <c r="AB875" s="15" t="s">
        <v>20</v>
      </c>
      <c r="AC875" s="20">
        <v>92.118000000000009</v>
      </c>
      <c r="AD875" s="20">
        <v>9.9946652436855146E-2</v>
      </c>
    </row>
    <row r="876" spans="1:30" x14ac:dyDescent="0.45">
      <c r="A876" t="s">
        <v>9</v>
      </c>
      <c r="B876" t="s">
        <v>10</v>
      </c>
      <c r="C876" s="2">
        <v>0.6</v>
      </c>
      <c r="D876" s="8" t="s">
        <v>41</v>
      </c>
      <c r="E876" s="2" t="str">
        <f t="shared" si="64"/>
        <v>0.6_retrained</v>
      </c>
      <c r="F876" s="18">
        <v>1E-4</v>
      </c>
      <c r="G876" s="2">
        <v>50</v>
      </c>
      <c r="H876" t="s">
        <v>11</v>
      </c>
      <c r="I876" t="s">
        <v>28</v>
      </c>
      <c r="N876" t="s">
        <v>48</v>
      </c>
      <c r="O876" s="2">
        <v>1</v>
      </c>
      <c r="P876" s="7" t="s">
        <v>22</v>
      </c>
      <c r="Q876" s="2">
        <v>0</v>
      </c>
      <c r="R876" s="2">
        <v>0</v>
      </c>
      <c r="S876" s="2">
        <v>1</v>
      </c>
      <c r="T876" s="2" t="s">
        <v>30</v>
      </c>
      <c r="U876" s="5" t="s">
        <v>31</v>
      </c>
      <c r="V876" s="5">
        <v>5</v>
      </c>
      <c r="W876" s="10">
        <v>25</v>
      </c>
      <c r="X876" s="2">
        <f t="shared" si="65"/>
        <v>5</v>
      </c>
      <c r="Y876" s="2">
        <v>42</v>
      </c>
      <c r="Z876" s="2">
        <v>30</v>
      </c>
      <c r="AA876" s="1">
        <v>3600</v>
      </c>
      <c r="AB876" s="1" t="s">
        <v>34</v>
      </c>
      <c r="AC876" s="20">
        <v>87.301999999999978</v>
      </c>
      <c r="AD876" s="20">
        <v>0.64186914554292018</v>
      </c>
    </row>
    <row r="877" spans="1:30" x14ac:dyDescent="0.45">
      <c r="A877" t="s">
        <v>9</v>
      </c>
      <c r="B877" t="s">
        <v>10</v>
      </c>
      <c r="C877" s="2">
        <v>0.6</v>
      </c>
      <c r="D877" s="8" t="s">
        <v>41</v>
      </c>
      <c r="E877" s="2" t="str">
        <f t="shared" si="64"/>
        <v>0.6_retrained</v>
      </c>
      <c r="F877" s="18">
        <v>1E-4</v>
      </c>
      <c r="G877" s="2">
        <v>50</v>
      </c>
      <c r="H877" t="s">
        <v>11</v>
      </c>
      <c r="I877" t="s">
        <v>28</v>
      </c>
      <c r="N877" t="s">
        <v>48</v>
      </c>
      <c r="O877" s="2">
        <v>1</v>
      </c>
      <c r="P877" s="7" t="s">
        <v>22</v>
      </c>
      <c r="Q877" s="2">
        <v>0</v>
      </c>
      <c r="R877" s="2">
        <v>0</v>
      </c>
      <c r="S877" s="2">
        <v>1</v>
      </c>
      <c r="T877" s="2" t="s">
        <v>30</v>
      </c>
      <c r="U877" s="5" t="s">
        <v>31</v>
      </c>
      <c r="V877" s="5">
        <v>5</v>
      </c>
      <c r="W877" s="10">
        <v>25</v>
      </c>
      <c r="X877" s="2">
        <f t="shared" si="65"/>
        <v>5</v>
      </c>
      <c r="Y877" s="2">
        <v>42</v>
      </c>
      <c r="Z877" s="2">
        <v>30</v>
      </c>
      <c r="AA877" s="1">
        <v>86400</v>
      </c>
      <c r="AB877" s="1" t="s">
        <v>33</v>
      </c>
      <c r="AC877" s="20">
        <v>71.89400000000002</v>
      </c>
      <c r="AD877" s="20">
        <v>2.458611532281314</v>
      </c>
    </row>
    <row r="878" spans="1:30" x14ac:dyDescent="0.45">
      <c r="A878" t="s">
        <v>9</v>
      </c>
      <c r="B878" t="s">
        <v>10</v>
      </c>
      <c r="C878" s="2">
        <v>0.6</v>
      </c>
      <c r="D878" s="8" t="s">
        <v>41</v>
      </c>
      <c r="E878" s="2" t="str">
        <f t="shared" si="64"/>
        <v>0.6_retrained</v>
      </c>
      <c r="F878" s="18">
        <v>1E-4</v>
      </c>
      <c r="G878" s="2">
        <v>50</v>
      </c>
      <c r="H878" t="s">
        <v>11</v>
      </c>
      <c r="I878" t="s">
        <v>28</v>
      </c>
      <c r="N878" t="s">
        <v>48</v>
      </c>
      <c r="O878" s="2">
        <v>1</v>
      </c>
      <c r="P878" s="7" t="s">
        <v>22</v>
      </c>
      <c r="Q878" s="2">
        <v>0</v>
      </c>
      <c r="R878" s="2">
        <v>0</v>
      </c>
      <c r="S878" s="2">
        <v>1</v>
      </c>
      <c r="T878" s="2" t="s">
        <v>30</v>
      </c>
      <c r="U878" s="5" t="s">
        <v>31</v>
      </c>
      <c r="V878" s="5">
        <v>5</v>
      </c>
      <c r="W878" s="10">
        <v>25</v>
      </c>
      <c r="X878" s="2">
        <f t="shared" si="65"/>
        <v>5</v>
      </c>
      <c r="Y878" s="2">
        <v>42</v>
      </c>
      <c r="Z878" s="2">
        <v>30</v>
      </c>
      <c r="AA878" s="1">
        <v>2592000</v>
      </c>
      <c r="AB878" s="1" t="s">
        <v>37</v>
      </c>
      <c r="AC878" s="20">
        <v>43.68566666666667</v>
      </c>
      <c r="AD878" s="20">
        <v>4.2690011972617459</v>
      </c>
    </row>
    <row r="879" spans="1:30" x14ac:dyDescent="0.45">
      <c r="A879" t="s">
        <v>9</v>
      </c>
      <c r="B879" t="s">
        <v>10</v>
      </c>
      <c r="C879" s="2">
        <v>0.6</v>
      </c>
      <c r="D879" s="8" t="s">
        <v>41</v>
      </c>
      <c r="E879" s="2" t="str">
        <f t="shared" si="64"/>
        <v>0.6_retrained</v>
      </c>
      <c r="F879" s="18">
        <v>1E-4</v>
      </c>
      <c r="G879" s="2">
        <v>50</v>
      </c>
      <c r="H879" t="s">
        <v>11</v>
      </c>
      <c r="I879" t="s">
        <v>28</v>
      </c>
      <c r="N879" t="s">
        <v>48</v>
      </c>
      <c r="O879" s="2">
        <v>1</v>
      </c>
      <c r="P879" s="7" t="s">
        <v>22</v>
      </c>
      <c r="Q879" s="2">
        <v>0</v>
      </c>
      <c r="R879" s="2">
        <v>0</v>
      </c>
      <c r="S879" s="2">
        <v>1</v>
      </c>
      <c r="T879" s="2" t="s">
        <v>30</v>
      </c>
      <c r="U879" s="5" t="s">
        <v>31</v>
      </c>
      <c r="V879" s="5">
        <v>5</v>
      </c>
      <c r="W879" s="10">
        <v>25</v>
      </c>
      <c r="X879" s="2">
        <f t="shared" si="65"/>
        <v>5</v>
      </c>
      <c r="Y879" s="2">
        <v>42</v>
      </c>
      <c r="Z879" s="2">
        <v>30</v>
      </c>
      <c r="AA879" s="1">
        <v>31104000</v>
      </c>
      <c r="AB879" s="1" t="s">
        <v>38</v>
      </c>
      <c r="AC879" s="20">
        <v>27.132000000000001</v>
      </c>
      <c r="AD879" s="20">
        <v>2.697051970825429</v>
      </c>
    </row>
    <row r="880" spans="1:30" x14ac:dyDescent="0.45">
      <c r="A880" t="s">
        <v>9</v>
      </c>
      <c r="B880" t="s">
        <v>10</v>
      </c>
      <c r="C880" s="2">
        <v>0.6</v>
      </c>
      <c r="D880" s="8" t="s">
        <v>41</v>
      </c>
      <c r="E880" s="2" t="str">
        <f t="shared" si="64"/>
        <v>0.6_retrained</v>
      </c>
      <c r="F880" s="18">
        <v>1E-4</v>
      </c>
      <c r="G880" s="2">
        <v>50</v>
      </c>
      <c r="H880" t="s">
        <v>11</v>
      </c>
      <c r="I880" t="s">
        <v>28</v>
      </c>
      <c r="N880" t="s">
        <v>48</v>
      </c>
      <c r="O880" s="2">
        <v>1</v>
      </c>
      <c r="P880" s="7" t="s">
        <v>22</v>
      </c>
      <c r="Q880" s="2">
        <v>0</v>
      </c>
      <c r="R880" s="2">
        <v>0</v>
      </c>
      <c r="S880" s="2">
        <v>1</v>
      </c>
      <c r="T880" s="2" t="s">
        <v>30</v>
      </c>
      <c r="U880" s="5" t="s">
        <v>31</v>
      </c>
      <c r="V880" s="5">
        <v>5</v>
      </c>
      <c r="W880" s="10">
        <v>25</v>
      </c>
      <c r="X880" s="2">
        <f t="shared" si="65"/>
        <v>5</v>
      </c>
      <c r="Y880" s="2">
        <v>42</v>
      </c>
      <c r="Z880" s="2">
        <v>30</v>
      </c>
      <c r="AA880" s="1">
        <v>93312000</v>
      </c>
      <c r="AB880" s="1" t="s">
        <v>39</v>
      </c>
      <c r="AC880" s="20">
        <v>22.475333333333339</v>
      </c>
      <c r="AD880" s="20">
        <v>1.979405185627463</v>
      </c>
    </row>
    <row r="881" spans="1:30" x14ac:dyDescent="0.45">
      <c r="A881" t="s">
        <v>9</v>
      </c>
      <c r="B881" t="s">
        <v>10</v>
      </c>
      <c r="C881" s="2">
        <v>0.6</v>
      </c>
      <c r="D881" s="8" t="s">
        <v>41</v>
      </c>
      <c r="E881" s="2" t="str">
        <f t="shared" si="64"/>
        <v>0.6_retrained</v>
      </c>
      <c r="F881" s="18">
        <v>1E-4</v>
      </c>
      <c r="G881" s="2">
        <v>50</v>
      </c>
      <c r="H881" t="s">
        <v>11</v>
      </c>
      <c r="I881" t="s">
        <v>28</v>
      </c>
      <c r="N881" t="s">
        <v>48</v>
      </c>
      <c r="O881" s="2">
        <v>1</v>
      </c>
      <c r="P881" s="7" t="s">
        <v>22</v>
      </c>
      <c r="Q881" s="2">
        <v>0</v>
      </c>
      <c r="R881" s="2">
        <v>0</v>
      </c>
      <c r="S881" s="2">
        <v>1</v>
      </c>
      <c r="T881" s="2" t="s">
        <v>30</v>
      </c>
      <c r="U881" s="5" t="s">
        <v>31</v>
      </c>
      <c r="V881" s="5">
        <v>5</v>
      </c>
      <c r="W881" s="10">
        <v>25</v>
      </c>
      <c r="X881" s="2">
        <f t="shared" si="65"/>
        <v>5</v>
      </c>
      <c r="Y881" s="2">
        <v>42</v>
      </c>
      <c r="Z881" s="2">
        <v>30</v>
      </c>
      <c r="AA881" s="1">
        <v>1000000000</v>
      </c>
      <c r="AB881" s="15" t="s">
        <v>20</v>
      </c>
      <c r="AC881" s="20">
        <v>16.338000000000001</v>
      </c>
      <c r="AD881" s="20">
        <v>2.0722586711122721</v>
      </c>
    </row>
    <row r="882" spans="1:30" x14ac:dyDescent="0.45">
      <c r="A882" t="s">
        <v>9</v>
      </c>
      <c r="B882" t="s">
        <v>10</v>
      </c>
      <c r="C882" s="2">
        <v>0.9</v>
      </c>
      <c r="D882" s="8" t="s">
        <v>41</v>
      </c>
      <c r="E882" s="2" t="str">
        <f t="shared" si="64"/>
        <v>0.9_retrained</v>
      </c>
      <c r="F882" s="18">
        <v>1E-4</v>
      </c>
      <c r="G882" s="2">
        <v>50</v>
      </c>
      <c r="H882" t="s">
        <v>11</v>
      </c>
      <c r="I882" t="s">
        <v>28</v>
      </c>
      <c r="N882" t="s">
        <v>48</v>
      </c>
      <c r="O882" s="2">
        <v>1</v>
      </c>
      <c r="P882" s="7" t="s">
        <v>22</v>
      </c>
      <c r="Q882" s="2">
        <v>0</v>
      </c>
      <c r="R882" s="2">
        <v>0</v>
      </c>
      <c r="S882" s="2">
        <v>1</v>
      </c>
      <c r="T882" s="2" t="s">
        <v>30</v>
      </c>
      <c r="U882" s="5" t="s">
        <v>31</v>
      </c>
      <c r="V882" s="5">
        <v>5</v>
      </c>
      <c r="W882" s="10">
        <v>25</v>
      </c>
      <c r="X882" s="2">
        <f t="shared" si="65"/>
        <v>5</v>
      </c>
      <c r="Y882" s="2">
        <v>42</v>
      </c>
      <c r="Z882" s="2">
        <v>30</v>
      </c>
      <c r="AA882" s="1">
        <v>1</v>
      </c>
      <c r="AB882" s="1" t="s">
        <v>36</v>
      </c>
      <c r="AC882" s="20">
        <v>90.025000000000006</v>
      </c>
      <c r="AD882" s="20">
        <v>2.0936411663253069E-2</v>
      </c>
    </row>
    <row r="883" spans="1:30" x14ac:dyDescent="0.45">
      <c r="A883" t="s">
        <v>9</v>
      </c>
      <c r="B883" t="s">
        <v>10</v>
      </c>
      <c r="C883" s="2">
        <v>0.9</v>
      </c>
      <c r="D883" s="8" t="s">
        <v>41</v>
      </c>
      <c r="E883" s="2" t="str">
        <f t="shared" si="64"/>
        <v>0.9_retrained</v>
      </c>
      <c r="F883" s="18">
        <v>1E-4</v>
      </c>
      <c r="G883" s="2">
        <v>50</v>
      </c>
      <c r="H883" t="s">
        <v>11</v>
      </c>
      <c r="I883" t="s">
        <v>28</v>
      </c>
      <c r="N883" t="s">
        <v>48</v>
      </c>
      <c r="O883" s="2">
        <v>1</v>
      </c>
      <c r="P883" s="7" t="s">
        <v>22</v>
      </c>
      <c r="Q883" s="2">
        <v>0</v>
      </c>
      <c r="R883" s="2">
        <v>0</v>
      </c>
      <c r="S883" s="2">
        <v>1</v>
      </c>
      <c r="T883" s="2" t="s">
        <v>30</v>
      </c>
      <c r="U883" s="5" t="s">
        <v>31</v>
      </c>
      <c r="V883" s="5">
        <v>5</v>
      </c>
      <c r="W883" s="10">
        <v>25</v>
      </c>
      <c r="X883" s="2">
        <f t="shared" si="65"/>
        <v>5</v>
      </c>
      <c r="Y883" s="2">
        <v>42</v>
      </c>
      <c r="Z883" s="2">
        <v>30</v>
      </c>
      <c r="AA883" s="1">
        <v>60</v>
      </c>
      <c r="AB883" s="1" t="s">
        <v>35</v>
      </c>
      <c r="AC883" s="20">
        <v>89.58866666666664</v>
      </c>
      <c r="AD883" s="20">
        <v>0.101151152022879</v>
      </c>
    </row>
    <row r="884" spans="1:30" x14ac:dyDescent="0.45">
      <c r="A884" t="s">
        <v>9</v>
      </c>
      <c r="B884" t="s">
        <v>10</v>
      </c>
      <c r="C884" s="2">
        <v>0.9</v>
      </c>
      <c r="D884" s="8" t="s">
        <v>41</v>
      </c>
      <c r="E884" s="2" t="str">
        <f t="shared" si="64"/>
        <v>0.9_retrained</v>
      </c>
      <c r="F884" s="18">
        <v>1E-4</v>
      </c>
      <c r="G884" s="2">
        <v>50</v>
      </c>
      <c r="H884" t="s">
        <v>11</v>
      </c>
      <c r="I884" t="s">
        <v>28</v>
      </c>
      <c r="N884" t="s">
        <v>48</v>
      </c>
      <c r="O884" s="2">
        <v>1</v>
      </c>
      <c r="P884" s="7" t="s">
        <v>22</v>
      </c>
      <c r="Q884" s="2">
        <v>0</v>
      </c>
      <c r="R884" s="2">
        <v>0</v>
      </c>
      <c r="S884" s="2">
        <v>1</v>
      </c>
      <c r="T884" s="2" t="s">
        <v>30</v>
      </c>
      <c r="U884" s="5" t="s">
        <v>31</v>
      </c>
      <c r="V884" s="5">
        <v>5</v>
      </c>
      <c r="W884" s="10">
        <v>25</v>
      </c>
      <c r="X884" s="2">
        <f t="shared" si="65"/>
        <v>5</v>
      </c>
      <c r="Y884" s="2">
        <v>42</v>
      </c>
      <c r="Z884" s="2">
        <v>30</v>
      </c>
      <c r="AA884" s="1">
        <v>100</v>
      </c>
      <c r="AB884" s="15" t="s">
        <v>20</v>
      </c>
      <c r="AC884" s="20">
        <v>89.290666666666667</v>
      </c>
      <c r="AD884" s="20">
        <v>0.13635574387934149</v>
      </c>
    </row>
    <row r="885" spans="1:30" x14ac:dyDescent="0.45">
      <c r="A885" t="s">
        <v>9</v>
      </c>
      <c r="B885" t="s">
        <v>10</v>
      </c>
      <c r="C885" s="2">
        <v>0.9</v>
      </c>
      <c r="D885" s="8" t="s">
        <v>41</v>
      </c>
      <c r="E885" s="2" t="str">
        <f t="shared" si="64"/>
        <v>0.9_retrained</v>
      </c>
      <c r="F885" s="18">
        <v>1E-4</v>
      </c>
      <c r="G885" s="2">
        <v>50</v>
      </c>
      <c r="H885" t="s">
        <v>11</v>
      </c>
      <c r="I885" t="s">
        <v>28</v>
      </c>
      <c r="N885" t="s">
        <v>48</v>
      </c>
      <c r="O885" s="2">
        <v>1</v>
      </c>
      <c r="P885" s="7" t="s">
        <v>22</v>
      </c>
      <c r="Q885" s="2">
        <v>0</v>
      </c>
      <c r="R885" s="2">
        <v>0</v>
      </c>
      <c r="S885" s="2">
        <v>1</v>
      </c>
      <c r="T885" s="2" t="s">
        <v>30</v>
      </c>
      <c r="U885" s="5" t="s">
        <v>31</v>
      </c>
      <c r="V885" s="5">
        <v>5</v>
      </c>
      <c r="W885" s="10">
        <v>25</v>
      </c>
      <c r="X885" s="2">
        <f t="shared" si="65"/>
        <v>5</v>
      </c>
      <c r="Y885" s="2">
        <v>42</v>
      </c>
      <c r="Z885" s="2">
        <v>30</v>
      </c>
      <c r="AA885" s="1">
        <v>3600</v>
      </c>
      <c r="AB885" s="1" t="s">
        <v>34</v>
      </c>
      <c r="AC885" s="20">
        <v>81.310999999999993</v>
      </c>
      <c r="AD885" s="20">
        <v>1.4875401395144501</v>
      </c>
    </row>
    <row r="886" spans="1:30" x14ac:dyDescent="0.45">
      <c r="A886" t="s">
        <v>9</v>
      </c>
      <c r="B886" t="s">
        <v>10</v>
      </c>
      <c r="C886" s="2">
        <v>0.9</v>
      </c>
      <c r="D886" s="8" t="s">
        <v>41</v>
      </c>
      <c r="E886" s="2" t="str">
        <f t="shared" si="64"/>
        <v>0.9_retrained</v>
      </c>
      <c r="F886" s="18">
        <v>1E-4</v>
      </c>
      <c r="G886" s="2">
        <v>50</v>
      </c>
      <c r="H886" t="s">
        <v>11</v>
      </c>
      <c r="I886" t="s">
        <v>28</v>
      </c>
      <c r="N886" t="s">
        <v>48</v>
      </c>
      <c r="O886" s="2">
        <v>1</v>
      </c>
      <c r="P886" s="7" t="s">
        <v>22</v>
      </c>
      <c r="Q886" s="2">
        <v>0</v>
      </c>
      <c r="R886" s="2">
        <v>0</v>
      </c>
      <c r="S886" s="2">
        <v>1</v>
      </c>
      <c r="T886" s="2" t="s">
        <v>30</v>
      </c>
      <c r="U886" s="5" t="s">
        <v>31</v>
      </c>
      <c r="V886" s="5">
        <v>5</v>
      </c>
      <c r="W886" s="10">
        <v>25</v>
      </c>
      <c r="X886" s="2">
        <f t="shared" si="65"/>
        <v>5</v>
      </c>
      <c r="Y886" s="2">
        <v>42</v>
      </c>
      <c r="Z886" s="2">
        <v>30</v>
      </c>
      <c r="AA886" s="1">
        <v>86400</v>
      </c>
      <c r="AB886" s="1" t="s">
        <v>33</v>
      </c>
      <c r="AC886" s="20">
        <v>62.031999999999996</v>
      </c>
      <c r="AD886" s="20">
        <v>4.439774318588726</v>
      </c>
    </row>
    <row r="887" spans="1:30" x14ac:dyDescent="0.45">
      <c r="A887" t="s">
        <v>9</v>
      </c>
      <c r="B887" t="s">
        <v>10</v>
      </c>
      <c r="C887" s="2">
        <v>0.9</v>
      </c>
      <c r="D887" s="8" t="s">
        <v>41</v>
      </c>
      <c r="E887" s="2" t="str">
        <f t="shared" si="64"/>
        <v>0.9_retrained</v>
      </c>
      <c r="F887" s="18">
        <v>1E-4</v>
      </c>
      <c r="G887" s="2">
        <v>50</v>
      </c>
      <c r="H887" t="s">
        <v>11</v>
      </c>
      <c r="I887" t="s">
        <v>28</v>
      </c>
      <c r="N887" t="s">
        <v>48</v>
      </c>
      <c r="O887" s="2">
        <v>1</v>
      </c>
      <c r="P887" s="7" t="s">
        <v>22</v>
      </c>
      <c r="Q887" s="2">
        <v>0</v>
      </c>
      <c r="R887" s="2">
        <v>0</v>
      </c>
      <c r="S887" s="2">
        <v>1</v>
      </c>
      <c r="T887" s="2" t="s">
        <v>30</v>
      </c>
      <c r="U887" s="5" t="s">
        <v>31</v>
      </c>
      <c r="V887" s="5">
        <v>5</v>
      </c>
      <c r="W887" s="10">
        <v>25</v>
      </c>
      <c r="X887" s="2">
        <f t="shared" si="65"/>
        <v>5</v>
      </c>
      <c r="Y887" s="2">
        <v>42</v>
      </c>
      <c r="Z887" s="2">
        <v>30</v>
      </c>
      <c r="AA887" s="1">
        <v>2592000</v>
      </c>
      <c r="AB887" s="1" t="s">
        <v>37</v>
      </c>
      <c r="AC887" s="20">
        <v>33.67133333333333</v>
      </c>
      <c r="AD887" s="20">
        <v>5.4887780870507861</v>
      </c>
    </row>
    <row r="888" spans="1:30" x14ac:dyDescent="0.45">
      <c r="A888" t="s">
        <v>9</v>
      </c>
      <c r="B888" t="s">
        <v>10</v>
      </c>
      <c r="C888" s="2">
        <v>0.9</v>
      </c>
      <c r="D888" s="8" t="s">
        <v>41</v>
      </c>
      <c r="E888" s="2" t="str">
        <f t="shared" si="64"/>
        <v>0.9_retrained</v>
      </c>
      <c r="F888" s="18">
        <v>1E-4</v>
      </c>
      <c r="G888" s="2">
        <v>50</v>
      </c>
      <c r="H888" t="s">
        <v>11</v>
      </c>
      <c r="I888" t="s">
        <v>28</v>
      </c>
      <c r="N888" t="s">
        <v>48</v>
      </c>
      <c r="O888" s="2">
        <v>1</v>
      </c>
      <c r="P888" s="7" t="s">
        <v>22</v>
      </c>
      <c r="Q888" s="2">
        <v>0</v>
      </c>
      <c r="R888" s="2">
        <v>0</v>
      </c>
      <c r="S888" s="2">
        <v>1</v>
      </c>
      <c r="T888" s="2" t="s">
        <v>30</v>
      </c>
      <c r="U888" s="5" t="s">
        <v>31</v>
      </c>
      <c r="V888" s="5">
        <v>5</v>
      </c>
      <c r="W888" s="10">
        <v>25</v>
      </c>
      <c r="X888" s="2">
        <f t="shared" si="65"/>
        <v>5</v>
      </c>
      <c r="Y888" s="2">
        <v>42</v>
      </c>
      <c r="Z888" s="2">
        <v>30</v>
      </c>
      <c r="AA888" s="1">
        <v>31104000</v>
      </c>
      <c r="AB888" s="1" t="s">
        <v>38</v>
      </c>
      <c r="AC888" s="20">
        <v>21.138999999999999</v>
      </c>
      <c r="AD888" s="20">
        <v>3.2744499283594699</v>
      </c>
    </row>
    <row r="889" spans="1:30" x14ac:dyDescent="0.45">
      <c r="A889" t="s">
        <v>9</v>
      </c>
      <c r="B889" t="s">
        <v>10</v>
      </c>
      <c r="C889" s="2">
        <v>0.9</v>
      </c>
      <c r="D889" s="8" t="s">
        <v>41</v>
      </c>
      <c r="E889" s="2" t="str">
        <f t="shared" si="64"/>
        <v>0.9_retrained</v>
      </c>
      <c r="F889" s="18">
        <v>1E-4</v>
      </c>
      <c r="G889" s="2">
        <v>50</v>
      </c>
      <c r="H889" t="s">
        <v>11</v>
      </c>
      <c r="I889" t="s">
        <v>28</v>
      </c>
      <c r="N889" t="s">
        <v>48</v>
      </c>
      <c r="O889" s="2">
        <v>1</v>
      </c>
      <c r="P889" s="7" t="s">
        <v>22</v>
      </c>
      <c r="Q889" s="2">
        <v>0</v>
      </c>
      <c r="R889" s="2">
        <v>0</v>
      </c>
      <c r="S889" s="2">
        <v>1</v>
      </c>
      <c r="T889" s="2" t="s">
        <v>30</v>
      </c>
      <c r="U889" s="5" t="s">
        <v>31</v>
      </c>
      <c r="V889" s="5">
        <v>5</v>
      </c>
      <c r="W889" s="10">
        <v>25</v>
      </c>
      <c r="X889" s="2">
        <f t="shared" si="65"/>
        <v>5</v>
      </c>
      <c r="Y889" s="2">
        <v>42</v>
      </c>
      <c r="Z889" s="2">
        <v>30</v>
      </c>
      <c r="AA889" s="1">
        <v>93312000</v>
      </c>
      <c r="AB889" s="1" t="s">
        <v>39</v>
      </c>
      <c r="AC889" s="20">
        <v>18.429333333333339</v>
      </c>
      <c r="AD889" s="20">
        <v>2.407443918811448</v>
      </c>
    </row>
    <row r="890" spans="1:30" x14ac:dyDescent="0.45">
      <c r="A890" t="s">
        <v>9</v>
      </c>
      <c r="B890" t="s">
        <v>10</v>
      </c>
      <c r="C890" s="2">
        <v>0.9</v>
      </c>
      <c r="D890" s="8" t="s">
        <v>41</v>
      </c>
      <c r="E890" s="2" t="str">
        <f t="shared" si="64"/>
        <v>0.9_retrained</v>
      </c>
      <c r="F890" s="18">
        <v>1E-4</v>
      </c>
      <c r="G890" s="2">
        <v>50</v>
      </c>
      <c r="H890" t="s">
        <v>11</v>
      </c>
      <c r="I890" t="s">
        <v>28</v>
      </c>
      <c r="N890" t="s">
        <v>48</v>
      </c>
      <c r="O890" s="2">
        <v>1</v>
      </c>
      <c r="P890" s="7" t="s">
        <v>22</v>
      </c>
      <c r="Q890" s="2">
        <v>0</v>
      </c>
      <c r="R890" s="2">
        <v>0</v>
      </c>
      <c r="S890" s="2">
        <v>1</v>
      </c>
      <c r="T890" s="2" t="s">
        <v>30</v>
      </c>
      <c r="U890" s="5" t="s">
        <v>31</v>
      </c>
      <c r="V890" s="5">
        <v>5</v>
      </c>
      <c r="W890" s="10">
        <v>25</v>
      </c>
      <c r="X890" s="2">
        <f t="shared" si="65"/>
        <v>5</v>
      </c>
      <c r="Y890" s="2">
        <v>42</v>
      </c>
      <c r="Z890" s="2">
        <v>30</v>
      </c>
      <c r="AA890" s="1">
        <v>1000000000</v>
      </c>
      <c r="AB890" s="15" t="s">
        <v>20</v>
      </c>
      <c r="AC890" s="20">
        <v>15.52</v>
      </c>
      <c r="AD890" s="20">
        <v>1.735161856043022</v>
      </c>
    </row>
    <row r="891" spans="1:30" x14ac:dyDescent="0.45">
      <c r="A891" t="s">
        <v>9</v>
      </c>
      <c r="B891" t="s">
        <v>10</v>
      </c>
      <c r="C891" s="8" t="s">
        <v>20</v>
      </c>
      <c r="D891" s="8" t="s">
        <v>20</v>
      </c>
      <c r="E891" s="8" t="str">
        <f>IF(C891="-", "vanilla", C891&amp;"_"&amp;(IF(D891="X","pruned","retrained")))</f>
        <v>vanilla</v>
      </c>
      <c r="F891" s="17" t="s">
        <v>20</v>
      </c>
      <c r="G891" s="8" t="s">
        <v>20</v>
      </c>
      <c r="H891" t="s">
        <v>11</v>
      </c>
      <c r="I891" t="s">
        <v>28</v>
      </c>
      <c r="N891" t="s">
        <v>48</v>
      </c>
      <c r="O891" s="2">
        <v>1</v>
      </c>
      <c r="P891" s="7" t="s">
        <v>22</v>
      </c>
      <c r="Q891" s="2">
        <v>0</v>
      </c>
      <c r="R891" s="2">
        <v>0</v>
      </c>
      <c r="S891" s="2">
        <v>1</v>
      </c>
      <c r="T891" s="2" t="s">
        <v>30</v>
      </c>
      <c r="U891" s="5" t="s">
        <v>31</v>
      </c>
      <c r="V891" s="5">
        <v>7.5</v>
      </c>
      <c r="W891" s="10">
        <v>25</v>
      </c>
      <c r="X891" s="2">
        <f t="shared" si="65"/>
        <v>3.3333333333333335</v>
      </c>
      <c r="Y891" s="2">
        <v>42</v>
      </c>
      <c r="Z891" s="2">
        <v>30</v>
      </c>
      <c r="AA891" s="1">
        <v>1</v>
      </c>
      <c r="AB891" s="1" t="s">
        <v>36</v>
      </c>
      <c r="AC891" s="20">
        <v>93.054333333333332</v>
      </c>
      <c r="AD891" s="20">
        <v>1.382831234179208E-2</v>
      </c>
    </row>
    <row r="892" spans="1:30" x14ac:dyDescent="0.45">
      <c r="A892" t="s">
        <v>9</v>
      </c>
      <c r="B892" t="s">
        <v>10</v>
      </c>
      <c r="C892" s="8" t="s">
        <v>20</v>
      </c>
      <c r="D892" s="8" t="s">
        <v>20</v>
      </c>
      <c r="E892" s="8" t="str">
        <f t="shared" ref="E892:E926" si="66">IF(C892="-", "vanilla", C892&amp;"_"&amp;(IF(D892="X","pruned","retrained")))</f>
        <v>vanilla</v>
      </c>
      <c r="F892" s="17" t="s">
        <v>20</v>
      </c>
      <c r="G892" s="8" t="s">
        <v>20</v>
      </c>
      <c r="H892" t="s">
        <v>11</v>
      </c>
      <c r="I892" t="s">
        <v>28</v>
      </c>
      <c r="N892" t="s">
        <v>48</v>
      </c>
      <c r="O892" s="2">
        <v>1</v>
      </c>
      <c r="P892" s="7" t="s">
        <v>22</v>
      </c>
      <c r="Q892" s="2">
        <v>0</v>
      </c>
      <c r="R892" s="2">
        <v>0</v>
      </c>
      <c r="S892" s="2">
        <v>1</v>
      </c>
      <c r="T892" s="2" t="s">
        <v>30</v>
      </c>
      <c r="U892" s="5" t="s">
        <v>31</v>
      </c>
      <c r="V892" s="5">
        <v>7.5</v>
      </c>
      <c r="W892" s="10">
        <v>25</v>
      </c>
      <c r="X892" s="2">
        <f t="shared" si="65"/>
        <v>3.3333333333333335</v>
      </c>
      <c r="Y892" s="2">
        <v>42</v>
      </c>
      <c r="Z892" s="2">
        <v>30</v>
      </c>
      <c r="AA892" s="1">
        <v>60</v>
      </c>
      <c r="AB892" s="1" t="s">
        <v>35</v>
      </c>
      <c r="AC892" s="20">
        <v>92.761999999999986</v>
      </c>
      <c r="AD892" s="20">
        <v>8.2680106434376802E-2</v>
      </c>
    </row>
    <row r="893" spans="1:30" x14ac:dyDescent="0.45">
      <c r="A893" t="s">
        <v>9</v>
      </c>
      <c r="B893" t="s">
        <v>10</v>
      </c>
      <c r="C893" s="8" t="s">
        <v>20</v>
      </c>
      <c r="D893" s="8" t="s">
        <v>20</v>
      </c>
      <c r="E893" s="8" t="str">
        <f t="shared" si="66"/>
        <v>vanilla</v>
      </c>
      <c r="F893" s="17" t="s">
        <v>20</v>
      </c>
      <c r="G893" s="8" t="s">
        <v>20</v>
      </c>
      <c r="H893" t="s">
        <v>11</v>
      </c>
      <c r="I893" t="s">
        <v>28</v>
      </c>
      <c r="N893" t="s">
        <v>48</v>
      </c>
      <c r="O893" s="2">
        <v>1</v>
      </c>
      <c r="P893" s="7" t="s">
        <v>22</v>
      </c>
      <c r="Q893" s="2">
        <v>0</v>
      </c>
      <c r="R893" s="2">
        <v>0</v>
      </c>
      <c r="S893" s="2">
        <v>1</v>
      </c>
      <c r="T893" s="2" t="s">
        <v>30</v>
      </c>
      <c r="U893" s="5" t="s">
        <v>31</v>
      </c>
      <c r="V893" s="5">
        <v>7.5</v>
      </c>
      <c r="W893" s="10">
        <v>25</v>
      </c>
      <c r="X893" s="2">
        <f t="shared" si="65"/>
        <v>3.3333333333333335</v>
      </c>
      <c r="Y893" s="2">
        <v>42</v>
      </c>
      <c r="Z893" s="2">
        <v>30</v>
      </c>
      <c r="AA893" s="1">
        <v>100</v>
      </c>
      <c r="AB893" s="15" t="s">
        <v>20</v>
      </c>
      <c r="AC893" s="20">
        <v>92.581666666666663</v>
      </c>
      <c r="AD893" s="20">
        <v>9.1508955238757475E-2</v>
      </c>
    </row>
    <row r="894" spans="1:30" x14ac:dyDescent="0.45">
      <c r="A894" t="s">
        <v>9</v>
      </c>
      <c r="B894" t="s">
        <v>10</v>
      </c>
      <c r="C894" s="8" t="s">
        <v>20</v>
      </c>
      <c r="D894" s="8" t="s">
        <v>20</v>
      </c>
      <c r="E894" s="8" t="str">
        <f t="shared" si="66"/>
        <v>vanilla</v>
      </c>
      <c r="F894" s="17" t="s">
        <v>20</v>
      </c>
      <c r="G894" s="8" t="s">
        <v>20</v>
      </c>
      <c r="H894" t="s">
        <v>11</v>
      </c>
      <c r="I894" t="s">
        <v>28</v>
      </c>
      <c r="N894" t="s">
        <v>48</v>
      </c>
      <c r="O894" s="2">
        <v>1</v>
      </c>
      <c r="P894" s="7" t="s">
        <v>22</v>
      </c>
      <c r="Q894" s="2">
        <v>0</v>
      </c>
      <c r="R894" s="2">
        <v>0</v>
      </c>
      <c r="S894" s="2">
        <v>1</v>
      </c>
      <c r="T894" s="2" t="s">
        <v>30</v>
      </c>
      <c r="U894" s="5" t="s">
        <v>31</v>
      </c>
      <c r="V894" s="5">
        <v>7.5</v>
      </c>
      <c r="W894" s="10">
        <v>25</v>
      </c>
      <c r="X894" s="2">
        <f t="shared" si="65"/>
        <v>3.3333333333333335</v>
      </c>
      <c r="Y894" s="2">
        <v>42</v>
      </c>
      <c r="Z894" s="2">
        <v>30</v>
      </c>
      <c r="AA894" s="1">
        <v>3600</v>
      </c>
      <c r="AB894" s="1" t="s">
        <v>34</v>
      </c>
      <c r="AC894" s="20">
        <v>88.249999999999986</v>
      </c>
      <c r="AD894" s="20">
        <v>0.5736200833304218</v>
      </c>
    </row>
    <row r="895" spans="1:30" x14ac:dyDescent="0.45">
      <c r="A895" t="s">
        <v>9</v>
      </c>
      <c r="B895" t="s">
        <v>10</v>
      </c>
      <c r="C895" s="8" t="s">
        <v>20</v>
      </c>
      <c r="D895" s="8" t="s">
        <v>20</v>
      </c>
      <c r="E895" s="8" t="str">
        <f t="shared" si="66"/>
        <v>vanilla</v>
      </c>
      <c r="F895" s="17" t="s">
        <v>20</v>
      </c>
      <c r="G895" s="8" t="s">
        <v>20</v>
      </c>
      <c r="H895" t="s">
        <v>11</v>
      </c>
      <c r="I895" t="s">
        <v>28</v>
      </c>
      <c r="N895" t="s">
        <v>48</v>
      </c>
      <c r="O895" s="2">
        <v>1</v>
      </c>
      <c r="P895" s="7" t="s">
        <v>22</v>
      </c>
      <c r="Q895" s="2">
        <v>0</v>
      </c>
      <c r="R895" s="2">
        <v>0</v>
      </c>
      <c r="S895" s="2">
        <v>1</v>
      </c>
      <c r="T895" s="2" t="s">
        <v>30</v>
      </c>
      <c r="U895" s="5" t="s">
        <v>31</v>
      </c>
      <c r="V895" s="5">
        <v>7.5</v>
      </c>
      <c r="W895" s="10">
        <v>25</v>
      </c>
      <c r="X895" s="2">
        <f t="shared" si="65"/>
        <v>3.3333333333333335</v>
      </c>
      <c r="Y895" s="2">
        <v>42</v>
      </c>
      <c r="Z895" s="2">
        <v>30</v>
      </c>
      <c r="AA895" s="1">
        <v>86400</v>
      </c>
      <c r="AB895" s="1" t="s">
        <v>33</v>
      </c>
      <c r="AC895" s="20">
        <v>74.334000000000017</v>
      </c>
      <c r="AD895" s="20">
        <v>2.4815876638421099</v>
      </c>
    </row>
    <row r="896" spans="1:30" x14ac:dyDescent="0.45">
      <c r="A896" t="s">
        <v>9</v>
      </c>
      <c r="B896" t="s">
        <v>10</v>
      </c>
      <c r="C896" s="8" t="s">
        <v>20</v>
      </c>
      <c r="D896" s="8" t="s">
        <v>20</v>
      </c>
      <c r="E896" s="8" t="str">
        <f t="shared" si="66"/>
        <v>vanilla</v>
      </c>
      <c r="F896" s="17" t="s">
        <v>20</v>
      </c>
      <c r="G896" s="8" t="s">
        <v>20</v>
      </c>
      <c r="H896" t="s">
        <v>11</v>
      </c>
      <c r="I896" t="s">
        <v>28</v>
      </c>
      <c r="N896" t="s">
        <v>48</v>
      </c>
      <c r="O896" s="2">
        <v>1</v>
      </c>
      <c r="P896" s="7" t="s">
        <v>22</v>
      </c>
      <c r="Q896" s="2">
        <v>0</v>
      </c>
      <c r="R896" s="2">
        <v>0</v>
      </c>
      <c r="S896" s="2">
        <v>1</v>
      </c>
      <c r="T896" s="2" t="s">
        <v>30</v>
      </c>
      <c r="U896" s="5" t="s">
        <v>31</v>
      </c>
      <c r="V896" s="5">
        <v>7.5</v>
      </c>
      <c r="W896" s="10">
        <v>25</v>
      </c>
      <c r="X896" s="2">
        <f t="shared" si="65"/>
        <v>3.3333333333333335</v>
      </c>
      <c r="Y896" s="2">
        <v>42</v>
      </c>
      <c r="Z896" s="2">
        <v>30</v>
      </c>
      <c r="AA896" s="1">
        <v>2592000</v>
      </c>
      <c r="AB896" s="1" t="s">
        <v>37</v>
      </c>
      <c r="AC896" s="20">
        <v>48.066666666666677</v>
      </c>
      <c r="AD896" s="20">
        <v>4.5583047531096721</v>
      </c>
    </row>
    <row r="897" spans="1:30" x14ac:dyDescent="0.45">
      <c r="A897" t="s">
        <v>9</v>
      </c>
      <c r="B897" t="s">
        <v>10</v>
      </c>
      <c r="C897" s="8" t="s">
        <v>20</v>
      </c>
      <c r="D897" s="8" t="s">
        <v>20</v>
      </c>
      <c r="E897" s="8" t="str">
        <f t="shared" si="66"/>
        <v>vanilla</v>
      </c>
      <c r="F897" s="17" t="s">
        <v>20</v>
      </c>
      <c r="G897" s="8" t="s">
        <v>20</v>
      </c>
      <c r="H897" t="s">
        <v>11</v>
      </c>
      <c r="I897" t="s">
        <v>28</v>
      </c>
      <c r="N897" t="s">
        <v>48</v>
      </c>
      <c r="O897" s="2">
        <v>1</v>
      </c>
      <c r="P897" s="7" t="s">
        <v>22</v>
      </c>
      <c r="Q897" s="2">
        <v>0</v>
      </c>
      <c r="R897" s="2">
        <v>0</v>
      </c>
      <c r="S897" s="2">
        <v>1</v>
      </c>
      <c r="T897" s="2" t="s">
        <v>30</v>
      </c>
      <c r="U897" s="5" t="s">
        <v>31</v>
      </c>
      <c r="V897" s="5">
        <v>7.5</v>
      </c>
      <c r="W897" s="10">
        <v>25</v>
      </c>
      <c r="X897" s="2">
        <f t="shared" si="65"/>
        <v>3.3333333333333335</v>
      </c>
      <c r="Y897" s="2">
        <v>42</v>
      </c>
      <c r="Z897" s="2">
        <v>30</v>
      </c>
      <c r="AA897" s="1">
        <v>31104000</v>
      </c>
      <c r="AB897" s="1" t="s">
        <v>38</v>
      </c>
      <c r="AC897" s="20">
        <v>30.340666666666671</v>
      </c>
      <c r="AD897" s="20">
        <v>3.587483735929065</v>
      </c>
    </row>
    <row r="898" spans="1:30" x14ac:dyDescent="0.45">
      <c r="A898" t="s">
        <v>9</v>
      </c>
      <c r="B898" t="s">
        <v>10</v>
      </c>
      <c r="C898" s="8" t="s">
        <v>20</v>
      </c>
      <c r="D898" s="8" t="s">
        <v>20</v>
      </c>
      <c r="E898" s="8" t="str">
        <f t="shared" si="66"/>
        <v>vanilla</v>
      </c>
      <c r="F898" s="17" t="s">
        <v>20</v>
      </c>
      <c r="G898" s="8" t="s">
        <v>20</v>
      </c>
      <c r="H898" t="s">
        <v>11</v>
      </c>
      <c r="I898" t="s">
        <v>28</v>
      </c>
      <c r="N898" t="s">
        <v>48</v>
      </c>
      <c r="O898" s="2">
        <v>1</v>
      </c>
      <c r="P898" s="7" t="s">
        <v>22</v>
      </c>
      <c r="Q898" s="2">
        <v>0</v>
      </c>
      <c r="R898" s="2">
        <v>0</v>
      </c>
      <c r="S898" s="2">
        <v>1</v>
      </c>
      <c r="T898" s="2" t="s">
        <v>30</v>
      </c>
      <c r="U898" s="5" t="s">
        <v>31</v>
      </c>
      <c r="V898" s="5">
        <v>7.5</v>
      </c>
      <c r="W898" s="10">
        <v>25</v>
      </c>
      <c r="X898" s="2">
        <f t="shared" si="65"/>
        <v>3.3333333333333335</v>
      </c>
      <c r="Y898" s="2">
        <v>42</v>
      </c>
      <c r="Z898" s="2">
        <v>30</v>
      </c>
      <c r="AA898" s="1">
        <v>93312000</v>
      </c>
      <c r="AB898" s="1" t="s">
        <v>39</v>
      </c>
      <c r="AC898" s="20">
        <v>24.904</v>
      </c>
      <c r="AD898" s="20">
        <v>2.9482261333441389</v>
      </c>
    </row>
    <row r="899" spans="1:30" x14ac:dyDescent="0.45">
      <c r="A899" t="s">
        <v>9</v>
      </c>
      <c r="B899" t="s">
        <v>10</v>
      </c>
      <c r="C899" s="8" t="s">
        <v>20</v>
      </c>
      <c r="D899" s="8" t="s">
        <v>20</v>
      </c>
      <c r="E899" s="8" t="str">
        <f t="shared" si="66"/>
        <v>vanilla</v>
      </c>
      <c r="F899" s="17" t="s">
        <v>20</v>
      </c>
      <c r="G899" s="8" t="s">
        <v>20</v>
      </c>
      <c r="H899" t="s">
        <v>11</v>
      </c>
      <c r="I899" t="s">
        <v>28</v>
      </c>
      <c r="N899" t="s">
        <v>48</v>
      </c>
      <c r="O899" s="2">
        <v>1</v>
      </c>
      <c r="P899" s="7" t="s">
        <v>22</v>
      </c>
      <c r="Q899" s="2">
        <v>0</v>
      </c>
      <c r="R899" s="2">
        <v>0</v>
      </c>
      <c r="S899" s="2">
        <v>1</v>
      </c>
      <c r="T899" s="2" t="s">
        <v>30</v>
      </c>
      <c r="U899" s="5" t="s">
        <v>31</v>
      </c>
      <c r="V899" s="5">
        <v>7.5</v>
      </c>
      <c r="W899" s="10">
        <v>25</v>
      </c>
      <c r="X899" s="2">
        <f t="shared" si="65"/>
        <v>3.3333333333333335</v>
      </c>
      <c r="Y899" s="2">
        <v>42</v>
      </c>
      <c r="Z899" s="2">
        <v>30</v>
      </c>
      <c r="AA899" s="1">
        <v>1000000000</v>
      </c>
      <c r="AB899" s="15" t="s">
        <v>20</v>
      </c>
      <c r="AC899" s="20">
        <v>17.875</v>
      </c>
      <c r="AD899" s="20">
        <v>2.4490960917584812</v>
      </c>
    </row>
    <row r="900" spans="1:30" x14ac:dyDescent="0.45">
      <c r="A900" t="s">
        <v>9</v>
      </c>
      <c r="B900" t="s">
        <v>10</v>
      </c>
      <c r="C900" s="2">
        <v>0.3</v>
      </c>
      <c r="D900" s="8" t="s">
        <v>41</v>
      </c>
      <c r="E900" s="2" t="str">
        <f t="shared" si="66"/>
        <v>0.3_retrained</v>
      </c>
      <c r="F900" s="18">
        <v>1E-4</v>
      </c>
      <c r="G900" s="2">
        <v>50</v>
      </c>
      <c r="H900" t="s">
        <v>11</v>
      </c>
      <c r="I900" t="s">
        <v>28</v>
      </c>
      <c r="N900" t="s">
        <v>48</v>
      </c>
      <c r="O900" s="2">
        <v>1</v>
      </c>
      <c r="P900" s="7" t="s">
        <v>22</v>
      </c>
      <c r="Q900" s="2">
        <v>0</v>
      </c>
      <c r="R900" s="2">
        <v>0</v>
      </c>
      <c r="S900" s="2">
        <v>1</v>
      </c>
      <c r="T900" s="2" t="s">
        <v>30</v>
      </c>
      <c r="U900" s="5" t="s">
        <v>31</v>
      </c>
      <c r="V900" s="5">
        <v>7.5</v>
      </c>
      <c r="W900" s="10">
        <v>25</v>
      </c>
      <c r="X900" s="2">
        <f t="shared" si="65"/>
        <v>3.3333333333333335</v>
      </c>
      <c r="Y900" s="2">
        <v>42</v>
      </c>
      <c r="Z900" s="2">
        <v>30</v>
      </c>
      <c r="AA900" s="1">
        <v>1</v>
      </c>
      <c r="AB900" s="1" t="s">
        <v>36</v>
      </c>
      <c r="AC900" s="20">
        <v>92.455333333333314</v>
      </c>
      <c r="AD900" s="20">
        <v>1.5216949614016319E-2</v>
      </c>
    </row>
    <row r="901" spans="1:30" x14ac:dyDescent="0.45">
      <c r="A901" t="s">
        <v>9</v>
      </c>
      <c r="B901" t="s">
        <v>10</v>
      </c>
      <c r="C901" s="2">
        <v>0.3</v>
      </c>
      <c r="D901" s="8" t="s">
        <v>41</v>
      </c>
      <c r="E901" s="2" t="str">
        <f t="shared" si="66"/>
        <v>0.3_retrained</v>
      </c>
      <c r="F901" s="18">
        <v>1E-4</v>
      </c>
      <c r="G901" s="2">
        <v>50</v>
      </c>
      <c r="H901" t="s">
        <v>11</v>
      </c>
      <c r="I901" t="s">
        <v>28</v>
      </c>
      <c r="N901" t="s">
        <v>48</v>
      </c>
      <c r="O901" s="2">
        <v>1</v>
      </c>
      <c r="P901" s="7" t="s">
        <v>22</v>
      </c>
      <c r="Q901" s="2">
        <v>0</v>
      </c>
      <c r="R901" s="2">
        <v>0</v>
      </c>
      <c r="S901" s="2">
        <v>1</v>
      </c>
      <c r="T901" s="2" t="s">
        <v>30</v>
      </c>
      <c r="U901" s="5" t="s">
        <v>31</v>
      </c>
      <c r="V901" s="5">
        <v>7.5</v>
      </c>
      <c r="W901" s="10">
        <v>25</v>
      </c>
      <c r="X901" s="2">
        <f t="shared" si="65"/>
        <v>3.3333333333333335</v>
      </c>
      <c r="Y901" s="2">
        <v>42</v>
      </c>
      <c r="Z901" s="2">
        <v>30</v>
      </c>
      <c r="AA901" s="1">
        <v>60</v>
      </c>
      <c r="AB901" s="1" t="s">
        <v>35</v>
      </c>
      <c r="AC901" s="20">
        <v>92.27533333333335</v>
      </c>
      <c r="AD901" s="20">
        <v>8.0776784343576088E-2</v>
      </c>
    </row>
    <row r="902" spans="1:30" x14ac:dyDescent="0.45">
      <c r="A902" t="s">
        <v>9</v>
      </c>
      <c r="B902" t="s">
        <v>10</v>
      </c>
      <c r="C902" s="2">
        <v>0.3</v>
      </c>
      <c r="D902" s="8" t="s">
        <v>41</v>
      </c>
      <c r="E902" s="2" t="str">
        <f t="shared" si="66"/>
        <v>0.3_retrained</v>
      </c>
      <c r="F902" s="18">
        <v>1E-4</v>
      </c>
      <c r="G902" s="2">
        <v>50</v>
      </c>
      <c r="H902" t="s">
        <v>11</v>
      </c>
      <c r="I902" t="s">
        <v>28</v>
      </c>
      <c r="N902" t="s">
        <v>48</v>
      </c>
      <c r="O902" s="2">
        <v>1</v>
      </c>
      <c r="P902" s="7" t="s">
        <v>22</v>
      </c>
      <c r="Q902" s="2">
        <v>0</v>
      </c>
      <c r="R902" s="2">
        <v>0</v>
      </c>
      <c r="S902" s="2">
        <v>1</v>
      </c>
      <c r="T902" s="2" t="s">
        <v>30</v>
      </c>
      <c r="U902" s="5" t="s">
        <v>31</v>
      </c>
      <c r="V902" s="5">
        <v>7.5</v>
      </c>
      <c r="W902" s="10">
        <v>25</v>
      </c>
      <c r="X902" s="2">
        <f t="shared" si="65"/>
        <v>3.3333333333333335</v>
      </c>
      <c r="Y902" s="2">
        <v>42</v>
      </c>
      <c r="Z902" s="2">
        <v>30</v>
      </c>
      <c r="AA902" s="1">
        <v>100</v>
      </c>
      <c r="AB902" s="15" t="s">
        <v>20</v>
      </c>
      <c r="AC902" s="20">
        <v>92.153000000000006</v>
      </c>
      <c r="AD902" s="20">
        <v>9.8358188949030867E-2</v>
      </c>
    </row>
    <row r="903" spans="1:30" x14ac:dyDescent="0.45">
      <c r="A903" t="s">
        <v>9</v>
      </c>
      <c r="B903" t="s">
        <v>10</v>
      </c>
      <c r="C903" s="2">
        <v>0.3</v>
      </c>
      <c r="D903" s="8" t="s">
        <v>41</v>
      </c>
      <c r="E903" s="2" t="str">
        <f t="shared" si="66"/>
        <v>0.3_retrained</v>
      </c>
      <c r="F903" s="18">
        <v>1E-4</v>
      </c>
      <c r="G903" s="2">
        <v>50</v>
      </c>
      <c r="H903" t="s">
        <v>11</v>
      </c>
      <c r="I903" t="s">
        <v>28</v>
      </c>
      <c r="N903" t="s">
        <v>48</v>
      </c>
      <c r="O903" s="2">
        <v>1</v>
      </c>
      <c r="P903" s="7" t="s">
        <v>22</v>
      </c>
      <c r="Q903" s="2">
        <v>0</v>
      </c>
      <c r="R903" s="2">
        <v>0</v>
      </c>
      <c r="S903" s="2">
        <v>1</v>
      </c>
      <c r="T903" s="2" t="s">
        <v>30</v>
      </c>
      <c r="U903" s="5" t="s">
        <v>31</v>
      </c>
      <c r="V903" s="5">
        <v>7.5</v>
      </c>
      <c r="W903" s="10">
        <v>25</v>
      </c>
      <c r="X903" s="2">
        <f t="shared" si="65"/>
        <v>3.3333333333333335</v>
      </c>
      <c r="Y903" s="2">
        <v>42</v>
      </c>
      <c r="Z903" s="2">
        <v>30</v>
      </c>
      <c r="AA903" s="1">
        <v>3600</v>
      </c>
      <c r="AB903" s="1" t="s">
        <v>34</v>
      </c>
      <c r="AC903" s="20">
        <v>88.478333333333339</v>
      </c>
      <c r="AD903" s="20">
        <v>0.62057544979550217</v>
      </c>
    </row>
    <row r="904" spans="1:30" x14ac:dyDescent="0.45">
      <c r="A904" t="s">
        <v>9</v>
      </c>
      <c r="B904" t="s">
        <v>10</v>
      </c>
      <c r="C904" s="2">
        <v>0.3</v>
      </c>
      <c r="D904" s="8" t="s">
        <v>41</v>
      </c>
      <c r="E904" s="2" t="str">
        <f t="shared" si="66"/>
        <v>0.3_retrained</v>
      </c>
      <c r="F904" s="18">
        <v>1E-4</v>
      </c>
      <c r="G904" s="2">
        <v>50</v>
      </c>
      <c r="H904" t="s">
        <v>11</v>
      </c>
      <c r="I904" t="s">
        <v>28</v>
      </c>
      <c r="N904" t="s">
        <v>48</v>
      </c>
      <c r="O904" s="2">
        <v>1</v>
      </c>
      <c r="P904" s="7" t="s">
        <v>22</v>
      </c>
      <c r="Q904" s="2">
        <v>0</v>
      </c>
      <c r="R904" s="2">
        <v>0</v>
      </c>
      <c r="S904" s="2">
        <v>1</v>
      </c>
      <c r="T904" s="2" t="s">
        <v>30</v>
      </c>
      <c r="U904" s="5" t="s">
        <v>31</v>
      </c>
      <c r="V904" s="5">
        <v>7.5</v>
      </c>
      <c r="W904" s="10">
        <v>25</v>
      </c>
      <c r="X904" s="2">
        <f t="shared" si="65"/>
        <v>3.3333333333333335</v>
      </c>
      <c r="Y904" s="2">
        <v>42</v>
      </c>
      <c r="Z904" s="2">
        <v>30</v>
      </c>
      <c r="AA904" s="1">
        <v>86400</v>
      </c>
      <c r="AB904" s="1" t="s">
        <v>33</v>
      </c>
      <c r="AC904" s="20">
        <v>77.844333333333353</v>
      </c>
      <c r="AD904" s="20">
        <v>2.4618741957207222</v>
      </c>
    </row>
    <row r="905" spans="1:30" x14ac:dyDescent="0.45">
      <c r="A905" t="s">
        <v>9</v>
      </c>
      <c r="B905" t="s">
        <v>10</v>
      </c>
      <c r="C905" s="2">
        <v>0.3</v>
      </c>
      <c r="D905" s="8" t="s">
        <v>41</v>
      </c>
      <c r="E905" s="2" t="str">
        <f t="shared" si="66"/>
        <v>0.3_retrained</v>
      </c>
      <c r="F905" s="18">
        <v>1E-4</v>
      </c>
      <c r="G905" s="2">
        <v>50</v>
      </c>
      <c r="H905" t="s">
        <v>11</v>
      </c>
      <c r="I905" t="s">
        <v>28</v>
      </c>
      <c r="N905" t="s">
        <v>48</v>
      </c>
      <c r="O905" s="2">
        <v>1</v>
      </c>
      <c r="P905" s="7" t="s">
        <v>22</v>
      </c>
      <c r="Q905" s="2">
        <v>0</v>
      </c>
      <c r="R905" s="2">
        <v>0</v>
      </c>
      <c r="S905" s="2">
        <v>1</v>
      </c>
      <c r="T905" s="2" t="s">
        <v>30</v>
      </c>
      <c r="U905" s="5" t="s">
        <v>31</v>
      </c>
      <c r="V905" s="5">
        <v>7.5</v>
      </c>
      <c r="W905" s="10">
        <v>25</v>
      </c>
      <c r="X905" s="2">
        <f t="shared" si="65"/>
        <v>3.3333333333333335</v>
      </c>
      <c r="Y905" s="2">
        <v>42</v>
      </c>
      <c r="Z905" s="2">
        <v>30</v>
      </c>
      <c r="AA905" s="1">
        <v>2592000</v>
      </c>
      <c r="AB905" s="1" t="s">
        <v>37</v>
      </c>
      <c r="AC905" s="20">
        <v>54.190333333333349</v>
      </c>
      <c r="AD905" s="20">
        <v>5.235742216300908</v>
      </c>
    </row>
    <row r="906" spans="1:30" x14ac:dyDescent="0.45">
      <c r="A906" t="s">
        <v>9</v>
      </c>
      <c r="B906" t="s">
        <v>10</v>
      </c>
      <c r="C906" s="2">
        <v>0.3</v>
      </c>
      <c r="D906" s="8" t="s">
        <v>41</v>
      </c>
      <c r="E906" s="2" t="str">
        <f t="shared" si="66"/>
        <v>0.3_retrained</v>
      </c>
      <c r="F906" s="18">
        <v>1E-4</v>
      </c>
      <c r="G906" s="2">
        <v>50</v>
      </c>
      <c r="H906" t="s">
        <v>11</v>
      </c>
      <c r="I906" t="s">
        <v>28</v>
      </c>
      <c r="N906" t="s">
        <v>48</v>
      </c>
      <c r="O906" s="2">
        <v>1</v>
      </c>
      <c r="P906" s="7" t="s">
        <v>22</v>
      </c>
      <c r="Q906" s="2">
        <v>0</v>
      </c>
      <c r="R906" s="2">
        <v>0</v>
      </c>
      <c r="S906" s="2">
        <v>1</v>
      </c>
      <c r="T906" s="2" t="s">
        <v>30</v>
      </c>
      <c r="U906" s="5" t="s">
        <v>31</v>
      </c>
      <c r="V906" s="5">
        <v>7.5</v>
      </c>
      <c r="W906" s="10">
        <v>25</v>
      </c>
      <c r="X906" s="2">
        <f t="shared" si="65"/>
        <v>3.3333333333333335</v>
      </c>
      <c r="Y906" s="2">
        <v>42</v>
      </c>
      <c r="Z906" s="2">
        <v>30</v>
      </c>
      <c r="AA906" s="1">
        <v>31104000</v>
      </c>
      <c r="AB906" s="1" t="s">
        <v>38</v>
      </c>
      <c r="AC906" s="20">
        <v>35.27033333333334</v>
      </c>
      <c r="AD906" s="20">
        <v>4.298043340353324</v>
      </c>
    </row>
    <row r="907" spans="1:30" x14ac:dyDescent="0.45">
      <c r="A907" t="s">
        <v>9</v>
      </c>
      <c r="B907" t="s">
        <v>10</v>
      </c>
      <c r="C907" s="2">
        <v>0.3</v>
      </c>
      <c r="D907" s="8" t="s">
        <v>41</v>
      </c>
      <c r="E907" s="2" t="str">
        <f t="shared" si="66"/>
        <v>0.3_retrained</v>
      </c>
      <c r="F907" s="18">
        <v>1E-4</v>
      </c>
      <c r="G907" s="2">
        <v>50</v>
      </c>
      <c r="H907" t="s">
        <v>11</v>
      </c>
      <c r="I907" t="s">
        <v>28</v>
      </c>
      <c r="N907" t="s">
        <v>48</v>
      </c>
      <c r="O907" s="2">
        <v>1</v>
      </c>
      <c r="P907" s="7" t="s">
        <v>22</v>
      </c>
      <c r="Q907" s="2">
        <v>0</v>
      </c>
      <c r="R907" s="2">
        <v>0</v>
      </c>
      <c r="S907" s="2">
        <v>1</v>
      </c>
      <c r="T907" s="2" t="s">
        <v>30</v>
      </c>
      <c r="U907" s="5" t="s">
        <v>31</v>
      </c>
      <c r="V907" s="5">
        <v>7.5</v>
      </c>
      <c r="W907" s="10">
        <v>25</v>
      </c>
      <c r="X907" s="2">
        <f t="shared" si="65"/>
        <v>3.3333333333333335</v>
      </c>
      <c r="Y907" s="2">
        <v>42</v>
      </c>
      <c r="Z907" s="2">
        <v>30</v>
      </c>
      <c r="AA907" s="1">
        <v>93312000</v>
      </c>
      <c r="AB907" s="1" t="s">
        <v>39</v>
      </c>
      <c r="AC907" s="20">
        <v>28.805333333333341</v>
      </c>
      <c r="AD907" s="20">
        <v>3.2432080140228789</v>
      </c>
    </row>
    <row r="908" spans="1:30" x14ac:dyDescent="0.45">
      <c r="A908" t="s">
        <v>9</v>
      </c>
      <c r="B908" t="s">
        <v>10</v>
      </c>
      <c r="C908" s="2">
        <v>0.3</v>
      </c>
      <c r="D908" s="8" t="s">
        <v>41</v>
      </c>
      <c r="E908" s="2" t="str">
        <f t="shared" si="66"/>
        <v>0.3_retrained</v>
      </c>
      <c r="F908" s="18">
        <v>1E-4</v>
      </c>
      <c r="G908" s="2">
        <v>50</v>
      </c>
      <c r="H908" t="s">
        <v>11</v>
      </c>
      <c r="I908" t="s">
        <v>28</v>
      </c>
      <c r="N908" t="s">
        <v>48</v>
      </c>
      <c r="O908" s="2">
        <v>1</v>
      </c>
      <c r="P908" s="7" t="s">
        <v>22</v>
      </c>
      <c r="Q908" s="2">
        <v>0</v>
      </c>
      <c r="R908" s="2">
        <v>0</v>
      </c>
      <c r="S908" s="2">
        <v>1</v>
      </c>
      <c r="T908" s="2" t="s">
        <v>30</v>
      </c>
      <c r="U908" s="5" t="s">
        <v>31</v>
      </c>
      <c r="V908" s="5">
        <v>7.5</v>
      </c>
      <c r="W908" s="10">
        <v>25</v>
      </c>
      <c r="X908" s="2">
        <f t="shared" si="65"/>
        <v>3.3333333333333335</v>
      </c>
      <c r="Y908" s="2">
        <v>42</v>
      </c>
      <c r="Z908" s="2">
        <v>30</v>
      </c>
      <c r="AA908" s="1">
        <v>1000000000</v>
      </c>
      <c r="AB908" s="15" t="s">
        <v>20</v>
      </c>
      <c r="AC908" s="20">
        <v>20.224333333333341</v>
      </c>
      <c r="AD908" s="20">
        <v>2.1823178554514508</v>
      </c>
    </row>
    <row r="909" spans="1:30" x14ac:dyDescent="0.45">
      <c r="A909" t="s">
        <v>9</v>
      </c>
      <c r="B909" t="s">
        <v>10</v>
      </c>
      <c r="C909" s="2">
        <v>0.6</v>
      </c>
      <c r="D909" s="8" t="s">
        <v>41</v>
      </c>
      <c r="E909" s="2" t="str">
        <f t="shared" si="66"/>
        <v>0.6_retrained</v>
      </c>
      <c r="F909" s="18">
        <v>1E-4</v>
      </c>
      <c r="G909" s="2">
        <v>50</v>
      </c>
      <c r="H909" t="s">
        <v>11</v>
      </c>
      <c r="I909" t="s">
        <v>28</v>
      </c>
      <c r="N909" t="s">
        <v>48</v>
      </c>
      <c r="O909" s="2">
        <v>1</v>
      </c>
      <c r="P909" s="7" t="s">
        <v>22</v>
      </c>
      <c r="Q909" s="2">
        <v>0</v>
      </c>
      <c r="R909" s="2">
        <v>0</v>
      </c>
      <c r="S909" s="2">
        <v>1</v>
      </c>
      <c r="T909" s="2" t="s">
        <v>30</v>
      </c>
      <c r="U909" s="5" t="s">
        <v>31</v>
      </c>
      <c r="V909" s="5">
        <v>7.5</v>
      </c>
      <c r="W909" s="10">
        <v>25</v>
      </c>
      <c r="X909" s="2">
        <f t="shared" si="65"/>
        <v>3.3333333333333335</v>
      </c>
      <c r="Y909" s="2">
        <v>42</v>
      </c>
      <c r="Z909" s="2">
        <v>30</v>
      </c>
      <c r="AA909" s="1">
        <v>1</v>
      </c>
      <c r="AB909" s="1" t="s">
        <v>36</v>
      </c>
      <c r="AC909" s="20">
        <v>92.521000000000015</v>
      </c>
      <c r="AD909" s="20">
        <v>1.4224392195565899E-2</v>
      </c>
    </row>
    <row r="910" spans="1:30" x14ac:dyDescent="0.45">
      <c r="A910" t="s">
        <v>9</v>
      </c>
      <c r="B910" t="s">
        <v>10</v>
      </c>
      <c r="C910" s="2">
        <v>0.6</v>
      </c>
      <c r="D910" s="8" t="s">
        <v>41</v>
      </c>
      <c r="E910" s="2" t="str">
        <f t="shared" si="66"/>
        <v>0.6_retrained</v>
      </c>
      <c r="F910" s="18">
        <v>1E-4</v>
      </c>
      <c r="G910" s="2">
        <v>50</v>
      </c>
      <c r="H910" t="s">
        <v>11</v>
      </c>
      <c r="I910" t="s">
        <v>28</v>
      </c>
      <c r="N910" t="s">
        <v>48</v>
      </c>
      <c r="O910" s="2">
        <v>1</v>
      </c>
      <c r="P910" s="7" t="s">
        <v>22</v>
      </c>
      <c r="Q910" s="2">
        <v>0</v>
      </c>
      <c r="R910" s="2">
        <v>0</v>
      </c>
      <c r="S910" s="2">
        <v>1</v>
      </c>
      <c r="T910" s="2" t="s">
        <v>30</v>
      </c>
      <c r="U910" s="5" t="s">
        <v>31</v>
      </c>
      <c r="V910" s="5">
        <v>7.5</v>
      </c>
      <c r="W910" s="10">
        <v>25</v>
      </c>
      <c r="X910" s="2">
        <f t="shared" si="65"/>
        <v>3.3333333333333335</v>
      </c>
      <c r="Y910" s="2">
        <v>42</v>
      </c>
      <c r="Z910" s="2">
        <v>30</v>
      </c>
      <c r="AA910" s="1">
        <v>60</v>
      </c>
      <c r="AB910" s="1" t="s">
        <v>35</v>
      </c>
      <c r="AC910" s="20">
        <v>92.325000000000017</v>
      </c>
      <c r="AD910" s="20">
        <v>0.1105064100704843</v>
      </c>
    </row>
    <row r="911" spans="1:30" x14ac:dyDescent="0.45">
      <c r="A911" t="s">
        <v>9</v>
      </c>
      <c r="B911" t="s">
        <v>10</v>
      </c>
      <c r="C911" s="2">
        <v>0.6</v>
      </c>
      <c r="D911" s="8" t="s">
        <v>41</v>
      </c>
      <c r="E911" s="2" t="str">
        <f t="shared" si="66"/>
        <v>0.6_retrained</v>
      </c>
      <c r="F911" s="18">
        <v>1E-4</v>
      </c>
      <c r="G911" s="2">
        <v>50</v>
      </c>
      <c r="H911" t="s">
        <v>11</v>
      </c>
      <c r="I911" t="s">
        <v>28</v>
      </c>
      <c r="N911" t="s">
        <v>48</v>
      </c>
      <c r="O911" s="2">
        <v>1</v>
      </c>
      <c r="P911" s="7" t="s">
        <v>22</v>
      </c>
      <c r="Q911" s="2">
        <v>0</v>
      </c>
      <c r="R911" s="2">
        <v>0</v>
      </c>
      <c r="S911" s="2">
        <v>1</v>
      </c>
      <c r="T911" s="2" t="s">
        <v>30</v>
      </c>
      <c r="U911" s="5" t="s">
        <v>31</v>
      </c>
      <c r="V911" s="5">
        <v>7.5</v>
      </c>
      <c r="W911" s="10">
        <v>25</v>
      </c>
      <c r="X911" s="2">
        <f t="shared" si="65"/>
        <v>3.3333333333333335</v>
      </c>
      <c r="Y911" s="2">
        <v>42</v>
      </c>
      <c r="Z911" s="2">
        <v>30</v>
      </c>
      <c r="AA911" s="1">
        <v>100</v>
      </c>
      <c r="AB911" s="15" t="s">
        <v>20</v>
      </c>
      <c r="AC911" s="20">
        <v>92.190000000000012</v>
      </c>
      <c r="AD911" s="20">
        <v>0.1235313725334585</v>
      </c>
    </row>
    <row r="912" spans="1:30" x14ac:dyDescent="0.45">
      <c r="A912" t="s">
        <v>9</v>
      </c>
      <c r="B912" t="s">
        <v>10</v>
      </c>
      <c r="C912" s="2">
        <v>0.6</v>
      </c>
      <c r="D912" s="8" t="s">
        <v>41</v>
      </c>
      <c r="E912" s="2" t="str">
        <f t="shared" si="66"/>
        <v>0.6_retrained</v>
      </c>
      <c r="F912" s="18">
        <v>1E-4</v>
      </c>
      <c r="G912" s="2">
        <v>50</v>
      </c>
      <c r="H912" t="s">
        <v>11</v>
      </c>
      <c r="I912" t="s">
        <v>28</v>
      </c>
      <c r="N912" t="s">
        <v>48</v>
      </c>
      <c r="O912" s="2">
        <v>1</v>
      </c>
      <c r="P912" s="7" t="s">
        <v>22</v>
      </c>
      <c r="Q912" s="2">
        <v>0</v>
      </c>
      <c r="R912" s="2">
        <v>0</v>
      </c>
      <c r="S912" s="2">
        <v>1</v>
      </c>
      <c r="T912" s="2" t="s">
        <v>30</v>
      </c>
      <c r="U912" s="5" t="s">
        <v>31</v>
      </c>
      <c r="V912" s="5">
        <v>7.5</v>
      </c>
      <c r="W912" s="10">
        <v>25</v>
      </c>
      <c r="X912" s="2">
        <f t="shared" si="65"/>
        <v>3.3333333333333335</v>
      </c>
      <c r="Y912" s="2">
        <v>42</v>
      </c>
      <c r="Z912" s="2">
        <v>30</v>
      </c>
      <c r="AA912" s="1">
        <v>3600</v>
      </c>
      <c r="AB912" s="1" t="s">
        <v>34</v>
      </c>
      <c r="AC912" s="20">
        <v>88.361999999999981</v>
      </c>
      <c r="AD912" s="20">
        <v>0.65959280368016848</v>
      </c>
    </row>
    <row r="913" spans="1:30" x14ac:dyDescent="0.45">
      <c r="A913" t="s">
        <v>9</v>
      </c>
      <c r="B913" t="s">
        <v>10</v>
      </c>
      <c r="C913" s="2">
        <v>0.6</v>
      </c>
      <c r="D913" s="8" t="s">
        <v>41</v>
      </c>
      <c r="E913" s="2" t="str">
        <f t="shared" si="66"/>
        <v>0.6_retrained</v>
      </c>
      <c r="F913" s="18">
        <v>1E-4</v>
      </c>
      <c r="G913" s="2">
        <v>50</v>
      </c>
      <c r="H913" t="s">
        <v>11</v>
      </c>
      <c r="I913" t="s">
        <v>28</v>
      </c>
      <c r="N913" t="s">
        <v>48</v>
      </c>
      <c r="O913" s="2">
        <v>1</v>
      </c>
      <c r="P913" s="7" t="s">
        <v>22</v>
      </c>
      <c r="Q913" s="2">
        <v>0</v>
      </c>
      <c r="R913" s="2">
        <v>0</v>
      </c>
      <c r="S913" s="2">
        <v>1</v>
      </c>
      <c r="T913" s="2" t="s">
        <v>30</v>
      </c>
      <c r="U913" s="5" t="s">
        <v>31</v>
      </c>
      <c r="V913" s="5">
        <v>7.5</v>
      </c>
      <c r="W913" s="10">
        <v>25</v>
      </c>
      <c r="X913" s="2">
        <f t="shared" si="65"/>
        <v>3.3333333333333335</v>
      </c>
      <c r="Y913" s="2">
        <v>42</v>
      </c>
      <c r="Z913" s="2">
        <v>30</v>
      </c>
      <c r="AA913" s="1">
        <v>86400</v>
      </c>
      <c r="AB913" s="1" t="s">
        <v>33</v>
      </c>
      <c r="AC913" s="20">
        <v>77.020999999999987</v>
      </c>
      <c r="AD913" s="20">
        <v>2.5076062290559089</v>
      </c>
    </row>
    <row r="914" spans="1:30" x14ac:dyDescent="0.45">
      <c r="A914" t="s">
        <v>9</v>
      </c>
      <c r="B914" t="s">
        <v>10</v>
      </c>
      <c r="C914" s="2">
        <v>0.6</v>
      </c>
      <c r="D914" s="8" t="s">
        <v>41</v>
      </c>
      <c r="E914" s="2" t="str">
        <f t="shared" si="66"/>
        <v>0.6_retrained</v>
      </c>
      <c r="F914" s="18">
        <v>1E-4</v>
      </c>
      <c r="G914" s="2">
        <v>50</v>
      </c>
      <c r="H914" t="s">
        <v>11</v>
      </c>
      <c r="I914" t="s">
        <v>28</v>
      </c>
      <c r="N914" t="s">
        <v>48</v>
      </c>
      <c r="O914" s="2">
        <v>1</v>
      </c>
      <c r="P914" s="7" t="s">
        <v>22</v>
      </c>
      <c r="Q914" s="2">
        <v>0</v>
      </c>
      <c r="R914" s="2">
        <v>0</v>
      </c>
      <c r="S914" s="2">
        <v>1</v>
      </c>
      <c r="T914" s="2" t="s">
        <v>30</v>
      </c>
      <c r="U914" s="5" t="s">
        <v>31</v>
      </c>
      <c r="V914" s="5">
        <v>7.5</v>
      </c>
      <c r="W914" s="10">
        <v>25</v>
      </c>
      <c r="X914" s="2">
        <f t="shared" si="65"/>
        <v>3.3333333333333335</v>
      </c>
      <c r="Y914" s="2">
        <v>42</v>
      </c>
      <c r="Z914" s="2">
        <v>30</v>
      </c>
      <c r="AA914" s="1">
        <v>2592000</v>
      </c>
      <c r="AB914" s="1" t="s">
        <v>37</v>
      </c>
      <c r="AC914" s="20">
        <v>54.129666666666672</v>
      </c>
      <c r="AD914" s="20">
        <v>5.210080922809377</v>
      </c>
    </row>
    <row r="915" spans="1:30" x14ac:dyDescent="0.45">
      <c r="A915" t="s">
        <v>9</v>
      </c>
      <c r="B915" t="s">
        <v>10</v>
      </c>
      <c r="C915" s="2">
        <v>0.6</v>
      </c>
      <c r="D915" s="8" t="s">
        <v>41</v>
      </c>
      <c r="E915" s="2" t="str">
        <f t="shared" si="66"/>
        <v>0.6_retrained</v>
      </c>
      <c r="F915" s="18">
        <v>1E-4</v>
      </c>
      <c r="G915" s="2">
        <v>50</v>
      </c>
      <c r="H915" t="s">
        <v>11</v>
      </c>
      <c r="I915" t="s">
        <v>28</v>
      </c>
      <c r="N915" t="s">
        <v>48</v>
      </c>
      <c r="O915" s="2">
        <v>1</v>
      </c>
      <c r="P915" s="7" t="s">
        <v>22</v>
      </c>
      <c r="Q915" s="2">
        <v>0</v>
      </c>
      <c r="R915" s="2">
        <v>0</v>
      </c>
      <c r="S915" s="2">
        <v>1</v>
      </c>
      <c r="T915" s="2" t="s">
        <v>30</v>
      </c>
      <c r="U915" s="5" t="s">
        <v>31</v>
      </c>
      <c r="V915" s="5">
        <v>7.5</v>
      </c>
      <c r="W915" s="10">
        <v>25</v>
      </c>
      <c r="X915" s="2">
        <f t="shared" si="65"/>
        <v>3.3333333333333335</v>
      </c>
      <c r="Y915" s="2">
        <v>42</v>
      </c>
      <c r="Z915" s="2">
        <v>30</v>
      </c>
      <c r="AA915" s="1">
        <v>31104000</v>
      </c>
      <c r="AB915" s="1" t="s">
        <v>38</v>
      </c>
      <c r="AC915" s="20">
        <v>36.657333333333341</v>
      </c>
      <c r="AD915" s="20">
        <v>4.8356908733108881</v>
      </c>
    </row>
    <row r="916" spans="1:30" x14ac:dyDescent="0.45">
      <c r="A916" t="s">
        <v>9</v>
      </c>
      <c r="B916" t="s">
        <v>10</v>
      </c>
      <c r="C916" s="2">
        <v>0.6</v>
      </c>
      <c r="D916" s="8" t="s">
        <v>41</v>
      </c>
      <c r="E916" s="2" t="str">
        <f t="shared" si="66"/>
        <v>0.6_retrained</v>
      </c>
      <c r="F916" s="18">
        <v>1E-4</v>
      </c>
      <c r="G916" s="2">
        <v>50</v>
      </c>
      <c r="H916" t="s">
        <v>11</v>
      </c>
      <c r="I916" t="s">
        <v>28</v>
      </c>
      <c r="N916" t="s">
        <v>48</v>
      </c>
      <c r="O916" s="2">
        <v>1</v>
      </c>
      <c r="P916" s="7" t="s">
        <v>22</v>
      </c>
      <c r="Q916" s="2">
        <v>0</v>
      </c>
      <c r="R916" s="2">
        <v>0</v>
      </c>
      <c r="S916" s="2">
        <v>1</v>
      </c>
      <c r="T916" s="2" t="s">
        <v>30</v>
      </c>
      <c r="U916" s="5" t="s">
        <v>31</v>
      </c>
      <c r="V916" s="5">
        <v>7.5</v>
      </c>
      <c r="W916" s="10">
        <v>25</v>
      </c>
      <c r="X916" s="2">
        <f t="shared" si="65"/>
        <v>3.3333333333333335</v>
      </c>
      <c r="Y916" s="2">
        <v>42</v>
      </c>
      <c r="Z916" s="2">
        <v>30</v>
      </c>
      <c r="AA916" s="1">
        <v>93312000</v>
      </c>
      <c r="AB916" s="1" t="s">
        <v>39</v>
      </c>
      <c r="AC916" s="20">
        <v>30.538666666666661</v>
      </c>
      <c r="AD916" s="20">
        <v>4.030272723057613</v>
      </c>
    </row>
    <row r="917" spans="1:30" x14ac:dyDescent="0.45">
      <c r="A917" t="s">
        <v>9</v>
      </c>
      <c r="B917" t="s">
        <v>10</v>
      </c>
      <c r="C917" s="2">
        <v>0.6</v>
      </c>
      <c r="D917" s="8" t="s">
        <v>41</v>
      </c>
      <c r="E917" s="2" t="str">
        <f t="shared" si="66"/>
        <v>0.6_retrained</v>
      </c>
      <c r="F917" s="18">
        <v>1E-4</v>
      </c>
      <c r="G917" s="2">
        <v>50</v>
      </c>
      <c r="H917" t="s">
        <v>11</v>
      </c>
      <c r="I917" t="s">
        <v>28</v>
      </c>
      <c r="N917" t="s">
        <v>48</v>
      </c>
      <c r="O917" s="2">
        <v>1</v>
      </c>
      <c r="P917" s="7" t="s">
        <v>22</v>
      </c>
      <c r="Q917" s="2">
        <v>0</v>
      </c>
      <c r="R917" s="2">
        <v>0</v>
      </c>
      <c r="S917" s="2">
        <v>1</v>
      </c>
      <c r="T917" s="2" t="s">
        <v>30</v>
      </c>
      <c r="U917" s="5" t="s">
        <v>31</v>
      </c>
      <c r="V917" s="5">
        <v>7.5</v>
      </c>
      <c r="W917" s="10">
        <v>25</v>
      </c>
      <c r="X917" s="2">
        <f t="shared" si="65"/>
        <v>3.3333333333333335</v>
      </c>
      <c r="Y917" s="2">
        <v>42</v>
      </c>
      <c r="Z917" s="2">
        <v>30</v>
      </c>
      <c r="AA917" s="1">
        <v>1000000000</v>
      </c>
      <c r="AB917" s="15" t="s">
        <v>20</v>
      </c>
      <c r="AC917" s="20">
        <v>21.260666666666669</v>
      </c>
      <c r="AD917" s="20">
        <v>2.4485709210793871</v>
      </c>
    </row>
    <row r="918" spans="1:30" x14ac:dyDescent="0.45">
      <c r="A918" t="s">
        <v>9</v>
      </c>
      <c r="B918" t="s">
        <v>10</v>
      </c>
      <c r="C918" s="2">
        <v>0.9</v>
      </c>
      <c r="D918" s="8" t="s">
        <v>41</v>
      </c>
      <c r="E918" s="2" t="str">
        <f t="shared" si="66"/>
        <v>0.9_retrained</v>
      </c>
      <c r="F918" s="18">
        <v>1E-4</v>
      </c>
      <c r="G918" s="2">
        <v>50</v>
      </c>
      <c r="H918" t="s">
        <v>11</v>
      </c>
      <c r="I918" t="s">
        <v>28</v>
      </c>
      <c r="N918" t="s">
        <v>48</v>
      </c>
      <c r="O918" s="2">
        <v>1</v>
      </c>
      <c r="P918" s="7" t="s">
        <v>22</v>
      </c>
      <c r="Q918" s="2">
        <v>0</v>
      </c>
      <c r="R918" s="2">
        <v>0</v>
      </c>
      <c r="S918" s="2">
        <v>1</v>
      </c>
      <c r="T918" s="2" t="s">
        <v>30</v>
      </c>
      <c r="U918" s="5" t="s">
        <v>31</v>
      </c>
      <c r="V918" s="5">
        <v>7.5</v>
      </c>
      <c r="W918" s="10">
        <v>25</v>
      </c>
      <c r="X918" s="2">
        <f t="shared" si="65"/>
        <v>3.3333333333333335</v>
      </c>
      <c r="Y918" s="2">
        <v>42</v>
      </c>
      <c r="Z918" s="2">
        <v>30</v>
      </c>
      <c r="AA918" s="1">
        <v>1</v>
      </c>
      <c r="AB918" s="1" t="s">
        <v>36</v>
      </c>
      <c r="AC918" s="20">
        <v>90.029000000000025</v>
      </c>
      <c r="AD918" s="20">
        <v>2.3288051299609609E-2</v>
      </c>
    </row>
    <row r="919" spans="1:30" x14ac:dyDescent="0.45">
      <c r="A919" t="s">
        <v>9</v>
      </c>
      <c r="B919" t="s">
        <v>10</v>
      </c>
      <c r="C919" s="2">
        <v>0.9</v>
      </c>
      <c r="D919" s="8" t="s">
        <v>41</v>
      </c>
      <c r="E919" s="2" t="str">
        <f t="shared" si="66"/>
        <v>0.9_retrained</v>
      </c>
      <c r="F919" s="18">
        <v>1E-4</v>
      </c>
      <c r="G919" s="2">
        <v>50</v>
      </c>
      <c r="H919" t="s">
        <v>11</v>
      </c>
      <c r="I919" t="s">
        <v>28</v>
      </c>
      <c r="N919" t="s">
        <v>48</v>
      </c>
      <c r="O919" s="2">
        <v>1</v>
      </c>
      <c r="P919" s="7" t="s">
        <v>22</v>
      </c>
      <c r="Q919" s="2">
        <v>0</v>
      </c>
      <c r="R919" s="2">
        <v>0</v>
      </c>
      <c r="S919" s="2">
        <v>1</v>
      </c>
      <c r="T919" s="2" t="s">
        <v>30</v>
      </c>
      <c r="U919" s="5" t="s">
        <v>31</v>
      </c>
      <c r="V919" s="5">
        <v>7.5</v>
      </c>
      <c r="W919" s="10">
        <v>25</v>
      </c>
      <c r="X919" s="2">
        <f t="shared" si="65"/>
        <v>3.3333333333333335</v>
      </c>
      <c r="Y919" s="2">
        <v>42</v>
      </c>
      <c r="Z919" s="2">
        <v>30</v>
      </c>
      <c r="AA919" s="1">
        <v>60</v>
      </c>
      <c r="AB919" s="1" t="s">
        <v>35</v>
      </c>
      <c r="AC919" s="20">
        <v>89.625</v>
      </c>
      <c r="AD919" s="20">
        <v>0.1032069119132349</v>
      </c>
    </row>
    <row r="920" spans="1:30" x14ac:dyDescent="0.45">
      <c r="A920" t="s">
        <v>9</v>
      </c>
      <c r="B920" t="s">
        <v>10</v>
      </c>
      <c r="C920" s="2">
        <v>0.9</v>
      </c>
      <c r="D920" s="8" t="s">
        <v>41</v>
      </c>
      <c r="E920" s="2" t="str">
        <f t="shared" si="66"/>
        <v>0.9_retrained</v>
      </c>
      <c r="F920" s="18">
        <v>1E-4</v>
      </c>
      <c r="G920" s="2">
        <v>50</v>
      </c>
      <c r="H920" t="s">
        <v>11</v>
      </c>
      <c r="I920" t="s">
        <v>28</v>
      </c>
      <c r="N920" t="s">
        <v>48</v>
      </c>
      <c r="O920" s="2">
        <v>1</v>
      </c>
      <c r="P920" s="7" t="s">
        <v>22</v>
      </c>
      <c r="Q920" s="2">
        <v>0</v>
      </c>
      <c r="R920" s="2">
        <v>0</v>
      </c>
      <c r="S920" s="2">
        <v>1</v>
      </c>
      <c r="T920" s="2" t="s">
        <v>30</v>
      </c>
      <c r="U920" s="5" t="s">
        <v>31</v>
      </c>
      <c r="V920" s="5">
        <v>7.5</v>
      </c>
      <c r="W920" s="10">
        <v>25</v>
      </c>
      <c r="X920" s="2">
        <f t="shared" ref="X920:X1019" si="67">IF(W920="default",25,W920)/IF(V920="default", 1,IF(V920=0, 1,V920))</f>
        <v>3.3333333333333335</v>
      </c>
      <c r="Y920" s="2">
        <v>42</v>
      </c>
      <c r="Z920" s="2">
        <v>30</v>
      </c>
      <c r="AA920" s="1">
        <v>100</v>
      </c>
      <c r="AB920" s="15" t="s">
        <v>20</v>
      </c>
      <c r="AC920" s="20">
        <v>89.344666666666669</v>
      </c>
      <c r="AD920" s="20">
        <v>0.1836433742036172</v>
      </c>
    </row>
    <row r="921" spans="1:30" x14ac:dyDescent="0.45">
      <c r="A921" t="s">
        <v>9</v>
      </c>
      <c r="B921" t="s">
        <v>10</v>
      </c>
      <c r="C921" s="2">
        <v>0.9</v>
      </c>
      <c r="D921" s="8" t="s">
        <v>41</v>
      </c>
      <c r="E921" s="2" t="str">
        <f t="shared" si="66"/>
        <v>0.9_retrained</v>
      </c>
      <c r="F921" s="18">
        <v>1E-4</v>
      </c>
      <c r="G921" s="2">
        <v>50</v>
      </c>
      <c r="H921" t="s">
        <v>11</v>
      </c>
      <c r="I921" t="s">
        <v>28</v>
      </c>
      <c r="N921" t="s">
        <v>48</v>
      </c>
      <c r="O921" s="2">
        <v>1</v>
      </c>
      <c r="P921" s="7" t="s">
        <v>22</v>
      </c>
      <c r="Q921" s="2">
        <v>0</v>
      </c>
      <c r="R921" s="2">
        <v>0</v>
      </c>
      <c r="S921" s="2">
        <v>1</v>
      </c>
      <c r="T921" s="2" t="s">
        <v>30</v>
      </c>
      <c r="U921" s="5" t="s">
        <v>31</v>
      </c>
      <c r="V921" s="5">
        <v>7.5</v>
      </c>
      <c r="W921" s="10">
        <v>25</v>
      </c>
      <c r="X921" s="2">
        <f t="shared" si="67"/>
        <v>3.3333333333333335</v>
      </c>
      <c r="Y921" s="2">
        <v>42</v>
      </c>
      <c r="Z921" s="2">
        <v>30</v>
      </c>
      <c r="AA921" s="1">
        <v>3600</v>
      </c>
      <c r="AB921" s="1" t="s">
        <v>34</v>
      </c>
      <c r="AC921" s="20">
        <v>82.59666666666665</v>
      </c>
      <c r="AD921" s="20">
        <v>1.518262896280556</v>
      </c>
    </row>
    <row r="922" spans="1:30" x14ac:dyDescent="0.45">
      <c r="A922" t="s">
        <v>9</v>
      </c>
      <c r="B922" t="s">
        <v>10</v>
      </c>
      <c r="C922" s="2">
        <v>0.9</v>
      </c>
      <c r="D922" s="8" t="s">
        <v>41</v>
      </c>
      <c r="E922" s="2" t="str">
        <f t="shared" si="66"/>
        <v>0.9_retrained</v>
      </c>
      <c r="F922" s="18">
        <v>1E-4</v>
      </c>
      <c r="G922" s="2">
        <v>50</v>
      </c>
      <c r="H922" t="s">
        <v>11</v>
      </c>
      <c r="I922" t="s">
        <v>28</v>
      </c>
      <c r="N922" t="s">
        <v>48</v>
      </c>
      <c r="O922" s="2">
        <v>1</v>
      </c>
      <c r="P922" s="7" t="s">
        <v>22</v>
      </c>
      <c r="Q922" s="2">
        <v>0</v>
      </c>
      <c r="R922" s="2">
        <v>0</v>
      </c>
      <c r="S922" s="2">
        <v>1</v>
      </c>
      <c r="T922" s="2" t="s">
        <v>30</v>
      </c>
      <c r="U922" s="5" t="s">
        <v>31</v>
      </c>
      <c r="V922" s="5">
        <v>7.5</v>
      </c>
      <c r="W922" s="10">
        <v>25</v>
      </c>
      <c r="X922" s="2">
        <f t="shared" si="67"/>
        <v>3.3333333333333335</v>
      </c>
      <c r="Y922" s="2">
        <v>42</v>
      </c>
      <c r="Z922" s="2">
        <v>30</v>
      </c>
      <c r="AA922" s="1">
        <v>86400</v>
      </c>
      <c r="AB922" s="1" t="s">
        <v>33</v>
      </c>
      <c r="AC922" s="20">
        <v>67.17</v>
      </c>
      <c r="AD922" s="20">
        <v>4.6119684878946581</v>
      </c>
    </row>
    <row r="923" spans="1:30" x14ac:dyDescent="0.45">
      <c r="A923" t="s">
        <v>9</v>
      </c>
      <c r="B923" t="s">
        <v>10</v>
      </c>
      <c r="C923" s="2">
        <v>0.9</v>
      </c>
      <c r="D923" s="8" t="s">
        <v>41</v>
      </c>
      <c r="E923" s="2" t="str">
        <f t="shared" si="66"/>
        <v>0.9_retrained</v>
      </c>
      <c r="F923" s="18">
        <v>1E-4</v>
      </c>
      <c r="G923" s="2">
        <v>50</v>
      </c>
      <c r="H923" t="s">
        <v>11</v>
      </c>
      <c r="I923" t="s">
        <v>28</v>
      </c>
      <c r="N923" t="s">
        <v>48</v>
      </c>
      <c r="O923" s="2">
        <v>1</v>
      </c>
      <c r="P923" s="7" t="s">
        <v>22</v>
      </c>
      <c r="Q923" s="2">
        <v>0</v>
      </c>
      <c r="R923" s="2">
        <v>0</v>
      </c>
      <c r="S923" s="2">
        <v>1</v>
      </c>
      <c r="T923" s="2" t="s">
        <v>30</v>
      </c>
      <c r="U923" s="5" t="s">
        <v>31</v>
      </c>
      <c r="V923" s="5">
        <v>7.5</v>
      </c>
      <c r="W923" s="10">
        <v>25</v>
      </c>
      <c r="X923" s="2">
        <f t="shared" si="67"/>
        <v>3.3333333333333335</v>
      </c>
      <c r="Y923" s="2">
        <v>42</v>
      </c>
      <c r="Z923" s="2">
        <v>30</v>
      </c>
      <c r="AA923" s="1">
        <v>2592000</v>
      </c>
      <c r="AB923" s="1" t="s">
        <v>37</v>
      </c>
      <c r="AC923" s="20">
        <v>43.040999999999983</v>
      </c>
      <c r="AD923" s="20">
        <v>7.1662344133210354</v>
      </c>
    </row>
    <row r="924" spans="1:30" x14ac:dyDescent="0.45">
      <c r="A924" t="s">
        <v>9</v>
      </c>
      <c r="B924" t="s">
        <v>10</v>
      </c>
      <c r="C924" s="2">
        <v>0.9</v>
      </c>
      <c r="D924" s="8" t="s">
        <v>41</v>
      </c>
      <c r="E924" s="2" t="str">
        <f t="shared" si="66"/>
        <v>0.9_retrained</v>
      </c>
      <c r="F924" s="18">
        <v>1E-4</v>
      </c>
      <c r="G924" s="2">
        <v>50</v>
      </c>
      <c r="H924" t="s">
        <v>11</v>
      </c>
      <c r="I924" t="s">
        <v>28</v>
      </c>
      <c r="N924" t="s">
        <v>48</v>
      </c>
      <c r="O924" s="2">
        <v>1</v>
      </c>
      <c r="P924" s="7" t="s">
        <v>22</v>
      </c>
      <c r="Q924" s="2">
        <v>0</v>
      </c>
      <c r="R924" s="2">
        <v>0</v>
      </c>
      <c r="S924" s="2">
        <v>1</v>
      </c>
      <c r="T924" s="2" t="s">
        <v>30</v>
      </c>
      <c r="U924" s="5" t="s">
        <v>31</v>
      </c>
      <c r="V924" s="5">
        <v>7.5</v>
      </c>
      <c r="W924" s="10">
        <v>25</v>
      </c>
      <c r="X924" s="2">
        <f t="shared" si="67"/>
        <v>3.3333333333333335</v>
      </c>
      <c r="Y924" s="2">
        <v>42</v>
      </c>
      <c r="Z924" s="2">
        <v>30</v>
      </c>
      <c r="AA924" s="1">
        <v>31104000</v>
      </c>
      <c r="AB924" s="1" t="s">
        <v>38</v>
      </c>
      <c r="AC924" s="20">
        <v>28.396666666666661</v>
      </c>
      <c r="AD924" s="20">
        <v>6.2528144774084646</v>
      </c>
    </row>
    <row r="925" spans="1:30" x14ac:dyDescent="0.45">
      <c r="A925" t="s">
        <v>9</v>
      </c>
      <c r="B925" t="s">
        <v>10</v>
      </c>
      <c r="C925" s="2">
        <v>0.9</v>
      </c>
      <c r="D925" s="8" t="s">
        <v>41</v>
      </c>
      <c r="E925" s="2" t="str">
        <f t="shared" si="66"/>
        <v>0.9_retrained</v>
      </c>
      <c r="F925" s="18">
        <v>1E-4</v>
      </c>
      <c r="G925" s="2">
        <v>50</v>
      </c>
      <c r="H925" t="s">
        <v>11</v>
      </c>
      <c r="I925" t="s">
        <v>28</v>
      </c>
      <c r="N925" t="s">
        <v>48</v>
      </c>
      <c r="O925" s="2">
        <v>1</v>
      </c>
      <c r="P925" s="7" t="s">
        <v>22</v>
      </c>
      <c r="Q925" s="2">
        <v>0</v>
      </c>
      <c r="R925" s="2">
        <v>0</v>
      </c>
      <c r="S925" s="2">
        <v>1</v>
      </c>
      <c r="T925" s="2" t="s">
        <v>30</v>
      </c>
      <c r="U925" s="5" t="s">
        <v>31</v>
      </c>
      <c r="V925" s="5">
        <v>7.5</v>
      </c>
      <c r="W925" s="10">
        <v>25</v>
      </c>
      <c r="X925" s="2">
        <f t="shared" si="67"/>
        <v>3.3333333333333335</v>
      </c>
      <c r="Y925" s="2">
        <v>42</v>
      </c>
      <c r="Z925" s="2">
        <v>30</v>
      </c>
      <c r="AA925" s="1">
        <v>93312000</v>
      </c>
      <c r="AB925" s="1" t="s">
        <v>39</v>
      </c>
      <c r="AC925" s="20">
        <v>23.977</v>
      </c>
      <c r="AD925" s="20">
        <v>5.3360204584815198</v>
      </c>
    </row>
    <row r="926" spans="1:30" x14ac:dyDescent="0.45">
      <c r="A926" t="s">
        <v>9</v>
      </c>
      <c r="B926" t="s">
        <v>10</v>
      </c>
      <c r="C926" s="2">
        <v>0.9</v>
      </c>
      <c r="D926" s="8" t="s">
        <v>41</v>
      </c>
      <c r="E926" s="2" t="str">
        <f t="shared" si="66"/>
        <v>0.9_retrained</v>
      </c>
      <c r="F926" s="18">
        <v>1E-4</v>
      </c>
      <c r="G926" s="2">
        <v>50</v>
      </c>
      <c r="H926" t="s">
        <v>11</v>
      </c>
      <c r="I926" t="s">
        <v>28</v>
      </c>
      <c r="N926" t="s">
        <v>48</v>
      </c>
      <c r="O926" s="2">
        <v>1</v>
      </c>
      <c r="P926" s="7" t="s">
        <v>22</v>
      </c>
      <c r="Q926" s="2">
        <v>0</v>
      </c>
      <c r="R926" s="2">
        <v>0</v>
      </c>
      <c r="S926" s="2">
        <v>1</v>
      </c>
      <c r="T926" s="2" t="s">
        <v>30</v>
      </c>
      <c r="U926" s="5" t="s">
        <v>31</v>
      </c>
      <c r="V926" s="5">
        <v>7.5</v>
      </c>
      <c r="W926" s="10">
        <v>25</v>
      </c>
      <c r="X926" s="2">
        <f t="shared" si="67"/>
        <v>3.3333333333333335</v>
      </c>
      <c r="Y926" s="2">
        <v>42</v>
      </c>
      <c r="Z926" s="2">
        <v>30</v>
      </c>
      <c r="AA926" s="1">
        <v>1000000000</v>
      </c>
      <c r="AB926" s="15" t="s">
        <v>20</v>
      </c>
      <c r="AC926" s="20">
        <v>18.113666666666671</v>
      </c>
      <c r="AD926" s="20">
        <v>3.2301480702214809</v>
      </c>
    </row>
    <row r="927" spans="1:30" x14ac:dyDescent="0.45">
      <c r="A927" t="s">
        <v>9</v>
      </c>
      <c r="B927" t="s">
        <v>10</v>
      </c>
      <c r="C927" s="8" t="s">
        <v>20</v>
      </c>
      <c r="D927" s="8" t="s">
        <v>20</v>
      </c>
      <c r="E927" s="8" t="str">
        <f>IF(C927="-", "vanilla", C927&amp;"_"&amp;(IF(D927="X","pruned","retrained")))</f>
        <v>vanilla</v>
      </c>
      <c r="F927" s="17" t="s">
        <v>20</v>
      </c>
      <c r="G927" s="8" t="s">
        <v>20</v>
      </c>
      <c r="H927" t="s">
        <v>11</v>
      </c>
      <c r="I927" t="s">
        <v>28</v>
      </c>
      <c r="N927" t="s">
        <v>48</v>
      </c>
      <c r="O927" s="2">
        <v>1</v>
      </c>
      <c r="P927" s="7" t="s">
        <v>22</v>
      </c>
      <c r="Q927" s="2">
        <v>0</v>
      </c>
      <c r="R927" s="2">
        <v>0</v>
      </c>
      <c r="S927" s="2">
        <v>1</v>
      </c>
      <c r="T927" s="2" t="s">
        <v>30</v>
      </c>
      <c r="U927" s="5" t="s">
        <v>31</v>
      </c>
      <c r="V927" s="5">
        <v>10</v>
      </c>
      <c r="W927" s="10">
        <v>25</v>
      </c>
      <c r="X927" s="2">
        <f t="shared" si="67"/>
        <v>2.5</v>
      </c>
      <c r="Y927" s="2">
        <v>42</v>
      </c>
      <c r="Z927" s="2">
        <v>30</v>
      </c>
      <c r="AA927" s="1">
        <v>1</v>
      </c>
      <c r="AB927" s="1" t="s">
        <v>36</v>
      </c>
      <c r="AC927" s="20">
        <v>93.059000000000012</v>
      </c>
      <c r="AD927" s="20">
        <v>1.776701062831279E-2</v>
      </c>
    </row>
    <row r="928" spans="1:30" x14ac:dyDescent="0.45">
      <c r="A928" t="s">
        <v>9</v>
      </c>
      <c r="B928" t="s">
        <v>10</v>
      </c>
      <c r="C928" s="8" t="s">
        <v>20</v>
      </c>
      <c r="D928" s="8" t="s">
        <v>20</v>
      </c>
      <c r="E928" s="8" t="str">
        <f t="shared" ref="E928:E962" si="68">IF(C928="-", "vanilla", C928&amp;"_"&amp;(IF(D928="X","pruned","retrained")))</f>
        <v>vanilla</v>
      </c>
      <c r="F928" s="17" t="s">
        <v>20</v>
      </c>
      <c r="G928" s="8" t="s">
        <v>20</v>
      </c>
      <c r="H928" t="s">
        <v>11</v>
      </c>
      <c r="I928" t="s">
        <v>28</v>
      </c>
      <c r="N928" t="s">
        <v>48</v>
      </c>
      <c r="O928" s="2">
        <v>1</v>
      </c>
      <c r="P928" s="7" t="s">
        <v>22</v>
      </c>
      <c r="Q928" s="2">
        <v>0</v>
      </c>
      <c r="R928" s="2">
        <v>0</v>
      </c>
      <c r="S928" s="2">
        <v>1</v>
      </c>
      <c r="T928" s="2" t="s">
        <v>30</v>
      </c>
      <c r="U928" s="5" t="s">
        <v>31</v>
      </c>
      <c r="V928" s="5">
        <v>10</v>
      </c>
      <c r="W928" s="10">
        <v>25</v>
      </c>
      <c r="X928" s="2">
        <f t="shared" si="67"/>
        <v>2.5</v>
      </c>
      <c r="Y928" s="2">
        <v>42</v>
      </c>
      <c r="Z928" s="2">
        <v>30</v>
      </c>
      <c r="AA928" s="1">
        <v>60</v>
      </c>
      <c r="AB928" s="1" t="s">
        <v>35</v>
      </c>
      <c r="AC928" s="20">
        <v>92.733999999999995</v>
      </c>
      <c r="AD928" s="20">
        <v>8.4522186436461907E-2</v>
      </c>
    </row>
    <row r="929" spans="1:30" x14ac:dyDescent="0.45">
      <c r="A929" t="s">
        <v>9</v>
      </c>
      <c r="B929" t="s">
        <v>10</v>
      </c>
      <c r="C929" s="8" t="s">
        <v>20</v>
      </c>
      <c r="D929" s="8" t="s">
        <v>20</v>
      </c>
      <c r="E929" s="8" t="str">
        <f t="shared" si="68"/>
        <v>vanilla</v>
      </c>
      <c r="F929" s="17" t="s">
        <v>20</v>
      </c>
      <c r="G929" s="8" t="s">
        <v>20</v>
      </c>
      <c r="H929" t="s">
        <v>11</v>
      </c>
      <c r="I929" t="s">
        <v>28</v>
      </c>
      <c r="N929" t="s">
        <v>48</v>
      </c>
      <c r="O929" s="2">
        <v>1</v>
      </c>
      <c r="P929" s="7" t="s">
        <v>22</v>
      </c>
      <c r="Q929" s="2">
        <v>0</v>
      </c>
      <c r="R929" s="2">
        <v>0</v>
      </c>
      <c r="S929" s="2">
        <v>1</v>
      </c>
      <c r="T929" s="2" t="s">
        <v>30</v>
      </c>
      <c r="U929" s="5" t="s">
        <v>31</v>
      </c>
      <c r="V929" s="5">
        <v>10</v>
      </c>
      <c r="W929" s="10">
        <v>25</v>
      </c>
      <c r="X929" s="2">
        <f t="shared" si="67"/>
        <v>2.5</v>
      </c>
      <c r="Y929" s="2">
        <v>42</v>
      </c>
      <c r="Z929" s="2">
        <v>30</v>
      </c>
      <c r="AA929" s="1">
        <v>100</v>
      </c>
      <c r="AB929" s="15" t="s">
        <v>20</v>
      </c>
      <c r="AC929" s="20">
        <v>92.556000000000012</v>
      </c>
      <c r="AD929" s="20">
        <v>0.10647691455585009</v>
      </c>
    </row>
    <row r="930" spans="1:30" x14ac:dyDescent="0.45">
      <c r="A930" t="s">
        <v>9</v>
      </c>
      <c r="B930" t="s">
        <v>10</v>
      </c>
      <c r="C930" s="8" t="s">
        <v>20</v>
      </c>
      <c r="D930" s="8" t="s">
        <v>20</v>
      </c>
      <c r="E930" s="8" t="str">
        <f t="shared" si="68"/>
        <v>vanilla</v>
      </c>
      <c r="F930" s="17" t="s">
        <v>20</v>
      </c>
      <c r="G930" s="8" t="s">
        <v>20</v>
      </c>
      <c r="H930" t="s">
        <v>11</v>
      </c>
      <c r="I930" t="s">
        <v>28</v>
      </c>
      <c r="N930" t="s">
        <v>48</v>
      </c>
      <c r="O930" s="2">
        <v>1</v>
      </c>
      <c r="P930" s="7" t="s">
        <v>22</v>
      </c>
      <c r="Q930" s="2">
        <v>0</v>
      </c>
      <c r="R930" s="2">
        <v>0</v>
      </c>
      <c r="S930" s="2">
        <v>1</v>
      </c>
      <c r="T930" s="2" t="s">
        <v>30</v>
      </c>
      <c r="U930" s="5" t="s">
        <v>31</v>
      </c>
      <c r="V930" s="5">
        <v>10</v>
      </c>
      <c r="W930" s="10">
        <v>25</v>
      </c>
      <c r="X930" s="2">
        <f t="shared" si="67"/>
        <v>2.5</v>
      </c>
      <c r="Y930" s="2">
        <v>42</v>
      </c>
      <c r="Z930" s="2">
        <v>30</v>
      </c>
      <c r="AA930" s="1">
        <v>3600</v>
      </c>
      <c r="AB930" s="1" t="s">
        <v>34</v>
      </c>
      <c r="AC930" s="20">
        <v>88.007333333333335</v>
      </c>
      <c r="AD930" s="20">
        <v>0.77911887553968484</v>
      </c>
    </row>
    <row r="931" spans="1:30" x14ac:dyDescent="0.45">
      <c r="A931" t="s">
        <v>9</v>
      </c>
      <c r="B931" t="s">
        <v>10</v>
      </c>
      <c r="C931" s="8" t="s">
        <v>20</v>
      </c>
      <c r="D931" s="8" t="s">
        <v>20</v>
      </c>
      <c r="E931" s="8" t="str">
        <f t="shared" si="68"/>
        <v>vanilla</v>
      </c>
      <c r="F931" s="17" t="s">
        <v>20</v>
      </c>
      <c r="G931" s="8" t="s">
        <v>20</v>
      </c>
      <c r="H931" t="s">
        <v>11</v>
      </c>
      <c r="I931" t="s">
        <v>28</v>
      </c>
      <c r="N931" t="s">
        <v>48</v>
      </c>
      <c r="O931" s="2">
        <v>1</v>
      </c>
      <c r="P931" s="7" t="s">
        <v>22</v>
      </c>
      <c r="Q931" s="2">
        <v>0</v>
      </c>
      <c r="R931" s="2">
        <v>0</v>
      </c>
      <c r="S931" s="2">
        <v>1</v>
      </c>
      <c r="T931" s="2" t="s">
        <v>30</v>
      </c>
      <c r="U931" s="5" t="s">
        <v>31</v>
      </c>
      <c r="V931" s="5">
        <v>10</v>
      </c>
      <c r="W931" s="10">
        <v>25</v>
      </c>
      <c r="X931" s="2">
        <f t="shared" si="67"/>
        <v>2.5</v>
      </c>
      <c r="Y931" s="2">
        <v>42</v>
      </c>
      <c r="Z931" s="2">
        <v>30</v>
      </c>
      <c r="AA931" s="1">
        <v>86400</v>
      </c>
      <c r="AB931" s="1" t="s">
        <v>33</v>
      </c>
      <c r="AC931" s="20">
        <v>75.009666666666675</v>
      </c>
      <c r="AD931" s="20">
        <v>3.2803439690915899</v>
      </c>
    </row>
    <row r="932" spans="1:30" x14ac:dyDescent="0.45">
      <c r="A932" t="s">
        <v>9</v>
      </c>
      <c r="B932" t="s">
        <v>10</v>
      </c>
      <c r="C932" s="8" t="s">
        <v>20</v>
      </c>
      <c r="D932" s="8" t="s">
        <v>20</v>
      </c>
      <c r="E932" s="8" t="str">
        <f t="shared" si="68"/>
        <v>vanilla</v>
      </c>
      <c r="F932" s="17" t="s">
        <v>20</v>
      </c>
      <c r="G932" s="8" t="s">
        <v>20</v>
      </c>
      <c r="H932" t="s">
        <v>11</v>
      </c>
      <c r="I932" t="s">
        <v>28</v>
      </c>
      <c r="N932" t="s">
        <v>48</v>
      </c>
      <c r="O932" s="2">
        <v>1</v>
      </c>
      <c r="P932" s="7" t="s">
        <v>22</v>
      </c>
      <c r="Q932" s="2">
        <v>0</v>
      </c>
      <c r="R932" s="2">
        <v>0</v>
      </c>
      <c r="S932" s="2">
        <v>1</v>
      </c>
      <c r="T932" s="2" t="s">
        <v>30</v>
      </c>
      <c r="U932" s="5" t="s">
        <v>31</v>
      </c>
      <c r="V932" s="5">
        <v>10</v>
      </c>
      <c r="W932" s="10">
        <v>25</v>
      </c>
      <c r="X932" s="2">
        <f t="shared" si="67"/>
        <v>2.5</v>
      </c>
      <c r="Y932" s="2">
        <v>42</v>
      </c>
      <c r="Z932" s="2">
        <v>30</v>
      </c>
      <c r="AA932" s="1">
        <v>2592000</v>
      </c>
      <c r="AB932" s="1" t="s">
        <v>37</v>
      </c>
      <c r="AC932" s="20">
        <v>51.418333333333322</v>
      </c>
      <c r="AD932" s="20">
        <v>6.045919330883895</v>
      </c>
    </row>
    <row r="933" spans="1:30" x14ac:dyDescent="0.45">
      <c r="A933" t="s">
        <v>9</v>
      </c>
      <c r="B933" t="s">
        <v>10</v>
      </c>
      <c r="C933" s="8" t="s">
        <v>20</v>
      </c>
      <c r="D933" s="8" t="s">
        <v>20</v>
      </c>
      <c r="E933" s="8" t="str">
        <f t="shared" si="68"/>
        <v>vanilla</v>
      </c>
      <c r="F933" s="17" t="s">
        <v>20</v>
      </c>
      <c r="G933" s="8" t="s">
        <v>20</v>
      </c>
      <c r="H933" t="s">
        <v>11</v>
      </c>
      <c r="I933" t="s">
        <v>28</v>
      </c>
      <c r="N933" t="s">
        <v>48</v>
      </c>
      <c r="O933" s="2">
        <v>1</v>
      </c>
      <c r="P933" s="7" t="s">
        <v>22</v>
      </c>
      <c r="Q933" s="2">
        <v>0</v>
      </c>
      <c r="R933" s="2">
        <v>0</v>
      </c>
      <c r="S933" s="2">
        <v>1</v>
      </c>
      <c r="T933" s="2" t="s">
        <v>30</v>
      </c>
      <c r="U933" s="5" t="s">
        <v>31</v>
      </c>
      <c r="V933" s="5">
        <v>10</v>
      </c>
      <c r="W933" s="10">
        <v>25</v>
      </c>
      <c r="X933" s="2">
        <f t="shared" si="67"/>
        <v>2.5</v>
      </c>
      <c r="Y933" s="2">
        <v>42</v>
      </c>
      <c r="Z933" s="2">
        <v>30</v>
      </c>
      <c r="AA933" s="1">
        <v>31104000</v>
      </c>
      <c r="AB933" s="1" t="s">
        <v>38</v>
      </c>
      <c r="AC933" s="20">
        <v>34.652999999999999</v>
      </c>
      <c r="AD933" s="20">
        <v>5.4343188165583367</v>
      </c>
    </row>
    <row r="934" spans="1:30" x14ac:dyDescent="0.45">
      <c r="A934" t="s">
        <v>9</v>
      </c>
      <c r="B934" t="s">
        <v>10</v>
      </c>
      <c r="C934" s="8" t="s">
        <v>20</v>
      </c>
      <c r="D934" s="8" t="s">
        <v>20</v>
      </c>
      <c r="E934" s="8" t="str">
        <f t="shared" si="68"/>
        <v>vanilla</v>
      </c>
      <c r="F934" s="17" t="s">
        <v>20</v>
      </c>
      <c r="G934" s="8" t="s">
        <v>20</v>
      </c>
      <c r="H934" t="s">
        <v>11</v>
      </c>
      <c r="I934" t="s">
        <v>28</v>
      </c>
      <c r="N934" t="s">
        <v>48</v>
      </c>
      <c r="O934" s="2">
        <v>1</v>
      </c>
      <c r="P934" s="7" t="s">
        <v>22</v>
      </c>
      <c r="Q934" s="2">
        <v>0</v>
      </c>
      <c r="R934" s="2">
        <v>0</v>
      </c>
      <c r="S934" s="2">
        <v>1</v>
      </c>
      <c r="T934" s="2" t="s">
        <v>30</v>
      </c>
      <c r="U934" s="5" t="s">
        <v>31</v>
      </c>
      <c r="V934" s="5">
        <v>10</v>
      </c>
      <c r="W934" s="10">
        <v>25</v>
      </c>
      <c r="X934" s="2">
        <f t="shared" si="67"/>
        <v>2.5</v>
      </c>
      <c r="Y934" s="2">
        <v>42</v>
      </c>
      <c r="Z934" s="2">
        <v>30</v>
      </c>
      <c r="AA934" s="1">
        <v>93312000</v>
      </c>
      <c r="AB934" s="1" t="s">
        <v>39</v>
      </c>
      <c r="AC934" s="20">
        <v>28.799666666666671</v>
      </c>
      <c r="AD934" s="20">
        <v>4.7537090664962749</v>
      </c>
    </row>
    <row r="935" spans="1:30" x14ac:dyDescent="0.45">
      <c r="A935" t="s">
        <v>9</v>
      </c>
      <c r="B935" t="s">
        <v>10</v>
      </c>
      <c r="C935" s="8" t="s">
        <v>20</v>
      </c>
      <c r="D935" s="8" t="s">
        <v>20</v>
      </c>
      <c r="E935" s="8" t="str">
        <f t="shared" si="68"/>
        <v>vanilla</v>
      </c>
      <c r="F935" s="17" t="s">
        <v>20</v>
      </c>
      <c r="G935" s="8" t="s">
        <v>20</v>
      </c>
      <c r="H935" t="s">
        <v>11</v>
      </c>
      <c r="I935" t="s">
        <v>28</v>
      </c>
      <c r="N935" t="s">
        <v>48</v>
      </c>
      <c r="O935" s="2">
        <v>1</v>
      </c>
      <c r="P935" s="7" t="s">
        <v>22</v>
      </c>
      <c r="Q935" s="2">
        <v>0</v>
      </c>
      <c r="R935" s="2">
        <v>0</v>
      </c>
      <c r="S935" s="2">
        <v>1</v>
      </c>
      <c r="T935" s="2" t="s">
        <v>30</v>
      </c>
      <c r="U935" s="5" t="s">
        <v>31</v>
      </c>
      <c r="V935" s="5">
        <v>10</v>
      </c>
      <c r="W935" s="10">
        <v>25</v>
      </c>
      <c r="X935" s="2">
        <f t="shared" si="67"/>
        <v>2.5</v>
      </c>
      <c r="Y935" s="2">
        <v>42</v>
      </c>
      <c r="Z935" s="2">
        <v>30</v>
      </c>
      <c r="AA935" s="1">
        <v>1000000000</v>
      </c>
      <c r="AB935" s="15" t="s">
        <v>20</v>
      </c>
      <c r="AC935" s="20">
        <v>20.053333333333342</v>
      </c>
      <c r="AD935" s="20">
        <v>3.748616040917264</v>
      </c>
    </row>
    <row r="936" spans="1:30" x14ac:dyDescent="0.45">
      <c r="A936" t="s">
        <v>9</v>
      </c>
      <c r="B936" t="s">
        <v>10</v>
      </c>
      <c r="C936" s="2">
        <v>0.3</v>
      </c>
      <c r="D936" s="8" t="s">
        <v>41</v>
      </c>
      <c r="E936" s="2" t="str">
        <f t="shared" si="68"/>
        <v>0.3_retrained</v>
      </c>
      <c r="F936" s="18">
        <v>1E-4</v>
      </c>
      <c r="G936" s="2">
        <v>50</v>
      </c>
      <c r="H936" t="s">
        <v>11</v>
      </c>
      <c r="I936" t="s">
        <v>28</v>
      </c>
      <c r="N936" t="s">
        <v>48</v>
      </c>
      <c r="O936" s="2">
        <v>1</v>
      </c>
      <c r="P936" s="7" t="s">
        <v>22</v>
      </c>
      <c r="Q936" s="2">
        <v>0</v>
      </c>
      <c r="R936" s="2">
        <v>0</v>
      </c>
      <c r="S936" s="2">
        <v>1</v>
      </c>
      <c r="T936" s="2" t="s">
        <v>30</v>
      </c>
      <c r="U936" s="5" t="s">
        <v>31</v>
      </c>
      <c r="V936" s="5">
        <v>10</v>
      </c>
      <c r="W936" s="10">
        <v>25</v>
      </c>
      <c r="X936" s="2">
        <f t="shared" si="67"/>
        <v>2.5</v>
      </c>
      <c r="Y936" s="2">
        <v>42</v>
      </c>
      <c r="Z936" s="2">
        <v>30</v>
      </c>
      <c r="AA936" s="1">
        <v>1</v>
      </c>
      <c r="AB936" s="1" t="s">
        <v>36</v>
      </c>
      <c r="AC936" s="20">
        <v>92.453666666666649</v>
      </c>
      <c r="AD936" s="20">
        <v>1.905838981189481E-2</v>
      </c>
    </row>
    <row r="937" spans="1:30" x14ac:dyDescent="0.45">
      <c r="A937" t="s">
        <v>9</v>
      </c>
      <c r="B937" t="s">
        <v>10</v>
      </c>
      <c r="C937" s="2">
        <v>0.3</v>
      </c>
      <c r="D937" s="8" t="s">
        <v>41</v>
      </c>
      <c r="E937" s="2" t="str">
        <f t="shared" si="68"/>
        <v>0.3_retrained</v>
      </c>
      <c r="F937" s="18">
        <v>1E-4</v>
      </c>
      <c r="G937" s="2">
        <v>50</v>
      </c>
      <c r="H937" t="s">
        <v>11</v>
      </c>
      <c r="I937" t="s">
        <v>28</v>
      </c>
      <c r="N937" t="s">
        <v>48</v>
      </c>
      <c r="O937" s="2">
        <v>1</v>
      </c>
      <c r="P937" s="7" t="s">
        <v>22</v>
      </c>
      <c r="Q937" s="2">
        <v>0</v>
      </c>
      <c r="R937" s="2">
        <v>0</v>
      </c>
      <c r="S937" s="2">
        <v>1</v>
      </c>
      <c r="T937" s="2" t="s">
        <v>30</v>
      </c>
      <c r="U937" s="5" t="s">
        <v>31</v>
      </c>
      <c r="V937" s="5">
        <v>10</v>
      </c>
      <c r="W937" s="10">
        <v>25</v>
      </c>
      <c r="X937" s="2">
        <f t="shared" si="67"/>
        <v>2.5</v>
      </c>
      <c r="Y937" s="2">
        <v>42</v>
      </c>
      <c r="Z937" s="2">
        <v>30</v>
      </c>
      <c r="AA937" s="1">
        <v>60</v>
      </c>
      <c r="AB937" s="1" t="s">
        <v>35</v>
      </c>
      <c r="AC937" s="20">
        <v>92.229666666666674</v>
      </c>
      <c r="AD937" s="20">
        <v>9.6384069684201254E-2</v>
      </c>
    </row>
    <row r="938" spans="1:30" x14ac:dyDescent="0.45">
      <c r="A938" t="s">
        <v>9</v>
      </c>
      <c r="B938" t="s">
        <v>10</v>
      </c>
      <c r="C938" s="2">
        <v>0.3</v>
      </c>
      <c r="D938" s="8" t="s">
        <v>41</v>
      </c>
      <c r="E938" s="2" t="str">
        <f t="shared" si="68"/>
        <v>0.3_retrained</v>
      </c>
      <c r="F938" s="18">
        <v>1E-4</v>
      </c>
      <c r="G938" s="2">
        <v>50</v>
      </c>
      <c r="H938" t="s">
        <v>11</v>
      </c>
      <c r="I938" t="s">
        <v>28</v>
      </c>
      <c r="N938" t="s">
        <v>48</v>
      </c>
      <c r="O938" s="2">
        <v>1</v>
      </c>
      <c r="P938" s="7" t="s">
        <v>22</v>
      </c>
      <c r="Q938" s="2">
        <v>0</v>
      </c>
      <c r="R938" s="2">
        <v>0</v>
      </c>
      <c r="S938" s="2">
        <v>1</v>
      </c>
      <c r="T938" s="2" t="s">
        <v>30</v>
      </c>
      <c r="U938" s="5" t="s">
        <v>31</v>
      </c>
      <c r="V938" s="5">
        <v>10</v>
      </c>
      <c r="W938" s="10">
        <v>25</v>
      </c>
      <c r="X938" s="2">
        <f t="shared" si="67"/>
        <v>2.5</v>
      </c>
      <c r="Y938" s="2">
        <v>42</v>
      </c>
      <c r="Z938" s="2">
        <v>30</v>
      </c>
      <c r="AA938" s="1">
        <v>100</v>
      </c>
      <c r="AB938" s="15" t="s">
        <v>20</v>
      </c>
      <c r="AC938" s="20">
        <v>92.072000000000017</v>
      </c>
      <c r="AD938" s="20">
        <v>0.120011110596756</v>
      </c>
    </row>
    <row r="939" spans="1:30" x14ac:dyDescent="0.45">
      <c r="A939" t="s">
        <v>9</v>
      </c>
      <c r="B939" t="s">
        <v>10</v>
      </c>
      <c r="C939" s="2">
        <v>0.3</v>
      </c>
      <c r="D939" s="8" t="s">
        <v>41</v>
      </c>
      <c r="E939" s="2" t="str">
        <f t="shared" si="68"/>
        <v>0.3_retrained</v>
      </c>
      <c r="F939" s="18">
        <v>1E-4</v>
      </c>
      <c r="G939" s="2">
        <v>50</v>
      </c>
      <c r="H939" t="s">
        <v>11</v>
      </c>
      <c r="I939" t="s">
        <v>28</v>
      </c>
      <c r="N939" t="s">
        <v>48</v>
      </c>
      <c r="O939" s="2">
        <v>1</v>
      </c>
      <c r="P939" s="7" t="s">
        <v>22</v>
      </c>
      <c r="Q939" s="2">
        <v>0</v>
      </c>
      <c r="R939" s="2">
        <v>0</v>
      </c>
      <c r="S939" s="2">
        <v>1</v>
      </c>
      <c r="T939" s="2" t="s">
        <v>30</v>
      </c>
      <c r="U939" s="5" t="s">
        <v>31</v>
      </c>
      <c r="V939" s="5">
        <v>10</v>
      </c>
      <c r="W939" s="10">
        <v>25</v>
      </c>
      <c r="X939" s="2">
        <f t="shared" si="67"/>
        <v>2.5</v>
      </c>
      <c r="Y939" s="2">
        <v>42</v>
      </c>
      <c r="Z939" s="2">
        <v>30</v>
      </c>
      <c r="AA939" s="1">
        <v>3600</v>
      </c>
      <c r="AB939" s="1" t="s">
        <v>34</v>
      </c>
      <c r="AC939" s="20">
        <v>88.127666666666684</v>
      </c>
      <c r="AD939" s="20">
        <v>0.92291813769634534</v>
      </c>
    </row>
    <row r="940" spans="1:30" x14ac:dyDescent="0.45">
      <c r="A940" t="s">
        <v>9</v>
      </c>
      <c r="B940" t="s">
        <v>10</v>
      </c>
      <c r="C940" s="2">
        <v>0.3</v>
      </c>
      <c r="D940" s="8" t="s">
        <v>41</v>
      </c>
      <c r="E940" s="2" t="str">
        <f t="shared" si="68"/>
        <v>0.3_retrained</v>
      </c>
      <c r="F940" s="18">
        <v>1E-4</v>
      </c>
      <c r="G940" s="2">
        <v>50</v>
      </c>
      <c r="H940" t="s">
        <v>11</v>
      </c>
      <c r="I940" t="s">
        <v>28</v>
      </c>
      <c r="N940" t="s">
        <v>48</v>
      </c>
      <c r="O940" s="2">
        <v>1</v>
      </c>
      <c r="P940" s="7" t="s">
        <v>22</v>
      </c>
      <c r="Q940" s="2">
        <v>0</v>
      </c>
      <c r="R940" s="2">
        <v>0</v>
      </c>
      <c r="S940" s="2">
        <v>1</v>
      </c>
      <c r="T940" s="2" t="s">
        <v>30</v>
      </c>
      <c r="U940" s="5" t="s">
        <v>31</v>
      </c>
      <c r="V940" s="5">
        <v>10</v>
      </c>
      <c r="W940" s="10">
        <v>25</v>
      </c>
      <c r="X940" s="2">
        <f t="shared" si="67"/>
        <v>2.5</v>
      </c>
      <c r="Y940" s="2">
        <v>42</v>
      </c>
      <c r="Z940" s="2">
        <v>30</v>
      </c>
      <c r="AA940" s="1">
        <v>86400</v>
      </c>
      <c r="AB940" s="1" t="s">
        <v>33</v>
      </c>
      <c r="AC940" s="20">
        <v>77.739000000000004</v>
      </c>
      <c r="AD940" s="20">
        <v>3.2607967840186962</v>
      </c>
    </row>
    <row r="941" spans="1:30" x14ac:dyDescent="0.45">
      <c r="A941" t="s">
        <v>9</v>
      </c>
      <c r="B941" t="s">
        <v>10</v>
      </c>
      <c r="C941" s="2">
        <v>0.3</v>
      </c>
      <c r="D941" s="8" t="s">
        <v>41</v>
      </c>
      <c r="E941" s="2" t="str">
        <f t="shared" si="68"/>
        <v>0.3_retrained</v>
      </c>
      <c r="F941" s="18">
        <v>1E-4</v>
      </c>
      <c r="G941" s="2">
        <v>50</v>
      </c>
      <c r="H941" t="s">
        <v>11</v>
      </c>
      <c r="I941" t="s">
        <v>28</v>
      </c>
      <c r="N941" t="s">
        <v>48</v>
      </c>
      <c r="O941" s="2">
        <v>1</v>
      </c>
      <c r="P941" s="7" t="s">
        <v>22</v>
      </c>
      <c r="Q941" s="2">
        <v>0</v>
      </c>
      <c r="R941" s="2">
        <v>0</v>
      </c>
      <c r="S941" s="2">
        <v>1</v>
      </c>
      <c r="T941" s="2" t="s">
        <v>30</v>
      </c>
      <c r="U941" s="5" t="s">
        <v>31</v>
      </c>
      <c r="V941" s="5">
        <v>10</v>
      </c>
      <c r="W941" s="10">
        <v>25</v>
      </c>
      <c r="X941" s="2">
        <f t="shared" si="67"/>
        <v>2.5</v>
      </c>
      <c r="Y941" s="2">
        <v>42</v>
      </c>
      <c r="Z941" s="2">
        <v>30</v>
      </c>
      <c r="AA941" s="1">
        <v>2592000</v>
      </c>
      <c r="AB941" s="1" t="s">
        <v>37</v>
      </c>
      <c r="AC941" s="20">
        <v>56.798000000000009</v>
      </c>
      <c r="AD941" s="20">
        <v>6.5948365660820834</v>
      </c>
    </row>
    <row r="942" spans="1:30" x14ac:dyDescent="0.45">
      <c r="A942" t="s">
        <v>9</v>
      </c>
      <c r="B942" t="s">
        <v>10</v>
      </c>
      <c r="C942" s="2">
        <v>0.3</v>
      </c>
      <c r="D942" s="8" t="s">
        <v>41</v>
      </c>
      <c r="E942" s="2" t="str">
        <f t="shared" si="68"/>
        <v>0.3_retrained</v>
      </c>
      <c r="F942" s="18">
        <v>1E-4</v>
      </c>
      <c r="G942" s="2">
        <v>50</v>
      </c>
      <c r="H942" t="s">
        <v>11</v>
      </c>
      <c r="I942" t="s">
        <v>28</v>
      </c>
      <c r="N942" t="s">
        <v>48</v>
      </c>
      <c r="O942" s="2">
        <v>1</v>
      </c>
      <c r="P942" s="7" t="s">
        <v>22</v>
      </c>
      <c r="Q942" s="2">
        <v>0</v>
      </c>
      <c r="R942" s="2">
        <v>0</v>
      </c>
      <c r="S942" s="2">
        <v>1</v>
      </c>
      <c r="T942" s="2" t="s">
        <v>30</v>
      </c>
      <c r="U942" s="5" t="s">
        <v>31</v>
      </c>
      <c r="V942" s="5">
        <v>10</v>
      </c>
      <c r="W942" s="10">
        <v>25</v>
      </c>
      <c r="X942" s="2">
        <f t="shared" si="67"/>
        <v>2.5</v>
      </c>
      <c r="Y942" s="2">
        <v>42</v>
      </c>
      <c r="Z942" s="2">
        <v>30</v>
      </c>
      <c r="AA942" s="1">
        <v>31104000</v>
      </c>
      <c r="AB942" s="1" t="s">
        <v>38</v>
      </c>
      <c r="AC942" s="20">
        <v>39.89</v>
      </c>
      <c r="AD942" s="20">
        <v>6.1719532294620203</v>
      </c>
    </row>
    <row r="943" spans="1:30" x14ac:dyDescent="0.45">
      <c r="A943" t="s">
        <v>9</v>
      </c>
      <c r="B943" t="s">
        <v>10</v>
      </c>
      <c r="C943" s="2">
        <v>0.3</v>
      </c>
      <c r="D943" s="8" t="s">
        <v>41</v>
      </c>
      <c r="E943" s="2" t="str">
        <f t="shared" si="68"/>
        <v>0.3_retrained</v>
      </c>
      <c r="F943" s="18">
        <v>1E-4</v>
      </c>
      <c r="G943" s="2">
        <v>50</v>
      </c>
      <c r="H943" t="s">
        <v>11</v>
      </c>
      <c r="I943" t="s">
        <v>28</v>
      </c>
      <c r="N943" t="s">
        <v>48</v>
      </c>
      <c r="O943" s="2">
        <v>1</v>
      </c>
      <c r="P943" s="7" t="s">
        <v>22</v>
      </c>
      <c r="Q943" s="2">
        <v>0</v>
      </c>
      <c r="R943" s="2">
        <v>0</v>
      </c>
      <c r="S943" s="2">
        <v>1</v>
      </c>
      <c r="T943" s="2" t="s">
        <v>30</v>
      </c>
      <c r="U943" s="5" t="s">
        <v>31</v>
      </c>
      <c r="V943" s="5">
        <v>10</v>
      </c>
      <c r="W943" s="10">
        <v>25</v>
      </c>
      <c r="X943" s="2">
        <f t="shared" si="67"/>
        <v>2.5</v>
      </c>
      <c r="Y943" s="2">
        <v>42</v>
      </c>
      <c r="Z943" s="2">
        <v>30</v>
      </c>
      <c r="AA943" s="1">
        <v>93312000</v>
      </c>
      <c r="AB943" s="1" t="s">
        <v>39</v>
      </c>
      <c r="AC943" s="20">
        <v>33.462000000000003</v>
      </c>
      <c r="AD943" s="20">
        <v>5.2737250591967726</v>
      </c>
    </row>
    <row r="944" spans="1:30" x14ac:dyDescent="0.45">
      <c r="A944" t="s">
        <v>9</v>
      </c>
      <c r="B944" t="s">
        <v>10</v>
      </c>
      <c r="C944" s="2">
        <v>0.3</v>
      </c>
      <c r="D944" s="8" t="s">
        <v>41</v>
      </c>
      <c r="E944" s="2" t="str">
        <f t="shared" si="68"/>
        <v>0.3_retrained</v>
      </c>
      <c r="F944" s="18">
        <v>1E-4</v>
      </c>
      <c r="G944" s="2">
        <v>50</v>
      </c>
      <c r="H944" t="s">
        <v>11</v>
      </c>
      <c r="I944" t="s">
        <v>28</v>
      </c>
      <c r="N944" t="s">
        <v>48</v>
      </c>
      <c r="O944" s="2">
        <v>1</v>
      </c>
      <c r="P944" s="7" t="s">
        <v>22</v>
      </c>
      <c r="Q944" s="2">
        <v>0</v>
      </c>
      <c r="R944" s="2">
        <v>0</v>
      </c>
      <c r="S944" s="2">
        <v>1</v>
      </c>
      <c r="T944" s="2" t="s">
        <v>30</v>
      </c>
      <c r="U944" s="5" t="s">
        <v>31</v>
      </c>
      <c r="V944" s="5">
        <v>10</v>
      </c>
      <c r="W944" s="10">
        <v>25</v>
      </c>
      <c r="X944" s="2">
        <f t="shared" si="67"/>
        <v>2.5</v>
      </c>
      <c r="Y944" s="2">
        <v>42</v>
      </c>
      <c r="Z944" s="2">
        <v>30</v>
      </c>
      <c r="AA944" s="1">
        <v>1000000000</v>
      </c>
      <c r="AB944" s="15" t="s">
        <v>20</v>
      </c>
      <c r="AC944" s="20">
        <v>23.190333333333331</v>
      </c>
      <c r="AD944" s="20">
        <v>3.4958427532650189</v>
      </c>
    </row>
    <row r="945" spans="1:30" x14ac:dyDescent="0.45">
      <c r="A945" t="s">
        <v>9</v>
      </c>
      <c r="B945" t="s">
        <v>10</v>
      </c>
      <c r="C945" s="2">
        <v>0.6</v>
      </c>
      <c r="D945" s="8" t="s">
        <v>41</v>
      </c>
      <c r="E945" s="2" t="str">
        <f t="shared" si="68"/>
        <v>0.6_retrained</v>
      </c>
      <c r="F945" s="18">
        <v>1E-4</v>
      </c>
      <c r="G945" s="2">
        <v>50</v>
      </c>
      <c r="H945" t="s">
        <v>11</v>
      </c>
      <c r="I945" t="s">
        <v>28</v>
      </c>
      <c r="N945" t="s">
        <v>48</v>
      </c>
      <c r="O945" s="2">
        <v>1</v>
      </c>
      <c r="P945" s="7" t="s">
        <v>22</v>
      </c>
      <c r="Q945" s="2">
        <v>0</v>
      </c>
      <c r="R945" s="2">
        <v>0</v>
      </c>
      <c r="S945" s="2">
        <v>1</v>
      </c>
      <c r="T945" s="2" t="s">
        <v>30</v>
      </c>
      <c r="U945" s="5" t="s">
        <v>31</v>
      </c>
      <c r="V945" s="5">
        <v>10</v>
      </c>
      <c r="W945" s="10">
        <v>25</v>
      </c>
      <c r="X945" s="2">
        <f t="shared" si="67"/>
        <v>2.5</v>
      </c>
      <c r="Y945" s="2">
        <v>42</v>
      </c>
      <c r="Z945" s="2">
        <v>30</v>
      </c>
      <c r="AA945" s="1">
        <v>1</v>
      </c>
      <c r="AB945" s="1" t="s">
        <v>36</v>
      </c>
      <c r="AC945" s="20">
        <v>92.52266666666668</v>
      </c>
      <c r="AD945" s="20">
        <v>1.824524291120367E-2</v>
      </c>
    </row>
    <row r="946" spans="1:30" x14ac:dyDescent="0.45">
      <c r="A946" t="s">
        <v>9</v>
      </c>
      <c r="B946" t="s">
        <v>10</v>
      </c>
      <c r="C946" s="2">
        <v>0.6</v>
      </c>
      <c r="D946" s="8" t="s">
        <v>41</v>
      </c>
      <c r="E946" s="2" t="str">
        <f t="shared" si="68"/>
        <v>0.6_retrained</v>
      </c>
      <c r="F946" s="18">
        <v>1E-4</v>
      </c>
      <c r="G946" s="2">
        <v>50</v>
      </c>
      <c r="H946" t="s">
        <v>11</v>
      </c>
      <c r="I946" t="s">
        <v>28</v>
      </c>
      <c r="N946" t="s">
        <v>48</v>
      </c>
      <c r="O946" s="2">
        <v>1</v>
      </c>
      <c r="P946" s="7" t="s">
        <v>22</v>
      </c>
      <c r="Q946" s="2">
        <v>0</v>
      </c>
      <c r="R946" s="2">
        <v>0</v>
      </c>
      <c r="S946" s="2">
        <v>1</v>
      </c>
      <c r="T946" s="2" t="s">
        <v>30</v>
      </c>
      <c r="U946" s="5" t="s">
        <v>31</v>
      </c>
      <c r="V946" s="5">
        <v>10</v>
      </c>
      <c r="W946" s="10">
        <v>25</v>
      </c>
      <c r="X946" s="2">
        <f t="shared" si="67"/>
        <v>2.5</v>
      </c>
      <c r="Y946" s="2">
        <v>42</v>
      </c>
      <c r="Z946" s="2">
        <v>30</v>
      </c>
      <c r="AA946" s="1">
        <v>60</v>
      </c>
      <c r="AB946" s="1" t="s">
        <v>35</v>
      </c>
      <c r="AC946" s="20">
        <v>92.314666666666653</v>
      </c>
      <c r="AD946" s="20">
        <v>0.1141558389025973</v>
      </c>
    </row>
    <row r="947" spans="1:30" x14ac:dyDescent="0.45">
      <c r="A947" t="s">
        <v>9</v>
      </c>
      <c r="B947" t="s">
        <v>10</v>
      </c>
      <c r="C947" s="2">
        <v>0.6</v>
      </c>
      <c r="D947" s="8" t="s">
        <v>41</v>
      </c>
      <c r="E947" s="2" t="str">
        <f t="shared" si="68"/>
        <v>0.6_retrained</v>
      </c>
      <c r="F947" s="18">
        <v>1E-4</v>
      </c>
      <c r="G947" s="2">
        <v>50</v>
      </c>
      <c r="H947" t="s">
        <v>11</v>
      </c>
      <c r="I947" t="s">
        <v>28</v>
      </c>
      <c r="N947" t="s">
        <v>48</v>
      </c>
      <c r="O947" s="2">
        <v>1</v>
      </c>
      <c r="P947" s="7" t="s">
        <v>22</v>
      </c>
      <c r="Q947" s="2">
        <v>0</v>
      </c>
      <c r="R947" s="2">
        <v>0</v>
      </c>
      <c r="S947" s="2">
        <v>1</v>
      </c>
      <c r="T947" s="2" t="s">
        <v>30</v>
      </c>
      <c r="U947" s="5" t="s">
        <v>31</v>
      </c>
      <c r="V947" s="5">
        <v>10</v>
      </c>
      <c r="W947" s="10">
        <v>25</v>
      </c>
      <c r="X947" s="2">
        <f t="shared" si="67"/>
        <v>2.5</v>
      </c>
      <c r="Y947" s="2">
        <v>42</v>
      </c>
      <c r="Z947" s="2">
        <v>30</v>
      </c>
      <c r="AA947" s="1">
        <v>100</v>
      </c>
      <c r="AB947" s="15" t="s">
        <v>20</v>
      </c>
      <c r="AC947" s="20">
        <v>92.156666666666652</v>
      </c>
      <c r="AD947" s="20">
        <v>0.13108097582113951</v>
      </c>
    </row>
    <row r="948" spans="1:30" x14ac:dyDescent="0.45">
      <c r="A948" t="s">
        <v>9</v>
      </c>
      <c r="B948" t="s">
        <v>10</v>
      </c>
      <c r="C948" s="2">
        <v>0.6</v>
      </c>
      <c r="D948" s="8" t="s">
        <v>41</v>
      </c>
      <c r="E948" s="2" t="str">
        <f t="shared" si="68"/>
        <v>0.6_retrained</v>
      </c>
      <c r="F948" s="18">
        <v>1E-4</v>
      </c>
      <c r="G948" s="2">
        <v>50</v>
      </c>
      <c r="H948" t="s">
        <v>11</v>
      </c>
      <c r="I948" t="s">
        <v>28</v>
      </c>
      <c r="N948" t="s">
        <v>48</v>
      </c>
      <c r="O948" s="2">
        <v>1</v>
      </c>
      <c r="P948" s="7" t="s">
        <v>22</v>
      </c>
      <c r="Q948" s="2">
        <v>0</v>
      </c>
      <c r="R948" s="2">
        <v>0</v>
      </c>
      <c r="S948" s="2">
        <v>1</v>
      </c>
      <c r="T948" s="2" t="s">
        <v>30</v>
      </c>
      <c r="U948" s="5" t="s">
        <v>31</v>
      </c>
      <c r="V948" s="5">
        <v>10</v>
      </c>
      <c r="W948" s="10">
        <v>25</v>
      </c>
      <c r="X948" s="2">
        <f t="shared" si="67"/>
        <v>2.5</v>
      </c>
      <c r="Y948" s="2">
        <v>42</v>
      </c>
      <c r="Z948" s="2">
        <v>30</v>
      </c>
      <c r="AA948" s="1">
        <v>3600</v>
      </c>
      <c r="AB948" s="1" t="s">
        <v>34</v>
      </c>
      <c r="AC948" s="20">
        <v>88.053333333333342</v>
      </c>
      <c r="AD948" s="20">
        <v>0.95951492374474678</v>
      </c>
    </row>
    <row r="949" spans="1:30" x14ac:dyDescent="0.45">
      <c r="A949" t="s">
        <v>9</v>
      </c>
      <c r="B949" t="s">
        <v>10</v>
      </c>
      <c r="C949" s="2">
        <v>0.6</v>
      </c>
      <c r="D949" s="8" t="s">
        <v>41</v>
      </c>
      <c r="E949" s="2" t="str">
        <f t="shared" si="68"/>
        <v>0.6_retrained</v>
      </c>
      <c r="F949" s="18">
        <v>1E-4</v>
      </c>
      <c r="G949" s="2">
        <v>50</v>
      </c>
      <c r="H949" t="s">
        <v>11</v>
      </c>
      <c r="I949" t="s">
        <v>28</v>
      </c>
      <c r="N949" t="s">
        <v>48</v>
      </c>
      <c r="O949" s="2">
        <v>1</v>
      </c>
      <c r="P949" s="7" t="s">
        <v>22</v>
      </c>
      <c r="Q949" s="2">
        <v>0</v>
      </c>
      <c r="R949" s="2">
        <v>0</v>
      </c>
      <c r="S949" s="2">
        <v>1</v>
      </c>
      <c r="T949" s="2" t="s">
        <v>30</v>
      </c>
      <c r="U949" s="5" t="s">
        <v>31</v>
      </c>
      <c r="V949" s="5">
        <v>10</v>
      </c>
      <c r="W949" s="10">
        <v>25</v>
      </c>
      <c r="X949" s="2">
        <f t="shared" si="67"/>
        <v>2.5</v>
      </c>
      <c r="Y949" s="2">
        <v>42</v>
      </c>
      <c r="Z949" s="2">
        <v>30</v>
      </c>
      <c r="AA949" s="1">
        <v>86400</v>
      </c>
      <c r="AB949" s="1" t="s">
        <v>33</v>
      </c>
      <c r="AC949" s="20">
        <v>77.071333333333328</v>
      </c>
      <c r="AD949" s="20">
        <v>3.4047248869116511</v>
      </c>
    </row>
    <row r="950" spans="1:30" x14ac:dyDescent="0.45">
      <c r="A950" t="s">
        <v>9</v>
      </c>
      <c r="B950" t="s">
        <v>10</v>
      </c>
      <c r="C950" s="2">
        <v>0.6</v>
      </c>
      <c r="D950" s="8" t="s">
        <v>41</v>
      </c>
      <c r="E950" s="2" t="str">
        <f t="shared" si="68"/>
        <v>0.6_retrained</v>
      </c>
      <c r="F950" s="18">
        <v>1E-4</v>
      </c>
      <c r="G950" s="2">
        <v>50</v>
      </c>
      <c r="H950" t="s">
        <v>11</v>
      </c>
      <c r="I950" t="s">
        <v>28</v>
      </c>
      <c r="N950" t="s">
        <v>48</v>
      </c>
      <c r="O950" s="2">
        <v>1</v>
      </c>
      <c r="P950" s="7" t="s">
        <v>22</v>
      </c>
      <c r="Q950" s="2">
        <v>0</v>
      </c>
      <c r="R950" s="2">
        <v>0</v>
      </c>
      <c r="S950" s="2">
        <v>1</v>
      </c>
      <c r="T950" s="2" t="s">
        <v>30</v>
      </c>
      <c r="U950" s="5" t="s">
        <v>31</v>
      </c>
      <c r="V950" s="5">
        <v>10</v>
      </c>
      <c r="W950" s="10">
        <v>25</v>
      </c>
      <c r="X950" s="2">
        <f t="shared" si="67"/>
        <v>2.5</v>
      </c>
      <c r="Y950" s="2">
        <v>42</v>
      </c>
      <c r="Z950" s="2">
        <v>30</v>
      </c>
      <c r="AA950" s="1">
        <v>2592000</v>
      </c>
      <c r="AB950" s="1" t="s">
        <v>37</v>
      </c>
      <c r="AC950" s="20">
        <v>56.525333333333307</v>
      </c>
      <c r="AD950" s="20">
        <v>6.6210229488266306</v>
      </c>
    </row>
    <row r="951" spans="1:30" x14ac:dyDescent="0.45">
      <c r="A951" t="s">
        <v>9</v>
      </c>
      <c r="B951" t="s">
        <v>10</v>
      </c>
      <c r="C951" s="2">
        <v>0.6</v>
      </c>
      <c r="D951" s="8" t="s">
        <v>41</v>
      </c>
      <c r="E951" s="2" t="str">
        <f t="shared" si="68"/>
        <v>0.6_retrained</v>
      </c>
      <c r="F951" s="18">
        <v>1E-4</v>
      </c>
      <c r="G951" s="2">
        <v>50</v>
      </c>
      <c r="H951" t="s">
        <v>11</v>
      </c>
      <c r="I951" t="s">
        <v>28</v>
      </c>
      <c r="N951" t="s">
        <v>48</v>
      </c>
      <c r="O951" s="2">
        <v>1</v>
      </c>
      <c r="P951" s="7" t="s">
        <v>22</v>
      </c>
      <c r="Q951" s="2">
        <v>0</v>
      </c>
      <c r="R951" s="2">
        <v>0</v>
      </c>
      <c r="S951" s="2">
        <v>1</v>
      </c>
      <c r="T951" s="2" t="s">
        <v>30</v>
      </c>
      <c r="U951" s="5" t="s">
        <v>31</v>
      </c>
      <c r="V951" s="5">
        <v>10</v>
      </c>
      <c r="W951" s="10">
        <v>25</v>
      </c>
      <c r="X951" s="2">
        <f t="shared" si="67"/>
        <v>2.5</v>
      </c>
      <c r="Y951" s="2">
        <v>42</v>
      </c>
      <c r="Z951" s="2">
        <v>30</v>
      </c>
      <c r="AA951" s="1">
        <v>31104000</v>
      </c>
      <c r="AB951" s="1" t="s">
        <v>38</v>
      </c>
      <c r="AC951" s="20">
        <v>40.68866666666667</v>
      </c>
      <c r="AD951" s="20">
        <v>6.2812178932291642</v>
      </c>
    </row>
    <row r="952" spans="1:30" x14ac:dyDescent="0.45">
      <c r="A952" t="s">
        <v>9</v>
      </c>
      <c r="B952" t="s">
        <v>10</v>
      </c>
      <c r="C952" s="2">
        <v>0.6</v>
      </c>
      <c r="D952" s="8" t="s">
        <v>41</v>
      </c>
      <c r="E952" s="2" t="str">
        <f t="shared" si="68"/>
        <v>0.6_retrained</v>
      </c>
      <c r="F952" s="18">
        <v>1E-4</v>
      </c>
      <c r="G952" s="2">
        <v>50</v>
      </c>
      <c r="H952" t="s">
        <v>11</v>
      </c>
      <c r="I952" t="s">
        <v>28</v>
      </c>
      <c r="N952" t="s">
        <v>48</v>
      </c>
      <c r="O952" s="2">
        <v>1</v>
      </c>
      <c r="P952" s="7" t="s">
        <v>22</v>
      </c>
      <c r="Q952" s="2">
        <v>0</v>
      </c>
      <c r="R952" s="2">
        <v>0</v>
      </c>
      <c r="S952" s="2">
        <v>1</v>
      </c>
      <c r="T952" s="2" t="s">
        <v>30</v>
      </c>
      <c r="U952" s="5" t="s">
        <v>31</v>
      </c>
      <c r="V952" s="5">
        <v>10</v>
      </c>
      <c r="W952" s="10">
        <v>25</v>
      </c>
      <c r="X952" s="2">
        <f t="shared" si="67"/>
        <v>2.5</v>
      </c>
      <c r="Y952" s="2">
        <v>42</v>
      </c>
      <c r="Z952" s="2">
        <v>30</v>
      </c>
      <c r="AA952" s="1">
        <v>93312000</v>
      </c>
      <c r="AB952" s="1" t="s">
        <v>39</v>
      </c>
      <c r="AC952" s="20">
        <v>34.668666666666667</v>
      </c>
      <c r="AD952" s="20">
        <v>5.6149881171339588</v>
      </c>
    </row>
    <row r="953" spans="1:30" x14ac:dyDescent="0.45">
      <c r="A953" t="s">
        <v>9</v>
      </c>
      <c r="B953" t="s">
        <v>10</v>
      </c>
      <c r="C953" s="2">
        <v>0.6</v>
      </c>
      <c r="D953" s="8" t="s">
        <v>41</v>
      </c>
      <c r="E953" s="2" t="str">
        <f t="shared" si="68"/>
        <v>0.6_retrained</v>
      </c>
      <c r="F953" s="18">
        <v>1E-4</v>
      </c>
      <c r="G953" s="2">
        <v>50</v>
      </c>
      <c r="H953" t="s">
        <v>11</v>
      </c>
      <c r="I953" t="s">
        <v>28</v>
      </c>
      <c r="N953" t="s">
        <v>48</v>
      </c>
      <c r="O953" s="2">
        <v>1</v>
      </c>
      <c r="P953" s="7" t="s">
        <v>22</v>
      </c>
      <c r="Q953" s="2">
        <v>0</v>
      </c>
      <c r="R953" s="2">
        <v>0</v>
      </c>
      <c r="S953" s="2">
        <v>1</v>
      </c>
      <c r="T953" s="2" t="s">
        <v>30</v>
      </c>
      <c r="U953" s="5" t="s">
        <v>31</v>
      </c>
      <c r="V953" s="5">
        <v>10</v>
      </c>
      <c r="W953" s="10">
        <v>25</v>
      </c>
      <c r="X953" s="2">
        <f t="shared" si="67"/>
        <v>2.5</v>
      </c>
      <c r="Y953" s="2">
        <v>42</v>
      </c>
      <c r="Z953" s="2">
        <v>30</v>
      </c>
      <c r="AA953" s="1">
        <v>1000000000</v>
      </c>
      <c r="AB953" s="15" t="s">
        <v>20</v>
      </c>
      <c r="AC953" s="20">
        <v>24.68</v>
      </c>
      <c r="AD953" s="20">
        <v>3.9867296539059862</v>
      </c>
    </row>
    <row r="954" spans="1:30" x14ac:dyDescent="0.45">
      <c r="A954" t="s">
        <v>9</v>
      </c>
      <c r="B954" t="s">
        <v>10</v>
      </c>
      <c r="C954" s="2">
        <v>0.9</v>
      </c>
      <c r="D954" s="8" t="s">
        <v>41</v>
      </c>
      <c r="E954" s="2" t="str">
        <f t="shared" si="68"/>
        <v>0.9_retrained</v>
      </c>
      <c r="F954" s="18">
        <v>1E-4</v>
      </c>
      <c r="G954" s="2">
        <v>50</v>
      </c>
      <c r="H954" t="s">
        <v>11</v>
      </c>
      <c r="I954" t="s">
        <v>28</v>
      </c>
      <c r="N954" t="s">
        <v>48</v>
      </c>
      <c r="O954" s="2">
        <v>1</v>
      </c>
      <c r="P954" s="7" t="s">
        <v>22</v>
      </c>
      <c r="Q954" s="2">
        <v>0</v>
      </c>
      <c r="R954" s="2">
        <v>0</v>
      </c>
      <c r="S954" s="2">
        <v>1</v>
      </c>
      <c r="T954" s="2" t="s">
        <v>30</v>
      </c>
      <c r="U954" s="5" t="s">
        <v>31</v>
      </c>
      <c r="V954" s="5">
        <v>10</v>
      </c>
      <c r="W954" s="10">
        <v>25</v>
      </c>
      <c r="X954" s="2">
        <f t="shared" si="67"/>
        <v>2.5</v>
      </c>
      <c r="Y954" s="2">
        <v>42</v>
      </c>
      <c r="Z954" s="2">
        <v>30</v>
      </c>
      <c r="AA954" s="1">
        <v>1</v>
      </c>
      <c r="AB954" s="1" t="s">
        <v>36</v>
      </c>
      <c r="AC954" s="20">
        <v>90.03</v>
      </c>
      <c r="AD954" s="20">
        <v>2.081665999465878E-2</v>
      </c>
    </row>
    <row r="955" spans="1:30" x14ac:dyDescent="0.45">
      <c r="A955" t="s">
        <v>9</v>
      </c>
      <c r="B955" t="s">
        <v>10</v>
      </c>
      <c r="C955" s="2">
        <v>0.9</v>
      </c>
      <c r="D955" s="8" t="s">
        <v>41</v>
      </c>
      <c r="E955" s="2" t="str">
        <f t="shared" si="68"/>
        <v>0.9_retrained</v>
      </c>
      <c r="F955" s="18">
        <v>1E-4</v>
      </c>
      <c r="G955" s="2">
        <v>50</v>
      </c>
      <c r="H955" t="s">
        <v>11</v>
      </c>
      <c r="I955" t="s">
        <v>28</v>
      </c>
      <c r="N955" t="s">
        <v>48</v>
      </c>
      <c r="O955" s="2">
        <v>1</v>
      </c>
      <c r="P955" s="7" t="s">
        <v>22</v>
      </c>
      <c r="Q955" s="2">
        <v>0</v>
      </c>
      <c r="R955" s="2">
        <v>0</v>
      </c>
      <c r="S955" s="2">
        <v>1</v>
      </c>
      <c r="T955" s="2" t="s">
        <v>30</v>
      </c>
      <c r="U955" s="5" t="s">
        <v>31</v>
      </c>
      <c r="V955" s="5">
        <v>10</v>
      </c>
      <c r="W955" s="10">
        <v>25</v>
      </c>
      <c r="X955" s="2">
        <f t="shared" si="67"/>
        <v>2.5</v>
      </c>
      <c r="Y955" s="2">
        <v>42</v>
      </c>
      <c r="Z955" s="2">
        <v>30</v>
      </c>
      <c r="AA955" s="1">
        <v>60</v>
      </c>
      <c r="AB955" s="1" t="s">
        <v>35</v>
      </c>
      <c r="AC955" s="20">
        <v>89.499666666666656</v>
      </c>
      <c r="AD955" s="20">
        <v>0.18120859680366991</v>
      </c>
    </row>
    <row r="956" spans="1:30" x14ac:dyDescent="0.45">
      <c r="A956" t="s">
        <v>9</v>
      </c>
      <c r="B956" t="s">
        <v>10</v>
      </c>
      <c r="C956" s="2">
        <v>0.9</v>
      </c>
      <c r="D956" s="8" t="s">
        <v>41</v>
      </c>
      <c r="E956" s="2" t="str">
        <f t="shared" si="68"/>
        <v>0.9_retrained</v>
      </c>
      <c r="F956" s="18">
        <v>1E-4</v>
      </c>
      <c r="G956" s="2">
        <v>50</v>
      </c>
      <c r="H956" t="s">
        <v>11</v>
      </c>
      <c r="I956" t="s">
        <v>28</v>
      </c>
      <c r="N956" t="s">
        <v>48</v>
      </c>
      <c r="O956" s="2">
        <v>1</v>
      </c>
      <c r="P956" s="7" t="s">
        <v>22</v>
      </c>
      <c r="Q956" s="2">
        <v>0</v>
      </c>
      <c r="R956" s="2">
        <v>0</v>
      </c>
      <c r="S956" s="2">
        <v>1</v>
      </c>
      <c r="T956" s="2" t="s">
        <v>30</v>
      </c>
      <c r="U956" s="5" t="s">
        <v>31</v>
      </c>
      <c r="V956" s="5">
        <v>10</v>
      </c>
      <c r="W956" s="10">
        <v>25</v>
      </c>
      <c r="X956" s="2">
        <f t="shared" si="67"/>
        <v>2.5</v>
      </c>
      <c r="Y956" s="2">
        <v>42</v>
      </c>
      <c r="Z956" s="2">
        <v>30</v>
      </c>
      <c r="AA956" s="1">
        <v>100</v>
      </c>
      <c r="AB956" s="15" t="s">
        <v>20</v>
      </c>
      <c r="AC956" s="20">
        <v>89.14466666666668</v>
      </c>
      <c r="AD956" s="20">
        <v>0.27293141181541453</v>
      </c>
    </row>
    <row r="957" spans="1:30" x14ac:dyDescent="0.45">
      <c r="A957" t="s">
        <v>9</v>
      </c>
      <c r="B957" t="s">
        <v>10</v>
      </c>
      <c r="C957" s="2">
        <v>0.9</v>
      </c>
      <c r="D957" s="8" t="s">
        <v>41</v>
      </c>
      <c r="E957" s="2" t="str">
        <f t="shared" si="68"/>
        <v>0.9_retrained</v>
      </c>
      <c r="F957" s="18">
        <v>1E-4</v>
      </c>
      <c r="G957" s="2">
        <v>50</v>
      </c>
      <c r="H957" t="s">
        <v>11</v>
      </c>
      <c r="I957" t="s">
        <v>28</v>
      </c>
      <c r="N957" t="s">
        <v>48</v>
      </c>
      <c r="O957" s="2">
        <v>1</v>
      </c>
      <c r="P957" s="7" t="s">
        <v>22</v>
      </c>
      <c r="Q957" s="2">
        <v>0</v>
      </c>
      <c r="R957" s="2">
        <v>0</v>
      </c>
      <c r="S957" s="2">
        <v>1</v>
      </c>
      <c r="T957" s="2" t="s">
        <v>30</v>
      </c>
      <c r="U957" s="5" t="s">
        <v>31</v>
      </c>
      <c r="V957" s="5">
        <v>10</v>
      </c>
      <c r="W957" s="10">
        <v>25</v>
      </c>
      <c r="X957" s="2">
        <f t="shared" si="67"/>
        <v>2.5</v>
      </c>
      <c r="Y957" s="2">
        <v>42</v>
      </c>
      <c r="Z957" s="2">
        <v>30</v>
      </c>
      <c r="AA957" s="1">
        <v>3600</v>
      </c>
      <c r="AB957" s="1" t="s">
        <v>34</v>
      </c>
      <c r="AC957" s="20">
        <v>81.355000000000004</v>
      </c>
      <c r="AD957" s="20">
        <v>2.2025330114817052</v>
      </c>
    </row>
    <row r="958" spans="1:30" x14ac:dyDescent="0.45">
      <c r="A958" t="s">
        <v>9</v>
      </c>
      <c r="B958" t="s">
        <v>10</v>
      </c>
      <c r="C958" s="2">
        <v>0.9</v>
      </c>
      <c r="D958" s="8" t="s">
        <v>41</v>
      </c>
      <c r="E958" s="2" t="str">
        <f t="shared" si="68"/>
        <v>0.9_retrained</v>
      </c>
      <c r="F958" s="18">
        <v>1E-4</v>
      </c>
      <c r="G958" s="2">
        <v>50</v>
      </c>
      <c r="H958" t="s">
        <v>11</v>
      </c>
      <c r="I958" t="s">
        <v>28</v>
      </c>
      <c r="N958" t="s">
        <v>48</v>
      </c>
      <c r="O958" s="2">
        <v>1</v>
      </c>
      <c r="P958" s="7" t="s">
        <v>22</v>
      </c>
      <c r="Q958" s="2">
        <v>0</v>
      </c>
      <c r="R958" s="2">
        <v>0</v>
      </c>
      <c r="S958" s="2">
        <v>1</v>
      </c>
      <c r="T958" s="2" t="s">
        <v>30</v>
      </c>
      <c r="U958" s="5" t="s">
        <v>31</v>
      </c>
      <c r="V958" s="5">
        <v>10</v>
      </c>
      <c r="W958" s="10">
        <v>25</v>
      </c>
      <c r="X958" s="2">
        <f t="shared" si="67"/>
        <v>2.5</v>
      </c>
      <c r="Y958" s="2">
        <v>42</v>
      </c>
      <c r="Z958" s="2">
        <v>30</v>
      </c>
      <c r="AA958" s="1">
        <v>86400</v>
      </c>
      <c r="AB958" s="1" t="s">
        <v>33</v>
      </c>
      <c r="AC958" s="20">
        <v>65.337999999999994</v>
      </c>
      <c r="AD958" s="20">
        <v>5.8725243862130254</v>
      </c>
    </row>
    <row r="959" spans="1:30" x14ac:dyDescent="0.45">
      <c r="A959" t="s">
        <v>9</v>
      </c>
      <c r="B959" t="s">
        <v>10</v>
      </c>
      <c r="C959" s="2">
        <v>0.9</v>
      </c>
      <c r="D959" s="8" t="s">
        <v>41</v>
      </c>
      <c r="E959" s="2" t="str">
        <f t="shared" si="68"/>
        <v>0.9_retrained</v>
      </c>
      <c r="F959" s="18">
        <v>1E-4</v>
      </c>
      <c r="G959" s="2">
        <v>50</v>
      </c>
      <c r="H959" t="s">
        <v>11</v>
      </c>
      <c r="I959" t="s">
        <v>28</v>
      </c>
      <c r="N959" t="s">
        <v>48</v>
      </c>
      <c r="O959" s="2">
        <v>1</v>
      </c>
      <c r="P959" s="7" t="s">
        <v>22</v>
      </c>
      <c r="Q959" s="2">
        <v>0</v>
      </c>
      <c r="R959" s="2">
        <v>0</v>
      </c>
      <c r="S959" s="2">
        <v>1</v>
      </c>
      <c r="T959" s="2" t="s">
        <v>30</v>
      </c>
      <c r="U959" s="5" t="s">
        <v>31</v>
      </c>
      <c r="V959" s="5">
        <v>10</v>
      </c>
      <c r="W959" s="10">
        <v>25</v>
      </c>
      <c r="X959" s="2">
        <f t="shared" si="67"/>
        <v>2.5</v>
      </c>
      <c r="Y959" s="2">
        <v>42</v>
      </c>
      <c r="Z959" s="2">
        <v>30</v>
      </c>
      <c r="AA959" s="1">
        <v>2592000</v>
      </c>
      <c r="AB959" s="1" t="s">
        <v>37</v>
      </c>
      <c r="AC959" s="20">
        <v>44.306666666666658</v>
      </c>
      <c r="AD959" s="20">
        <v>8.4016872644064122</v>
      </c>
    </row>
    <row r="960" spans="1:30" x14ac:dyDescent="0.45">
      <c r="A960" t="s">
        <v>9</v>
      </c>
      <c r="B960" t="s">
        <v>10</v>
      </c>
      <c r="C960" s="2">
        <v>0.9</v>
      </c>
      <c r="D960" s="8" t="s">
        <v>41</v>
      </c>
      <c r="E960" s="2" t="str">
        <f t="shared" si="68"/>
        <v>0.9_retrained</v>
      </c>
      <c r="F960" s="18">
        <v>1E-4</v>
      </c>
      <c r="G960" s="2">
        <v>50</v>
      </c>
      <c r="H960" t="s">
        <v>11</v>
      </c>
      <c r="I960" t="s">
        <v>28</v>
      </c>
      <c r="N960" t="s">
        <v>48</v>
      </c>
      <c r="O960" s="2">
        <v>1</v>
      </c>
      <c r="P960" s="7" t="s">
        <v>22</v>
      </c>
      <c r="Q960" s="2">
        <v>0</v>
      </c>
      <c r="R960" s="2">
        <v>0</v>
      </c>
      <c r="S960" s="2">
        <v>1</v>
      </c>
      <c r="T960" s="2" t="s">
        <v>30</v>
      </c>
      <c r="U960" s="5" t="s">
        <v>31</v>
      </c>
      <c r="V960" s="5">
        <v>10</v>
      </c>
      <c r="W960" s="10">
        <v>25</v>
      </c>
      <c r="X960" s="2">
        <f t="shared" si="67"/>
        <v>2.5</v>
      </c>
      <c r="Y960" s="2">
        <v>42</v>
      </c>
      <c r="Z960" s="2">
        <v>30</v>
      </c>
      <c r="AA960" s="1">
        <v>31104000</v>
      </c>
      <c r="AB960" s="1" t="s">
        <v>38</v>
      </c>
      <c r="AC960" s="20">
        <v>31.754666666666669</v>
      </c>
      <c r="AD960" s="20">
        <v>8.1492145770142912</v>
      </c>
    </row>
    <row r="961" spans="1:30" x14ac:dyDescent="0.45">
      <c r="A961" t="s">
        <v>9</v>
      </c>
      <c r="B961" t="s">
        <v>10</v>
      </c>
      <c r="C961" s="2">
        <v>0.9</v>
      </c>
      <c r="D961" s="8" t="s">
        <v>41</v>
      </c>
      <c r="E961" s="2" t="str">
        <f t="shared" si="68"/>
        <v>0.9_retrained</v>
      </c>
      <c r="F961" s="18">
        <v>1E-4</v>
      </c>
      <c r="G961" s="2">
        <v>50</v>
      </c>
      <c r="H961" t="s">
        <v>11</v>
      </c>
      <c r="I961" t="s">
        <v>28</v>
      </c>
      <c r="N961" t="s">
        <v>48</v>
      </c>
      <c r="O961" s="2">
        <v>1</v>
      </c>
      <c r="P961" s="7" t="s">
        <v>22</v>
      </c>
      <c r="Q961" s="2">
        <v>0</v>
      </c>
      <c r="R961" s="2">
        <v>0</v>
      </c>
      <c r="S961" s="2">
        <v>1</v>
      </c>
      <c r="T961" s="2" t="s">
        <v>30</v>
      </c>
      <c r="U961" s="5" t="s">
        <v>31</v>
      </c>
      <c r="V961" s="5">
        <v>10</v>
      </c>
      <c r="W961" s="10">
        <v>25</v>
      </c>
      <c r="X961" s="2">
        <f t="shared" si="67"/>
        <v>2.5</v>
      </c>
      <c r="Y961" s="2">
        <v>42</v>
      </c>
      <c r="Z961" s="2">
        <v>30</v>
      </c>
      <c r="AA961" s="1">
        <v>93312000</v>
      </c>
      <c r="AB961" s="1" t="s">
        <v>39</v>
      </c>
      <c r="AC961" s="20">
        <v>27.570999999999991</v>
      </c>
      <c r="AD961" s="20">
        <v>7.5844210282218212</v>
      </c>
    </row>
    <row r="962" spans="1:30" x14ac:dyDescent="0.45">
      <c r="A962" t="s">
        <v>9</v>
      </c>
      <c r="B962" t="s">
        <v>10</v>
      </c>
      <c r="C962" s="2">
        <v>0.9</v>
      </c>
      <c r="D962" s="8" t="s">
        <v>41</v>
      </c>
      <c r="E962" s="2" t="str">
        <f t="shared" si="68"/>
        <v>0.9_retrained</v>
      </c>
      <c r="F962" s="18">
        <v>1E-4</v>
      </c>
      <c r="G962" s="2">
        <v>50</v>
      </c>
      <c r="H962" t="s">
        <v>11</v>
      </c>
      <c r="I962" t="s">
        <v>28</v>
      </c>
      <c r="N962" t="s">
        <v>48</v>
      </c>
      <c r="O962" s="2">
        <v>1</v>
      </c>
      <c r="P962" s="7" t="s">
        <v>22</v>
      </c>
      <c r="Q962" s="2">
        <v>0</v>
      </c>
      <c r="R962" s="2">
        <v>0</v>
      </c>
      <c r="S962" s="2">
        <v>1</v>
      </c>
      <c r="T962" s="2" t="s">
        <v>30</v>
      </c>
      <c r="U962" s="5" t="s">
        <v>31</v>
      </c>
      <c r="V962" s="5">
        <v>10</v>
      </c>
      <c r="W962" s="10">
        <v>25</v>
      </c>
      <c r="X962" s="2">
        <f t="shared" si="67"/>
        <v>2.5</v>
      </c>
      <c r="Y962" s="2">
        <v>42</v>
      </c>
      <c r="Z962" s="2">
        <v>30</v>
      </c>
      <c r="AA962" s="1">
        <v>1000000000</v>
      </c>
      <c r="AB962" s="15" t="s">
        <v>20</v>
      </c>
      <c r="AC962" s="20">
        <v>21.039000000000001</v>
      </c>
      <c r="AD962" s="20">
        <v>5.8425652756302187</v>
      </c>
    </row>
    <row r="963" spans="1:30" x14ac:dyDescent="0.45">
      <c r="A963" t="s">
        <v>9</v>
      </c>
      <c r="B963" t="s">
        <v>10</v>
      </c>
      <c r="C963" s="8" t="s">
        <v>20</v>
      </c>
      <c r="D963" s="8" t="s">
        <v>20</v>
      </c>
      <c r="E963" s="8" t="str">
        <f>IF(C963="-", "vanilla", C963&amp;"_"&amp;(IF(D963="X","pruned","retrained")))</f>
        <v>vanilla</v>
      </c>
      <c r="F963" s="17" t="s">
        <v>20</v>
      </c>
      <c r="G963" s="8" t="s">
        <v>20</v>
      </c>
      <c r="H963" t="s">
        <v>11</v>
      </c>
      <c r="I963" t="s">
        <v>28</v>
      </c>
      <c r="N963" t="s">
        <v>29</v>
      </c>
      <c r="O963" s="2">
        <v>1</v>
      </c>
      <c r="P963" s="7" t="s">
        <v>22</v>
      </c>
      <c r="Q963" s="2">
        <v>0</v>
      </c>
      <c r="R963" s="2">
        <v>0</v>
      </c>
      <c r="S963" s="2">
        <v>1</v>
      </c>
      <c r="T963" s="2" t="s">
        <v>30</v>
      </c>
      <c r="U963" s="5">
        <v>0</v>
      </c>
      <c r="V963" s="5">
        <v>2.5</v>
      </c>
      <c r="W963" s="10">
        <v>25</v>
      </c>
      <c r="X963" s="2">
        <f t="shared" ref="X963:X998" si="69">IF(W963="default",25,W963)/IF(V963="default", 1,IF(V963=0, 1,V963))</f>
        <v>10</v>
      </c>
      <c r="Y963" s="2">
        <v>42</v>
      </c>
      <c r="Z963" s="2">
        <v>30</v>
      </c>
      <c r="AA963" s="1">
        <v>1</v>
      </c>
      <c r="AB963" s="1" t="s">
        <v>36</v>
      </c>
      <c r="AC963" s="22">
        <v>93.079999999999984</v>
      </c>
      <c r="AD963" s="20">
        <v>0</v>
      </c>
    </row>
    <row r="964" spans="1:30" x14ac:dyDescent="0.45">
      <c r="A964" t="s">
        <v>9</v>
      </c>
      <c r="B964" t="s">
        <v>10</v>
      </c>
      <c r="C964" s="8" t="s">
        <v>20</v>
      </c>
      <c r="D964" s="8" t="s">
        <v>20</v>
      </c>
      <c r="E964" s="8" t="str">
        <f t="shared" ref="E964:E998" si="70">IF(C964="-", "vanilla", C964&amp;"_"&amp;(IF(D964="X","pruned","retrained")))</f>
        <v>vanilla</v>
      </c>
      <c r="F964" s="17" t="s">
        <v>20</v>
      </c>
      <c r="G964" s="8" t="s">
        <v>20</v>
      </c>
      <c r="H964" t="s">
        <v>11</v>
      </c>
      <c r="I964" t="s">
        <v>28</v>
      </c>
      <c r="N964" t="s">
        <v>29</v>
      </c>
      <c r="O964" s="2">
        <v>1</v>
      </c>
      <c r="P964" s="7" t="s">
        <v>22</v>
      </c>
      <c r="Q964" s="2">
        <v>0</v>
      </c>
      <c r="R964" s="2">
        <v>0</v>
      </c>
      <c r="S964" s="2">
        <v>1</v>
      </c>
      <c r="T964" s="2" t="s">
        <v>30</v>
      </c>
      <c r="U964" s="5">
        <v>0</v>
      </c>
      <c r="V964" s="5">
        <v>2.5</v>
      </c>
      <c r="W964" s="10">
        <v>25</v>
      </c>
      <c r="X964" s="2">
        <f t="shared" si="69"/>
        <v>10</v>
      </c>
      <c r="Y964" s="2">
        <v>42</v>
      </c>
      <c r="Z964" s="2">
        <v>30</v>
      </c>
      <c r="AA964" s="1">
        <v>60</v>
      </c>
      <c r="AB964" s="1" t="s">
        <v>35</v>
      </c>
      <c r="AC964" s="22">
        <v>93.059999999999988</v>
      </c>
      <c r="AD964" s="20">
        <v>0</v>
      </c>
    </row>
    <row r="965" spans="1:30" x14ac:dyDescent="0.45">
      <c r="A965" t="s">
        <v>9</v>
      </c>
      <c r="B965" t="s">
        <v>10</v>
      </c>
      <c r="C965" s="8" t="s">
        <v>20</v>
      </c>
      <c r="D965" s="8" t="s">
        <v>20</v>
      </c>
      <c r="E965" s="8" t="str">
        <f t="shared" si="70"/>
        <v>vanilla</v>
      </c>
      <c r="F965" s="17" t="s">
        <v>20</v>
      </c>
      <c r="G965" s="8" t="s">
        <v>20</v>
      </c>
      <c r="H965" t="s">
        <v>11</v>
      </c>
      <c r="I965" t="s">
        <v>28</v>
      </c>
      <c r="N965" t="s">
        <v>29</v>
      </c>
      <c r="O965" s="2">
        <v>1</v>
      </c>
      <c r="P965" s="7" t="s">
        <v>22</v>
      </c>
      <c r="Q965" s="2">
        <v>0</v>
      </c>
      <c r="R965" s="2">
        <v>0</v>
      </c>
      <c r="S965" s="2">
        <v>1</v>
      </c>
      <c r="T965" s="2" t="s">
        <v>30</v>
      </c>
      <c r="U965" s="5">
        <v>0</v>
      </c>
      <c r="V965" s="5">
        <v>2.5</v>
      </c>
      <c r="W965" s="10">
        <v>25</v>
      </c>
      <c r="X965" s="2">
        <f t="shared" si="69"/>
        <v>10</v>
      </c>
      <c r="Y965" s="2">
        <v>42</v>
      </c>
      <c r="Z965" s="2">
        <v>30</v>
      </c>
      <c r="AA965" s="1">
        <v>100</v>
      </c>
      <c r="AB965" s="15" t="s">
        <v>20</v>
      </c>
      <c r="AC965" s="22">
        <v>92.969999999999956</v>
      </c>
      <c r="AD965" s="20">
        <v>0</v>
      </c>
    </row>
    <row r="966" spans="1:30" x14ac:dyDescent="0.45">
      <c r="A966" t="s">
        <v>9</v>
      </c>
      <c r="B966" t="s">
        <v>10</v>
      </c>
      <c r="C966" s="8" t="s">
        <v>20</v>
      </c>
      <c r="D966" s="8" t="s">
        <v>20</v>
      </c>
      <c r="E966" s="8" t="str">
        <f t="shared" si="70"/>
        <v>vanilla</v>
      </c>
      <c r="F966" s="17" t="s">
        <v>20</v>
      </c>
      <c r="G966" s="8" t="s">
        <v>20</v>
      </c>
      <c r="H966" t="s">
        <v>11</v>
      </c>
      <c r="I966" t="s">
        <v>28</v>
      </c>
      <c r="N966" t="s">
        <v>29</v>
      </c>
      <c r="O966" s="2">
        <v>1</v>
      </c>
      <c r="P966" s="7" t="s">
        <v>22</v>
      </c>
      <c r="Q966" s="2">
        <v>0</v>
      </c>
      <c r="R966" s="2">
        <v>0</v>
      </c>
      <c r="S966" s="2">
        <v>1</v>
      </c>
      <c r="T966" s="2" t="s">
        <v>30</v>
      </c>
      <c r="U966" s="5">
        <v>0</v>
      </c>
      <c r="V966" s="5">
        <v>2.5</v>
      </c>
      <c r="W966" s="10">
        <v>25</v>
      </c>
      <c r="X966" s="2">
        <f t="shared" si="69"/>
        <v>10</v>
      </c>
      <c r="Y966" s="2">
        <v>42</v>
      </c>
      <c r="Z966" s="2">
        <v>30</v>
      </c>
      <c r="AA966" s="1">
        <v>3600</v>
      </c>
      <c r="AB966" s="1" t="s">
        <v>34</v>
      </c>
      <c r="AC966" s="22">
        <v>92.59999999999998</v>
      </c>
      <c r="AD966" s="20">
        <v>0</v>
      </c>
    </row>
    <row r="967" spans="1:30" x14ac:dyDescent="0.45">
      <c r="A967" t="s">
        <v>9</v>
      </c>
      <c r="B967" t="s">
        <v>10</v>
      </c>
      <c r="C967" s="8" t="s">
        <v>20</v>
      </c>
      <c r="D967" s="8" t="s">
        <v>20</v>
      </c>
      <c r="E967" s="8" t="str">
        <f t="shared" si="70"/>
        <v>vanilla</v>
      </c>
      <c r="F967" s="17" t="s">
        <v>20</v>
      </c>
      <c r="G967" s="8" t="s">
        <v>20</v>
      </c>
      <c r="H967" t="s">
        <v>11</v>
      </c>
      <c r="I967" t="s">
        <v>28</v>
      </c>
      <c r="N967" t="s">
        <v>29</v>
      </c>
      <c r="O967" s="2">
        <v>1</v>
      </c>
      <c r="P967" s="7" t="s">
        <v>22</v>
      </c>
      <c r="Q967" s="2">
        <v>0</v>
      </c>
      <c r="R967" s="2">
        <v>0</v>
      </c>
      <c r="S967" s="2">
        <v>1</v>
      </c>
      <c r="T967" s="2" t="s">
        <v>30</v>
      </c>
      <c r="U967" s="5">
        <v>0</v>
      </c>
      <c r="V967" s="5">
        <v>2.5</v>
      </c>
      <c r="W967" s="10">
        <v>25</v>
      </c>
      <c r="X967" s="2">
        <f t="shared" si="69"/>
        <v>10</v>
      </c>
      <c r="Y967" s="2">
        <v>42</v>
      </c>
      <c r="Z967" s="2">
        <v>30</v>
      </c>
      <c r="AA967" s="1">
        <v>86400</v>
      </c>
      <c r="AB967" s="1" t="s">
        <v>33</v>
      </c>
      <c r="AC967" s="22">
        <v>92.320000000000036</v>
      </c>
      <c r="AD967" s="20">
        <v>0</v>
      </c>
    </row>
    <row r="968" spans="1:30" x14ac:dyDescent="0.45">
      <c r="A968" t="s">
        <v>9</v>
      </c>
      <c r="B968" t="s">
        <v>10</v>
      </c>
      <c r="C968" s="8" t="s">
        <v>20</v>
      </c>
      <c r="D968" s="8" t="s">
        <v>20</v>
      </c>
      <c r="E968" s="8" t="str">
        <f t="shared" si="70"/>
        <v>vanilla</v>
      </c>
      <c r="F968" s="17" t="s">
        <v>20</v>
      </c>
      <c r="G968" s="8" t="s">
        <v>20</v>
      </c>
      <c r="H968" t="s">
        <v>11</v>
      </c>
      <c r="I968" t="s">
        <v>28</v>
      </c>
      <c r="N968" t="s">
        <v>29</v>
      </c>
      <c r="O968" s="2">
        <v>1</v>
      </c>
      <c r="P968" s="7" t="s">
        <v>22</v>
      </c>
      <c r="Q968" s="2">
        <v>0</v>
      </c>
      <c r="R968" s="2">
        <v>0</v>
      </c>
      <c r="S968" s="2">
        <v>1</v>
      </c>
      <c r="T968" s="2" t="s">
        <v>30</v>
      </c>
      <c r="U968" s="5">
        <v>0</v>
      </c>
      <c r="V968" s="5">
        <v>2.5</v>
      </c>
      <c r="W968" s="10">
        <v>25</v>
      </c>
      <c r="X968" s="2">
        <f t="shared" si="69"/>
        <v>10</v>
      </c>
      <c r="Y968" s="2">
        <v>42</v>
      </c>
      <c r="Z968" s="2">
        <v>30</v>
      </c>
      <c r="AA968" s="1">
        <v>2592000</v>
      </c>
      <c r="AB968" s="1" t="s">
        <v>37</v>
      </c>
      <c r="AC968" s="22">
        <v>91.840000000000018</v>
      </c>
      <c r="AD968" s="20">
        <v>0</v>
      </c>
    </row>
    <row r="969" spans="1:30" x14ac:dyDescent="0.45">
      <c r="A969" t="s">
        <v>9</v>
      </c>
      <c r="B969" t="s">
        <v>10</v>
      </c>
      <c r="C969" s="8" t="s">
        <v>20</v>
      </c>
      <c r="D969" s="8" t="s">
        <v>20</v>
      </c>
      <c r="E969" s="8" t="str">
        <f t="shared" si="70"/>
        <v>vanilla</v>
      </c>
      <c r="F969" s="17" t="s">
        <v>20</v>
      </c>
      <c r="G969" s="8" t="s">
        <v>20</v>
      </c>
      <c r="H969" t="s">
        <v>11</v>
      </c>
      <c r="I969" t="s">
        <v>28</v>
      </c>
      <c r="N969" t="s">
        <v>29</v>
      </c>
      <c r="O969" s="2">
        <v>1</v>
      </c>
      <c r="P969" s="7" t="s">
        <v>22</v>
      </c>
      <c r="Q969" s="2">
        <v>0</v>
      </c>
      <c r="R969" s="2">
        <v>0</v>
      </c>
      <c r="S969" s="2">
        <v>1</v>
      </c>
      <c r="T969" s="2" t="s">
        <v>30</v>
      </c>
      <c r="U969" s="5">
        <v>0</v>
      </c>
      <c r="V969" s="5">
        <v>2.5</v>
      </c>
      <c r="W969" s="10">
        <v>25</v>
      </c>
      <c r="X969" s="2">
        <f t="shared" si="69"/>
        <v>10</v>
      </c>
      <c r="Y969" s="2">
        <v>42</v>
      </c>
      <c r="Z969" s="2">
        <v>30</v>
      </c>
      <c r="AA969" s="1">
        <v>31104000</v>
      </c>
      <c r="AB969" s="1" t="s">
        <v>38</v>
      </c>
      <c r="AC969" s="22">
        <v>91.340000000000018</v>
      </c>
      <c r="AD969" s="20">
        <v>0</v>
      </c>
    </row>
    <row r="970" spans="1:30" x14ac:dyDescent="0.45">
      <c r="A970" t="s">
        <v>9</v>
      </c>
      <c r="B970" t="s">
        <v>10</v>
      </c>
      <c r="C970" s="8" t="s">
        <v>20</v>
      </c>
      <c r="D970" s="8" t="s">
        <v>20</v>
      </c>
      <c r="E970" s="8" t="str">
        <f t="shared" si="70"/>
        <v>vanilla</v>
      </c>
      <c r="F970" s="17" t="s">
        <v>20</v>
      </c>
      <c r="G970" s="8" t="s">
        <v>20</v>
      </c>
      <c r="H970" t="s">
        <v>11</v>
      </c>
      <c r="I970" t="s">
        <v>28</v>
      </c>
      <c r="N970" t="s">
        <v>29</v>
      </c>
      <c r="O970" s="2">
        <v>1</v>
      </c>
      <c r="P970" s="7" t="s">
        <v>22</v>
      </c>
      <c r="Q970" s="2">
        <v>0</v>
      </c>
      <c r="R970" s="2">
        <v>0</v>
      </c>
      <c r="S970" s="2">
        <v>1</v>
      </c>
      <c r="T970" s="2" t="s">
        <v>30</v>
      </c>
      <c r="U970" s="5">
        <v>0</v>
      </c>
      <c r="V970" s="5">
        <v>2.5</v>
      </c>
      <c r="W970" s="10">
        <v>25</v>
      </c>
      <c r="X970" s="2">
        <f t="shared" si="69"/>
        <v>10</v>
      </c>
      <c r="Y970" s="2">
        <v>42</v>
      </c>
      <c r="Z970" s="2">
        <v>30</v>
      </c>
      <c r="AA970" s="1">
        <v>93312000</v>
      </c>
      <c r="AB970" s="1" t="s">
        <v>39</v>
      </c>
      <c r="AC970" s="22">
        <v>91.039999999999992</v>
      </c>
      <c r="AD970" s="20">
        <v>0</v>
      </c>
    </row>
    <row r="971" spans="1:30" x14ac:dyDescent="0.45">
      <c r="A971" t="s">
        <v>9</v>
      </c>
      <c r="B971" t="s">
        <v>10</v>
      </c>
      <c r="C971" s="8" t="s">
        <v>20</v>
      </c>
      <c r="D971" s="8" t="s">
        <v>20</v>
      </c>
      <c r="E971" s="8" t="str">
        <f t="shared" si="70"/>
        <v>vanilla</v>
      </c>
      <c r="F971" s="17" t="s">
        <v>20</v>
      </c>
      <c r="G971" s="8" t="s">
        <v>20</v>
      </c>
      <c r="H971" t="s">
        <v>11</v>
      </c>
      <c r="I971" t="s">
        <v>28</v>
      </c>
      <c r="N971" t="s">
        <v>29</v>
      </c>
      <c r="O971" s="2">
        <v>1</v>
      </c>
      <c r="P971" s="7" t="s">
        <v>22</v>
      </c>
      <c r="Q971" s="2">
        <v>0</v>
      </c>
      <c r="R971" s="2">
        <v>0</v>
      </c>
      <c r="S971" s="2">
        <v>1</v>
      </c>
      <c r="T971" s="2" t="s">
        <v>30</v>
      </c>
      <c r="U971" s="5">
        <v>0</v>
      </c>
      <c r="V971" s="5">
        <v>2.5</v>
      </c>
      <c r="W971" s="10">
        <v>25</v>
      </c>
      <c r="X971" s="2">
        <f t="shared" si="69"/>
        <v>10</v>
      </c>
      <c r="Y971" s="2">
        <v>42</v>
      </c>
      <c r="Z971" s="2">
        <v>30</v>
      </c>
      <c r="AA971" s="1">
        <v>1000000000</v>
      </c>
      <c r="AB971" s="15" t="s">
        <v>20</v>
      </c>
      <c r="AC971" s="22">
        <v>90.309999999999988</v>
      </c>
      <c r="AD971" s="20">
        <v>0</v>
      </c>
    </row>
    <row r="972" spans="1:30" x14ac:dyDescent="0.45">
      <c r="A972" t="s">
        <v>9</v>
      </c>
      <c r="B972" t="s">
        <v>10</v>
      </c>
      <c r="C972" s="2">
        <v>0.3</v>
      </c>
      <c r="D972" s="8" t="s">
        <v>41</v>
      </c>
      <c r="E972" s="2" t="str">
        <f t="shared" si="70"/>
        <v>0.3_retrained</v>
      </c>
      <c r="F972" s="18">
        <v>1E-4</v>
      </c>
      <c r="G972" s="2">
        <v>50</v>
      </c>
      <c r="H972" t="s">
        <v>11</v>
      </c>
      <c r="I972" t="s">
        <v>28</v>
      </c>
      <c r="N972" t="s">
        <v>29</v>
      </c>
      <c r="O972" s="2">
        <v>1</v>
      </c>
      <c r="P972" s="7" t="s">
        <v>22</v>
      </c>
      <c r="Q972" s="2">
        <v>0</v>
      </c>
      <c r="R972" s="2">
        <v>0</v>
      </c>
      <c r="S972" s="2">
        <v>1</v>
      </c>
      <c r="T972" s="2" t="s">
        <v>30</v>
      </c>
      <c r="U972" s="5">
        <v>0</v>
      </c>
      <c r="V972" s="5">
        <v>2.5</v>
      </c>
      <c r="W972" s="10">
        <v>25</v>
      </c>
      <c r="X972" s="2">
        <f t="shared" si="69"/>
        <v>10</v>
      </c>
      <c r="Y972" s="2">
        <v>42</v>
      </c>
      <c r="Z972" s="2">
        <v>30</v>
      </c>
      <c r="AA972" s="1">
        <v>1</v>
      </c>
      <c r="AB972" s="1" t="s">
        <v>36</v>
      </c>
      <c r="AC972" s="22">
        <v>92.469999999999956</v>
      </c>
      <c r="AD972" s="20">
        <v>0</v>
      </c>
    </row>
    <row r="973" spans="1:30" x14ac:dyDescent="0.45">
      <c r="A973" t="s">
        <v>9</v>
      </c>
      <c r="B973" t="s">
        <v>10</v>
      </c>
      <c r="C973" s="2">
        <v>0.3</v>
      </c>
      <c r="D973" s="8" t="s">
        <v>41</v>
      </c>
      <c r="E973" s="2" t="str">
        <f t="shared" si="70"/>
        <v>0.3_retrained</v>
      </c>
      <c r="F973" s="18">
        <v>1E-4</v>
      </c>
      <c r="G973" s="2">
        <v>50</v>
      </c>
      <c r="H973" t="s">
        <v>11</v>
      </c>
      <c r="I973" t="s">
        <v>28</v>
      </c>
      <c r="N973" t="s">
        <v>29</v>
      </c>
      <c r="O973" s="2">
        <v>1</v>
      </c>
      <c r="P973" s="7" t="s">
        <v>22</v>
      </c>
      <c r="Q973" s="2">
        <v>0</v>
      </c>
      <c r="R973" s="2">
        <v>0</v>
      </c>
      <c r="S973" s="2">
        <v>1</v>
      </c>
      <c r="T973" s="2" t="s">
        <v>30</v>
      </c>
      <c r="U973" s="5">
        <v>0</v>
      </c>
      <c r="V973" s="5">
        <v>2.5</v>
      </c>
      <c r="W973" s="10">
        <v>25</v>
      </c>
      <c r="X973" s="2">
        <f t="shared" si="69"/>
        <v>10</v>
      </c>
      <c r="Y973" s="2">
        <v>42</v>
      </c>
      <c r="Z973" s="2">
        <v>30</v>
      </c>
      <c r="AA973" s="1">
        <v>60</v>
      </c>
      <c r="AB973" s="1" t="s">
        <v>35</v>
      </c>
      <c r="AC973" s="22">
        <v>92.52</v>
      </c>
      <c r="AD973" s="20">
        <v>0</v>
      </c>
    </row>
    <row r="974" spans="1:30" x14ac:dyDescent="0.45">
      <c r="A974" t="s">
        <v>9</v>
      </c>
      <c r="B974" t="s">
        <v>10</v>
      </c>
      <c r="C974" s="2">
        <v>0.3</v>
      </c>
      <c r="D974" s="8" t="s">
        <v>41</v>
      </c>
      <c r="E974" s="2" t="str">
        <f t="shared" si="70"/>
        <v>0.3_retrained</v>
      </c>
      <c r="F974" s="18">
        <v>1E-4</v>
      </c>
      <c r="G974" s="2">
        <v>50</v>
      </c>
      <c r="H974" t="s">
        <v>11</v>
      </c>
      <c r="I974" t="s">
        <v>28</v>
      </c>
      <c r="N974" t="s">
        <v>29</v>
      </c>
      <c r="O974" s="2">
        <v>1</v>
      </c>
      <c r="P974" s="7" t="s">
        <v>22</v>
      </c>
      <c r="Q974" s="2">
        <v>0</v>
      </c>
      <c r="R974" s="2">
        <v>0</v>
      </c>
      <c r="S974" s="2">
        <v>1</v>
      </c>
      <c r="T974" s="2" t="s">
        <v>30</v>
      </c>
      <c r="U974" s="5">
        <v>0</v>
      </c>
      <c r="V974" s="5">
        <v>2.5</v>
      </c>
      <c r="W974" s="10">
        <v>25</v>
      </c>
      <c r="X974" s="2">
        <f t="shared" si="69"/>
        <v>10</v>
      </c>
      <c r="Y974" s="2">
        <v>42</v>
      </c>
      <c r="Z974" s="2">
        <v>30</v>
      </c>
      <c r="AA974" s="1">
        <v>100</v>
      </c>
      <c r="AB974" s="15" t="s">
        <v>20</v>
      </c>
      <c r="AC974" s="22">
        <v>92.510000000000048</v>
      </c>
      <c r="AD974" s="20">
        <v>0</v>
      </c>
    </row>
    <row r="975" spans="1:30" x14ac:dyDescent="0.45">
      <c r="A975" t="s">
        <v>9</v>
      </c>
      <c r="B975" t="s">
        <v>10</v>
      </c>
      <c r="C975" s="2">
        <v>0.3</v>
      </c>
      <c r="D975" s="8" t="s">
        <v>41</v>
      </c>
      <c r="E975" s="2" t="str">
        <f t="shared" si="70"/>
        <v>0.3_retrained</v>
      </c>
      <c r="F975" s="18">
        <v>1E-4</v>
      </c>
      <c r="G975" s="2">
        <v>50</v>
      </c>
      <c r="H975" t="s">
        <v>11</v>
      </c>
      <c r="I975" t="s">
        <v>28</v>
      </c>
      <c r="N975" t="s">
        <v>29</v>
      </c>
      <c r="O975" s="2">
        <v>1</v>
      </c>
      <c r="P975" s="7" t="s">
        <v>22</v>
      </c>
      <c r="Q975" s="2">
        <v>0</v>
      </c>
      <c r="R975" s="2">
        <v>0</v>
      </c>
      <c r="S975" s="2">
        <v>1</v>
      </c>
      <c r="T975" s="2" t="s">
        <v>30</v>
      </c>
      <c r="U975" s="5">
        <v>0</v>
      </c>
      <c r="V975" s="5">
        <v>2.5</v>
      </c>
      <c r="W975" s="10">
        <v>25</v>
      </c>
      <c r="X975" s="2">
        <f t="shared" si="69"/>
        <v>10</v>
      </c>
      <c r="Y975" s="2">
        <v>42</v>
      </c>
      <c r="Z975" s="2">
        <v>30</v>
      </c>
      <c r="AA975" s="1">
        <v>3600</v>
      </c>
      <c r="AB975" s="1" t="s">
        <v>34</v>
      </c>
      <c r="AC975" s="22">
        <v>92.360000000000028</v>
      </c>
      <c r="AD975" s="20">
        <v>0</v>
      </c>
    </row>
    <row r="976" spans="1:30" x14ac:dyDescent="0.45">
      <c r="A976" t="s">
        <v>9</v>
      </c>
      <c r="B976" t="s">
        <v>10</v>
      </c>
      <c r="C976" s="2">
        <v>0.3</v>
      </c>
      <c r="D976" s="8" t="s">
        <v>41</v>
      </c>
      <c r="E976" s="2" t="str">
        <f t="shared" si="70"/>
        <v>0.3_retrained</v>
      </c>
      <c r="F976" s="18">
        <v>1E-4</v>
      </c>
      <c r="G976" s="2">
        <v>50</v>
      </c>
      <c r="H976" t="s">
        <v>11</v>
      </c>
      <c r="I976" t="s">
        <v>28</v>
      </c>
      <c r="N976" t="s">
        <v>29</v>
      </c>
      <c r="O976" s="2">
        <v>1</v>
      </c>
      <c r="P976" s="7" t="s">
        <v>22</v>
      </c>
      <c r="Q976" s="2">
        <v>0</v>
      </c>
      <c r="R976" s="2">
        <v>0</v>
      </c>
      <c r="S976" s="2">
        <v>1</v>
      </c>
      <c r="T976" s="2" t="s">
        <v>30</v>
      </c>
      <c r="U976" s="5">
        <v>0</v>
      </c>
      <c r="V976" s="5">
        <v>2.5</v>
      </c>
      <c r="W976" s="10">
        <v>25</v>
      </c>
      <c r="X976" s="2">
        <f t="shared" si="69"/>
        <v>10</v>
      </c>
      <c r="Y976" s="2">
        <v>42</v>
      </c>
      <c r="Z976" s="2">
        <v>30</v>
      </c>
      <c r="AA976" s="1">
        <v>86400</v>
      </c>
      <c r="AB976" s="1" t="s">
        <v>33</v>
      </c>
      <c r="AC976" s="22">
        <v>92.119999999999976</v>
      </c>
      <c r="AD976" s="20">
        <v>0</v>
      </c>
    </row>
    <row r="977" spans="1:30" x14ac:dyDescent="0.45">
      <c r="A977" t="s">
        <v>9</v>
      </c>
      <c r="B977" t="s">
        <v>10</v>
      </c>
      <c r="C977" s="2">
        <v>0.3</v>
      </c>
      <c r="D977" s="8" t="s">
        <v>41</v>
      </c>
      <c r="E977" s="2" t="str">
        <f t="shared" si="70"/>
        <v>0.3_retrained</v>
      </c>
      <c r="F977" s="18">
        <v>1E-4</v>
      </c>
      <c r="G977" s="2">
        <v>50</v>
      </c>
      <c r="H977" t="s">
        <v>11</v>
      </c>
      <c r="I977" t="s">
        <v>28</v>
      </c>
      <c r="N977" t="s">
        <v>29</v>
      </c>
      <c r="O977" s="2">
        <v>1</v>
      </c>
      <c r="P977" s="7" t="s">
        <v>22</v>
      </c>
      <c r="Q977" s="2">
        <v>0</v>
      </c>
      <c r="R977" s="2">
        <v>0</v>
      </c>
      <c r="S977" s="2">
        <v>1</v>
      </c>
      <c r="T977" s="2" t="s">
        <v>30</v>
      </c>
      <c r="U977" s="5">
        <v>0</v>
      </c>
      <c r="V977" s="5">
        <v>2.5</v>
      </c>
      <c r="W977" s="10">
        <v>25</v>
      </c>
      <c r="X977" s="2">
        <f t="shared" si="69"/>
        <v>10</v>
      </c>
      <c r="Y977" s="2">
        <v>42</v>
      </c>
      <c r="Z977" s="2">
        <v>30</v>
      </c>
      <c r="AA977" s="1">
        <v>2592000</v>
      </c>
      <c r="AB977" s="1" t="s">
        <v>37</v>
      </c>
      <c r="AC977" s="22">
        <v>91.940000000000012</v>
      </c>
      <c r="AD977" s="20">
        <v>0</v>
      </c>
    </row>
    <row r="978" spans="1:30" x14ac:dyDescent="0.45">
      <c r="A978" t="s">
        <v>9</v>
      </c>
      <c r="B978" t="s">
        <v>10</v>
      </c>
      <c r="C978" s="2">
        <v>0.3</v>
      </c>
      <c r="D978" s="8" t="s">
        <v>41</v>
      </c>
      <c r="E978" s="2" t="str">
        <f t="shared" si="70"/>
        <v>0.3_retrained</v>
      </c>
      <c r="F978" s="18">
        <v>1E-4</v>
      </c>
      <c r="G978" s="2">
        <v>50</v>
      </c>
      <c r="H978" t="s">
        <v>11</v>
      </c>
      <c r="I978" t="s">
        <v>28</v>
      </c>
      <c r="N978" t="s">
        <v>29</v>
      </c>
      <c r="O978" s="2">
        <v>1</v>
      </c>
      <c r="P978" s="7" t="s">
        <v>22</v>
      </c>
      <c r="Q978" s="2">
        <v>0</v>
      </c>
      <c r="R978" s="2">
        <v>0</v>
      </c>
      <c r="S978" s="2">
        <v>1</v>
      </c>
      <c r="T978" s="2" t="s">
        <v>30</v>
      </c>
      <c r="U978" s="5">
        <v>0</v>
      </c>
      <c r="V978" s="5">
        <v>2.5</v>
      </c>
      <c r="W978" s="10">
        <v>25</v>
      </c>
      <c r="X978" s="2">
        <f t="shared" si="69"/>
        <v>10</v>
      </c>
      <c r="Y978" s="2">
        <v>42</v>
      </c>
      <c r="Z978" s="2">
        <v>30</v>
      </c>
      <c r="AA978" s="1">
        <v>31104000</v>
      </c>
      <c r="AB978" s="1" t="s">
        <v>38</v>
      </c>
      <c r="AC978" s="22">
        <v>91.530000000000044</v>
      </c>
      <c r="AD978" s="20">
        <v>0</v>
      </c>
    </row>
    <row r="979" spans="1:30" x14ac:dyDescent="0.45">
      <c r="A979" t="s">
        <v>9</v>
      </c>
      <c r="B979" t="s">
        <v>10</v>
      </c>
      <c r="C979" s="2">
        <v>0.3</v>
      </c>
      <c r="D979" s="8" t="s">
        <v>41</v>
      </c>
      <c r="E979" s="2" t="str">
        <f t="shared" si="70"/>
        <v>0.3_retrained</v>
      </c>
      <c r="F979" s="18">
        <v>1E-4</v>
      </c>
      <c r="G979" s="2">
        <v>50</v>
      </c>
      <c r="H979" t="s">
        <v>11</v>
      </c>
      <c r="I979" t="s">
        <v>28</v>
      </c>
      <c r="N979" t="s">
        <v>29</v>
      </c>
      <c r="O979" s="2">
        <v>1</v>
      </c>
      <c r="P979" s="7" t="s">
        <v>22</v>
      </c>
      <c r="Q979" s="2">
        <v>0</v>
      </c>
      <c r="R979" s="2">
        <v>0</v>
      </c>
      <c r="S979" s="2">
        <v>1</v>
      </c>
      <c r="T979" s="2" t="s">
        <v>30</v>
      </c>
      <c r="U979" s="5">
        <v>0</v>
      </c>
      <c r="V979" s="5">
        <v>2.5</v>
      </c>
      <c r="W979" s="10">
        <v>25</v>
      </c>
      <c r="X979" s="2">
        <f t="shared" si="69"/>
        <v>10</v>
      </c>
      <c r="Y979" s="2">
        <v>42</v>
      </c>
      <c r="Z979" s="2">
        <v>30</v>
      </c>
      <c r="AA979" s="1">
        <v>93312000</v>
      </c>
      <c r="AB979" s="1" t="s">
        <v>39</v>
      </c>
      <c r="AC979" s="22">
        <v>91.280000000000044</v>
      </c>
      <c r="AD979" s="20">
        <v>0</v>
      </c>
    </row>
    <row r="980" spans="1:30" x14ac:dyDescent="0.45">
      <c r="A980" t="s">
        <v>9</v>
      </c>
      <c r="B980" t="s">
        <v>10</v>
      </c>
      <c r="C980" s="2">
        <v>0.3</v>
      </c>
      <c r="D980" s="8" t="s">
        <v>41</v>
      </c>
      <c r="E980" s="2" t="str">
        <f t="shared" si="70"/>
        <v>0.3_retrained</v>
      </c>
      <c r="F980" s="18">
        <v>1E-4</v>
      </c>
      <c r="G980" s="2">
        <v>50</v>
      </c>
      <c r="H980" t="s">
        <v>11</v>
      </c>
      <c r="I980" t="s">
        <v>28</v>
      </c>
      <c r="N980" t="s">
        <v>29</v>
      </c>
      <c r="O980" s="2">
        <v>1</v>
      </c>
      <c r="P980" s="7" t="s">
        <v>22</v>
      </c>
      <c r="Q980" s="2">
        <v>0</v>
      </c>
      <c r="R980" s="2">
        <v>0</v>
      </c>
      <c r="S980" s="2">
        <v>1</v>
      </c>
      <c r="T980" s="2" t="s">
        <v>30</v>
      </c>
      <c r="U980" s="5">
        <v>0</v>
      </c>
      <c r="V980" s="5">
        <v>2.5</v>
      </c>
      <c r="W980" s="10">
        <v>25</v>
      </c>
      <c r="X980" s="2">
        <f t="shared" si="69"/>
        <v>10</v>
      </c>
      <c r="Y980" s="2">
        <v>42</v>
      </c>
      <c r="Z980" s="2">
        <v>30</v>
      </c>
      <c r="AA980" s="1">
        <v>1000000000</v>
      </c>
      <c r="AB980" s="15" t="s">
        <v>20</v>
      </c>
      <c r="AC980" s="22">
        <v>90.719999999999956</v>
      </c>
      <c r="AD980" s="20">
        <v>0</v>
      </c>
    </row>
    <row r="981" spans="1:30" x14ac:dyDescent="0.45">
      <c r="A981" t="s">
        <v>9</v>
      </c>
      <c r="B981" t="s">
        <v>10</v>
      </c>
      <c r="C981" s="2">
        <v>0.6</v>
      </c>
      <c r="D981" s="8" t="s">
        <v>41</v>
      </c>
      <c r="E981" s="2" t="str">
        <f t="shared" si="70"/>
        <v>0.6_retrained</v>
      </c>
      <c r="F981" s="18">
        <v>1E-4</v>
      </c>
      <c r="G981" s="2">
        <v>50</v>
      </c>
      <c r="H981" t="s">
        <v>11</v>
      </c>
      <c r="I981" t="s">
        <v>28</v>
      </c>
      <c r="N981" t="s">
        <v>29</v>
      </c>
      <c r="O981" s="2">
        <v>1</v>
      </c>
      <c r="P981" s="7" t="s">
        <v>22</v>
      </c>
      <c r="Q981" s="2">
        <v>0</v>
      </c>
      <c r="R981" s="2">
        <v>0</v>
      </c>
      <c r="S981" s="2">
        <v>1</v>
      </c>
      <c r="T981" s="2" t="s">
        <v>30</v>
      </c>
      <c r="U981" s="5">
        <v>0</v>
      </c>
      <c r="V981" s="5">
        <v>2.5</v>
      </c>
      <c r="W981" s="10">
        <v>25</v>
      </c>
      <c r="X981" s="2">
        <f t="shared" si="69"/>
        <v>10</v>
      </c>
      <c r="Y981" s="2">
        <v>42</v>
      </c>
      <c r="Z981" s="2">
        <v>30</v>
      </c>
      <c r="AA981" s="1">
        <v>1</v>
      </c>
      <c r="AB981" s="1" t="s">
        <v>36</v>
      </c>
      <c r="AC981" s="22">
        <v>92.550000000000026</v>
      </c>
      <c r="AD981" s="20">
        <v>0</v>
      </c>
    </row>
    <row r="982" spans="1:30" x14ac:dyDescent="0.45">
      <c r="A982" t="s">
        <v>9</v>
      </c>
      <c r="B982" t="s">
        <v>10</v>
      </c>
      <c r="C982" s="2">
        <v>0.6</v>
      </c>
      <c r="D982" s="8" t="s">
        <v>41</v>
      </c>
      <c r="E982" s="2" t="str">
        <f t="shared" si="70"/>
        <v>0.6_retrained</v>
      </c>
      <c r="F982" s="18">
        <v>1E-4</v>
      </c>
      <c r="G982" s="2">
        <v>50</v>
      </c>
      <c r="H982" t="s">
        <v>11</v>
      </c>
      <c r="I982" t="s">
        <v>28</v>
      </c>
      <c r="N982" t="s">
        <v>29</v>
      </c>
      <c r="O982" s="2">
        <v>1</v>
      </c>
      <c r="P982" s="7" t="s">
        <v>22</v>
      </c>
      <c r="Q982" s="2">
        <v>0</v>
      </c>
      <c r="R982" s="2">
        <v>0</v>
      </c>
      <c r="S982" s="2">
        <v>1</v>
      </c>
      <c r="T982" s="2" t="s">
        <v>30</v>
      </c>
      <c r="U982" s="5">
        <v>0</v>
      </c>
      <c r="V982" s="5">
        <v>2.5</v>
      </c>
      <c r="W982" s="10">
        <v>25</v>
      </c>
      <c r="X982" s="2">
        <f t="shared" si="69"/>
        <v>10</v>
      </c>
      <c r="Y982" s="2">
        <v>42</v>
      </c>
      <c r="Z982" s="2">
        <v>30</v>
      </c>
      <c r="AA982" s="1">
        <v>60</v>
      </c>
      <c r="AB982" s="1" t="s">
        <v>35</v>
      </c>
      <c r="AC982" s="22">
        <v>92.539999999999992</v>
      </c>
      <c r="AD982" s="20">
        <v>0</v>
      </c>
    </row>
    <row r="983" spans="1:30" x14ac:dyDescent="0.45">
      <c r="A983" t="s">
        <v>9</v>
      </c>
      <c r="B983" t="s">
        <v>10</v>
      </c>
      <c r="C983" s="2">
        <v>0.6</v>
      </c>
      <c r="D983" s="8" t="s">
        <v>41</v>
      </c>
      <c r="E983" s="2" t="str">
        <f t="shared" si="70"/>
        <v>0.6_retrained</v>
      </c>
      <c r="F983" s="18">
        <v>1E-4</v>
      </c>
      <c r="G983" s="2">
        <v>50</v>
      </c>
      <c r="H983" t="s">
        <v>11</v>
      </c>
      <c r="I983" t="s">
        <v>28</v>
      </c>
      <c r="N983" t="s">
        <v>29</v>
      </c>
      <c r="O983" s="2">
        <v>1</v>
      </c>
      <c r="P983" s="7" t="s">
        <v>22</v>
      </c>
      <c r="Q983" s="2">
        <v>0</v>
      </c>
      <c r="R983" s="2">
        <v>0</v>
      </c>
      <c r="S983" s="2">
        <v>1</v>
      </c>
      <c r="T983" s="2" t="s">
        <v>30</v>
      </c>
      <c r="U983" s="5">
        <v>0</v>
      </c>
      <c r="V983" s="5">
        <v>2.5</v>
      </c>
      <c r="W983" s="10">
        <v>25</v>
      </c>
      <c r="X983" s="2">
        <f t="shared" si="69"/>
        <v>10</v>
      </c>
      <c r="Y983" s="2">
        <v>42</v>
      </c>
      <c r="Z983" s="2">
        <v>30</v>
      </c>
      <c r="AA983" s="1">
        <v>100</v>
      </c>
      <c r="AB983" s="15" t="s">
        <v>20</v>
      </c>
      <c r="AC983" s="22">
        <v>92.489999999999966</v>
      </c>
      <c r="AD983" s="20">
        <v>0</v>
      </c>
    </row>
    <row r="984" spans="1:30" x14ac:dyDescent="0.45">
      <c r="A984" t="s">
        <v>9</v>
      </c>
      <c r="B984" t="s">
        <v>10</v>
      </c>
      <c r="C984" s="2">
        <v>0.6</v>
      </c>
      <c r="D984" s="8" t="s">
        <v>41</v>
      </c>
      <c r="E984" s="2" t="str">
        <f t="shared" si="70"/>
        <v>0.6_retrained</v>
      </c>
      <c r="F984" s="18">
        <v>1E-4</v>
      </c>
      <c r="G984" s="2">
        <v>50</v>
      </c>
      <c r="H984" t="s">
        <v>11</v>
      </c>
      <c r="I984" t="s">
        <v>28</v>
      </c>
      <c r="N984" t="s">
        <v>29</v>
      </c>
      <c r="O984" s="2">
        <v>1</v>
      </c>
      <c r="P984" s="7" t="s">
        <v>22</v>
      </c>
      <c r="Q984" s="2">
        <v>0</v>
      </c>
      <c r="R984" s="2">
        <v>0</v>
      </c>
      <c r="S984" s="2">
        <v>1</v>
      </c>
      <c r="T984" s="2" t="s">
        <v>30</v>
      </c>
      <c r="U984" s="5">
        <v>0</v>
      </c>
      <c r="V984" s="5">
        <v>2.5</v>
      </c>
      <c r="W984" s="10">
        <v>25</v>
      </c>
      <c r="X984" s="2">
        <f t="shared" si="69"/>
        <v>10</v>
      </c>
      <c r="Y984" s="2">
        <v>42</v>
      </c>
      <c r="Z984" s="2">
        <v>30</v>
      </c>
      <c r="AA984" s="1">
        <v>3600</v>
      </c>
      <c r="AB984" s="1" t="s">
        <v>34</v>
      </c>
      <c r="AC984" s="22">
        <v>92.380000000000024</v>
      </c>
      <c r="AD984" s="20">
        <v>0</v>
      </c>
    </row>
    <row r="985" spans="1:30" x14ac:dyDescent="0.45">
      <c r="A985" t="s">
        <v>9</v>
      </c>
      <c r="B985" t="s">
        <v>10</v>
      </c>
      <c r="C985" s="2">
        <v>0.6</v>
      </c>
      <c r="D985" s="8" t="s">
        <v>41</v>
      </c>
      <c r="E985" s="2" t="str">
        <f t="shared" si="70"/>
        <v>0.6_retrained</v>
      </c>
      <c r="F985" s="18">
        <v>1E-4</v>
      </c>
      <c r="G985" s="2">
        <v>50</v>
      </c>
      <c r="H985" t="s">
        <v>11</v>
      </c>
      <c r="I985" t="s">
        <v>28</v>
      </c>
      <c r="N985" t="s">
        <v>29</v>
      </c>
      <c r="O985" s="2">
        <v>1</v>
      </c>
      <c r="P985" s="7" t="s">
        <v>22</v>
      </c>
      <c r="Q985" s="2">
        <v>0</v>
      </c>
      <c r="R985" s="2">
        <v>0</v>
      </c>
      <c r="S985" s="2">
        <v>1</v>
      </c>
      <c r="T985" s="2" t="s">
        <v>30</v>
      </c>
      <c r="U985" s="5">
        <v>0</v>
      </c>
      <c r="V985" s="5">
        <v>2.5</v>
      </c>
      <c r="W985" s="10">
        <v>25</v>
      </c>
      <c r="X985" s="2">
        <f t="shared" si="69"/>
        <v>10</v>
      </c>
      <c r="Y985" s="2">
        <v>42</v>
      </c>
      <c r="Z985" s="2">
        <v>30</v>
      </c>
      <c r="AA985" s="1">
        <v>86400</v>
      </c>
      <c r="AB985" s="1" t="s">
        <v>33</v>
      </c>
      <c r="AC985" s="22">
        <v>92.210000000000008</v>
      </c>
      <c r="AD985" s="20">
        <v>0</v>
      </c>
    </row>
    <row r="986" spans="1:30" x14ac:dyDescent="0.45">
      <c r="A986" t="s">
        <v>9</v>
      </c>
      <c r="B986" t="s">
        <v>10</v>
      </c>
      <c r="C986" s="2">
        <v>0.6</v>
      </c>
      <c r="D986" s="8" t="s">
        <v>41</v>
      </c>
      <c r="E986" s="2" t="str">
        <f t="shared" si="70"/>
        <v>0.6_retrained</v>
      </c>
      <c r="F986" s="18">
        <v>1E-4</v>
      </c>
      <c r="G986" s="2">
        <v>50</v>
      </c>
      <c r="H986" t="s">
        <v>11</v>
      </c>
      <c r="I986" t="s">
        <v>28</v>
      </c>
      <c r="N986" t="s">
        <v>29</v>
      </c>
      <c r="O986" s="2">
        <v>1</v>
      </c>
      <c r="P986" s="7" t="s">
        <v>22</v>
      </c>
      <c r="Q986" s="2">
        <v>0</v>
      </c>
      <c r="R986" s="2">
        <v>0</v>
      </c>
      <c r="S986" s="2">
        <v>1</v>
      </c>
      <c r="T986" s="2" t="s">
        <v>30</v>
      </c>
      <c r="U986" s="5">
        <v>0</v>
      </c>
      <c r="V986" s="5">
        <v>2.5</v>
      </c>
      <c r="W986" s="10">
        <v>25</v>
      </c>
      <c r="X986" s="2">
        <f t="shared" si="69"/>
        <v>10</v>
      </c>
      <c r="Y986" s="2">
        <v>42</v>
      </c>
      <c r="Z986" s="2">
        <v>30</v>
      </c>
      <c r="AA986" s="1">
        <v>2592000</v>
      </c>
      <c r="AB986" s="1" t="s">
        <v>37</v>
      </c>
      <c r="AC986" s="22">
        <v>91.949999999999974</v>
      </c>
      <c r="AD986" s="20">
        <v>0</v>
      </c>
    </row>
    <row r="987" spans="1:30" x14ac:dyDescent="0.45">
      <c r="A987" t="s">
        <v>9</v>
      </c>
      <c r="B987" t="s">
        <v>10</v>
      </c>
      <c r="C987" s="2">
        <v>0.6</v>
      </c>
      <c r="D987" s="8" t="s">
        <v>41</v>
      </c>
      <c r="E987" s="2" t="str">
        <f t="shared" si="70"/>
        <v>0.6_retrained</v>
      </c>
      <c r="F987" s="18">
        <v>1E-4</v>
      </c>
      <c r="G987" s="2">
        <v>50</v>
      </c>
      <c r="H987" t="s">
        <v>11</v>
      </c>
      <c r="I987" t="s">
        <v>28</v>
      </c>
      <c r="N987" t="s">
        <v>29</v>
      </c>
      <c r="O987" s="2">
        <v>1</v>
      </c>
      <c r="P987" s="7" t="s">
        <v>22</v>
      </c>
      <c r="Q987" s="2">
        <v>0</v>
      </c>
      <c r="R987" s="2">
        <v>0</v>
      </c>
      <c r="S987" s="2">
        <v>1</v>
      </c>
      <c r="T987" s="2" t="s">
        <v>30</v>
      </c>
      <c r="U987" s="5">
        <v>0</v>
      </c>
      <c r="V987" s="5">
        <v>2.5</v>
      </c>
      <c r="W987" s="10">
        <v>25</v>
      </c>
      <c r="X987" s="2">
        <f t="shared" si="69"/>
        <v>10</v>
      </c>
      <c r="Y987" s="2">
        <v>42</v>
      </c>
      <c r="Z987" s="2">
        <v>30</v>
      </c>
      <c r="AA987" s="1">
        <v>31104000</v>
      </c>
      <c r="AB987" s="1" t="s">
        <v>38</v>
      </c>
      <c r="AC987" s="22">
        <v>91.59999999999998</v>
      </c>
      <c r="AD987" s="20">
        <v>0</v>
      </c>
    </row>
    <row r="988" spans="1:30" x14ac:dyDescent="0.45">
      <c r="A988" t="s">
        <v>9</v>
      </c>
      <c r="B988" t="s">
        <v>10</v>
      </c>
      <c r="C988" s="2">
        <v>0.6</v>
      </c>
      <c r="D988" s="8" t="s">
        <v>41</v>
      </c>
      <c r="E988" s="2" t="str">
        <f t="shared" si="70"/>
        <v>0.6_retrained</v>
      </c>
      <c r="F988" s="18">
        <v>1E-4</v>
      </c>
      <c r="G988" s="2">
        <v>50</v>
      </c>
      <c r="H988" t="s">
        <v>11</v>
      </c>
      <c r="I988" t="s">
        <v>28</v>
      </c>
      <c r="N988" t="s">
        <v>29</v>
      </c>
      <c r="O988" s="2">
        <v>1</v>
      </c>
      <c r="P988" s="7" t="s">
        <v>22</v>
      </c>
      <c r="Q988" s="2">
        <v>0</v>
      </c>
      <c r="R988" s="2">
        <v>0</v>
      </c>
      <c r="S988" s="2">
        <v>1</v>
      </c>
      <c r="T988" s="2" t="s">
        <v>30</v>
      </c>
      <c r="U988" s="5">
        <v>0</v>
      </c>
      <c r="V988" s="5">
        <v>2.5</v>
      </c>
      <c r="W988" s="10">
        <v>25</v>
      </c>
      <c r="X988" s="2">
        <f t="shared" si="69"/>
        <v>10</v>
      </c>
      <c r="Y988" s="2">
        <v>42</v>
      </c>
      <c r="Z988" s="2">
        <v>30</v>
      </c>
      <c r="AA988" s="1">
        <v>93312000</v>
      </c>
      <c r="AB988" s="1" t="s">
        <v>39</v>
      </c>
      <c r="AC988" s="22">
        <v>91.469999999999956</v>
      </c>
      <c r="AD988" s="20">
        <v>0</v>
      </c>
    </row>
    <row r="989" spans="1:30" x14ac:dyDescent="0.45">
      <c r="A989" t="s">
        <v>9</v>
      </c>
      <c r="B989" t="s">
        <v>10</v>
      </c>
      <c r="C989" s="2">
        <v>0.6</v>
      </c>
      <c r="D989" s="8" t="s">
        <v>41</v>
      </c>
      <c r="E989" s="2" t="str">
        <f t="shared" si="70"/>
        <v>0.6_retrained</v>
      </c>
      <c r="F989" s="18">
        <v>1E-4</v>
      </c>
      <c r="G989" s="2">
        <v>50</v>
      </c>
      <c r="H989" t="s">
        <v>11</v>
      </c>
      <c r="I989" t="s">
        <v>28</v>
      </c>
      <c r="N989" t="s">
        <v>29</v>
      </c>
      <c r="O989" s="2">
        <v>1</v>
      </c>
      <c r="P989" s="7" t="s">
        <v>22</v>
      </c>
      <c r="Q989" s="2">
        <v>0</v>
      </c>
      <c r="R989" s="2">
        <v>0</v>
      </c>
      <c r="S989" s="2">
        <v>1</v>
      </c>
      <c r="T989" s="2" t="s">
        <v>30</v>
      </c>
      <c r="U989" s="5">
        <v>0</v>
      </c>
      <c r="V989" s="5">
        <v>2.5</v>
      </c>
      <c r="W989" s="10">
        <v>25</v>
      </c>
      <c r="X989" s="2">
        <f t="shared" si="69"/>
        <v>10</v>
      </c>
      <c r="Y989" s="2">
        <v>42</v>
      </c>
      <c r="Z989" s="2">
        <v>30</v>
      </c>
      <c r="AA989" s="1">
        <v>1000000000</v>
      </c>
      <c r="AB989" s="15" t="s">
        <v>20</v>
      </c>
      <c r="AC989" s="22">
        <v>91.030000000000044</v>
      </c>
      <c r="AD989" s="20">
        <v>0</v>
      </c>
    </row>
    <row r="990" spans="1:30" x14ac:dyDescent="0.45">
      <c r="A990" t="s">
        <v>9</v>
      </c>
      <c r="B990" t="s">
        <v>10</v>
      </c>
      <c r="C990" s="2">
        <v>0.9</v>
      </c>
      <c r="D990" s="8" t="s">
        <v>41</v>
      </c>
      <c r="E990" s="2" t="str">
        <f t="shared" si="70"/>
        <v>0.9_retrained</v>
      </c>
      <c r="F990" s="18">
        <v>1E-4</v>
      </c>
      <c r="G990" s="2">
        <v>50</v>
      </c>
      <c r="H990" t="s">
        <v>11</v>
      </c>
      <c r="I990" t="s">
        <v>28</v>
      </c>
      <c r="N990" t="s">
        <v>29</v>
      </c>
      <c r="O990" s="2">
        <v>1</v>
      </c>
      <c r="P990" s="7" t="s">
        <v>22</v>
      </c>
      <c r="Q990" s="2">
        <v>0</v>
      </c>
      <c r="R990" s="2">
        <v>0</v>
      </c>
      <c r="S990" s="2">
        <v>1</v>
      </c>
      <c r="T990" s="2" t="s">
        <v>30</v>
      </c>
      <c r="U990" s="5">
        <v>0</v>
      </c>
      <c r="V990" s="5">
        <v>2.5</v>
      </c>
      <c r="W990" s="10">
        <v>25</v>
      </c>
      <c r="X990" s="2">
        <f t="shared" si="69"/>
        <v>10</v>
      </c>
      <c r="Y990" s="2">
        <v>42</v>
      </c>
      <c r="Z990" s="2">
        <v>30</v>
      </c>
      <c r="AA990" s="1">
        <v>1</v>
      </c>
      <c r="AB990" s="1" t="s">
        <v>36</v>
      </c>
      <c r="AC990" s="22">
        <v>90.030000000000044</v>
      </c>
      <c r="AD990" s="20">
        <v>0</v>
      </c>
    </row>
    <row r="991" spans="1:30" x14ac:dyDescent="0.45">
      <c r="A991" t="s">
        <v>9</v>
      </c>
      <c r="B991" t="s">
        <v>10</v>
      </c>
      <c r="C991" s="2">
        <v>0.9</v>
      </c>
      <c r="D991" s="8" t="s">
        <v>41</v>
      </c>
      <c r="E991" s="2" t="str">
        <f t="shared" si="70"/>
        <v>0.9_retrained</v>
      </c>
      <c r="F991" s="18">
        <v>1E-4</v>
      </c>
      <c r="G991" s="2">
        <v>50</v>
      </c>
      <c r="H991" t="s">
        <v>11</v>
      </c>
      <c r="I991" t="s">
        <v>28</v>
      </c>
      <c r="N991" t="s">
        <v>29</v>
      </c>
      <c r="O991" s="2">
        <v>1</v>
      </c>
      <c r="P991" s="7" t="s">
        <v>22</v>
      </c>
      <c r="Q991" s="2">
        <v>0</v>
      </c>
      <c r="R991" s="2">
        <v>0</v>
      </c>
      <c r="S991" s="2">
        <v>1</v>
      </c>
      <c r="T991" s="2" t="s">
        <v>30</v>
      </c>
      <c r="U991" s="5">
        <v>0</v>
      </c>
      <c r="V991" s="5">
        <v>2.5</v>
      </c>
      <c r="W991" s="10">
        <v>25</v>
      </c>
      <c r="X991" s="2">
        <f t="shared" si="69"/>
        <v>10</v>
      </c>
      <c r="Y991" s="2">
        <v>42</v>
      </c>
      <c r="Z991" s="2">
        <v>30</v>
      </c>
      <c r="AA991" s="1">
        <v>60</v>
      </c>
      <c r="AB991" s="1" t="s">
        <v>35</v>
      </c>
      <c r="AC991" s="22">
        <v>90.010000000000048</v>
      </c>
      <c r="AD991" s="20">
        <v>0</v>
      </c>
    </row>
    <row r="992" spans="1:30" x14ac:dyDescent="0.45">
      <c r="A992" t="s">
        <v>9</v>
      </c>
      <c r="B992" t="s">
        <v>10</v>
      </c>
      <c r="C992" s="2">
        <v>0.9</v>
      </c>
      <c r="D992" s="8" t="s">
        <v>41</v>
      </c>
      <c r="E992" s="2" t="str">
        <f t="shared" si="70"/>
        <v>0.9_retrained</v>
      </c>
      <c r="F992" s="18">
        <v>1E-4</v>
      </c>
      <c r="G992" s="2">
        <v>50</v>
      </c>
      <c r="H992" t="s">
        <v>11</v>
      </c>
      <c r="I992" t="s">
        <v>28</v>
      </c>
      <c r="N992" t="s">
        <v>29</v>
      </c>
      <c r="O992" s="2">
        <v>1</v>
      </c>
      <c r="P992" s="7" t="s">
        <v>22</v>
      </c>
      <c r="Q992" s="2">
        <v>0</v>
      </c>
      <c r="R992" s="2">
        <v>0</v>
      </c>
      <c r="S992" s="2">
        <v>1</v>
      </c>
      <c r="T992" s="2" t="s">
        <v>30</v>
      </c>
      <c r="U992" s="5">
        <v>0</v>
      </c>
      <c r="V992" s="5">
        <v>2.5</v>
      </c>
      <c r="W992" s="10">
        <v>25</v>
      </c>
      <c r="X992" s="2">
        <f t="shared" si="69"/>
        <v>10</v>
      </c>
      <c r="Y992" s="2">
        <v>42</v>
      </c>
      <c r="Z992" s="2">
        <v>30</v>
      </c>
      <c r="AA992" s="1">
        <v>100</v>
      </c>
      <c r="AB992" s="15" t="s">
        <v>20</v>
      </c>
      <c r="AC992" s="22">
        <v>89.969999999999956</v>
      </c>
      <c r="AD992" s="20">
        <v>0</v>
      </c>
    </row>
    <row r="993" spans="1:30" x14ac:dyDescent="0.45">
      <c r="A993" t="s">
        <v>9</v>
      </c>
      <c r="B993" t="s">
        <v>10</v>
      </c>
      <c r="C993" s="2">
        <v>0.9</v>
      </c>
      <c r="D993" s="8" t="s">
        <v>41</v>
      </c>
      <c r="E993" s="2" t="str">
        <f t="shared" si="70"/>
        <v>0.9_retrained</v>
      </c>
      <c r="F993" s="18">
        <v>1E-4</v>
      </c>
      <c r="G993" s="2">
        <v>50</v>
      </c>
      <c r="H993" t="s">
        <v>11</v>
      </c>
      <c r="I993" t="s">
        <v>28</v>
      </c>
      <c r="N993" t="s">
        <v>29</v>
      </c>
      <c r="O993" s="2">
        <v>1</v>
      </c>
      <c r="P993" s="7" t="s">
        <v>22</v>
      </c>
      <c r="Q993" s="2">
        <v>0</v>
      </c>
      <c r="R993" s="2">
        <v>0</v>
      </c>
      <c r="S993" s="2">
        <v>1</v>
      </c>
      <c r="T993" s="2" t="s">
        <v>30</v>
      </c>
      <c r="U993" s="5">
        <v>0</v>
      </c>
      <c r="V993" s="5">
        <v>2.5</v>
      </c>
      <c r="W993" s="10">
        <v>25</v>
      </c>
      <c r="X993" s="2">
        <f t="shared" si="69"/>
        <v>10</v>
      </c>
      <c r="Y993" s="2">
        <v>42</v>
      </c>
      <c r="Z993" s="2">
        <v>30</v>
      </c>
      <c r="AA993" s="1">
        <v>3600</v>
      </c>
      <c r="AB993" s="1" t="s">
        <v>34</v>
      </c>
      <c r="AC993" s="22">
        <v>89.690000000000012</v>
      </c>
      <c r="AD993" s="20">
        <v>0</v>
      </c>
    </row>
    <row r="994" spans="1:30" x14ac:dyDescent="0.45">
      <c r="A994" t="s">
        <v>9</v>
      </c>
      <c r="B994" t="s">
        <v>10</v>
      </c>
      <c r="C994" s="2">
        <v>0.9</v>
      </c>
      <c r="D994" s="8" t="s">
        <v>41</v>
      </c>
      <c r="E994" s="2" t="str">
        <f t="shared" si="70"/>
        <v>0.9_retrained</v>
      </c>
      <c r="F994" s="18">
        <v>1E-4</v>
      </c>
      <c r="G994" s="2">
        <v>50</v>
      </c>
      <c r="H994" t="s">
        <v>11</v>
      </c>
      <c r="I994" t="s">
        <v>28</v>
      </c>
      <c r="N994" t="s">
        <v>29</v>
      </c>
      <c r="O994" s="2">
        <v>1</v>
      </c>
      <c r="P994" s="7" t="s">
        <v>22</v>
      </c>
      <c r="Q994" s="2">
        <v>0</v>
      </c>
      <c r="R994" s="2">
        <v>0</v>
      </c>
      <c r="S994" s="2">
        <v>1</v>
      </c>
      <c r="T994" s="2" t="s">
        <v>30</v>
      </c>
      <c r="U994" s="5">
        <v>0</v>
      </c>
      <c r="V994" s="5">
        <v>2.5</v>
      </c>
      <c r="W994" s="10">
        <v>25</v>
      </c>
      <c r="X994" s="2">
        <f t="shared" si="69"/>
        <v>10</v>
      </c>
      <c r="Y994" s="2">
        <v>42</v>
      </c>
      <c r="Z994" s="2">
        <v>30</v>
      </c>
      <c r="AA994" s="1">
        <v>86400</v>
      </c>
      <c r="AB994" s="1" t="s">
        <v>33</v>
      </c>
      <c r="AC994" s="22">
        <v>89.15000000000002</v>
      </c>
      <c r="AD994" s="20">
        <v>0</v>
      </c>
    </row>
    <row r="995" spans="1:30" x14ac:dyDescent="0.45">
      <c r="A995" t="s">
        <v>9</v>
      </c>
      <c r="B995" t="s">
        <v>10</v>
      </c>
      <c r="C995" s="2">
        <v>0.9</v>
      </c>
      <c r="D995" s="8" t="s">
        <v>41</v>
      </c>
      <c r="E995" s="2" t="str">
        <f t="shared" si="70"/>
        <v>0.9_retrained</v>
      </c>
      <c r="F995" s="18">
        <v>1E-4</v>
      </c>
      <c r="G995" s="2">
        <v>50</v>
      </c>
      <c r="H995" t="s">
        <v>11</v>
      </c>
      <c r="I995" t="s">
        <v>28</v>
      </c>
      <c r="N995" t="s">
        <v>29</v>
      </c>
      <c r="O995" s="2">
        <v>1</v>
      </c>
      <c r="P995" s="7" t="s">
        <v>22</v>
      </c>
      <c r="Q995" s="2">
        <v>0</v>
      </c>
      <c r="R995" s="2">
        <v>0</v>
      </c>
      <c r="S995" s="2">
        <v>1</v>
      </c>
      <c r="T995" s="2" t="s">
        <v>30</v>
      </c>
      <c r="U995" s="5">
        <v>0</v>
      </c>
      <c r="V995" s="5">
        <v>2.5</v>
      </c>
      <c r="W995" s="10">
        <v>25</v>
      </c>
      <c r="X995" s="2">
        <f t="shared" si="69"/>
        <v>10</v>
      </c>
      <c r="Y995" s="2">
        <v>42</v>
      </c>
      <c r="Z995" s="2">
        <v>30</v>
      </c>
      <c r="AA995" s="1">
        <v>2592000</v>
      </c>
      <c r="AB995" s="1" t="s">
        <v>37</v>
      </c>
      <c r="AC995" s="22">
        <v>88.179999999999978</v>
      </c>
      <c r="AD995" s="20">
        <v>0</v>
      </c>
    </row>
    <row r="996" spans="1:30" x14ac:dyDescent="0.45">
      <c r="A996" t="s">
        <v>9</v>
      </c>
      <c r="B996" t="s">
        <v>10</v>
      </c>
      <c r="C996" s="2">
        <v>0.9</v>
      </c>
      <c r="D996" s="8" t="s">
        <v>41</v>
      </c>
      <c r="E996" s="2" t="str">
        <f t="shared" si="70"/>
        <v>0.9_retrained</v>
      </c>
      <c r="F996" s="18">
        <v>1E-4</v>
      </c>
      <c r="G996" s="2">
        <v>50</v>
      </c>
      <c r="H996" t="s">
        <v>11</v>
      </c>
      <c r="I996" t="s">
        <v>28</v>
      </c>
      <c r="N996" t="s">
        <v>29</v>
      </c>
      <c r="O996" s="2">
        <v>1</v>
      </c>
      <c r="P996" s="7" t="s">
        <v>22</v>
      </c>
      <c r="Q996" s="2">
        <v>0</v>
      </c>
      <c r="R996" s="2">
        <v>0</v>
      </c>
      <c r="S996" s="2">
        <v>1</v>
      </c>
      <c r="T996" s="2" t="s">
        <v>30</v>
      </c>
      <c r="U996" s="5">
        <v>0</v>
      </c>
      <c r="V996" s="5">
        <v>2.5</v>
      </c>
      <c r="W996" s="10">
        <v>25</v>
      </c>
      <c r="X996" s="2">
        <f t="shared" si="69"/>
        <v>10</v>
      </c>
      <c r="Y996" s="2">
        <v>42</v>
      </c>
      <c r="Z996" s="2">
        <v>30</v>
      </c>
      <c r="AA996" s="1">
        <v>31104000</v>
      </c>
      <c r="AB996" s="1" t="s">
        <v>38</v>
      </c>
      <c r="AC996" s="22">
        <v>87.409999999999982</v>
      </c>
      <c r="AD996" s="20">
        <v>0</v>
      </c>
    </row>
    <row r="997" spans="1:30" x14ac:dyDescent="0.45">
      <c r="A997" t="s">
        <v>9</v>
      </c>
      <c r="B997" t="s">
        <v>10</v>
      </c>
      <c r="C997" s="2">
        <v>0.9</v>
      </c>
      <c r="D997" s="8" t="s">
        <v>41</v>
      </c>
      <c r="E997" s="2" t="str">
        <f t="shared" si="70"/>
        <v>0.9_retrained</v>
      </c>
      <c r="F997" s="18">
        <v>1E-4</v>
      </c>
      <c r="G997" s="2">
        <v>50</v>
      </c>
      <c r="H997" t="s">
        <v>11</v>
      </c>
      <c r="I997" t="s">
        <v>28</v>
      </c>
      <c r="N997" t="s">
        <v>29</v>
      </c>
      <c r="O997" s="2">
        <v>1</v>
      </c>
      <c r="P997" s="7" t="s">
        <v>22</v>
      </c>
      <c r="Q997" s="2">
        <v>0</v>
      </c>
      <c r="R997" s="2">
        <v>0</v>
      </c>
      <c r="S997" s="2">
        <v>1</v>
      </c>
      <c r="T997" s="2" t="s">
        <v>30</v>
      </c>
      <c r="U997" s="5">
        <v>0</v>
      </c>
      <c r="V997" s="5">
        <v>2.5</v>
      </c>
      <c r="W997" s="10">
        <v>25</v>
      </c>
      <c r="X997" s="2">
        <f t="shared" si="69"/>
        <v>10</v>
      </c>
      <c r="Y997" s="2">
        <v>42</v>
      </c>
      <c r="Z997" s="2">
        <v>30</v>
      </c>
      <c r="AA997" s="1">
        <v>93312000</v>
      </c>
      <c r="AB997" s="1" t="s">
        <v>39</v>
      </c>
      <c r="AC997" s="22">
        <v>87.039999999999992</v>
      </c>
      <c r="AD997" s="20">
        <v>0</v>
      </c>
    </row>
    <row r="998" spans="1:30" x14ac:dyDescent="0.45">
      <c r="A998" t="s">
        <v>9</v>
      </c>
      <c r="B998" t="s">
        <v>10</v>
      </c>
      <c r="C998" s="2">
        <v>0.9</v>
      </c>
      <c r="D998" s="8" t="s">
        <v>41</v>
      </c>
      <c r="E998" s="2" t="str">
        <f t="shared" si="70"/>
        <v>0.9_retrained</v>
      </c>
      <c r="F998" s="18">
        <v>1E-4</v>
      </c>
      <c r="G998" s="2">
        <v>50</v>
      </c>
      <c r="H998" t="s">
        <v>11</v>
      </c>
      <c r="I998" t="s">
        <v>28</v>
      </c>
      <c r="N998" t="s">
        <v>29</v>
      </c>
      <c r="O998" s="2">
        <v>1</v>
      </c>
      <c r="P998" s="7" t="s">
        <v>22</v>
      </c>
      <c r="Q998" s="2">
        <v>0</v>
      </c>
      <c r="R998" s="2">
        <v>0</v>
      </c>
      <c r="S998" s="2">
        <v>1</v>
      </c>
      <c r="T998" s="2" t="s">
        <v>30</v>
      </c>
      <c r="U998" s="5">
        <v>0</v>
      </c>
      <c r="V998" s="5">
        <v>2.5</v>
      </c>
      <c r="W998" s="10">
        <v>25</v>
      </c>
      <c r="X998" s="2">
        <f t="shared" si="69"/>
        <v>10</v>
      </c>
      <c r="Y998" s="2">
        <v>42</v>
      </c>
      <c r="Z998" s="2">
        <v>30</v>
      </c>
      <c r="AA998" s="1">
        <v>1000000000</v>
      </c>
      <c r="AB998" s="15" t="s">
        <v>20</v>
      </c>
      <c r="AC998" s="22">
        <v>86.309999999999988</v>
      </c>
      <c r="AD998" s="20">
        <v>0</v>
      </c>
    </row>
    <row r="999" spans="1:30" x14ac:dyDescent="0.45">
      <c r="A999" t="s">
        <v>9</v>
      </c>
      <c r="B999" t="s">
        <v>10</v>
      </c>
      <c r="C999" s="8" t="s">
        <v>20</v>
      </c>
      <c r="D999" s="8" t="s">
        <v>20</v>
      </c>
      <c r="E999" s="8" t="str">
        <f>IF(C999="-", "vanilla", C999&amp;"_"&amp;(IF(D999="X","pruned","retrained")))</f>
        <v>vanilla</v>
      </c>
      <c r="F999" s="17" t="s">
        <v>20</v>
      </c>
      <c r="G999" s="8" t="s">
        <v>20</v>
      </c>
      <c r="H999" t="s">
        <v>11</v>
      </c>
      <c r="I999" t="s">
        <v>28</v>
      </c>
      <c r="N999" t="s">
        <v>29</v>
      </c>
      <c r="O999" s="2">
        <v>1</v>
      </c>
      <c r="P999" s="7" t="s">
        <v>22</v>
      </c>
      <c r="Q999" s="2">
        <v>0</v>
      </c>
      <c r="R999" s="2">
        <v>0</v>
      </c>
      <c r="S999" s="2">
        <v>1</v>
      </c>
      <c r="T999" s="2" t="s">
        <v>30</v>
      </c>
      <c r="U999" s="5">
        <v>0</v>
      </c>
      <c r="V999" s="5">
        <v>10</v>
      </c>
      <c r="W999" s="10">
        <v>25</v>
      </c>
      <c r="X999" s="2">
        <f t="shared" si="67"/>
        <v>2.5</v>
      </c>
      <c r="Y999" s="2">
        <v>42</v>
      </c>
      <c r="Z999" s="2">
        <v>30</v>
      </c>
      <c r="AA999" s="1">
        <v>1</v>
      </c>
      <c r="AB999" s="1" t="s">
        <v>36</v>
      </c>
      <c r="AC999" s="22">
        <v>93.070000000000022</v>
      </c>
      <c r="AD999" s="20">
        <v>0</v>
      </c>
    </row>
    <row r="1000" spans="1:30" x14ac:dyDescent="0.45">
      <c r="A1000" t="s">
        <v>9</v>
      </c>
      <c r="B1000" t="s">
        <v>10</v>
      </c>
      <c r="C1000" s="8" t="s">
        <v>20</v>
      </c>
      <c r="D1000" s="8" t="s">
        <v>20</v>
      </c>
      <c r="E1000" s="8" t="str">
        <f t="shared" ref="E1000:E1034" si="71">IF(C1000="-", "vanilla", C1000&amp;"_"&amp;(IF(D1000="X","pruned","retrained")))</f>
        <v>vanilla</v>
      </c>
      <c r="F1000" s="17" t="s">
        <v>20</v>
      </c>
      <c r="G1000" s="8" t="s">
        <v>20</v>
      </c>
      <c r="H1000" t="s">
        <v>11</v>
      </c>
      <c r="I1000" t="s">
        <v>28</v>
      </c>
      <c r="N1000" t="s">
        <v>29</v>
      </c>
      <c r="O1000" s="2">
        <v>1</v>
      </c>
      <c r="P1000" s="7" t="s">
        <v>22</v>
      </c>
      <c r="Q1000" s="2">
        <v>0</v>
      </c>
      <c r="R1000" s="2">
        <v>0</v>
      </c>
      <c r="S1000" s="2">
        <v>1</v>
      </c>
      <c r="T1000" s="2" t="s">
        <v>30</v>
      </c>
      <c r="U1000" s="5">
        <v>0</v>
      </c>
      <c r="V1000" s="5">
        <v>10</v>
      </c>
      <c r="W1000" s="10">
        <v>25</v>
      </c>
      <c r="X1000" s="2">
        <f t="shared" si="67"/>
        <v>2.5</v>
      </c>
      <c r="Y1000" s="2">
        <v>42</v>
      </c>
      <c r="Z1000" s="2">
        <v>30</v>
      </c>
      <c r="AA1000" s="1">
        <v>60</v>
      </c>
      <c r="AB1000" s="1" t="s">
        <v>35</v>
      </c>
      <c r="AC1000" s="22">
        <v>93.110000000000028</v>
      </c>
      <c r="AD1000" s="20">
        <v>0</v>
      </c>
    </row>
    <row r="1001" spans="1:30" x14ac:dyDescent="0.45">
      <c r="A1001" t="s">
        <v>9</v>
      </c>
      <c r="B1001" t="s">
        <v>10</v>
      </c>
      <c r="C1001" s="8" t="s">
        <v>20</v>
      </c>
      <c r="D1001" s="8" t="s">
        <v>20</v>
      </c>
      <c r="E1001" s="8" t="str">
        <f t="shared" si="71"/>
        <v>vanilla</v>
      </c>
      <c r="F1001" s="17" t="s">
        <v>20</v>
      </c>
      <c r="G1001" s="8" t="s">
        <v>20</v>
      </c>
      <c r="H1001" t="s">
        <v>11</v>
      </c>
      <c r="I1001" t="s">
        <v>28</v>
      </c>
      <c r="N1001" t="s">
        <v>29</v>
      </c>
      <c r="O1001" s="2">
        <v>1</v>
      </c>
      <c r="P1001" s="7" t="s">
        <v>22</v>
      </c>
      <c r="Q1001" s="2">
        <v>0</v>
      </c>
      <c r="R1001" s="2">
        <v>0</v>
      </c>
      <c r="S1001" s="2">
        <v>1</v>
      </c>
      <c r="T1001" s="2" t="s">
        <v>30</v>
      </c>
      <c r="U1001" s="5">
        <v>0</v>
      </c>
      <c r="V1001" s="5">
        <v>10</v>
      </c>
      <c r="W1001" s="10">
        <v>25</v>
      </c>
      <c r="X1001" s="2">
        <f t="shared" si="67"/>
        <v>2.5</v>
      </c>
      <c r="Y1001" s="2">
        <v>42</v>
      </c>
      <c r="Z1001" s="2">
        <v>30</v>
      </c>
      <c r="AA1001" s="1">
        <v>100</v>
      </c>
      <c r="AB1001" s="15" t="s">
        <v>20</v>
      </c>
      <c r="AC1001" s="22">
        <v>93.119999999999976</v>
      </c>
      <c r="AD1001" s="20">
        <v>0</v>
      </c>
    </row>
    <row r="1002" spans="1:30" x14ac:dyDescent="0.45">
      <c r="A1002" t="s">
        <v>9</v>
      </c>
      <c r="B1002" t="s">
        <v>10</v>
      </c>
      <c r="C1002" s="8" t="s">
        <v>20</v>
      </c>
      <c r="D1002" s="8" t="s">
        <v>20</v>
      </c>
      <c r="E1002" s="8" t="str">
        <f t="shared" si="71"/>
        <v>vanilla</v>
      </c>
      <c r="F1002" s="17" t="s">
        <v>20</v>
      </c>
      <c r="G1002" s="8" t="s">
        <v>20</v>
      </c>
      <c r="H1002" t="s">
        <v>11</v>
      </c>
      <c r="I1002" t="s">
        <v>28</v>
      </c>
      <c r="N1002" t="s">
        <v>29</v>
      </c>
      <c r="O1002" s="2">
        <v>1</v>
      </c>
      <c r="P1002" s="7" t="s">
        <v>22</v>
      </c>
      <c r="Q1002" s="2">
        <v>0</v>
      </c>
      <c r="R1002" s="2">
        <v>0</v>
      </c>
      <c r="S1002" s="2">
        <v>1</v>
      </c>
      <c r="T1002" s="2" t="s">
        <v>30</v>
      </c>
      <c r="U1002" s="5">
        <v>0</v>
      </c>
      <c r="V1002" s="5">
        <v>10</v>
      </c>
      <c r="W1002" s="10">
        <v>25</v>
      </c>
      <c r="X1002" s="2">
        <f t="shared" si="67"/>
        <v>2.5</v>
      </c>
      <c r="Y1002" s="2">
        <v>42</v>
      </c>
      <c r="Z1002" s="2">
        <v>30</v>
      </c>
      <c r="AA1002" s="1">
        <v>3600</v>
      </c>
      <c r="AB1002" s="1" t="s">
        <v>34</v>
      </c>
      <c r="AC1002" s="22">
        <v>93.010000000000048</v>
      </c>
      <c r="AD1002" s="20">
        <v>0</v>
      </c>
    </row>
    <row r="1003" spans="1:30" x14ac:dyDescent="0.45">
      <c r="A1003" t="s">
        <v>9</v>
      </c>
      <c r="B1003" t="s">
        <v>10</v>
      </c>
      <c r="C1003" s="8" t="s">
        <v>20</v>
      </c>
      <c r="D1003" s="8" t="s">
        <v>20</v>
      </c>
      <c r="E1003" s="8" t="str">
        <f t="shared" si="71"/>
        <v>vanilla</v>
      </c>
      <c r="F1003" s="17" t="s">
        <v>20</v>
      </c>
      <c r="G1003" s="8" t="s">
        <v>20</v>
      </c>
      <c r="H1003" t="s">
        <v>11</v>
      </c>
      <c r="I1003" t="s">
        <v>28</v>
      </c>
      <c r="N1003" t="s">
        <v>29</v>
      </c>
      <c r="O1003" s="2">
        <v>1</v>
      </c>
      <c r="P1003" s="7" t="s">
        <v>22</v>
      </c>
      <c r="Q1003" s="2">
        <v>0</v>
      </c>
      <c r="R1003" s="2">
        <v>0</v>
      </c>
      <c r="S1003" s="2">
        <v>1</v>
      </c>
      <c r="T1003" s="2" t="s">
        <v>30</v>
      </c>
      <c r="U1003" s="5">
        <v>0</v>
      </c>
      <c r="V1003" s="5">
        <v>10</v>
      </c>
      <c r="W1003" s="10">
        <v>25</v>
      </c>
      <c r="X1003" s="2">
        <f t="shared" si="67"/>
        <v>2.5</v>
      </c>
      <c r="Y1003" s="2">
        <v>42</v>
      </c>
      <c r="Z1003" s="2">
        <v>30</v>
      </c>
      <c r="AA1003" s="1">
        <v>86400</v>
      </c>
      <c r="AB1003" s="1" t="s">
        <v>33</v>
      </c>
      <c r="AC1003" s="22">
        <v>92.880000000000024</v>
      </c>
      <c r="AD1003" s="20">
        <v>0</v>
      </c>
    </row>
    <row r="1004" spans="1:30" x14ac:dyDescent="0.45">
      <c r="A1004" t="s">
        <v>9</v>
      </c>
      <c r="B1004" t="s">
        <v>10</v>
      </c>
      <c r="C1004" s="8" t="s">
        <v>20</v>
      </c>
      <c r="D1004" s="8" t="s">
        <v>20</v>
      </c>
      <c r="E1004" s="8" t="str">
        <f t="shared" si="71"/>
        <v>vanilla</v>
      </c>
      <c r="F1004" s="17" t="s">
        <v>20</v>
      </c>
      <c r="G1004" s="8" t="s">
        <v>20</v>
      </c>
      <c r="H1004" t="s">
        <v>11</v>
      </c>
      <c r="I1004" t="s">
        <v>28</v>
      </c>
      <c r="N1004" t="s">
        <v>29</v>
      </c>
      <c r="O1004" s="2">
        <v>1</v>
      </c>
      <c r="P1004" s="7" t="s">
        <v>22</v>
      </c>
      <c r="Q1004" s="2">
        <v>0</v>
      </c>
      <c r="R1004" s="2">
        <v>0</v>
      </c>
      <c r="S1004" s="2">
        <v>1</v>
      </c>
      <c r="T1004" s="2" t="s">
        <v>30</v>
      </c>
      <c r="U1004" s="5">
        <v>0</v>
      </c>
      <c r="V1004" s="5">
        <v>10</v>
      </c>
      <c r="W1004" s="10">
        <v>25</v>
      </c>
      <c r="X1004" s="2">
        <f t="shared" si="67"/>
        <v>2.5</v>
      </c>
      <c r="Y1004" s="2">
        <v>42</v>
      </c>
      <c r="Z1004" s="2">
        <v>30</v>
      </c>
      <c r="AA1004" s="1">
        <v>2592000</v>
      </c>
      <c r="AB1004" s="1" t="s">
        <v>37</v>
      </c>
      <c r="AC1004" s="22">
        <v>92.73</v>
      </c>
      <c r="AD1004" s="20">
        <v>0</v>
      </c>
    </row>
    <row r="1005" spans="1:30" x14ac:dyDescent="0.45">
      <c r="A1005" t="s">
        <v>9</v>
      </c>
      <c r="B1005" t="s">
        <v>10</v>
      </c>
      <c r="C1005" s="8" t="s">
        <v>20</v>
      </c>
      <c r="D1005" s="8" t="s">
        <v>20</v>
      </c>
      <c r="E1005" s="8" t="str">
        <f t="shared" si="71"/>
        <v>vanilla</v>
      </c>
      <c r="F1005" s="17" t="s">
        <v>20</v>
      </c>
      <c r="G1005" s="8" t="s">
        <v>20</v>
      </c>
      <c r="H1005" t="s">
        <v>11</v>
      </c>
      <c r="I1005" t="s">
        <v>28</v>
      </c>
      <c r="N1005" t="s">
        <v>29</v>
      </c>
      <c r="O1005" s="2">
        <v>1</v>
      </c>
      <c r="P1005" s="7" t="s">
        <v>22</v>
      </c>
      <c r="Q1005" s="2">
        <v>0</v>
      </c>
      <c r="R1005" s="2">
        <v>0</v>
      </c>
      <c r="S1005" s="2">
        <v>1</v>
      </c>
      <c r="T1005" s="2" t="s">
        <v>30</v>
      </c>
      <c r="U1005" s="5">
        <v>0</v>
      </c>
      <c r="V1005" s="5">
        <v>10</v>
      </c>
      <c r="W1005" s="10">
        <v>25</v>
      </c>
      <c r="X1005" s="2">
        <f t="shared" si="67"/>
        <v>2.5</v>
      </c>
      <c r="Y1005" s="2">
        <v>42</v>
      </c>
      <c r="Z1005" s="2">
        <v>30</v>
      </c>
      <c r="AA1005" s="1">
        <v>31104000</v>
      </c>
      <c r="AB1005" s="1" t="s">
        <v>38</v>
      </c>
      <c r="AC1005" s="22">
        <v>92.659999999999982</v>
      </c>
      <c r="AD1005" s="20">
        <v>0</v>
      </c>
    </row>
    <row r="1006" spans="1:30" x14ac:dyDescent="0.45">
      <c r="A1006" t="s">
        <v>9</v>
      </c>
      <c r="B1006" t="s">
        <v>10</v>
      </c>
      <c r="C1006" s="8" t="s">
        <v>20</v>
      </c>
      <c r="D1006" s="8" t="s">
        <v>20</v>
      </c>
      <c r="E1006" s="8" t="str">
        <f t="shared" si="71"/>
        <v>vanilla</v>
      </c>
      <c r="F1006" s="17" t="s">
        <v>20</v>
      </c>
      <c r="G1006" s="8" t="s">
        <v>20</v>
      </c>
      <c r="H1006" t="s">
        <v>11</v>
      </c>
      <c r="I1006" t="s">
        <v>28</v>
      </c>
      <c r="N1006" t="s">
        <v>29</v>
      </c>
      <c r="O1006" s="2">
        <v>1</v>
      </c>
      <c r="P1006" s="7" t="s">
        <v>22</v>
      </c>
      <c r="Q1006" s="2">
        <v>0</v>
      </c>
      <c r="R1006" s="2">
        <v>0</v>
      </c>
      <c r="S1006" s="2">
        <v>1</v>
      </c>
      <c r="T1006" s="2" t="s">
        <v>30</v>
      </c>
      <c r="U1006" s="5">
        <v>0</v>
      </c>
      <c r="V1006" s="5">
        <v>10</v>
      </c>
      <c r="W1006" s="10">
        <v>25</v>
      </c>
      <c r="X1006" s="2">
        <f t="shared" si="67"/>
        <v>2.5</v>
      </c>
      <c r="Y1006" s="2">
        <v>42</v>
      </c>
      <c r="Z1006" s="2">
        <v>30</v>
      </c>
      <c r="AA1006" s="1">
        <v>93312000</v>
      </c>
      <c r="AB1006" s="1" t="s">
        <v>39</v>
      </c>
      <c r="AC1006" s="22">
        <v>92.650000000000034</v>
      </c>
      <c r="AD1006" s="20">
        <v>0</v>
      </c>
    </row>
    <row r="1007" spans="1:30" x14ac:dyDescent="0.45">
      <c r="A1007" t="s">
        <v>9</v>
      </c>
      <c r="B1007" t="s">
        <v>10</v>
      </c>
      <c r="C1007" s="8" t="s">
        <v>20</v>
      </c>
      <c r="D1007" s="8" t="s">
        <v>20</v>
      </c>
      <c r="E1007" s="8" t="str">
        <f t="shared" si="71"/>
        <v>vanilla</v>
      </c>
      <c r="F1007" s="17" t="s">
        <v>20</v>
      </c>
      <c r="G1007" s="8" t="s">
        <v>20</v>
      </c>
      <c r="H1007" t="s">
        <v>11</v>
      </c>
      <c r="I1007" t="s">
        <v>28</v>
      </c>
      <c r="N1007" t="s">
        <v>29</v>
      </c>
      <c r="O1007" s="2">
        <v>1</v>
      </c>
      <c r="P1007" s="7" t="s">
        <v>22</v>
      </c>
      <c r="Q1007" s="2">
        <v>0</v>
      </c>
      <c r="R1007" s="2">
        <v>0</v>
      </c>
      <c r="S1007" s="2">
        <v>1</v>
      </c>
      <c r="T1007" s="2" t="s">
        <v>30</v>
      </c>
      <c r="U1007" s="5">
        <v>0</v>
      </c>
      <c r="V1007" s="5">
        <v>10</v>
      </c>
      <c r="W1007" s="10">
        <v>25</v>
      </c>
      <c r="X1007" s="2">
        <f t="shared" si="67"/>
        <v>2.5</v>
      </c>
      <c r="Y1007" s="2">
        <v>42</v>
      </c>
      <c r="Z1007" s="2">
        <v>30</v>
      </c>
      <c r="AA1007" s="1">
        <v>1000000000</v>
      </c>
      <c r="AB1007" s="15" t="s">
        <v>20</v>
      </c>
      <c r="AC1007" s="22">
        <v>92.590000000000018</v>
      </c>
      <c r="AD1007" s="20">
        <v>0</v>
      </c>
    </row>
    <row r="1008" spans="1:30" x14ac:dyDescent="0.45">
      <c r="A1008" t="s">
        <v>9</v>
      </c>
      <c r="B1008" t="s">
        <v>10</v>
      </c>
      <c r="C1008" s="2">
        <v>0.3</v>
      </c>
      <c r="D1008" s="8" t="s">
        <v>41</v>
      </c>
      <c r="E1008" s="2" t="str">
        <f t="shared" si="71"/>
        <v>0.3_retrained</v>
      </c>
      <c r="F1008" s="18">
        <v>1E-4</v>
      </c>
      <c r="G1008" s="2">
        <v>50</v>
      </c>
      <c r="H1008" t="s">
        <v>11</v>
      </c>
      <c r="I1008" t="s">
        <v>28</v>
      </c>
      <c r="N1008" t="s">
        <v>29</v>
      </c>
      <c r="O1008" s="2">
        <v>1</v>
      </c>
      <c r="P1008" s="7" t="s">
        <v>22</v>
      </c>
      <c r="Q1008" s="2">
        <v>0</v>
      </c>
      <c r="R1008" s="2">
        <v>0</v>
      </c>
      <c r="S1008" s="2">
        <v>1</v>
      </c>
      <c r="T1008" s="2" t="s">
        <v>30</v>
      </c>
      <c r="U1008" s="5">
        <v>0</v>
      </c>
      <c r="V1008" s="5">
        <v>10</v>
      </c>
      <c r="W1008" s="10">
        <v>25</v>
      </c>
      <c r="X1008" s="2">
        <f t="shared" si="67"/>
        <v>2.5</v>
      </c>
      <c r="Y1008" s="2">
        <v>42</v>
      </c>
      <c r="Z1008" s="2">
        <v>30</v>
      </c>
      <c r="AA1008" s="1">
        <v>1</v>
      </c>
      <c r="AB1008" s="1" t="s">
        <v>36</v>
      </c>
      <c r="AC1008" s="22">
        <v>92.460000000000008</v>
      </c>
      <c r="AD1008" s="20">
        <v>0</v>
      </c>
    </row>
    <row r="1009" spans="1:30" x14ac:dyDescent="0.45">
      <c r="A1009" t="s">
        <v>9</v>
      </c>
      <c r="B1009" t="s">
        <v>10</v>
      </c>
      <c r="C1009" s="2">
        <v>0.3</v>
      </c>
      <c r="D1009" s="8" t="s">
        <v>41</v>
      </c>
      <c r="E1009" s="2" t="str">
        <f t="shared" si="71"/>
        <v>0.3_retrained</v>
      </c>
      <c r="F1009" s="18">
        <v>1E-4</v>
      </c>
      <c r="G1009" s="2">
        <v>50</v>
      </c>
      <c r="H1009" t="s">
        <v>11</v>
      </c>
      <c r="I1009" t="s">
        <v>28</v>
      </c>
      <c r="N1009" t="s">
        <v>29</v>
      </c>
      <c r="O1009" s="2">
        <v>1</v>
      </c>
      <c r="P1009" s="7" t="s">
        <v>22</v>
      </c>
      <c r="Q1009" s="2">
        <v>0</v>
      </c>
      <c r="R1009" s="2">
        <v>0</v>
      </c>
      <c r="S1009" s="2">
        <v>1</v>
      </c>
      <c r="T1009" s="2" t="s">
        <v>30</v>
      </c>
      <c r="U1009" s="5">
        <v>0</v>
      </c>
      <c r="V1009" s="5">
        <v>10</v>
      </c>
      <c r="W1009" s="10">
        <v>25</v>
      </c>
      <c r="X1009" s="2">
        <f t="shared" si="67"/>
        <v>2.5</v>
      </c>
      <c r="Y1009" s="2">
        <v>42</v>
      </c>
      <c r="Z1009" s="2">
        <v>30</v>
      </c>
      <c r="AA1009" s="1">
        <v>60</v>
      </c>
      <c r="AB1009" s="1" t="s">
        <v>35</v>
      </c>
      <c r="AC1009" s="22">
        <v>92.449999999999974</v>
      </c>
      <c r="AD1009" s="20">
        <v>0</v>
      </c>
    </row>
    <row r="1010" spans="1:30" x14ac:dyDescent="0.45">
      <c r="A1010" t="s">
        <v>9</v>
      </c>
      <c r="B1010" t="s">
        <v>10</v>
      </c>
      <c r="C1010" s="2">
        <v>0.3</v>
      </c>
      <c r="D1010" s="8" t="s">
        <v>41</v>
      </c>
      <c r="E1010" s="2" t="str">
        <f t="shared" si="71"/>
        <v>0.3_retrained</v>
      </c>
      <c r="F1010" s="18">
        <v>1E-4</v>
      </c>
      <c r="G1010" s="2">
        <v>50</v>
      </c>
      <c r="H1010" t="s">
        <v>11</v>
      </c>
      <c r="I1010" t="s">
        <v>28</v>
      </c>
      <c r="N1010" t="s">
        <v>29</v>
      </c>
      <c r="O1010" s="2">
        <v>1</v>
      </c>
      <c r="P1010" s="7" t="s">
        <v>22</v>
      </c>
      <c r="Q1010" s="2">
        <v>0</v>
      </c>
      <c r="R1010" s="2">
        <v>0</v>
      </c>
      <c r="S1010" s="2">
        <v>1</v>
      </c>
      <c r="T1010" s="2" t="s">
        <v>30</v>
      </c>
      <c r="U1010" s="5">
        <v>0</v>
      </c>
      <c r="V1010" s="5">
        <v>10</v>
      </c>
      <c r="W1010" s="10">
        <v>25</v>
      </c>
      <c r="X1010" s="2">
        <f t="shared" si="67"/>
        <v>2.5</v>
      </c>
      <c r="Y1010" s="2">
        <v>42</v>
      </c>
      <c r="Z1010" s="2">
        <v>30</v>
      </c>
      <c r="AA1010" s="1">
        <v>100</v>
      </c>
      <c r="AB1010" s="15" t="s">
        <v>20</v>
      </c>
      <c r="AC1010" s="22">
        <v>92.429999999999978</v>
      </c>
      <c r="AD1010" s="20">
        <v>0</v>
      </c>
    </row>
    <row r="1011" spans="1:30" x14ac:dyDescent="0.45">
      <c r="A1011" t="s">
        <v>9</v>
      </c>
      <c r="B1011" t="s">
        <v>10</v>
      </c>
      <c r="C1011" s="2">
        <v>0.3</v>
      </c>
      <c r="D1011" s="8" t="s">
        <v>41</v>
      </c>
      <c r="E1011" s="2" t="str">
        <f t="shared" si="71"/>
        <v>0.3_retrained</v>
      </c>
      <c r="F1011" s="18">
        <v>1E-4</v>
      </c>
      <c r="G1011" s="2">
        <v>50</v>
      </c>
      <c r="H1011" t="s">
        <v>11</v>
      </c>
      <c r="I1011" t="s">
        <v>28</v>
      </c>
      <c r="N1011" t="s">
        <v>29</v>
      </c>
      <c r="O1011" s="2">
        <v>1</v>
      </c>
      <c r="P1011" s="7" t="s">
        <v>22</v>
      </c>
      <c r="Q1011" s="2">
        <v>0</v>
      </c>
      <c r="R1011" s="2">
        <v>0</v>
      </c>
      <c r="S1011" s="2">
        <v>1</v>
      </c>
      <c r="T1011" s="2" t="s">
        <v>30</v>
      </c>
      <c r="U1011" s="5">
        <v>0</v>
      </c>
      <c r="V1011" s="5">
        <v>10</v>
      </c>
      <c r="W1011" s="10">
        <v>25</v>
      </c>
      <c r="X1011" s="2">
        <f t="shared" si="67"/>
        <v>2.5</v>
      </c>
      <c r="Y1011" s="2">
        <v>42</v>
      </c>
      <c r="Z1011" s="2">
        <v>30</v>
      </c>
      <c r="AA1011" s="1">
        <v>3600</v>
      </c>
      <c r="AB1011" s="1" t="s">
        <v>34</v>
      </c>
      <c r="AC1011" s="22">
        <v>92.510000000000048</v>
      </c>
      <c r="AD1011" s="20">
        <v>0</v>
      </c>
    </row>
    <row r="1012" spans="1:30" x14ac:dyDescent="0.45">
      <c r="A1012" t="s">
        <v>9</v>
      </c>
      <c r="B1012" t="s">
        <v>10</v>
      </c>
      <c r="C1012" s="2">
        <v>0.3</v>
      </c>
      <c r="D1012" s="8" t="s">
        <v>41</v>
      </c>
      <c r="E1012" s="2" t="str">
        <f t="shared" si="71"/>
        <v>0.3_retrained</v>
      </c>
      <c r="F1012" s="18">
        <v>1E-4</v>
      </c>
      <c r="G1012" s="2">
        <v>50</v>
      </c>
      <c r="H1012" t="s">
        <v>11</v>
      </c>
      <c r="I1012" t="s">
        <v>28</v>
      </c>
      <c r="N1012" t="s">
        <v>29</v>
      </c>
      <c r="O1012" s="2">
        <v>1</v>
      </c>
      <c r="P1012" s="7" t="s">
        <v>22</v>
      </c>
      <c r="Q1012" s="2">
        <v>0</v>
      </c>
      <c r="R1012" s="2">
        <v>0</v>
      </c>
      <c r="S1012" s="2">
        <v>1</v>
      </c>
      <c r="T1012" s="2" t="s">
        <v>30</v>
      </c>
      <c r="U1012" s="5">
        <v>0</v>
      </c>
      <c r="V1012" s="5">
        <v>10</v>
      </c>
      <c r="W1012" s="10">
        <v>25</v>
      </c>
      <c r="X1012" s="2">
        <f t="shared" si="67"/>
        <v>2.5</v>
      </c>
      <c r="Y1012" s="2">
        <v>42</v>
      </c>
      <c r="Z1012" s="2">
        <v>30</v>
      </c>
      <c r="AA1012" s="1">
        <v>86400</v>
      </c>
      <c r="AB1012" s="1" t="s">
        <v>33</v>
      </c>
      <c r="AC1012" s="22">
        <v>92.409999999999982</v>
      </c>
      <c r="AD1012" s="20">
        <v>0</v>
      </c>
    </row>
    <row r="1013" spans="1:30" x14ac:dyDescent="0.45">
      <c r="A1013" t="s">
        <v>9</v>
      </c>
      <c r="B1013" t="s">
        <v>10</v>
      </c>
      <c r="C1013" s="2">
        <v>0.3</v>
      </c>
      <c r="D1013" s="8" t="s">
        <v>41</v>
      </c>
      <c r="E1013" s="2" t="str">
        <f t="shared" si="71"/>
        <v>0.3_retrained</v>
      </c>
      <c r="F1013" s="18">
        <v>1E-4</v>
      </c>
      <c r="G1013" s="2">
        <v>50</v>
      </c>
      <c r="H1013" t="s">
        <v>11</v>
      </c>
      <c r="I1013" t="s">
        <v>28</v>
      </c>
      <c r="N1013" t="s">
        <v>29</v>
      </c>
      <c r="O1013" s="2">
        <v>1</v>
      </c>
      <c r="P1013" s="7" t="s">
        <v>22</v>
      </c>
      <c r="Q1013" s="2">
        <v>0</v>
      </c>
      <c r="R1013" s="2">
        <v>0</v>
      </c>
      <c r="S1013" s="2">
        <v>1</v>
      </c>
      <c r="T1013" s="2" t="s">
        <v>30</v>
      </c>
      <c r="U1013" s="5">
        <v>0</v>
      </c>
      <c r="V1013" s="5">
        <v>10</v>
      </c>
      <c r="W1013" s="10">
        <v>25</v>
      </c>
      <c r="X1013" s="2">
        <f t="shared" si="67"/>
        <v>2.5</v>
      </c>
      <c r="Y1013" s="2">
        <v>42</v>
      </c>
      <c r="Z1013" s="2">
        <v>30</v>
      </c>
      <c r="AA1013" s="1">
        <v>2592000</v>
      </c>
      <c r="AB1013" s="1" t="s">
        <v>37</v>
      </c>
      <c r="AC1013" s="22">
        <v>92.440000000000012</v>
      </c>
      <c r="AD1013" s="20">
        <v>0</v>
      </c>
    </row>
    <row r="1014" spans="1:30" x14ac:dyDescent="0.45">
      <c r="A1014" t="s">
        <v>9</v>
      </c>
      <c r="B1014" t="s">
        <v>10</v>
      </c>
      <c r="C1014" s="2">
        <v>0.3</v>
      </c>
      <c r="D1014" s="8" t="s">
        <v>41</v>
      </c>
      <c r="E1014" s="2" t="str">
        <f t="shared" si="71"/>
        <v>0.3_retrained</v>
      </c>
      <c r="F1014" s="18">
        <v>1E-4</v>
      </c>
      <c r="G1014" s="2">
        <v>50</v>
      </c>
      <c r="H1014" t="s">
        <v>11</v>
      </c>
      <c r="I1014" t="s">
        <v>28</v>
      </c>
      <c r="N1014" t="s">
        <v>29</v>
      </c>
      <c r="O1014" s="2">
        <v>1</v>
      </c>
      <c r="P1014" s="7" t="s">
        <v>22</v>
      </c>
      <c r="Q1014" s="2">
        <v>0</v>
      </c>
      <c r="R1014" s="2">
        <v>0</v>
      </c>
      <c r="S1014" s="2">
        <v>1</v>
      </c>
      <c r="T1014" s="2" t="s">
        <v>30</v>
      </c>
      <c r="U1014" s="5">
        <v>0</v>
      </c>
      <c r="V1014" s="5">
        <v>10</v>
      </c>
      <c r="W1014" s="10">
        <v>25</v>
      </c>
      <c r="X1014" s="2">
        <f t="shared" si="67"/>
        <v>2.5</v>
      </c>
      <c r="Y1014" s="2">
        <v>42</v>
      </c>
      <c r="Z1014" s="2">
        <v>30</v>
      </c>
      <c r="AA1014" s="1">
        <v>31104000</v>
      </c>
      <c r="AB1014" s="1" t="s">
        <v>38</v>
      </c>
      <c r="AC1014" s="22">
        <v>92.400000000000034</v>
      </c>
      <c r="AD1014" s="20">
        <v>0</v>
      </c>
    </row>
    <row r="1015" spans="1:30" x14ac:dyDescent="0.45">
      <c r="A1015" t="s">
        <v>9</v>
      </c>
      <c r="B1015" t="s">
        <v>10</v>
      </c>
      <c r="C1015" s="2">
        <v>0.3</v>
      </c>
      <c r="D1015" s="8" t="s">
        <v>41</v>
      </c>
      <c r="E1015" s="2" t="str">
        <f t="shared" si="71"/>
        <v>0.3_retrained</v>
      </c>
      <c r="F1015" s="18">
        <v>1E-4</v>
      </c>
      <c r="G1015" s="2">
        <v>50</v>
      </c>
      <c r="H1015" t="s">
        <v>11</v>
      </c>
      <c r="I1015" t="s">
        <v>28</v>
      </c>
      <c r="N1015" t="s">
        <v>29</v>
      </c>
      <c r="O1015" s="2">
        <v>1</v>
      </c>
      <c r="P1015" s="7" t="s">
        <v>22</v>
      </c>
      <c r="Q1015" s="2">
        <v>0</v>
      </c>
      <c r="R1015" s="2">
        <v>0</v>
      </c>
      <c r="S1015" s="2">
        <v>1</v>
      </c>
      <c r="T1015" s="2" t="s">
        <v>30</v>
      </c>
      <c r="U1015" s="5">
        <v>0</v>
      </c>
      <c r="V1015" s="5">
        <v>10</v>
      </c>
      <c r="W1015" s="10">
        <v>25</v>
      </c>
      <c r="X1015" s="2">
        <f t="shared" si="67"/>
        <v>2.5</v>
      </c>
      <c r="Y1015" s="2">
        <v>42</v>
      </c>
      <c r="Z1015" s="2">
        <v>30</v>
      </c>
      <c r="AA1015" s="1">
        <v>93312000</v>
      </c>
      <c r="AB1015" s="1" t="s">
        <v>39</v>
      </c>
      <c r="AC1015" s="22">
        <v>92.389999999999972</v>
      </c>
      <c r="AD1015" s="20">
        <v>0</v>
      </c>
    </row>
    <row r="1016" spans="1:30" x14ac:dyDescent="0.45">
      <c r="A1016" t="s">
        <v>9</v>
      </c>
      <c r="B1016" t="s">
        <v>10</v>
      </c>
      <c r="C1016" s="2">
        <v>0.3</v>
      </c>
      <c r="D1016" s="8" t="s">
        <v>41</v>
      </c>
      <c r="E1016" s="2" t="str">
        <f t="shared" si="71"/>
        <v>0.3_retrained</v>
      </c>
      <c r="F1016" s="18">
        <v>1E-4</v>
      </c>
      <c r="G1016" s="2">
        <v>50</v>
      </c>
      <c r="H1016" t="s">
        <v>11</v>
      </c>
      <c r="I1016" t="s">
        <v>28</v>
      </c>
      <c r="N1016" t="s">
        <v>29</v>
      </c>
      <c r="O1016" s="2">
        <v>1</v>
      </c>
      <c r="P1016" s="7" t="s">
        <v>22</v>
      </c>
      <c r="Q1016" s="2">
        <v>0</v>
      </c>
      <c r="R1016" s="2">
        <v>0</v>
      </c>
      <c r="S1016" s="2">
        <v>1</v>
      </c>
      <c r="T1016" s="2" t="s">
        <v>30</v>
      </c>
      <c r="U1016" s="5">
        <v>0</v>
      </c>
      <c r="V1016" s="5">
        <v>10</v>
      </c>
      <c r="W1016" s="10">
        <v>25</v>
      </c>
      <c r="X1016" s="2">
        <f t="shared" si="67"/>
        <v>2.5</v>
      </c>
      <c r="Y1016" s="2">
        <v>42</v>
      </c>
      <c r="Z1016" s="2">
        <v>30</v>
      </c>
      <c r="AA1016" s="1">
        <v>1000000000</v>
      </c>
      <c r="AB1016" s="15" t="s">
        <v>20</v>
      </c>
      <c r="AC1016" s="22">
        <v>92.309999999999988</v>
      </c>
      <c r="AD1016" s="20">
        <v>0</v>
      </c>
    </row>
    <row r="1017" spans="1:30" x14ac:dyDescent="0.45">
      <c r="A1017" t="s">
        <v>9</v>
      </c>
      <c r="B1017" t="s">
        <v>10</v>
      </c>
      <c r="C1017" s="2">
        <v>0.6</v>
      </c>
      <c r="D1017" s="8" t="s">
        <v>41</v>
      </c>
      <c r="E1017" s="2" t="str">
        <f t="shared" si="71"/>
        <v>0.6_retrained</v>
      </c>
      <c r="F1017" s="18">
        <v>1E-4</v>
      </c>
      <c r="G1017" s="2">
        <v>50</v>
      </c>
      <c r="H1017" t="s">
        <v>11</v>
      </c>
      <c r="I1017" t="s">
        <v>28</v>
      </c>
      <c r="N1017" t="s">
        <v>29</v>
      </c>
      <c r="O1017" s="2">
        <v>1</v>
      </c>
      <c r="P1017" s="7" t="s">
        <v>22</v>
      </c>
      <c r="Q1017" s="2">
        <v>0</v>
      </c>
      <c r="R1017" s="2">
        <v>0</v>
      </c>
      <c r="S1017" s="2">
        <v>1</v>
      </c>
      <c r="T1017" s="2" t="s">
        <v>30</v>
      </c>
      <c r="U1017" s="5">
        <v>0</v>
      </c>
      <c r="V1017" s="5">
        <v>10</v>
      </c>
      <c r="W1017" s="10">
        <v>25</v>
      </c>
      <c r="X1017" s="2">
        <f t="shared" si="67"/>
        <v>2.5</v>
      </c>
      <c r="Y1017" s="2">
        <v>42</v>
      </c>
      <c r="Z1017" s="2">
        <v>30</v>
      </c>
      <c r="AA1017" s="1">
        <v>1</v>
      </c>
      <c r="AB1017" s="1" t="s">
        <v>36</v>
      </c>
      <c r="AC1017" s="22">
        <v>92.550000000000026</v>
      </c>
      <c r="AD1017" s="20">
        <v>0</v>
      </c>
    </row>
    <row r="1018" spans="1:30" x14ac:dyDescent="0.45">
      <c r="A1018" t="s">
        <v>9</v>
      </c>
      <c r="B1018" t="s">
        <v>10</v>
      </c>
      <c r="C1018" s="2">
        <v>0.6</v>
      </c>
      <c r="D1018" s="8" t="s">
        <v>41</v>
      </c>
      <c r="E1018" s="2" t="str">
        <f t="shared" si="71"/>
        <v>0.6_retrained</v>
      </c>
      <c r="F1018" s="18">
        <v>1E-4</v>
      </c>
      <c r="G1018" s="2">
        <v>50</v>
      </c>
      <c r="H1018" t="s">
        <v>11</v>
      </c>
      <c r="I1018" t="s">
        <v>28</v>
      </c>
      <c r="N1018" t="s">
        <v>29</v>
      </c>
      <c r="O1018" s="2">
        <v>1</v>
      </c>
      <c r="P1018" s="7" t="s">
        <v>22</v>
      </c>
      <c r="Q1018" s="2">
        <v>0</v>
      </c>
      <c r="R1018" s="2">
        <v>0</v>
      </c>
      <c r="S1018" s="2">
        <v>1</v>
      </c>
      <c r="T1018" s="2" t="s">
        <v>30</v>
      </c>
      <c r="U1018" s="5">
        <v>0</v>
      </c>
      <c r="V1018" s="5">
        <v>10</v>
      </c>
      <c r="W1018" s="10">
        <v>25</v>
      </c>
      <c r="X1018" s="2">
        <f t="shared" si="67"/>
        <v>2.5</v>
      </c>
      <c r="Y1018" s="2">
        <v>42</v>
      </c>
      <c r="Z1018" s="2">
        <v>30</v>
      </c>
      <c r="AA1018" s="1">
        <v>60</v>
      </c>
      <c r="AB1018" s="1" t="s">
        <v>35</v>
      </c>
      <c r="AC1018" s="22">
        <v>92.590000000000018</v>
      </c>
      <c r="AD1018" s="20">
        <v>0</v>
      </c>
    </row>
    <row r="1019" spans="1:30" x14ac:dyDescent="0.45">
      <c r="A1019" t="s">
        <v>9</v>
      </c>
      <c r="B1019" t="s">
        <v>10</v>
      </c>
      <c r="C1019" s="2">
        <v>0.6</v>
      </c>
      <c r="D1019" s="8" t="s">
        <v>41</v>
      </c>
      <c r="E1019" s="2" t="str">
        <f t="shared" si="71"/>
        <v>0.6_retrained</v>
      </c>
      <c r="F1019" s="18">
        <v>1E-4</v>
      </c>
      <c r="G1019" s="2">
        <v>50</v>
      </c>
      <c r="H1019" t="s">
        <v>11</v>
      </c>
      <c r="I1019" t="s">
        <v>28</v>
      </c>
      <c r="N1019" t="s">
        <v>29</v>
      </c>
      <c r="O1019" s="2">
        <v>1</v>
      </c>
      <c r="P1019" s="7" t="s">
        <v>22</v>
      </c>
      <c r="Q1019" s="2">
        <v>0</v>
      </c>
      <c r="R1019" s="2">
        <v>0</v>
      </c>
      <c r="S1019" s="2">
        <v>1</v>
      </c>
      <c r="T1019" s="2" t="s">
        <v>30</v>
      </c>
      <c r="U1019" s="5">
        <v>0</v>
      </c>
      <c r="V1019" s="5">
        <v>10</v>
      </c>
      <c r="W1019" s="10">
        <v>25</v>
      </c>
      <c r="X1019" s="2">
        <f t="shared" si="67"/>
        <v>2.5</v>
      </c>
      <c r="Y1019" s="2">
        <v>42</v>
      </c>
      <c r="Z1019" s="2">
        <v>30</v>
      </c>
      <c r="AA1019" s="1">
        <v>100</v>
      </c>
      <c r="AB1019" s="15" t="s">
        <v>20</v>
      </c>
      <c r="AC1019" s="22">
        <v>92.570000000000022</v>
      </c>
      <c r="AD1019" s="20">
        <v>0</v>
      </c>
    </row>
    <row r="1020" spans="1:30" x14ac:dyDescent="0.45">
      <c r="A1020" t="s">
        <v>9</v>
      </c>
      <c r="B1020" t="s">
        <v>10</v>
      </c>
      <c r="C1020" s="2">
        <v>0.6</v>
      </c>
      <c r="D1020" s="8" t="s">
        <v>41</v>
      </c>
      <c r="E1020" s="2" t="str">
        <f t="shared" si="71"/>
        <v>0.6_retrained</v>
      </c>
      <c r="F1020" s="18">
        <v>1E-4</v>
      </c>
      <c r="G1020" s="2">
        <v>50</v>
      </c>
      <c r="H1020" t="s">
        <v>11</v>
      </c>
      <c r="I1020" t="s">
        <v>28</v>
      </c>
      <c r="N1020" t="s">
        <v>29</v>
      </c>
      <c r="O1020" s="2">
        <v>1</v>
      </c>
      <c r="P1020" s="7" t="s">
        <v>22</v>
      </c>
      <c r="Q1020" s="2">
        <v>0</v>
      </c>
      <c r="R1020" s="2">
        <v>0</v>
      </c>
      <c r="S1020" s="2">
        <v>1</v>
      </c>
      <c r="T1020" s="2" t="s">
        <v>30</v>
      </c>
      <c r="U1020" s="5">
        <v>0</v>
      </c>
      <c r="V1020" s="5">
        <v>10</v>
      </c>
      <c r="W1020" s="10">
        <v>25</v>
      </c>
      <c r="X1020" s="2">
        <f t="shared" ref="X1020:X1043" si="72">IF(W1020="default",25,W1020)/IF(V1020="default", 1,IF(V1020=0, 1,V1020))</f>
        <v>2.5</v>
      </c>
      <c r="Y1020" s="2">
        <v>42</v>
      </c>
      <c r="Z1020" s="2">
        <v>30</v>
      </c>
      <c r="AA1020" s="1">
        <v>3600</v>
      </c>
      <c r="AB1020" s="1" t="s">
        <v>34</v>
      </c>
      <c r="AC1020" s="22">
        <v>92.469999999999956</v>
      </c>
      <c r="AD1020" s="20">
        <v>0</v>
      </c>
    </row>
    <row r="1021" spans="1:30" x14ac:dyDescent="0.45">
      <c r="A1021" t="s">
        <v>9</v>
      </c>
      <c r="B1021" t="s">
        <v>10</v>
      </c>
      <c r="C1021" s="2">
        <v>0.6</v>
      </c>
      <c r="D1021" s="8" t="s">
        <v>41</v>
      </c>
      <c r="E1021" s="2" t="str">
        <f t="shared" si="71"/>
        <v>0.6_retrained</v>
      </c>
      <c r="F1021" s="18">
        <v>1E-4</v>
      </c>
      <c r="G1021" s="2">
        <v>50</v>
      </c>
      <c r="H1021" t="s">
        <v>11</v>
      </c>
      <c r="I1021" t="s">
        <v>28</v>
      </c>
      <c r="N1021" t="s">
        <v>29</v>
      </c>
      <c r="O1021" s="2">
        <v>1</v>
      </c>
      <c r="P1021" s="7" t="s">
        <v>22</v>
      </c>
      <c r="Q1021" s="2">
        <v>0</v>
      </c>
      <c r="R1021" s="2">
        <v>0</v>
      </c>
      <c r="S1021" s="2">
        <v>1</v>
      </c>
      <c r="T1021" s="2" t="s">
        <v>30</v>
      </c>
      <c r="U1021" s="5">
        <v>0</v>
      </c>
      <c r="V1021" s="5">
        <v>10</v>
      </c>
      <c r="W1021" s="10">
        <v>25</v>
      </c>
      <c r="X1021" s="2">
        <f t="shared" si="72"/>
        <v>2.5</v>
      </c>
      <c r="Y1021" s="2">
        <v>42</v>
      </c>
      <c r="Z1021" s="2">
        <v>30</v>
      </c>
      <c r="AA1021" s="1">
        <v>86400</v>
      </c>
      <c r="AB1021" s="1" t="s">
        <v>33</v>
      </c>
      <c r="AC1021" s="22">
        <v>92.429999999999978</v>
      </c>
      <c r="AD1021" s="20">
        <v>0</v>
      </c>
    </row>
    <row r="1022" spans="1:30" x14ac:dyDescent="0.45">
      <c r="A1022" t="s">
        <v>9</v>
      </c>
      <c r="B1022" t="s">
        <v>10</v>
      </c>
      <c r="C1022" s="2">
        <v>0.6</v>
      </c>
      <c r="D1022" s="8" t="s">
        <v>41</v>
      </c>
      <c r="E1022" s="2" t="str">
        <f t="shared" si="71"/>
        <v>0.6_retrained</v>
      </c>
      <c r="F1022" s="18">
        <v>1E-4</v>
      </c>
      <c r="G1022" s="2">
        <v>50</v>
      </c>
      <c r="H1022" t="s">
        <v>11</v>
      </c>
      <c r="I1022" t="s">
        <v>28</v>
      </c>
      <c r="N1022" t="s">
        <v>29</v>
      </c>
      <c r="O1022" s="2">
        <v>1</v>
      </c>
      <c r="P1022" s="7" t="s">
        <v>22</v>
      </c>
      <c r="Q1022" s="2">
        <v>0</v>
      </c>
      <c r="R1022" s="2">
        <v>0</v>
      </c>
      <c r="S1022" s="2">
        <v>1</v>
      </c>
      <c r="T1022" s="2" t="s">
        <v>30</v>
      </c>
      <c r="U1022" s="5">
        <v>0</v>
      </c>
      <c r="V1022" s="5">
        <v>10</v>
      </c>
      <c r="W1022" s="10">
        <v>25</v>
      </c>
      <c r="X1022" s="2">
        <f t="shared" si="72"/>
        <v>2.5</v>
      </c>
      <c r="Y1022" s="2">
        <v>42</v>
      </c>
      <c r="Z1022" s="2">
        <v>30</v>
      </c>
      <c r="AA1022" s="1">
        <v>2592000</v>
      </c>
      <c r="AB1022" s="1" t="s">
        <v>37</v>
      </c>
      <c r="AC1022" s="22">
        <v>92.429999999999978</v>
      </c>
      <c r="AD1022" s="20">
        <v>0</v>
      </c>
    </row>
    <row r="1023" spans="1:30" x14ac:dyDescent="0.45">
      <c r="A1023" t="s">
        <v>9</v>
      </c>
      <c r="B1023" t="s">
        <v>10</v>
      </c>
      <c r="C1023" s="2">
        <v>0.6</v>
      </c>
      <c r="D1023" s="8" t="s">
        <v>41</v>
      </c>
      <c r="E1023" s="2" t="str">
        <f t="shared" si="71"/>
        <v>0.6_retrained</v>
      </c>
      <c r="F1023" s="18">
        <v>1E-4</v>
      </c>
      <c r="G1023" s="2">
        <v>50</v>
      </c>
      <c r="H1023" t="s">
        <v>11</v>
      </c>
      <c r="I1023" t="s">
        <v>28</v>
      </c>
      <c r="N1023" t="s">
        <v>29</v>
      </c>
      <c r="O1023" s="2">
        <v>1</v>
      </c>
      <c r="P1023" s="7" t="s">
        <v>22</v>
      </c>
      <c r="Q1023" s="2">
        <v>0</v>
      </c>
      <c r="R1023" s="2">
        <v>0</v>
      </c>
      <c r="S1023" s="2">
        <v>1</v>
      </c>
      <c r="T1023" s="2" t="s">
        <v>30</v>
      </c>
      <c r="U1023" s="5">
        <v>0</v>
      </c>
      <c r="V1023" s="5">
        <v>10</v>
      </c>
      <c r="W1023" s="10">
        <v>25</v>
      </c>
      <c r="X1023" s="2">
        <f t="shared" si="72"/>
        <v>2.5</v>
      </c>
      <c r="Y1023" s="2">
        <v>42</v>
      </c>
      <c r="Z1023" s="2">
        <v>30</v>
      </c>
      <c r="AA1023" s="1">
        <v>31104000</v>
      </c>
      <c r="AB1023" s="1" t="s">
        <v>38</v>
      </c>
      <c r="AC1023" s="22">
        <v>92.389999999999972</v>
      </c>
      <c r="AD1023" s="20">
        <v>0</v>
      </c>
    </row>
    <row r="1024" spans="1:30" x14ac:dyDescent="0.45">
      <c r="A1024" t="s">
        <v>9</v>
      </c>
      <c r="B1024" t="s">
        <v>10</v>
      </c>
      <c r="C1024" s="2">
        <v>0.6</v>
      </c>
      <c r="D1024" s="8" t="s">
        <v>41</v>
      </c>
      <c r="E1024" s="2" t="str">
        <f t="shared" si="71"/>
        <v>0.6_retrained</v>
      </c>
      <c r="F1024" s="18">
        <v>1E-4</v>
      </c>
      <c r="G1024" s="2">
        <v>50</v>
      </c>
      <c r="H1024" t="s">
        <v>11</v>
      </c>
      <c r="I1024" t="s">
        <v>28</v>
      </c>
      <c r="N1024" t="s">
        <v>29</v>
      </c>
      <c r="O1024" s="2">
        <v>1</v>
      </c>
      <c r="P1024" s="7" t="s">
        <v>22</v>
      </c>
      <c r="Q1024" s="2">
        <v>0</v>
      </c>
      <c r="R1024" s="2">
        <v>0</v>
      </c>
      <c r="S1024" s="2">
        <v>1</v>
      </c>
      <c r="T1024" s="2" t="s">
        <v>30</v>
      </c>
      <c r="U1024" s="5">
        <v>0</v>
      </c>
      <c r="V1024" s="5">
        <v>10</v>
      </c>
      <c r="W1024" s="10">
        <v>25</v>
      </c>
      <c r="X1024" s="2">
        <f t="shared" si="72"/>
        <v>2.5</v>
      </c>
      <c r="Y1024" s="2">
        <v>42</v>
      </c>
      <c r="Z1024" s="2">
        <v>30</v>
      </c>
      <c r="AA1024" s="1">
        <v>93312000</v>
      </c>
      <c r="AB1024" s="1" t="s">
        <v>39</v>
      </c>
      <c r="AC1024" s="22">
        <v>92.409999999999982</v>
      </c>
      <c r="AD1024" s="20">
        <v>0</v>
      </c>
    </row>
    <row r="1025" spans="1:30" x14ac:dyDescent="0.45">
      <c r="A1025" t="s">
        <v>9</v>
      </c>
      <c r="B1025" t="s">
        <v>10</v>
      </c>
      <c r="C1025" s="2">
        <v>0.6</v>
      </c>
      <c r="D1025" s="8" t="s">
        <v>41</v>
      </c>
      <c r="E1025" s="2" t="str">
        <f t="shared" si="71"/>
        <v>0.6_retrained</v>
      </c>
      <c r="F1025" s="18">
        <v>1E-4</v>
      </c>
      <c r="G1025" s="2">
        <v>50</v>
      </c>
      <c r="H1025" t="s">
        <v>11</v>
      </c>
      <c r="I1025" t="s">
        <v>28</v>
      </c>
      <c r="N1025" t="s">
        <v>29</v>
      </c>
      <c r="O1025" s="2">
        <v>1</v>
      </c>
      <c r="P1025" s="7" t="s">
        <v>22</v>
      </c>
      <c r="Q1025" s="2">
        <v>0</v>
      </c>
      <c r="R1025" s="2">
        <v>0</v>
      </c>
      <c r="S1025" s="2">
        <v>1</v>
      </c>
      <c r="T1025" s="2" t="s">
        <v>30</v>
      </c>
      <c r="U1025" s="5">
        <v>0</v>
      </c>
      <c r="V1025" s="5">
        <v>10</v>
      </c>
      <c r="W1025" s="10">
        <v>25</v>
      </c>
      <c r="X1025" s="2">
        <f t="shared" si="72"/>
        <v>2.5</v>
      </c>
      <c r="Y1025" s="2">
        <v>42</v>
      </c>
      <c r="Z1025" s="2">
        <v>30</v>
      </c>
      <c r="AA1025" s="1">
        <v>1000000000</v>
      </c>
      <c r="AB1025" s="15" t="s">
        <v>20</v>
      </c>
      <c r="AC1025" s="22">
        <v>92.30000000000004</v>
      </c>
      <c r="AD1025" s="20">
        <v>0</v>
      </c>
    </row>
    <row r="1026" spans="1:30" x14ac:dyDescent="0.45">
      <c r="A1026" t="s">
        <v>9</v>
      </c>
      <c r="B1026" t="s">
        <v>10</v>
      </c>
      <c r="C1026" s="2">
        <v>0.9</v>
      </c>
      <c r="D1026" s="8" t="s">
        <v>41</v>
      </c>
      <c r="E1026" s="2" t="str">
        <f t="shared" si="71"/>
        <v>0.9_retrained</v>
      </c>
      <c r="F1026" s="18">
        <v>1E-4</v>
      </c>
      <c r="G1026" s="2">
        <v>50</v>
      </c>
      <c r="H1026" t="s">
        <v>11</v>
      </c>
      <c r="I1026" t="s">
        <v>28</v>
      </c>
      <c r="N1026" t="s">
        <v>29</v>
      </c>
      <c r="O1026" s="2">
        <v>1</v>
      </c>
      <c r="P1026" s="7" t="s">
        <v>22</v>
      </c>
      <c r="Q1026" s="2">
        <v>0</v>
      </c>
      <c r="R1026" s="2">
        <v>0</v>
      </c>
      <c r="S1026" s="2">
        <v>1</v>
      </c>
      <c r="T1026" s="2" t="s">
        <v>30</v>
      </c>
      <c r="U1026" s="5">
        <v>0</v>
      </c>
      <c r="V1026" s="5">
        <v>10</v>
      </c>
      <c r="W1026" s="10">
        <v>25</v>
      </c>
      <c r="X1026" s="2">
        <f t="shared" si="72"/>
        <v>2.5</v>
      </c>
      <c r="Y1026" s="2">
        <v>42</v>
      </c>
      <c r="Z1026" s="2">
        <v>30</v>
      </c>
      <c r="AA1026" s="1">
        <v>1</v>
      </c>
      <c r="AB1026" s="1" t="s">
        <v>36</v>
      </c>
      <c r="AC1026" s="22">
        <v>90.02</v>
      </c>
      <c r="AD1026" s="20">
        <v>0</v>
      </c>
    </row>
    <row r="1027" spans="1:30" x14ac:dyDescent="0.45">
      <c r="A1027" t="s">
        <v>9</v>
      </c>
      <c r="B1027" t="s">
        <v>10</v>
      </c>
      <c r="C1027" s="2">
        <v>0.9</v>
      </c>
      <c r="D1027" s="8" t="s">
        <v>41</v>
      </c>
      <c r="E1027" s="2" t="str">
        <f t="shared" si="71"/>
        <v>0.9_retrained</v>
      </c>
      <c r="F1027" s="18">
        <v>1E-4</v>
      </c>
      <c r="G1027" s="2">
        <v>50</v>
      </c>
      <c r="H1027" t="s">
        <v>11</v>
      </c>
      <c r="I1027" t="s">
        <v>28</v>
      </c>
      <c r="N1027" t="s">
        <v>29</v>
      </c>
      <c r="O1027" s="2">
        <v>1</v>
      </c>
      <c r="P1027" s="7" t="s">
        <v>22</v>
      </c>
      <c r="Q1027" s="2">
        <v>0</v>
      </c>
      <c r="R1027" s="2">
        <v>0</v>
      </c>
      <c r="S1027" s="2">
        <v>1</v>
      </c>
      <c r="T1027" s="2" t="s">
        <v>30</v>
      </c>
      <c r="U1027" s="5">
        <v>0</v>
      </c>
      <c r="V1027" s="5">
        <v>10</v>
      </c>
      <c r="W1027" s="10">
        <v>25</v>
      </c>
      <c r="X1027" s="2">
        <f t="shared" si="72"/>
        <v>2.5</v>
      </c>
      <c r="Y1027" s="2">
        <v>42</v>
      </c>
      <c r="Z1027" s="2">
        <v>30</v>
      </c>
      <c r="AA1027" s="1">
        <v>60</v>
      </c>
      <c r="AB1027" s="1" t="s">
        <v>35</v>
      </c>
      <c r="AC1027" s="22">
        <v>90.079999999999984</v>
      </c>
      <c r="AD1027" s="20">
        <v>0</v>
      </c>
    </row>
    <row r="1028" spans="1:30" x14ac:dyDescent="0.45">
      <c r="A1028" t="s">
        <v>9</v>
      </c>
      <c r="B1028" t="s">
        <v>10</v>
      </c>
      <c r="C1028" s="2">
        <v>0.9</v>
      </c>
      <c r="D1028" s="8" t="s">
        <v>41</v>
      </c>
      <c r="E1028" s="2" t="str">
        <f t="shared" si="71"/>
        <v>0.9_retrained</v>
      </c>
      <c r="F1028" s="18">
        <v>1E-4</v>
      </c>
      <c r="G1028" s="2">
        <v>50</v>
      </c>
      <c r="H1028" t="s">
        <v>11</v>
      </c>
      <c r="I1028" t="s">
        <v>28</v>
      </c>
      <c r="N1028" t="s">
        <v>29</v>
      </c>
      <c r="O1028" s="2">
        <v>1</v>
      </c>
      <c r="P1028" s="7" t="s">
        <v>22</v>
      </c>
      <c r="Q1028" s="2">
        <v>0</v>
      </c>
      <c r="R1028" s="2">
        <v>0</v>
      </c>
      <c r="S1028" s="2">
        <v>1</v>
      </c>
      <c r="T1028" s="2" t="s">
        <v>30</v>
      </c>
      <c r="U1028" s="5">
        <v>0</v>
      </c>
      <c r="V1028" s="5">
        <v>10</v>
      </c>
      <c r="W1028" s="10">
        <v>25</v>
      </c>
      <c r="X1028" s="2">
        <f t="shared" si="72"/>
        <v>2.5</v>
      </c>
      <c r="Y1028" s="2">
        <v>42</v>
      </c>
      <c r="Z1028" s="2">
        <v>30</v>
      </c>
      <c r="AA1028" s="1">
        <v>100</v>
      </c>
      <c r="AB1028" s="15" t="s">
        <v>20</v>
      </c>
      <c r="AC1028" s="22">
        <v>90.09999999999998</v>
      </c>
      <c r="AD1028" s="20">
        <v>0</v>
      </c>
    </row>
    <row r="1029" spans="1:30" x14ac:dyDescent="0.45">
      <c r="A1029" t="s">
        <v>9</v>
      </c>
      <c r="B1029" t="s">
        <v>10</v>
      </c>
      <c r="C1029" s="2">
        <v>0.9</v>
      </c>
      <c r="D1029" s="8" t="s">
        <v>41</v>
      </c>
      <c r="E1029" s="2" t="str">
        <f t="shared" si="71"/>
        <v>0.9_retrained</v>
      </c>
      <c r="F1029" s="18">
        <v>1E-4</v>
      </c>
      <c r="G1029" s="2">
        <v>50</v>
      </c>
      <c r="H1029" t="s">
        <v>11</v>
      </c>
      <c r="I1029" t="s">
        <v>28</v>
      </c>
      <c r="N1029" t="s">
        <v>29</v>
      </c>
      <c r="O1029" s="2">
        <v>1</v>
      </c>
      <c r="P1029" s="7" t="s">
        <v>22</v>
      </c>
      <c r="Q1029" s="2">
        <v>0</v>
      </c>
      <c r="R1029" s="2">
        <v>0</v>
      </c>
      <c r="S1029" s="2">
        <v>1</v>
      </c>
      <c r="T1029" s="2" t="s">
        <v>30</v>
      </c>
      <c r="U1029" s="5">
        <v>0</v>
      </c>
      <c r="V1029" s="5">
        <v>10</v>
      </c>
      <c r="W1029" s="10">
        <v>25</v>
      </c>
      <c r="X1029" s="2">
        <f t="shared" si="72"/>
        <v>2.5</v>
      </c>
      <c r="Y1029" s="2">
        <v>42</v>
      </c>
      <c r="Z1029" s="2">
        <v>30</v>
      </c>
      <c r="AA1029" s="1">
        <v>3600</v>
      </c>
      <c r="AB1029" s="1" t="s">
        <v>34</v>
      </c>
      <c r="AC1029" s="22">
        <v>90.030000000000044</v>
      </c>
      <c r="AD1029" s="20">
        <v>0</v>
      </c>
    </row>
    <row r="1030" spans="1:30" x14ac:dyDescent="0.45">
      <c r="A1030" t="s">
        <v>9</v>
      </c>
      <c r="B1030" t="s">
        <v>10</v>
      </c>
      <c r="C1030" s="2">
        <v>0.9</v>
      </c>
      <c r="D1030" s="8" t="s">
        <v>41</v>
      </c>
      <c r="E1030" s="2" t="str">
        <f t="shared" si="71"/>
        <v>0.9_retrained</v>
      </c>
      <c r="F1030" s="18">
        <v>1E-4</v>
      </c>
      <c r="G1030" s="2">
        <v>50</v>
      </c>
      <c r="H1030" t="s">
        <v>11</v>
      </c>
      <c r="I1030" t="s">
        <v>28</v>
      </c>
      <c r="N1030" t="s">
        <v>29</v>
      </c>
      <c r="O1030" s="2">
        <v>1</v>
      </c>
      <c r="P1030" s="7" t="s">
        <v>22</v>
      </c>
      <c r="Q1030" s="2">
        <v>0</v>
      </c>
      <c r="R1030" s="2">
        <v>0</v>
      </c>
      <c r="S1030" s="2">
        <v>1</v>
      </c>
      <c r="T1030" s="2" t="s">
        <v>30</v>
      </c>
      <c r="U1030" s="5">
        <v>0</v>
      </c>
      <c r="V1030" s="5">
        <v>10</v>
      </c>
      <c r="W1030" s="10">
        <v>25</v>
      </c>
      <c r="X1030" s="2">
        <f t="shared" si="72"/>
        <v>2.5</v>
      </c>
      <c r="Y1030" s="2">
        <v>42</v>
      </c>
      <c r="Z1030" s="2">
        <v>30</v>
      </c>
      <c r="AA1030" s="1">
        <v>86400</v>
      </c>
      <c r="AB1030" s="1" t="s">
        <v>33</v>
      </c>
      <c r="AC1030" s="22">
        <v>89.949999999999974</v>
      </c>
      <c r="AD1030" s="20">
        <v>0</v>
      </c>
    </row>
    <row r="1031" spans="1:30" x14ac:dyDescent="0.45">
      <c r="A1031" t="s">
        <v>9</v>
      </c>
      <c r="B1031" t="s">
        <v>10</v>
      </c>
      <c r="C1031" s="2">
        <v>0.9</v>
      </c>
      <c r="D1031" s="8" t="s">
        <v>41</v>
      </c>
      <c r="E1031" s="2" t="str">
        <f t="shared" si="71"/>
        <v>0.9_retrained</v>
      </c>
      <c r="F1031" s="18">
        <v>1E-4</v>
      </c>
      <c r="G1031" s="2">
        <v>50</v>
      </c>
      <c r="H1031" t="s">
        <v>11</v>
      </c>
      <c r="I1031" t="s">
        <v>28</v>
      </c>
      <c r="N1031" t="s">
        <v>29</v>
      </c>
      <c r="O1031" s="2">
        <v>1</v>
      </c>
      <c r="P1031" s="7" t="s">
        <v>22</v>
      </c>
      <c r="Q1031" s="2">
        <v>0</v>
      </c>
      <c r="R1031" s="2">
        <v>0</v>
      </c>
      <c r="S1031" s="2">
        <v>1</v>
      </c>
      <c r="T1031" s="2" t="s">
        <v>30</v>
      </c>
      <c r="U1031" s="5">
        <v>0</v>
      </c>
      <c r="V1031" s="5">
        <v>10</v>
      </c>
      <c r="W1031" s="10">
        <v>25</v>
      </c>
      <c r="X1031" s="2">
        <f t="shared" si="72"/>
        <v>2.5</v>
      </c>
      <c r="Y1031" s="2">
        <v>42</v>
      </c>
      <c r="Z1031" s="2">
        <v>30</v>
      </c>
      <c r="AA1031" s="1">
        <v>2592000</v>
      </c>
      <c r="AB1031" s="1" t="s">
        <v>37</v>
      </c>
      <c r="AC1031" s="22">
        <v>89.860000000000028</v>
      </c>
      <c r="AD1031" s="20">
        <v>0</v>
      </c>
    </row>
    <row r="1032" spans="1:30" x14ac:dyDescent="0.45">
      <c r="A1032" t="s">
        <v>9</v>
      </c>
      <c r="B1032" t="s">
        <v>10</v>
      </c>
      <c r="C1032" s="2">
        <v>0.9</v>
      </c>
      <c r="D1032" s="8" t="s">
        <v>41</v>
      </c>
      <c r="E1032" s="2" t="str">
        <f t="shared" si="71"/>
        <v>0.9_retrained</v>
      </c>
      <c r="F1032" s="18">
        <v>1E-4</v>
      </c>
      <c r="G1032" s="2">
        <v>50</v>
      </c>
      <c r="H1032" t="s">
        <v>11</v>
      </c>
      <c r="I1032" t="s">
        <v>28</v>
      </c>
      <c r="N1032" t="s">
        <v>29</v>
      </c>
      <c r="O1032" s="2">
        <v>1</v>
      </c>
      <c r="P1032" s="7" t="s">
        <v>22</v>
      </c>
      <c r="Q1032" s="2">
        <v>0</v>
      </c>
      <c r="R1032" s="2">
        <v>0</v>
      </c>
      <c r="S1032" s="2">
        <v>1</v>
      </c>
      <c r="T1032" s="2" t="s">
        <v>30</v>
      </c>
      <c r="U1032" s="5">
        <v>0</v>
      </c>
      <c r="V1032" s="5">
        <v>10</v>
      </c>
      <c r="W1032" s="10">
        <v>25</v>
      </c>
      <c r="X1032" s="2">
        <f t="shared" si="72"/>
        <v>2.5</v>
      </c>
      <c r="Y1032" s="2">
        <v>42</v>
      </c>
      <c r="Z1032" s="2">
        <v>30</v>
      </c>
      <c r="AA1032" s="1">
        <v>31104000</v>
      </c>
      <c r="AB1032" s="1" t="s">
        <v>38</v>
      </c>
      <c r="AC1032" s="22">
        <v>89.75</v>
      </c>
      <c r="AD1032" s="20">
        <v>0</v>
      </c>
    </row>
    <row r="1033" spans="1:30" x14ac:dyDescent="0.45">
      <c r="A1033" t="s">
        <v>9</v>
      </c>
      <c r="B1033" t="s">
        <v>10</v>
      </c>
      <c r="C1033" s="2">
        <v>0.9</v>
      </c>
      <c r="D1033" s="8" t="s">
        <v>41</v>
      </c>
      <c r="E1033" s="2" t="str">
        <f t="shared" si="71"/>
        <v>0.9_retrained</v>
      </c>
      <c r="F1033" s="18">
        <v>1E-4</v>
      </c>
      <c r="G1033" s="2">
        <v>50</v>
      </c>
      <c r="H1033" t="s">
        <v>11</v>
      </c>
      <c r="I1033" t="s">
        <v>28</v>
      </c>
      <c r="N1033" t="s">
        <v>29</v>
      </c>
      <c r="O1033" s="2">
        <v>1</v>
      </c>
      <c r="P1033" s="7" t="s">
        <v>22</v>
      </c>
      <c r="Q1033" s="2">
        <v>0</v>
      </c>
      <c r="R1033" s="2">
        <v>0</v>
      </c>
      <c r="S1033" s="2">
        <v>1</v>
      </c>
      <c r="T1033" s="2" t="s">
        <v>30</v>
      </c>
      <c r="U1033" s="5">
        <v>0</v>
      </c>
      <c r="V1033" s="5">
        <v>10</v>
      </c>
      <c r="W1033" s="10">
        <v>25</v>
      </c>
      <c r="X1033" s="2">
        <f t="shared" si="72"/>
        <v>2.5</v>
      </c>
      <c r="Y1033" s="2">
        <v>42</v>
      </c>
      <c r="Z1033" s="2">
        <v>30</v>
      </c>
      <c r="AA1033" s="1">
        <v>93312000</v>
      </c>
      <c r="AB1033" s="1" t="s">
        <v>39</v>
      </c>
      <c r="AC1033" s="22">
        <v>89.760000000000034</v>
      </c>
      <c r="AD1033" s="20">
        <v>0</v>
      </c>
    </row>
    <row r="1034" spans="1:30" x14ac:dyDescent="0.45">
      <c r="A1034" t="s">
        <v>9</v>
      </c>
      <c r="B1034" t="s">
        <v>10</v>
      </c>
      <c r="C1034" s="2">
        <v>0.9</v>
      </c>
      <c r="D1034" s="8" t="s">
        <v>41</v>
      </c>
      <c r="E1034" s="2" t="str">
        <f t="shared" si="71"/>
        <v>0.9_retrained</v>
      </c>
      <c r="F1034" s="18">
        <v>1E-4</v>
      </c>
      <c r="G1034" s="2">
        <v>50</v>
      </c>
      <c r="H1034" t="s">
        <v>11</v>
      </c>
      <c r="I1034" t="s">
        <v>28</v>
      </c>
      <c r="N1034" t="s">
        <v>29</v>
      </c>
      <c r="O1034" s="2">
        <v>1</v>
      </c>
      <c r="P1034" s="7" t="s">
        <v>22</v>
      </c>
      <c r="Q1034" s="2">
        <v>0</v>
      </c>
      <c r="R1034" s="2">
        <v>0</v>
      </c>
      <c r="S1034" s="2">
        <v>1</v>
      </c>
      <c r="T1034" s="2" t="s">
        <v>30</v>
      </c>
      <c r="U1034" s="5">
        <v>0</v>
      </c>
      <c r="V1034" s="5">
        <v>10</v>
      </c>
      <c r="W1034" s="10">
        <v>25</v>
      </c>
      <c r="X1034" s="2">
        <f t="shared" si="72"/>
        <v>2.5</v>
      </c>
      <c r="Y1034" s="2">
        <v>42</v>
      </c>
      <c r="Z1034" s="2">
        <v>30</v>
      </c>
      <c r="AA1034" s="1">
        <v>1000000000</v>
      </c>
      <c r="AB1034" s="15" t="s">
        <v>20</v>
      </c>
      <c r="AC1034" s="22">
        <v>89.59999999999998</v>
      </c>
      <c r="AD1034" s="20">
        <v>0</v>
      </c>
    </row>
    <row r="1035" spans="1:30" x14ac:dyDescent="0.45">
      <c r="A1035" t="s">
        <v>9</v>
      </c>
      <c r="B1035" t="s">
        <v>10</v>
      </c>
      <c r="C1035" s="8" t="s">
        <v>20</v>
      </c>
      <c r="D1035" s="8" t="s">
        <v>20</v>
      </c>
      <c r="E1035" s="8" t="str">
        <f>IF(C1035="-", "vanilla", C1035&amp;"_"&amp;(IF(D1035="X","pruned","retrained")))</f>
        <v>vanilla</v>
      </c>
      <c r="F1035" s="17" t="s">
        <v>20</v>
      </c>
      <c r="G1035" s="8" t="s">
        <v>20</v>
      </c>
      <c r="H1035" t="s">
        <v>11</v>
      </c>
      <c r="I1035" t="s">
        <v>28</v>
      </c>
      <c r="N1035" t="s">
        <v>48</v>
      </c>
      <c r="O1035" s="2">
        <v>1</v>
      </c>
      <c r="P1035" s="7" t="s">
        <v>22</v>
      </c>
      <c r="Q1035" s="2">
        <v>0</v>
      </c>
      <c r="R1035" s="2">
        <v>1</v>
      </c>
      <c r="S1035" s="2">
        <v>1</v>
      </c>
      <c r="T1035" s="2" t="s">
        <v>30</v>
      </c>
      <c r="U1035" s="5" t="s">
        <v>31</v>
      </c>
      <c r="V1035" s="5" t="s">
        <v>31</v>
      </c>
      <c r="W1035" s="10" t="s">
        <v>31</v>
      </c>
      <c r="X1035" s="2">
        <f t="shared" si="72"/>
        <v>25</v>
      </c>
      <c r="Y1035" s="8">
        <v>42</v>
      </c>
      <c r="Z1035" s="2">
        <v>30</v>
      </c>
      <c r="AA1035" s="1">
        <v>1</v>
      </c>
      <c r="AB1035" s="1" t="s">
        <v>36</v>
      </c>
      <c r="AC1035" s="20">
        <v>92.48333333333332</v>
      </c>
      <c r="AD1035" s="20">
        <v>0.19465068427541921</v>
      </c>
    </row>
    <row r="1036" spans="1:30" x14ac:dyDescent="0.45">
      <c r="A1036" t="s">
        <v>9</v>
      </c>
      <c r="B1036" t="s">
        <v>10</v>
      </c>
      <c r="C1036" s="8" t="s">
        <v>20</v>
      </c>
      <c r="D1036" s="8" t="s">
        <v>20</v>
      </c>
      <c r="E1036" s="8" t="str">
        <f t="shared" ref="E1036:E1043" si="73">IF(C1036="-", "vanilla", C1036&amp;"_"&amp;(IF(D1036="X","pruned","retrained")))</f>
        <v>vanilla</v>
      </c>
      <c r="F1036" s="17" t="s">
        <v>20</v>
      </c>
      <c r="G1036" s="8" t="s">
        <v>20</v>
      </c>
      <c r="H1036" t="s">
        <v>11</v>
      </c>
      <c r="I1036" t="s">
        <v>28</v>
      </c>
      <c r="N1036" t="s">
        <v>48</v>
      </c>
      <c r="O1036" s="2">
        <v>1</v>
      </c>
      <c r="P1036" s="7" t="s">
        <v>22</v>
      </c>
      <c r="Q1036" s="2">
        <v>0</v>
      </c>
      <c r="R1036" s="2">
        <v>1</v>
      </c>
      <c r="S1036" s="2">
        <v>1</v>
      </c>
      <c r="T1036" s="2" t="s">
        <v>30</v>
      </c>
      <c r="U1036" s="5" t="s">
        <v>31</v>
      </c>
      <c r="V1036" s="10" t="s">
        <v>31</v>
      </c>
      <c r="W1036" s="10" t="s">
        <v>31</v>
      </c>
      <c r="X1036" s="2">
        <f t="shared" si="72"/>
        <v>25</v>
      </c>
      <c r="Y1036" s="8">
        <v>42</v>
      </c>
      <c r="Z1036" s="2">
        <v>30</v>
      </c>
      <c r="AA1036" s="1">
        <v>60</v>
      </c>
      <c r="AB1036" s="1" t="s">
        <v>35</v>
      </c>
      <c r="AC1036" s="20">
        <v>91.941333333333347</v>
      </c>
      <c r="AD1036" s="20">
        <v>0.21899365794977199</v>
      </c>
    </row>
    <row r="1037" spans="1:30" x14ac:dyDescent="0.45">
      <c r="A1037" t="s">
        <v>9</v>
      </c>
      <c r="B1037" t="s">
        <v>10</v>
      </c>
      <c r="C1037" s="8" t="s">
        <v>20</v>
      </c>
      <c r="D1037" s="8" t="s">
        <v>20</v>
      </c>
      <c r="E1037" s="8" t="str">
        <f t="shared" si="73"/>
        <v>vanilla</v>
      </c>
      <c r="F1037" s="17" t="s">
        <v>20</v>
      </c>
      <c r="G1037" s="8" t="s">
        <v>20</v>
      </c>
      <c r="H1037" t="s">
        <v>11</v>
      </c>
      <c r="I1037" t="s">
        <v>28</v>
      </c>
      <c r="N1037" t="s">
        <v>48</v>
      </c>
      <c r="O1037" s="2">
        <v>1</v>
      </c>
      <c r="P1037" s="7" t="s">
        <v>22</v>
      </c>
      <c r="Q1037" s="2">
        <v>0</v>
      </c>
      <c r="R1037" s="2">
        <v>1</v>
      </c>
      <c r="S1037" s="2">
        <v>1</v>
      </c>
      <c r="T1037" s="2" t="s">
        <v>30</v>
      </c>
      <c r="U1037" s="5" t="s">
        <v>31</v>
      </c>
      <c r="V1037" s="10" t="s">
        <v>31</v>
      </c>
      <c r="W1037" s="10" t="s">
        <v>31</v>
      </c>
      <c r="X1037" s="2">
        <f t="shared" si="72"/>
        <v>25</v>
      </c>
      <c r="Y1037" s="8">
        <v>42</v>
      </c>
      <c r="Z1037" s="2">
        <v>30</v>
      </c>
      <c r="AA1037" s="1">
        <v>100</v>
      </c>
      <c r="AB1037" s="15" t="s">
        <v>20</v>
      </c>
      <c r="AC1037" s="20">
        <v>91.405666666666676</v>
      </c>
      <c r="AD1037" s="20">
        <v>0.28088768020133692</v>
      </c>
    </row>
    <row r="1038" spans="1:30" x14ac:dyDescent="0.45">
      <c r="A1038" t="s">
        <v>9</v>
      </c>
      <c r="B1038" t="s">
        <v>10</v>
      </c>
      <c r="C1038" s="8" t="s">
        <v>20</v>
      </c>
      <c r="D1038" s="8" t="s">
        <v>20</v>
      </c>
      <c r="E1038" s="8" t="str">
        <f t="shared" si="73"/>
        <v>vanilla</v>
      </c>
      <c r="F1038" s="17" t="s">
        <v>20</v>
      </c>
      <c r="G1038" s="8" t="s">
        <v>20</v>
      </c>
      <c r="H1038" t="s">
        <v>11</v>
      </c>
      <c r="I1038" t="s">
        <v>28</v>
      </c>
      <c r="N1038" t="s">
        <v>48</v>
      </c>
      <c r="O1038" s="2">
        <v>1</v>
      </c>
      <c r="P1038" s="7" t="s">
        <v>22</v>
      </c>
      <c r="Q1038" s="2">
        <v>0</v>
      </c>
      <c r="R1038" s="2">
        <v>1</v>
      </c>
      <c r="S1038" s="2">
        <v>1</v>
      </c>
      <c r="T1038" s="2" t="s">
        <v>30</v>
      </c>
      <c r="U1038" s="5" t="s">
        <v>31</v>
      </c>
      <c r="V1038" s="10" t="s">
        <v>31</v>
      </c>
      <c r="W1038" s="10" t="s">
        <v>31</v>
      </c>
      <c r="X1038" s="2">
        <f t="shared" si="72"/>
        <v>25</v>
      </c>
      <c r="Y1038" s="8">
        <v>42</v>
      </c>
      <c r="Z1038" s="2">
        <v>30</v>
      </c>
      <c r="AA1038" s="1">
        <v>3600</v>
      </c>
      <c r="AB1038" s="1" t="s">
        <v>34</v>
      </c>
      <c r="AC1038" s="20">
        <v>71.149000000000015</v>
      </c>
      <c r="AD1038" s="20">
        <v>1.4806650532784249</v>
      </c>
    </row>
    <row r="1039" spans="1:30" x14ac:dyDescent="0.45">
      <c r="A1039" t="s">
        <v>9</v>
      </c>
      <c r="B1039" t="s">
        <v>10</v>
      </c>
      <c r="C1039" s="8" t="s">
        <v>20</v>
      </c>
      <c r="D1039" s="8" t="s">
        <v>20</v>
      </c>
      <c r="E1039" s="8" t="str">
        <f t="shared" si="73"/>
        <v>vanilla</v>
      </c>
      <c r="F1039" s="17" t="s">
        <v>20</v>
      </c>
      <c r="G1039" s="8" t="s">
        <v>20</v>
      </c>
      <c r="H1039" t="s">
        <v>11</v>
      </c>
      <c r="I1039" t="s">
        <v>28</v>
      </c>
      <c r="N1039" t="s">
        <v>48</v>
      </c>
      <c r="O1039" s="2">
        <v>1</v>
      </c>
      <c r="P1039" s="7" t="s">
        <v>22</v>
      </c>
      <c r="Q1039" s="2">
        <v>0</v>
      </c>
      <c r="R1039" s="2">
        <v>1</v>
      </c>
      <c r="S1039" s="2">
        <v>1</v>
      </c>
      <c r="T1039" s="2" t="s">
        <v>30</v>
      </c>
      <c r="U1039" s="5" t="s">
        <v>31</v>
      </c>
      <c r="V1039" s="10" t="s">
        <v>31</v>
      </c>
      <c r="W1039" s="10" t="s">
        <v>31</v>
      </c>
      <c r="X1039" s="2">
        <f t="shared" si="72"/>
        <v>25</v>
      </c>
      <c r="Y1039" s="8">
        <v>42</v>
      </c>
      <c r="Z1039" s="2">
        <v>30</v>
      </c>
      <c r="AA1039" s="1">
        <v>86400</v>
      </c>
      <c r="AB1039" s="1" t="s">
        <v>33</v>
      </c>
      <c r="AC1039" s="20">
        <v>31.990333333333329</v>
      </c>
      <c r="AD1039" s="20">
        <v>1.8861751126434569</v>
      </c>
    </row>
    <row r="1040" spans="1:30" x14ac:dyDescent="0.45">
      <c r="A1040" t="s">
        <v>9</v>
      </c>
      <c r="B1040" t="s">
        <v>10</v>
      </c>
      <c r="C1040" s="8" t="s">
        <v>20</v>
      </c>
      <c r="D1040" s="8" t="s">
        <v>20</v>
      </c>
      <c r="E1040" s="8" t="str">
        <f t="shared" si="73"/>
        <v>vanilla</v>
      </c>
      <c r="F1040" s="17" t="s">
        <v>20</v>
      </c>
      <c r="G1040" s="8" t="s">
        <v>20</v>
      </c>
      <c r="H1040" t="s">
        <v>11</v>
      </c>
      <c r="I1040" t="s">
        <v>28</v>
      </c>
      <c r="N1040" t="s">
        <v>48</v>
      </c>
      <c r="O1040" s="2">
        <v>1</v>
      </c>
      <c r="P1040" s="7" t="s">
        <v>22</v>
      </c>
      <c r="Q1040" s="2">
        <v>0</v>
      </c>
      <c r="R1040" s="2">
        <v>1</v>
      </c>
      <c r="S1040" s="2">
        <v>1</v>
      </c>
      <c r="T1040" s="2" t="s">
        <v>30</v>
      </c>
      <c r="U1040" s="5" t="s">
        <v>31</v>
      </c>
      <c r="V1040" s="5" t="s">
        <v>31</v>
      </c>
      <c r="W1040" s="10" t="s">
        <v>31</v>
      </c>
      <c r="X1040" s="2">
        <f t="shared" si="72"/>
        <v>25</v>
      </c>
      <c r="Y1040" s="8">
        <v>42</v>
      </c>
      <c r="Z1040" s="2">
        <v>30</v>
      </c>
      <c r="AA1040" s="1">
        <v>2592000</v>
      </c>
      <c r="AB1040" s="1" t="s">
        <v>37</v>
      </c>
      <c r="AC1040" s="20">
        <v>17.52666666666666</v>
      </c>
      <c r="AD1040" s="20">
        <v>1.133585266116121</v>
      </c>
    </row>
    <row r="1041" spans="1:30" x14ac:dyDescent="0.45">
      <c r="A1041" t="s">
        <v>9</v>
      </c>
      <c r="B1041" t="s">
        <v>10</v>
      </c>
      <c r="C1041" s="8" t="s">
        <v>20</v>
      </c>
      <c r="D1041" s="8" t="s">
        <v>20</v>
      </c>
      <c r="E1041" s="8" t="str">
        <f t="shared" si="73"/>
        <v>vanilla</v>
      </c>
      <c r="F1041" s="17" t="s">
        <v>20</v>
      </c>
      <c r="G1041" s="8" t="s">
        <v>20</v>
      </c>
      <c r="H1041" t="s">
        <v>11</v>
      </c>
      <c r="I1041" t="s">
        <v>28</v>
      </c>
      <c r="N1041" t="s">
        <v>48</v>
      </c>
      <c r="O1041" s="2">
        <v>1</v>
      </c>
      <c r="P1041" s="7" t="s">
        <v>22</v>
      </c>
      <c r="Q1041" s="2">
        <v>0</v>
      </c>
      <c r="R1041" s="2">
        <v>1</v>
      </c>
      <c r="S1041" s="2">
        <v>1</v>
      </c>
      <c r="T1041" s="2" t="s">
        <v>30</v>
      </c>
      <c r="U1041" s="5" t="s">
        <v>31</v>
      </c>
      <c r="V1041" s="10" t="s">
        <v>31</v>
      </c>
      <c r="W1041" s="10" t="s">
        <v>31</v>
      </c>
      <c r="X1041" s="2">
        <f t="shared" si="72"/>
        <v>25</v>
      </c>
      <c r="Y1041" s="8">
        <v>42</v>
      </c>
      <c r="Z1041" s="2">
        <v>30</v>
      </c>
      <c r="AA1041" s="1">
        <v>31104000</v>
      </c>
      <c r="AB1041" s="1" t="s">
        <v>38</v>
      </c>
      <c r="AC1041" s="20">
        <v>14.297000000000001</v>
      </c>
      <c r="AD1041" s="20">
        <v>1.594292214955171</v>
      </c>
    </row>
    <row r="1042" spans="1:30" x14ac:dyDescent="0.45">
      <c r="A1042" t="s">
        <v>9</v>
      </c>
      <c r="B1042" t="s">
        <v>10</v>
      </c>
      <c r="C1042" s="8" t="s">
        <v>20</v>
      </c>
      <c r="D1042" s="8" t="s">
        <v>20</v>
      </c>
      <c r="E1042" s="8" t="str">
        <f t="shared" si="73"/>
        <v>vanilla</v>
      </c>
      <c r="F1042" s="17" t="s">
        <v>20</v>
      </c>
      <c r="G1042" s="8" t="s">
        <v>20</v>
      </c>
      <c r="H1042" t="s">
        <v>11</v>
      </c>
      <c r="I1042" t="s">
        <v>28</v>
      </c>
      <c r="N1042" t="s">
        <v>48</v>
      </c>
      <c r="O1042" s="2">
        <v>1</v>
      </c>
      <c r="P1042" s="7" t="s">
        <v>22</v>
      </c>
      <c r="Q1042" s="2">
        <v>0</v>
      </c>
      <c r="R1042" s="2">
        <v>1</v>
      </c>
      <c r="S1042" s="2">
        <v>1</v>
      </c>
      <c r="T1042" s="2" t="s">
        <v>30</v>
      </c>
      <c r="U1042" s="5" t="s">
        <v>31</v>
      </c>
      <c r="V1042" s="10" t="s">
        <v>31</v>
      </c>
      <c r="W1042" s="10" t="s">
        <v>31</v>
      </c>
      <c r="X1042" s="2">
        <f t="shared" si="72"/>
        <v>25</v>
      </c>
      <c r="Y1042" s="8">
        <v>42</v>
      </c>
      <c r="Z1042" s="2">
        <v>30</v>
      </c>
      <c r="AA1042" s="1">
        <v>93312000</v>
      </c>
      <c r="AB1042" s="1" t="s">
        <v>39</v>
      </c>
      <c r="AC1042" s="20">
        <v>13.590999999999999</v>
      </c>
      <c r="AD1042" s="20">
        <v>1.6497239162962991</v>
      </c>
    </row>
    <row r="1043" spans="1:30" x14ac:dyDescent="0.45">
      <c r="A1043" t="s">
        <v>9</v>
      </c>
      <c r="B1043" t="s">
        <v>10</v>
      </c>
      <c r="C1043" s="8" t="s">
        <v>20</v>
      </c>
      <c r="D1043" s="8" t="s">
        <v>20</v>
      </c>
      <c r="E1043" s="8" t="str">
        <f t="shared" si="73"/>
        <v>vanilla</v>
      </c>
      <c r="F1043" s="17" t="s">
        <v>20</v>
      </c>
      <c r="G1043" s="8" t="s">
        <v>20</v>
      </c>
      <c r="H1043" t="s">
        <v>11</v>
      </c>
      <c r="I1043" t="s">
        <v>28</v>
      </c>
      <c r="N1043" t="s">
        <v>48</v>
      </c>
      <c r="O1043" s="2">
        <v>1</v>
      </c>
      <c r="P1043" s="7" t="s">
        <v>22</v>
      </c>
      <c r="Q1043" s="2">
        <v>0</v>
      </c>
      <c r="R1043" s="2">
        <v>1</v>
      </c>
      <c r="S1043" s="2">
        <v>1</v>
      </c>
      <c r="T1043" s="2" t="s">
        <v>30</v>
      </c>
      <c r="U1043" s="5" t="s">
        <v>31</v>
      </c>
      <c r="V1043" s="10" t="s">
        <v>31</v>
      </c>
      <c r="W1043" s="10" t="s">
        <v>31</v>
      </c>
      <c r="X1043" s="2">
        <f t="shared" si="72"/>
        <v>25</v>
      </c>
      <c r="Y1043" s="8">
        <v>42</v>
      </c>
      <c r="Z1043" s="2">
        <v>30</v>
      </c>
      <c r="AA1043" s="1">
        <v>1000000000</v>
      </c>
      <c r="AB1043" s="15" t="s">
        <v>20</v>
      </c>
      <c r="AC1043" s="20">
        <v>13.22966666666667</v>
      </c>
      <c r="AD1043" s="20">
        <v>1.9874900139511531</v>
      </c>
    </row>
    <row r="1044" spans="1:30" x14ac:dyDescent="0.45">
      <c r="A1044" t="s">
        <v>9</v>
      </c>
      <c r="B1044" t="s">
        <v>10</v>
      </c>
      <c r="C1044" s="8" t="s">
        <v>20</v>
      </c>
      <c r="D1044" s="8" t="s">
        <v>20</v>
      </c>
      <c r="E1044" s="8" t="str">
        <f>IF(C1044="-", "vanilla", C1044&amp;"_"&amp;(IF(D1044="X","pruned","retrained")))</f>
        <v>vanilla</v>
      </c>
      <c r="F1044" s="17" t="s">
        <v>20</v>
      </c>
      <c r="G1044" s="8" t="s">
        <v>20</v>
      </c>
      <c r="H1044" t="s">
        <v>11</v>
      </c>
      <c r="I1044" t="s">
        <v>28</v>
      </c>
      <c r="N1044" t="s">
        <v>48</v>
      </c>
      <c r="O1044" s="2">
        <v>1</v>
      </c>
      <c r="P1044" s="7" t="s">
        <v>22</v>
      </c>
      <c r="Q1044" s="2">
        <v>1</v>
      </c>
      <c r="R1044" s="2">
        <v>1</v>
      </c>
      <c r="S1044" s="2">
        <v>1</v>
      </c>
      <c r="T1044" s="2" t="s">
        <v>30</v>
      </c>
      <c r="U1044" s="5" t="s">
        <v>31</v>
      </c>
      <c r="V1044" s="5" t="s">
        <v>31</v>
      </c>
      <c r="W1044" s="10" t="s">
        <v>31</v>
      </c>
      <c r="X1044" s="2">
        <f t="shared" ref="X1044:X1061" si="74">IF(W1044="default",25,W1044)/IF(V1044="default", 1,IF(V1044=0, 1,V1044))</f>
        <v>25</v>
      </c>
      <c r="Y1044" s="8">
        <v>42</v>
      </c>
      <c r="Z1044" s="2">
        <v>30</v>
      </c>
      <c r="AA1044" s="1">
        <v>1</v>
      </c>
      <c r="AB1044" s="1" t="s">
        <v>36</v>
      </c>
      <c r="AC1044" s="20">
        <v>91.622666666666674</v>
      </c>
      <c r="AD1044" s="20">
        <v>0.46979380819911049</v>
      </c>
    </row>
    <row r="1045" spans="1:30" x14ac:dyDescent="0.45">
      <c r="A1045" t="s">
        <v>9</v>
      </c>
      <c r="B1045" t="s">
        <v>10</v>
      </c>
      <c r="C1045" s="8" t="s">
        <v>20</v>
      </c>
      <c r="D1045" s="8" t="s">
        <v>20</v>
      </c>
      <c r="E1045" s="8" t="str">
        <f t="shared" ref="E1045:E1052" si="75">IF(C1045="-", "vanilla", C1045&amp;"_"&amp;(IF(D1045="X","pruned","retrained")))</f>
        <v>vanilla</v>
      </c>
      <c r="F1045" s="17" t="s">
        <v>20</v>
      </c>
      <c r="G1045" s="8" t="s">
        <v>20</v>
      </c>
      <c r="H1045" t="s">
        <v>11</v>
      </c>
      <c r="I1045" t="s">
        <v>28</v>
      </c>
      <c r="N1045" t="s">
        <v>48</v>
      </c>
      <c r="O1045" s="2">
        <v>1</v>
      </c>
      <c r="P1045" s="7" t="s">
        <v>22</v>
      </c>
      <c r="Q1045" s="2">
        <v>1</v>
      </c>
      <c r="R1045" s="2">
        <v>1</v>
      </c>
      <c r="S1045" s="2">
        <v>1</v>
      </c>
      <c r="T1045" s="2" t="s">
        <v>30</v>
      </c>
      <c r="U1045" s="5" t="s">
        <v>31</v>
      </c>
      <c r="V1045" s="10" t="s">
        <v>31</v>
      </c>
      <c r="W1045" s="10" t="s">
        <v>31</v>
      </c>
      <c r="X1045" s="2">
        <f t="shared" si="74"/>
        <v>25</v>
      </c>
      <c r="Y1045" s="8">
        <v>42</v>
      </c>
      <c r="Z1045" s="2">
        <v>30</v>
      </c>
      <c r="AA1045" s="1">
        <v>60</v>
      </c>
      <c r="AB1045" s="1" t="s">
        <v>35</v>
      </c>
      <c r="AC1045" s="20">
        <v>90.39533333333334</v>
      </c>
      <c r="AD1045" s="20">
        <v>0.51132333758156956</v>
      </c>
    </row>
    <row r="1046" spans="1:30" x14ac:dyDescent="0.45">
      <c r="A1046" t="s">
        <v>9</v>
      </c>
      <c r="B1046" t="s">
        <v>10</v>
      </c>
      <c r="C1046" s="8" t="s">
        <v>20</v>
      </c>
      <c r="D1046" s="8" t="s">
        <v>20</v>
      </c>
      <c r="E1046" s="8" t="str">
        <f t="shared" si="75"/>
        <v>vanilla</v>
      </c>
      <c r="F1046" s="17" t="s">
        <v>20</v>
      </c>
      <c r="G1046" s="8" t="s">
        <v>20</v>
      </c>
      <c r="H1046" t="s">
        <v>11</v>
      </c>
      <c r="I1046" t="s">
        <v>28</v>
      </c>
      <c r="N1046" t="s">
        <v>48</v>
      </c>
      <c r="O1046" s="2">
        <v>1</v>
      </c>
      <c r="P1046" s="7" t="s">
        <v>22</v>
      </c>
      <c r="Q1046" s="2">
        <v>1</v>
      </c>
      <c r="R1046" s="2">
        <v>1</v>
      </c>
      <c r="S1046" s="2">
        <v>1</v>
      </c>
      <c r="T1046" s="2" t="s">
        <v>30</v>
      </c>
      <c r="U1046" s="5" t="s">
        <v>31</v>
      </c>
      <c r="V1046" s="10" t="s">
        <v>31</v>
      </c>
      <c r="W1046" s="10" t="s">
        <v>31</v>
      </c>
      <c r="X1046" s="2">
        <f t="shared" si="74"/>
        <v>25</v>
      </c>
      <c r="Y1046" s="8">
        <v>42</v>
      </c>
      <c r="Z1046" s="2">
        <v>30</v>
      </c>
      <c r="AA1046" s="1">
        <v>100</v>
      </c>
      <c r="AB1046" s="15" t="s">
        <v>20</v>
      </c>
      <c r="AC1046" s="20">
        <v>89.513000000000005</v>
      </c>
      <c r="AD1046" s="20">
        <v>0.64382787554852983</v>
      </c>
    </row>
    <row r="1047" spans="1:30" x14ac:dyDescent="0.45">
      <c r="A1047" t="s">
        <v>9</v>
      </c>
      <c r="B1047" t="s">
        <v>10</v>
      </c>
      <c r="C1047" s="8" t="s">
        <v>20</v>
      </c>
      <c r="D1047" s="8" t="s">
        <v>20</v>
      </c>
      <c r="E1047" s="8" t="str">
        <f t="shared" si="75"/>
        <v>vanilla</v>
      </c>
      <c r="F1047" s="17" t="s">
        <v>20</v>
      </c>
      <c r="G1047" s="8" t="s">
        <v>20</v>
      </c>
      <c r="H1047" t="s">
        <v>11</v>
      </c>
      <c r="I1047" t="s">
        <v>28</v>
      </c>
      <c r="N1047" t="s">
        <v>48</v>
      </c>
      <c r="O1047" s="2">
        <v>1</v>
      </c>
      <c r="P1047" s="7" t="s">
        <v>22</v>
      </c>
      <c r="Q1047" s="2">
        <v>1</v>
      </c>
      <c r="R1047" s="2">
        <v>1</v>
      </c>
      <c r="S1047" s="2">
        <v>1</v>
      </c>
      <c r="T1047" s="2" t="s">
        <v>30</v>
      </c>
      <c r="U1047" s="5" t="s">
        <v>31</v>
      </c>
      <c r="V1047" s="10" t="s">
        <v>31</v>
      </c>
      <c r="W1047" s="10" t="s">
        <v>31</v>
      </c>
      <c r="X1047" s="2">
        <f t="shared" si="74"/>
        <v>25</v>
      </c>
      <c r="Y1047" s="8">
        <v>42</v>
      </c>
      <c r="Z1047" s="2">
        <v>30</v>
      </c>
      <c r="AA1047" s="1">
        <v>3600</v>
      </c>
      <c r="AB1047" s="1" t="s">
        <v>34</v>
      </c>
      <c r="AC1047" s="20">
        <v>64.509333333333331</v>
      </c>
      <c r="AD1047" s="20">
        <v>2.4799797490212598</v>
      </c>
    </row>
    <row r="1048" spans="1:30" x14ac:dyDescent="0.45">
      <c r="A1048" t="s">
        <v>9</v>
      </c>
      <c r="B1048" t="s">
        <v>10</v>
      </c>
      <c r="C1048" s="8" t="s">
        <v>20</v>
      </c>
      <c r="D1048" s="8" t="s">
        <v>20</v>
      </c>
      <c r="E1048" s="8" t="str">
        <f t="shared" si="75"/>
        <v>vanilla</v>
      </c>
      <c r="F1048" s="17" t="s">
        <v>20</v>
      </c>
      <c r="G1048" s="8" t="s">
        <v>20</v>
      </c>
      <c r="H1048" t="s">
        <v>11</v>
      </c>
      <c r="I1048" t="s">
        <v>28</v>
      </c>
      <c r="N1048" t="s">
        <v>48</v>
      </c>
      <c r="O1048" s="2">
        <v>1</v>
      </c>
      <c r="P1048" s="7" t="s">
        <v>22</v>
      </c>
      <c r="Q1048" s="2">
        <v>1</v>
      </c>
      <c r="R1048" s="2">
        <v>1</v>
      </c>
      <c r="S1048" s="2">
        <v>1</v>
      </c>
      <c r="T1048" s="2" t="s">
        <v>30</v>
      </c>
      <c r="U1048" s="5" t="s">
        <v>31</v>
      </c>
      <c r="V1048" s="10" t="s">
        <v>31</v>
      </c>
      <c r="W1048" s="10" t="s">
        <v>31</v>
      </c>
      <c r="X1048" s="2">
        <f t="shared" si="74"/>
        <v>25</v>
      </c>
      <c r="Y1048" s="8">
        <v>42</v>
      </c>
      <c r="Z1048" s="2">
        <v>30</v>
      </c>
      <c r="AA1048" s="1">
        <v>86400</v>
      </c>
      <c r="AB1048" s="1" t="s">
        <v>33</v>
      </c>
      <c r="AC1048" s="20">
        <v>27.739666666666668</v>
      </c>
      <c r="AD1048" s="20">
        <v>2.03618022013988</v>
      </c>
    </row>
    <row r="1049" spans="1:30" x14ac:dyDescent="0.45">
      <c r="A1049" t="s">
        <v>9</v>
      </c>
      <c r="B1049" t="s">
        <v>10</v>
      </c>
      <c r="C1049" s="8" t="s">
        <v>20</v>
      </c>
      <c r="D1049" s="8" t="s">
        <v>20</v>
      </c>
      <c r="E1049" s="8" t="str">
        <f t="shared" si="75"/>
        <v>vanilla</v>
      </c>
      <c r="F1049" s="17" t="s">
        <v>20</v>
      </c>
      <c r="G1049" s="8" t="s">
        <v>20</v>
      </c>
      <c r="H1049" t="s">
        <v>11</v>
      </c>
      <c r="I1049" t="s">
        <v>28</v>
      </c>
      <c r="N1049" t="s">
        <v>48</v>
      </c>
      <c r="O1049" s="2">
        <v>1</v>
      </c>
      <c r="P1049" s="7" t="s">
        <v>22</v>
      </c>
      <c r="Q1049" s="2">
        <v>1</v>
      </c>
      <c r="R1049" s="2">
        <v>1</v>
      </c>
      <c r="S1049" s="2">
        <v>1</v>
      </c>
      <c r="T1049" s="2" t="s">
        <v>30</v>
      </c>
      <c r="U1049" s="5" t="s">
        <v>31</v>
      </c>
      <c r="V1049" s="5" t="s">
        <v>31</v>
      </c>
      <c r="W1049" s="10" t="s">
        <v>31</v>
      </c>
      <c r="X1049" s="2">
        <f t="shared" si="74"/>
        <v>25</v>
      </c>
      <c r="Y1049" s="8">
        <v>42</v>
      </c>
      <c r="Z1049" s="2">
        <v>30</v>
      </c>
      <c r="AA1049" s="1">
        <v>2592000</v>
      </c>
      <c r="AB1049" s="1" t="s">
        <v>37</v>
      </c>
      <c r="AC1049" s="20">
        <v>16.484666666666669</v>
      </c>
      <c r="AD1049" s="20">
        <v>1.548882894934998</v>
      </c>
    </row>
    <row r="1050" spans="1:30" x14ac:dyDescent="0.45">
      <c r="A1050" t="s">
        <v>9</v>
      </c>
      <c r="B1050" t="s">
        <v>10</v>
      </c>
      <c r="C1050" s="8" t="s">
        <v>20</v>
      </c>
      <c r="D1050" s="8" t="s">
        <v>20</v>
      </c>
      <c r="E1050" s="8" t="str">
        <f t="shared" si="75"/>
        <v>vanilla</v>
      </c>
      <c r="F1050" s="17" t="s">
        <v>20</v>
      </c>
      <c r="G1050" s="8" t="s">
        <v>20</v>
      </c>
      <c r="H1050" t="s">
        <v>11</v>
      </c>
      <c r="I1050" t="s">
        <v>28</v>
      </c>
      <c r="N1050" t="s">
        <v>48</v>
      </c>
      <c r="O1050" s="2">
        <v>1</v>
      </c>
      <c r="P1050" s="7" t="s">
        <v>22</v>
      </c>
      <c r="Q1050" s="2">
        <v>1</v>
      </c>
      <c r="R1050" s="2">
        <v>1</v>
      </c>
      <c r="S1050" s="2">
        <v>1</v>
      </c>
      <c r="T1050" s="2" t="s">
        <v>30</v>
      </c>
      <c r="U1050" s="5" t="s">
        <v>31</v>
      </c>
      <c r="V1050" s="10" t="s">
        <v>31</v>
      </c>
      <c r="W1050" s="10" t="s">
        <v>31</v>
      </c>
      <c r="X1050" s="2">
        <f t="shared" si="74"/>
        <v>25</v>
      </c>
      <c r="Y1050" s="8">
        <v>42</v>
      </c>
      <c r="Z1050" s="2">
        <v>30</v>
      </c>
      <c r="AA1050" s="1">
        <v>31104000</v>
      </c>
      <c r="AB1050" s="1" t="s">
        <v>38</v>
      </c>
      <c r="AC1050" s="20">
        <v>13.663</v>
      </c>
      <c r="AD1050" s="20">
        <v>2.0420090597252498</v>
      </c>
    </row>
    <row r="1051" spans="1:30" x14ac:dyDescent="0.45">
      <c r="A1051" t="s">
        <v>9</v>
      </c>
      <c r="B1051" t="s">
        <v>10</v>
      </c>
      <c r="C1051" s="8" t="s">
        <v>20</v>
      </c>
      <c r="D1051" s="8" t="s">
        <v>20</v>
      </c>
      <c r="E1051" s="8" t="str">
        <f t="shared" si="75"/>
        <v>vanilla</v>
      </c>
      <c r="F1051" s="17" t="s">
        <v>20</v>
      </c>
      <c r="G1051" s="8" t="s">
        <v>20</v>
      </c>
      <c r="H1051" t="s">
        <v>11</v>
      </c>
      <c r="I1051" t="s">
        <v>28</v>
      </c>
      <c r="N1051" t="s">
        <v>48</v>
      </c>
      <c r="O1051" s="2">
        <v>1</v>
      </c>
      <c r="P1051" s="7" t="s">
        <v>22</v>
      </c>
      <c r="Q1051" s="2">
        <v>1</v>
      </c>
      <c r="R1051" s="2">
        <v>1</v>
      </c>
      <c r="S1051" s="2">
        <v>1</v>
      </c>
      <c r="T1051" s="2" t="s">
        <v>30</v>
      </c>
      <c r="U1051" s="5" t="s">
        <v>31</v>
      </c>
      <c r="V1051" s="10" t="s">
        <v>31</v>
      </c>
      <c r="W1051" s="10" t="s">
        <v>31</v>
      </c>
      <c r="X1051" s="2">
        <f t="shared" si="74"/>
        <v>25</v>
      </c>
      <c r="Y1051" s="8">
        <v>42</v>
      </c>
      <c r="Z1051" s="2">
        <v>30</v>
      </c>
      <c r="AA1051" s="1">
        <v>93312000</v>
      </c>
      <c r="AB1051" s="1" t="s">
        <v>39</v>
      </c>
      <c r="AC1051" s="20">
        <v>13.269666666666669</v>
      </c>
      <c r="AD1051" s="20">
        <v>2.0338985280053241</v>
      </c>
    </row>
    <row r="1052" spans="1:30" x14ac:dyDescent="0.45">
      <c r="A1052" t="s">
        <v>9</v>
      </c>
      <c r="B1052" t="s">
        <v>10</v>
      </c>
      <c r="C1052" s="8" t="s">
        <v>20</v>
      </c>
      <c r="D1052" s="8" t="s">
        <v>20</v>
      </c>
      <c r="E1052" s="8" t="str">
        <f t="shared" si="75"/>
        <v>vanilla</v>
      </c>
      <c r="F1052" s="17" t="s">
        <v>20</v>
      </c>
      <c r="G1052" s="8" t="s">
        <v>20</v>
      </c>
      <c r="H1052" t="s">
        <v>11</v>
      </c>
      <c r="I1052" t="s">
        <v>28</v>
      </c>
      <c r="N1052" t="s">
        <v>48</v>
      </c>
      <c r="O1052" s="2">
        <v>1</v>
      </c>
      <c r="P1052" s="7" t="s">
        <v>22</v>
      </c>
      <c r="Q1052" s="2">
        <v>1</v>
      </c>
      <c r="R1052" s="2">
        <v>1</v>
      </c>
      <c r="S1052" s="2">
        <v>1</v>
      </c>
      <c r="T1052" s="2" t="s">
        <v>30</v>
      </c>
      <c r="U1052" s="5" t="s">
        <v>31</v>
      </c>
      <c r="V1052" s="10" t="s">
        <v>31</v>
      </c>
      <c r="W1052" s="10" t="s">
        <v>31</v>
      </c>
      <c r="X1052" s="2">
        <f t="shared" si="74"/>
        <v>25</v>
      </c>
      <c r="Y1052" s="8">
        <v>42</v>
      </c>
      <c r="Z1052" s="2">
        <v>30</v>
      </c>
      <c r="AA1052" s="1">
        <v>1000000000</v>
      </c>
      <c r="AB1052" s="15" t="s">
        <v>20</v>
      </c>
      <c r="AC1052" s="20">
        <v>11.88366666666667</v>
      </c>
      <c r="AD1052" s="20">
        <v>1.8270568014037101</v>
      </c>
    </row>
    <row r="1053" spans="1:30" x14ac:dyDescent="0.45">
      <c r="A1053" t="s">
        <v>9</v>
      </c>
      <c r="B1053" t="s">
        <v>10</v>
      </c>
      <c r="C1053" s="8" t="s">
        <v>20</v>
      </c>
      <c r="D1053" s="8" t="s">
        <v>20</v>
      </c>
      <c r="E1053" s="8" t="str">
        <f>IF(C1053="-", "vanilla", C1053&amp;"_"&amp;(IF(D1053="X","pruned","retrained")))</f>
        <v>vanilla</v>
      </c>
      <c r="F1053" s="17" t="s">
        <v>20</v>
      </c>
      <c r="G1053" s="8" t="s">
        <v>20</v>
      </c>
      <c r="H1053" t="s">
        <v>11</v>
      </c>
      <c r="I1053" t="s">
        <v>28</v>
      </c>
      <c r="N1053" t="s">
        <v>29</v>
      </c>
      <c r="O1053" s="2">
        <v>1</v>
      </c>
      <c r="P1053" s="7" t="s">
        <v>22</v>
      </c>
      <c r="Q1053" s="2">
        <v>0</v>
      </c>
      <c r="R1053" s="2">
        <v>1</v>
      </c>
      <c r="S1053" s="2">
        <v>1</v>
      </c>
      <c r="T1053" s="2" t="s">
        <v>30</v>
      </c>
      <c r="U1053" s="5" t="s">
        <v>31</v>
      </c>
      <c r="V1053" s="5" t="s">
        <v>31</v>
      </c>
      <c r="W1053" s="10" t="s">
        <v>31</v>
      </c>
      <c r="X1053" s="2">
        <f t="shared" si="74"/>
        <v>25</v>
      </c>
      <c r="Y1053" s="8">
        <v>42</v>
      </c>
      <c r="Z1053" s="2">
        <v>30</v>
      </c>
      <c r="AA1053" s="1">
        <v>1</v>
      </c>
      <c r="AB1053" s="1" t="s">
        <v>36</v>
      </c>
      <c r="AC1053" s="20">
        <v>92.478000000000009</v>
      </c>
      <c r="AD1053" s="20">
        <v>0.1962039754948926</v>
      </c>
    </row>
    <row r="1054" spans="1:30" x14ac:dyDescent="0.45">
      <c r="A1054" t="s">
        <v>9</v>
      </c>
      <c r="B1054" t="s">
        <v>10</v>
      </c>
      <c r="C1054" s="8" t="s">
        <v>20</v>
      </c>
      <c r="D1054" s="8" t="s">
        <v>20</v>
      </c>
      <c r="E1054" s="8" t="str">
        <f t="shared" ref="E1054:E1061" si="76">IF(C1054="-", "vanilla", C1054&amp;"_"&amp;(IF(D1054="X","pruned","retrained")))</f>
        <v>vanilla</v>
      </c>
      <c r="F1054" s="17" t="s">
        <v>20</v>
      </c>
      <c r="G1054" s="8" t="s">
        <v>20</v>
      </c>
      <c r="H1054" t="s">
        <v>11</v>
      </c>
      <c r="I1054" t="s">
        <v>28</v>
      </c>
      <c r="N1054" t="s">
        <v>29</v>
      </c>
      <c r="O1054" s="2">
        <v>1</v>
      </c>
      <c r="P1054" s="7" t="s">
        <v>22</v>
      </c>
      <c r="Q1054" s="2">
        <v>0</v>
      </c>
      <c r="R1054" s="2">
        <v>1</v>
      </c>
      <c r="S1054" s="2">
        <v>1</v>
      </c>
      <c r="T1054" s="2" t="s">
        <v>30</v>
      </c>
      <c r="U1054" s="5" t="s">
        <v>31</v>
      </c>
      <c r="V1054" s="10" t="s">
        <v>31</v>
      </c>
      <c r="W1054" s="10" t="s">
        <v>31</v>
      </c>
      <c r="X1054" s="2">
        <f t="shared" si="74"/>
        <v>25</v>
      </c>
      <c r="Y1054" s="8">
        <v>42</v>
      </c>
      <c r="Z1054" s="2">
        <v>30</v>
      </c>
      <c r="AA1054" s="1">
        <v>60</v>
      </c>
      <c r="AB1054" s="1" t="s">
        <v>35</v>
      </c>
      <c r="AC1054" s="20">
        <v>92.456999999999979</v>
      </c>
      <c r="AD1054" s="20">
        <v>0.18513328531988249</v>
      </c>
    </row>
    <row r="1055" spans="1:30" x14ac:dyDescent="0.45">
      <c r="A1055" t="s">
        <v>9</v>
      </c>
      <c r="B1055" t="s">
        <v>10</v>
      </c>
      <c r="C1055" s="8" t="s">
        <v>20</v>
      </c>
      <c r="D1055" s="8" t="s">
        <v>20</v>
      </c>
      <c r="E1055" s="8" t="str">
        <f t="shared" si="76"/>
        <v>vanilla</v>
      </c>
      <c r="F1055" s="17" t="s">
        <v>20</v>
      </c>
      <c r="G1055" s="8" t="s">
        <v>20</v>
      </c>
      <c r="H1055" t="s">
        <v>11</v>
      </c>
      <c r="I1055" t="s">
        <v>28</v>
      </c>
      <c r="N1055" t="s">
        <v>29</v>
      </c>
      <c r="O1055" s="2">
        <v>1</v>
      </c>
      <c r="P1055" s="7" t="s">
        <v>22</v>
      </c>
      <c r="Q1055" s="2">
        <v>0</v>
      </c>
      <c r="R1055" s="2">
        <v>1</v>
      </c>
      <c r="S1055" s="2">
        <v>1</v>
      </c>
      <c r="T1055" s="2" t="s">
        <v>30</v>
      </c>
      <c r="U1055" s="5" t="s">
        <v>31</v>
      </c>
      <c r="V1055" s="10" t="s">
        <v>31</v>
      </c>
      <c r="W1055" s="10" t="s">
        <v>31</v>
      </c>
      <c r="X1055" s="2">
        <f t="shared" si="74"/>
        <v>25</v>
      </c>
      <c r="Y1055" s="8">
        <v>42</v>
      </c>
      <c r="Z1055" s="2">
        <v>30</v>
      </c>
      <c r="AA1055" s="1">
        <v>100</v>
      </c>
      <c r="AB1055" s="15" t="s">
        <v>20</v>
      </c>
      <c r="AC1055" s="20">
        <v>92.399000000000015</v>
      </c>
      <c r="AD1055" s="20">
        <v>0.2004885699152619</v>
      </c>
    </row>
    <row r="1056" spans="1:30" x14ac:dyDescent="0.45">
      <c r="A1056" t="s">
        <v>9</v>
      </c>
      <c r="B1056" t="s">
        <v>10</v>
      </c>
      <c r="C1056" s="8" t="s">
        <v>20</v>
      </c>
      <c r="D1056" s="8" t="s">
        <v>20</v>
      </c>
      <c r="E1056" s="8" t="str">
        <f t="shared" si="76"/>
        <v>vanilla</v>
      </c>
      <c r="F1056" s="17" t="s">
        <v>20</v>
      </c>
      <c r="G1056" s="8" t="s">
        <v>20</v>
      </c>
      <c r="H1056" t="s">
        <v>11</v>
      </c>
      <c r="I1056" t="s">
        <v>28</v>
      </c>
      <c r="N1056" t="s">
        <v>29</v>
      </c>
      <c r="O1056" s="2">
        <v>1</v>
      </c>
      <c r="P1056" s="7" t="s">
        <v>22</v>
      </c>
      <c r="Q1056" s="2">
        <v>0</v>
      </c>
      <c r="R1056" s="2">
        <v>1</v>
      </c>
      <c r="S1056" s="2">
        <v>1</v>
      </c>
      <c r="T1056" s="2" t="s">
        <v>30</v>
      </c>
      <c r="U1056" s="5" t="s">
        <v>31</v>
      </c>
      <c r="V1056" s="10" t="s">
        <v>31</v>
      </c>
      <c r="W1056" s="10" t="s">
        <v>31</v>
      </c>
      <c r="X1056" s="2">
        <f t="shared" si="74"/>
        <v>25</v>
      </c>
      <c r="Y1056" s="8">
        <v>42</v>
      </c>
      <c r="Z1056" s="2">
        <v>30</v>
      </c>
      <c r="AA1056" s="1">
        <v>3600</v>
      </c>
      <c r="AB1056" s="1" t="s">
        <v>34</v>
      </c>
      <c r="AC1056" s="20">
        <v>91.445999999999998</v>
      </c>
      <c r="AD1056" s="20">
        <v>0.31266169150270667</v>
      </c>
    </row>
    <row r="1057" spans="1:30" x14ac:dyDescent="0.45">
      <c r="A1057" t="s">
        <v>9</v>
      </c>
      <c r="B1057" t="s">
        <v>10</v>
      </c>
      <c r="C1057" s="8" t="s">
        <v>20</v>
      </c>
      <c r="D1057" s="8" t="s">
        <v>20</v>
      </c>
      <c r="E1057" s="8" t="str">
        <f t="shared" si="76"/>
        <v>vanilla</v>
      </c>
      <c r="F1057" s="17" t="s">
        <v>20</v>
      </c>
      <c r="G1057" s="8" t="s">
        <v>20</v>
      </c>
      <c r="H1057" t="s">
        <v>11</v>
      </c>
      <c r="I1057" t="s">
        <v>28</v>
      </c>
      <c r="N1057" t="s">
        <v>29</v>
      </c>
      <c r="O1057" s="2">
        <v>1</v>
      </c>
      <c r="P1057" s="7" t="s">
        <v>22</v>
      </c>
      <c r="Q1057" s="2">
        <v>0</v>
      </c>
      <c r="R1057" s="2">
        <v>1</v>
      </c>
      <c r="S1057" s="2">
        <v>1</v>
      </c>
      <c r="T1057" s="2" t="s">
        <v>30</v>
      </c>
      <c r="U1057" s="5" t="s">
        <v>31</v>
      </c>
      <c r="V1057" s="10" t="s">
        <v>31</v>
      </c>
      <c r="W1057" s="10" t="s">
        <v>31</v>
      </c>
      <c r="X1057" s="2">
        <f t="shared" si="74"/>
        <v>25</v>
      </c>
      <c r="Y1057" s="8">
        <v>42</v>
      </c>
      <c r="Z1057" s="2">
        <v>30</v>
      </c>
      <c r="AA1057" s="1">
        <v>86400</v>
      </c>
      <c r="AB1057" s="1" t="s">
        <v>33</v>
      </c>
      <c r="AC1057" s="20">
        <v>89.733999999999995</v>
      </c>
      <c r="AD1057" s="20">
        <v>0.57055879042683555</v>
      </c>
    </row>
    <row r="1058" spans="1:30" x14ac:dyDescent="0.45">
      <c r="A1058" t="s">
        <v>9</v>
      </c>
      <c r="B1058" t="s">
        <v>10</v>
      </c>
      <c r="C1058" s="8" t="s">
        <v>20</v>
      </c>
      <c r="D1058" s="8" t="s">
        <v>20</v>
      </c>
      <c r="E1058" s="8" t="str">
        <f t="shared" si="76"/>
        <v>vanilla</v>
      </c>
      <c r="F1058" s="17" t="s">
        <v>20</v>
      </c>
      <c r="G1058" s="8" t="s">
        <v>20</v>
      </c>
      <c r="H1058" t="s">
        <v>11</v>
      </c>
      <c r="I1058" t="s">
        <v>28</v>
      </c>
      <c r="N1058" t="s">
        <v>29</v>
      </c>
      <c r="O1058" s="2">
        <v>1</v>
      </c>
      <c r="P1058" s="7" t="s">
        <v>22</v>
      </c>
      <c r="Q1058" s="2">
        <v>0</v>
      </c>
      <c r="R1058" s="2">
        <v>1</v>
      </c>
      <c r="S1058" s="2">
        <v>1</v>
      </c>
      <c r="T1058" s="2" t="s">
        <v>30</v>
      </c>
      <c r="U1058" s="5" t="s">
        <v>31</v>
      </c>
      <c r="V1058" s="5" t="s">
        <v>31</v>
      </c>
      <c r="W1058" s="10" t="s">
        <v>31</v>
      </c>
      <c r="X1058" s="2">
        <f t="shared" si="74"/>
        <v>25</v>
      </c>
      <c r="Y1058" s="8">
        <v>42</v>
      </c>
      <c r="Z1058" s="2">
        <v>30</v>
      </c>
      <c r="AA1058" s="1">
        <v>2592000</v>
      </c>
      <c r="AB1058" s="1" t="s">
        <v>37</v>
      </c>
      <c r="AC1058" s="20">
        <v>86.515000000000015</v>
      </c>
      <c r="AD1058" s="20">
        <v>1.2178006131273429</v>
      </c>
    </row>
    <row r="1059" spans="1:30" x14ac:dyDescent="0.45">
      <c r="A1059" t="s">
        <v>9</v>
      </c>
      <c r="B1059" t="s">
        <v>10</v>
      </c>
      <c r="C1059" s="8" t="s">
        <v>20</v>
      </c>
      <c r="D1059" s="8" t="s">
        <v>20</v>
      </c>
      <c r="E1059" s="8" t="str">
        <f t="shared" si="76"/>
        <v>vanilla</v>
      </c>
      <c r="F1059" s="17" t="s">
        <v>20</v>
      </c>
      <c r="G1059" s="8" t="s">
        <v>20</v>
      </c>
      <c r="H1059" t="s">
        <v>11</v>
      </c>
      <c r="I1059" t="s">
        <v>28</v>
      </c>
      <c r="N1059" t="s">
        <v>29</v>
      </c>
      <c r="O1059" s="2">
        <v>1</v>
      </c>
      <c r="P1059" s="7" t="s">
        <v>22</v>
      </c>
      <c r="Q1059" s="2">
        <v>0</v>
      </c>
      <c r="R1059" s="2">
        <v>1</v>
      </c>
      <c r="S1059" s="2">
        <v>1</v>
      </c>
      <c r="T1059" s="2" t="s">
        <v>30</v>
      </c>
      <c r="U1059" s="5" t="s">
        <v>31</v>
      </c>
      <c r="V1059" s="10" t="s">
        <v>31</v>
      </c>
      <c r="W1059" s="10" t="s">
        <v>31</v>
      </c>
      <c r="X1059" s="2">
        <f t="shared" si="74"/>
        <v>25</v>
      </c>
      <c r="Y1059" s="8">
        <v>42</v>
      </c>
      <c r="Z1059" s="2">
        <v>30</v>
      </c>
      <c r="AA1059" s="1">
        <v>31104000</v>
      </c>
      <c r="AB1059" s="1" t="s">
        <v>38</v>
      </c>
      <c r="AC1059" s="20">
        <v>82.98899999999999</v>
      </c>
      <c r="AD1059" s="20">
        <v>1.8595632999891849</v>
      </c>
    </row>
    <row r="1060" spans="1:30" x14ac:dyDescent="0.45">
      <c r="A1060" t="s">
        <v>9</v>
      </c>
      <c r="B1060" t="s">
        <v>10</v>
      </c>
      <c r="C1060" s="8" t="s">
        <v>20</v>
      </c>
      <c r="D1060" s="8" t="s">
        <v>20</v>
      </c>
      <c r="E1060" s="8" t="str">
        <f t="shared" si="76"/>
        <v>vanilla</v>
      </c>
      <c r="F1060" s="17" t="s">
        <v>20</v>
      </c>
      <c r="G1060" s="8" t="s">
        <v>20</v>
      </c>
      <c r="H1060" t="s">
        <v>11</v>
      </c>
      <c r="I1060" t="s">
        <v>28</v>
      </c>
      <c r="N1060" t="s">
        <v>29</v>
      </c>
      <c r="O1060" s="2">
        <v>1</v>
      </c>
      <c r="P1060" s="7" t="s">
        <v>22</v>
      </c>
      <c r="Q1060" s="2">
        <v>0</v>
      </c>
      <c r="R1060" s="2">
        <v>1</v>
      </c>
      <c r="S1060" s="2">
        <v>1</v>
      </c>
      <c r="T1060" s="2" t="s">
        <v>30</v>
      </c>
      <c r="U1060" s="5" t="s">
        <v>31</v>
      </c>
      <c r="V1060" s="10" t="s">
        <v>31</v>
      </c>
      <c r="W1060" s="10" t="s">
        <v>31</v>
      </c>
      <c r="X1060" s="2">
        <f t="shared" si="74"/>
        <v>25</v>
      </c>
      <c r="Y1060" s="8">
        <v>42</v>
      </c>
      <c r="Z1060" s="2">
        <v>30</v>
      </c>
      <c r="AA1060" s="1">
        <v>93312000</v>
      </c>
      <c r="AB1060" s="1" t="s">
        <v>39</v>
      </c>
      <c r="AC1060" s="20">
        <v>81.077666666666673</v>
      </c>
      <c r="AD1060" s="20">
        <v>2.25335110939734</v>
      </c>
    </row>
    <row r="1061" spans="1:30" x14ac:dyDescent="0.45">
      <c r="A1061" t="s">
        <v>9</v>
      </c>
      <c r="B1061" t="s">
        <v>10</v>
      </c>
      <c r="C1061" s="8" t="s">
        <v>20</v>
      </c>
      <c r="D1061" s="8" t="s">
        <v>20</v>
      </c>
      <c r="E1061" s="8" t="str">
        <f t="shared" si="76"/>
        <v>vanilla</v>
      </c>
      <c r="F1061" s="17" t="s">
        <v>20</v>
      </c>
      <c r="G1061" s="8" t="s">
        <v>20</v>
      </c>
      <c r="H1061" t="s">
        <v>11</v>
      </c>
      <c r="I1061" t="s">
        <v>28</v>
      </c>
      <c r="N1061" t="s">
        <v>29</v>
      </c>
      <c r="O1061" s="2">
        <v>1</v>
      </c>
      <c r="P1061" s="7" t="s">
        <v>22</v>
      </c>
      <c r="Q1061" s="2">
        <v>0</v>
      </c>
      <c r="R1061" s="2">
        <v>1</v>
      </c>
      <c r="S1061" s="2">
        <v>1</v>
      </c>
      <c r="T1061" s="2" t="s">
        <v>30</v>
      </c>
      <c r="U1061" s="5" t="s">
        <v>31</v>
      </c>
      <c r="V1061" s="10" t="s">
        <v>31</v>
      </c>
      <c r="W1061" s="10" t="s">
        <v>31</v>
      </c>
      <c r="X1061" s="2">
        <f t="shared" si="74"/>
        <v>25</v>
      </c>
      <c r="Y1061" s="8">
        <v>42</v>
      </c>
      <c r="Z1061" s="2">
        <v>30</v>
      </c>
      <c r="AA1061" s="1">
        <v>1000000000</v>
      </c>
      <c r="AB1061" s="15" t="s">
        <v>20</v>
      </c>
      <c r="AC1061" s="20">
        <v>76.187333333333328</v>
      </c>
      <c r="AD1061" s="20">
        <v>3.1131847930303711</v>
      </c>
    </row>
    <row r="1062" spans="1:30" x14ac:dyDescent="0.45">
      <c r="A1062" t="s">
        <v>9</v>
      </c>
      <c r="B1062" t="s">
        <v>10</v>
      </c>
      <c r="C1062" s="8" t="s">
        <v>20</v>
      </c>
      <c r="D1062" s="8" t="s">
        <v>20</v>
      </c>
      <c r="E1062" s="8" t="str">
        <f>IF(C1062="-", "vanilla", C1062&amp;"_"&amp;(IF(D1062="X","pruned","retrained")))</f>
        <v>vanilla</v>
      </c>
      <c r="F1062" s="17" t="s">
        <v>20</v>
      </c>
      <c r="G1062" s="8" t="s">
        <v>20</v>
      </c>
      <c r="H1062" t="s">
        <v>11</v>
      </c>
      <c r="I1062" t="s">
        <v>28</v>
      </c>
      <c r="N1062" t="s">
        <v>29</v>
      </c>
      <c r="O1062" s="2">
        <v>1</v>
      </c>
      <c r="P1062" s="7" t="s">
        <v>22</v>
      </c>
      <c r="Q1062" s="2">
        <v>1</v>
      </c>
      <c r="R1062" s="2">
        <v>1</v>
      </c>
      <c r="S1062" s="2">
        <v>1</v>
      </c>
      <c r="T1062" s="2" t="s">
        <v>30</v>
      </c>
      <c r="U1062" s="5" t="s">
        <v>31</v>
      </c>
      <c r="V1062" s="5" t="s">
        <v>31</v>
      </c>
      <c r="W1062" s="10" t="s">
        <v>31</v>
      </c>
      <c r="X1062" s="2">
        <f t="shared" ref="X1062:X1070" si="77">IF(W1062="default",25,W1062)/IF(V1062="default", 1,IF(V1062=0, 1,V1062))</f>
        <v>25</v>
      </c>
      <c r="Y1062" s="8">
        <v>42</v>
      </c>
      <c r="Z1062" s="2">
        <v>30</v>
      </c>
      <c r="AA1062" s="1">
        <v>1</v>
      </c>
      <c r="AB1062" s="1" t="s">
        <v>36</v>
      </c>
      <c r="AC1062" s="20">
        <v>91.63833333333335</v>
      </c>
      <c r="AD1062" s="20">
        <v>0.45580758611014421</v>
      </c>
    </row>
    <row r="1063" spans="1:30" x14ac:dyDescent="0.45">
      <c r="A1063" t="s">
        <v>9</v>
      </c>
      <c r="B1063" t="s">
        <v>10</v>
      </c>
      <c r="C1063" s="8" t="s">
        <v>20</v>
      </c>
      <c r="D1063" s="8" t="s">
        <v>20</v>
      </c>
      <c r="E1063" s="8" t="str">
        <f t="shared" ref="E1063:E1070" si="78">IF(C1063="-", "vanilla", C1063&amp;"_"&amp;(IF(D1063="X","pruned","retrained")))</f>
        <v>vanilla</v>
      </c>
      <c r="F1063" s="17" t="s">
        <v>20</v>
      </c>
      <c r="G1063" s="8" t="s">
        <v>20</v>
      </c>
      <c r="H1063" t="s">
        <v>11</v>
      </c>
      <c r="I1063" t="s">
        <v>28</v>
      </c>
      <c r="N1063" t="s">
        <v>29</v>
      </c>
      <c r="O1063" s="2">
        <v>1</v>
      </c>
      <c r="P1063" s="7" t="s">
        <v>22</v>
      </c>
      <c r="Q1063" s="2">
        <v>1</v>
      </c>
      <c r="R1063" s="2">
        <v>1</v>
      </c>
      <c r="S1063" s="2">
        <v>1</v>
      </c>
      <c r="T1063" s="2" t="s">
        <v>30</v>
      </c>
      <c r="U1063" s="5" t="s">
        <v>31</v>
      </c>
      <c r="V1063" s="10" t="s">
        <v>31</v>
      </c>
      <c r="W1063" s="10" t="s">
        <v>31</v>
      </c>
      <c r="X1063" s="2">
        <f t="shared" si="77"/>
        <v>25</v>
      </c>
      <c r="Y1063" s="8">
        <v>42</v>
      </c>
      <c r="Z1063" s="2">
        <v>30</v>
      </c>
      <c r="AA1063" s="1">
        <v>60</v>
      </c>
      <c r="AB1063" s="1" t="s">
        <v>35</v>
      </c>
      <c r="AC1063" s="20">
        <v>91.692333333333337</v>
      </c>
      <c r="AD1063" s="20">
        <v>0.37010524028833902</v>
      </c>
    </row>
    <row r="1064" spans="1:30" x14ac:dyDescent="0.45">
      <c r="A1064" t="s">
        <v>9</v>
      </c>
      <c r="B1064" t="s">
        <v>10</v>
      </c>
      <c r="C1064" s="8" t="s">
        <v>20</v>
      </c>
      <c r="D1064" s="8" t="s">
        <v>20</v>
      </c>
      <c r="E1064" s="8" t="str">
        <f t="shared" si="78"/>
        <v>vanilla</v>
      </c>
      <c r="F1064" s="17" t="s">
        <v>20</v>
      </c>
      <c r="G1064" s="8" t="s">
        <v>20</v>
      </c>
      <c r="H1064" t="s">
        <v>11</v>
      </c>
      <c r="I1064" t="s">
        <v>28</v>
      </c>
      <c r="N1064" t="s">
        <v>29</v>
      </c>
      <c r="O1064" s="2">
        <v>1</v>
      </c>
      <c r="P1064" s="7" t="s">
        <v>22</v>
      </c>
      <c r="Q1064" s="2">
        <v>1</v>
      </c>
      <c r="R1064" s="2">
        <v>1</v>
      </c>
      <c r="S1064" s="2">
        <v>1</v>
      </c>
      <c r="T1064" s="2" t="s">
        <v>30</v>
      </c>
      <c r="U1064" s="5" t="s">
        <v>31</v>
      </c>
      <c r="V1064" s="10" t="s">
        <v>31</v>
      </c>
      <c r="W1064" s="10" t="s">
        <v>31</v>
      </c>
      <c r="X1064" s="2">
        <f t="shared" si="77"/>
        <v>25</v>
      </c>
      <c r="Y1064" s="8">
        <v>42</v>
      </c>
      <c r="Z1064" s="2">
        <v>30</v>
      </c>
      <c r="AA1064" s="1">
        <v>100</v>
      </c>
      <c r="AB1064" s="15" t="s">
        <v>20</v>
      </c>
      <c r="AC1064" s="20">
        <v>91.636333333333326</v>
      </c>
      <c r="AD1064" s="20">
        <v>0.39038001428807229</v>
      </c>
    </row>
    <row r="1065" spans="1:30" x14ac:dyDescent="0.45">
      <c r="A1065" t="s">
        <v>9</v>
      </c>
      <c r="B1065" t="s">
        <v>10</v>
      </c>
      <c r="C1065" s="8" t="s">
        <v>20</v>
      </c>
      <c r="D1065" s="8" t="s">
        <v>20</v>
      </c>
      <c r="E1065" s="8" t="str">
        <f t="shared" si="78"/>
        <v>vanilla</v>
      </c>
      <c r="F1065" s="17" t="s">
        <v>20</v>
      </c>
      <c r="G1065" s="8" t="s">
        <v>20</v>
      </c>
      <c r="H1065" t="s">
        <v>11</v>
      </c>
      <c r="I1065" t="s">
        <v>28</v>
      </c>
      <c r="N1065" t="s">
        <v>29</v>
      </c>
      <c r="O1065" s="2">
        <v>1</v>
      </c>
      <c r="P1065" s="7" t="s">
        <v>22</v>
      </c>
      <c r="Q1065" s="2">
        <v>1</v>
      </c>
      <c r="R1065" s="2">
        <v>1</v>
      </c>
      <c r="S1065" s="2">
        <v>1</v>
      </c>
      <c r="T1065" s="2" t="s">
        <v>30</v>
      </c>
      <c r="U1065" s="5" t="s">
        <v>31</v>
      </c>
      <c r="V1065" s="10" t="s">
        <v>31</v>
      </c>
      <c r="W1065" s="10" t="s">
        <v>31</v>
      </c>
      <c r="X1065" s="2">
        <f t="shared" si="77"/>
        <v>25</v>
      </c>
      <c r="Y1065" s="8">
        <v>42</v>
      </c>
      <c r="Z1065" s="2">
        <v>30</v>
      </c>
      <c r="AA1065" s="1">
        <v>3600</v>
      </c>
      <c r="AB1065" s="1" t="s">
        <v>34</v>
      </c>
      <c r="AC1065" s="20">
        <v>90.652333333333345</v>
      </c>
      <c r="AD1065" s="20">
        <v>0.54097247824840466</v>
      </c>
    </row>
    <row r="1066" spans="1:30" x14ac:dyDescent="0.45">
      <c r="A1066" t="s">
        <v>9</v>
      </c>
      <c r="B1066" t="s">
        <v>10</v>
      </c>
      <c r="C1066" s="8" t="s">
        <v>20</v>
      </c>
      <c r="D1066" s="8" t="s">
        <v>20</v>
      </c>
      <c r="E1066" s="8" t="str">
        <f t="shared" si="78"/>
        <v>vanilla</v>
      </c>
      <c r="F1066" s="17" t="s">
        <v>20</v>
      </c>
      <c r="G1066" s="8" t="s">
        <v>20</v>
      </c>
      <c r="H1066" t="s">
        <v>11</v>
      </c>
      <c r="I1066" t="s">
        <v>28</v>
      </c>
      <c r="N1066" t="s">
        <v>29</v>
      </c>
      <c r="O1066" s="2">
        <v>1</v>
      </c>
      <c r="P1066" s="7" t="s">
        <v>22</v>
      </c>
      <c r="Q1066" s="2">
        <v>1</v>
      </c>
      <c r="R1066" s="2">
        <v>1</v>
      </c>
      <c r="S1066" s="2">
        <v>1</v>
      </c>
      <c r="T1066" s="2" t="s">
        <v>30</v>
      </c>
      <c r="U1066" s="5" t="s">
        <v>31</v>
      </c>
      <c r="V1066" s="10" t="s">
        <v>31</v>
      </c>
      <c r="W1066" s="10" t="s">
        <v>31</v>
      </c>
      <c r="X1066" s="2">
        <f t="shared" si="77"/>
        <v>25</v>
      </c>
      <c r="Y1066" s="8">
        <v>42</v>
      </c>
      <c r="Z1066" s="2">
        <v>30</v>
      </c>
      <c r="AA1066" s="1">
        <v>86400</v>
      </c>
      <c r="AB1066" s="1" t="s">
        <v>33</v>
      </c>
      <c r="AC1066" s="20">
        <v>88.768333333333345</v>
      </c>
      <c r="AD1066" s="20">
        <v>0.93641188705730571</v>
      </c>
    </row>
    <row r="1067" spans="1:30" x14ac:dyDescent="0.45">
      <c r="A1067" t="s">
        <v>9</v>
      </c>
      <c r="B1067" t="s">
        <v>10</v>
      </c>
      <c r="C1067" s="8" t="s">
        <v>20</v>
      </c>
      <c r="D1067" s="8" t="s">
        <v>20</v>
      </c>
      <c r="E1067" s="8" t="str">
        <f t="shared" si="78"/>
        <v>vanilla</v>
      </c>
      <c r="F1067" s="17" t="s">
        <v>20</v>
      </c>
      <c r="G1067" s="8" t="s">
        <v>20</v>
      </c>
      <c r="H1067" t="s">
        <v>11</v>
      </c>
      <c r="I1067" t="s">
        <v>28</v>
      </c>
      <c r="N1067" t="s">
        <v>29</v>
      </c>
      <c r="O1067" s="2">
        <v>1</v>
      </c>
      <c r="P1067" s="7" t="s">
        <v>22</v>
      </c>
      <c r="Q1067" s="2">
        <v>1</v>
      </c>
      <c r="R1067" s="2">
        <v>1</v>
      </c>
      <c r="S1067" s="2">
        <v>1</v>
      </c>
      <c r="T1067" s="2" t="s">
        <v>30</v>
      </c>
      <c r="U1067" s="5" t="s">
        <v>31</v>
      </c>
      <c r="V1067" s="5" t="s">
        <v>31</v>
      </c>
      <c r="W1067" s="10" t="s">
        <v>31</v>
      </c>
      <c r="X1067" s="2">
        <f t="shared" si="77"/>
        <v>25</v>
      </c>
      <c r="Y1067" s="8">
        <v>42</v>
      </c>
      <c r="Z1067" s="2">
        <v>30</v>
      </c>
      <c r="AA1067" s="1">
        <v>2592000</v>
      </c>
      <c r="AB1067" s="1" t="s">
        <v>37</v>
      </c>
      <c r="AC1067" s="20">
        <v>85.327666666666673</v>
      </c>
      <c r="AD1067" s="20">
        <v>1.7074594838205941</v>
      </c>
    </row>
    <row r="1068" spans="1:30" x14ac:dyDescent="0.45">
      <c r="A1068" t="s">
        <v>9</v>
      </c>
      <c r="B1068" t="s">
        <v>10</v>
      </c>
      <c r="C1068" s="8" t="s">
        <v>20</v>
      </c>
      <c r="D1068" s="8" t="s">
        <v>20</v>
      </c>
      <c r="E1068" s="8" t="str">
        <f t="shared" si="78"/>
        <v>vanilla</v>
      </c>
      <c r="F1068" s="17" t="s">
        <v>20</v>
      </c>
      <c r="G1068" s="8" t="s">
        <v>20</v>
      </c>
      <c r="H1068" t="s">
        <v>11</v>
      </c>
      <c r="I1068" t="s">
        <v>28</v>
      </c>
      <c r="N1068" t="s">
        <v>29</v>
      </c>
      <c r="O1068" s="2">
        <v>1</v>
      </c>
      <c r="P1068" s="7" t="s">
        <v>22</v>
      </c>
      <c r="Q1068" s="2">
        <v>1</v>
      </c>
      <c r="R1068" s="2">
        <v>1</v>
      </c>
      <c r="S1068" s="2">
        <v>1</v>
      </c>
      <c r="T1068" s="2" t="s">
        <v>30</v>
      </c>
      <c r="U1068" s="5" t="s">
        <v>31</v>
      </c>
      <c r="V1068" s="10" t="s">
        <v>31</v>
      </c>
      <c r="W1068" s="10" t="s">
        <v>31</v>
      </c>
      <c r="X1068" s="2">
        <f t="shared" si="77"/>
        <v>25</v>
      </c>
      <c r="Y1068" s="8">
        <v>42</v>
      </c>
      <c r="Z1068" s="2">
        <v>30</v>
      </c>
      <c r="AA1068" s="1">
        <v>31104000</v>
      </c>
      <c r="AB1068" s="1" t="s">
        <v>38</v>
      </c>
      <c r="AC1068" s="20">
        <v>81.760666666666694</v>
      </c>
      <c r="AD1068" s="20">
        <v>2.4699729193297291</v>
      </c>
    </row>
    <row r="1069" spans="1:30" x14ac:dyDescent="0.45">
      <c r="A1069" t="s">
        <v>9</v>
      </c>
      <c r="B1069" t="s">
        <v>10</v>
      </c>
      <c r="C1069" s="8" t="s">
        <v>20</v>
      </c>
      <c r="D1069" s="8" t="s">
        <v>20</v>
      </c>
      <c r="E1069" s="8" t="str">
        <f t="shared" si="78"/>
        <v>vanilla</v>
      </c>
      <c r="F1069" s="17" t="s">
        <v>20</v>
      </c>
      <c r="G1069" s="8" t="s">
        <v>20</v>
      </c>
      <c r="H1069" t="s">
        <v>11</v>
      </c>
      <c r="I1069" t="s">
        <v>28</v>
      </c>
      <c r="N1069" t="s">
        <v>29</v>
      </c>
      <c r="O1069" s="2">
        <v>1</v>
      </c>
      <c r="P1069" s="7" t="s">
        <v>22</v>
      </c>
      <c r="Q1069" s="2">
        <v>1</v>
      </c>
      <c r="R1069" s="2">
        <v>1</v>
      </c>
      <c r="S1069" s="2">
        <v>1</v>
      </c>
      <c r="T1069" s="2" t="s">
        <v>30</v>
      </c>
      <c r="U1069" s="5" t="s">
        <v>31</v>
      </c>
      <c r="V1069" s="10" t="s">
        <v>31</v>
      </c>
      <c r="W1069" s="10" t="s">
        <v>31</v>
      </c>
      <c r="X1069" s="2">
        <f t="shared" si="77"/>
        <v>25</v>
      </c>
      <c r="Y1069" s="8">
        <v>42</v>
      </c>
      <c r="Z1069" s="2">
        <v>30</v>
      </c>
      <c r="AA1069" s="1">
        <v>93312000</v>
      </c>
      <c r="AB1069" s="1" t="s">
        <v>39</v>
      </c>
      <c r="AC1069" s="20">
        <v>79.842333333333315</v>
      </c>
      <c r="AD1069" s="20">
        <v>2.876393208323385</v>
      </c>
    </row>
    <row r="1070" spans="1:30" x14ac:dyDescent="0.45">
      <c r="A1070" t="s">
        <v>9</v>
      </c>
      <c r="B1070" t="s">
        <v>10</v>
      </c>
      <c r="C1070" s="8" t="s">
        <v>20</v>
      </c>
      <c r="D1070" s="8" t="s">
        <v>20</v>
      </c>
      <c r="E1070" s="8" t="str">
        <f t="shared" si="78"/>
        <v>vanilla</v>
      </c>
      <c r="F1070" s="17" t="s">
        <v>20</v>
      </c>
      <c r="G1070" s="8" t="s">
        <v>20</v>
      </c>
      <c r="H1070" t="s">
        <v>11</v>
      </c>
      <c r="I1070" t="s">
        <v>28</v>
      </c>
      <c r="N1070" t="s">
        <v>29</v>
      </c>
      <c r="O1070" s="2">
        <v>1</v>
      </c>
      <c r="P1070" s="7" t="s">
        <v>22</v>
      </c>
      <c r="Q1070" s="2">
        <v>1</v>
      </c>
      <c r="R1070" s="2">
        <v>1</v>
      </c>
      <c r="S1070" s="2">
        <v>1</v>
      </c>
      <c r="T1070" s="2" t="s">
        <v>30</v>
      </c>
      <c r="U1070" s="5" t="s">
        <v>31</v>
      </c>
      <c r="V1070" s="10" t="s">
        <v>31</v>
      </c>
      <c r="W1070" s="10" t="s">
        <v>31</v>
      </c>
      <c r="X1070" s="2">
        <f t="shared" si="77"/>
        <v>25</v>
      </c>
      <c r="Y1070" s="8">
        <v>42</v>
      </c>
      <c r="Z1070" s="2">
        <v>30</v>
      </c>
      <c r="AA1070" s="1">
        <v>1000000000</v>
      </c>
      <c r="AB1070" s="15" t="s">
        <v>20</v>
      </c>
      <c r="AC1070" s="20">
        <v>74.898666666666685</v>
      </c>
      <c r="AD1070" s="20">
        <v>3.820049505205688</v>
      </c>
    </row>
    <row r="1071" spans="1:30" x14ac:dyDescent="0.45">
      <c r="A1071" t="s">
        <v>9</v>
      </c>
      <c r="B1071" t="s">
        <v>10</v>
      </c>
      <c r="C1071" s="8" t="s">
        <v>20</v>
      </c>
      <c r="D1071" s="8" t="s">
        <v>20</v>
      </c>
      <c r="E1071" s="8" t="str">
        <f>IF(C1071="-", "vanilla", C1071&amp;"_"&amp;(IF(D1071="X","pruned","retrained")))</f>
        <v>vanilla</v>
      </c>
      <c r="F1071" s="17" t="s">
        <v>20</v>
      </c>
      <c r="G1071" s="8" t="s">
        <v>20</v>
      </c>
      <c r="H1071" t="s">
        <v>11</v>
      </c>
      <c r="I1071" t="s">
        <v>67</v>
      </c>
      <c r="J1071" s="2" t="s">
        <v>69</v>
      </c>
      <c r="K1071" s="2">
        <v>0.01</v>
      </c>
      <c r="L1071" s="2" t="s">
        <v>71</v>
      </c>
      <c r="M1071" s="2">
        <v>0.06</v>
      </c>
      <c r="N1071" t="s">
        <v>29</v>
      </c>
      <c r="O1071" s="2">
        <v>1</v>
      </c>
      <c r="P1071" s="7" t="s">
        <v>22</v>
      </c>
      <c r="Q1071" s="2">
        <v>0</v>
      </c>
      <c r="R1071" s="2">
        <v>0</v>
      </c>
      <c r="S1071" s="2">
        <v>1</v>
      </c>
      <c r="T1071" s="2" t="s">
        <v>30</v>
      </c>
      <c r="U1071" s="5" t="s">
        <v>31</v>
      </c>
      <c r="V1071" s="5" t="s">
        <v>31</v>
      </c>
      <c r="W1071" s="10" t="s">
        <v>31</v>
      </c>
      <c r="X1071" s="2">
        <f t="shared" ref="X1071:X1079" si="79">IF(W1071="default",25,W1071)/IF(V1071="default", 1,IF(V1071=0, 1,V1071))</f>
        <v>25</v>
      </c>
      <c r="Y1071" s="8">
        <v>42</v>
      </c>
      <c r="Z1071" s="2">
        <v>30</v>
      </c>
      <c r="AA1071" s="1">
        <v>1</v>
      </c>
      <c r="AB1071" s="1" t="s">
        <v>36</v>
      </c>
      <c r="AC1071" s="20">
        <v>92.728666666666641</v>
      </c>
      <c r="AD1071" s="20">
        <v>7.0839411503923769E-2</v>
      </c>
    </row>
    <row r="1072" spans="1:30" x14ac:dyDescent="0.45">
      <c r="A1072" t="s">
        <v>9</v>
      </c>
      <c r="B1072" t="s">
        <v>10</v>
      </c>
      <c r="C1072" s="8" t="s">
        <v>20</v>
      </c>
      <c r="D1072" s="8" t="s">
        <v>20</v>
      </c>
      <c r="E1072" s="8" t="str">
        <f t="shared" ref="E1072:E1079" si="80">IF(C1072="-", "vanilla", C1072&amp;"_"&amp;(IF(D1072="X","pruned","retrained")))</f>
        <v>vanilla</v>
      </c>
      <c r="F1072" s="17" t="s">
        <v>20</v>
      </c>
      <c r="G1072" s="8" t="s">
        <v>20</v>
      </c>
      <c r="H1072" t="s">
        <v>11</v>
      </c>
      <c r="I1072" t="s">
        <v>67</v>
      </c>
      <c r="J1072" s="2" t="s">
        <v>69</v>
      </c>
      <c r="K1072" s="2">
        <v>0.01</v>
      </c>
      <c r="L1072" s="2" t="s">
        <v>71</v>
      </c>
      <c r="M1072" s="2">
        <v>0.06</v>
      </c>
      <c r="N1072" t="s">
        <v>29</v>
      </c>
      <c r="O1072" s="2">
        <v>1</v>
      </c>
      <c r="P1072" s="7" t="s">
        <v>22</v>
      </c>
      <c r="Q1072" s="2">
        <v>0</v>
      </c>
      <c r="R1072" s="2">
        <v>0</v>
      </c>
      <c r="S1072" s="2">
        <v>1</v>
      </c>
      <c r="T1072" s="2" t="s">
        <v>30</v>
      </c>
      <c r="U1072" s="5" t="s">
        <v>31</v>
      </c>
      <c r="V1072" s="10" t="s">
        <v>31</v>
      </c>
      <c r="W1072" s="10" t="s">
        <v>31</v>
      </c>
      <c r="X1072" s="2">
        <f t="shared" si="79"/>
        <v>25</v>
      </c>
      <c r="Y1072" s="8">
        <v>42</v>
      </c>
      <c r="Z1072" s="2">
        <v>30</v>
      </c>
      <c r="AA1072" s="1">
        <v>60</v>
      </c>
      <c r="AB1072" s="1" t="s">
        <v>35</v>
      </c>
      <c r="AC1072" s="20">
        <v>92.662000000000006</v>
      </c>
      <c r="AD1072" s="20">
        <v>0.1036789917646459</v>
      </c>
    </row>
    <row r="1073" spans="1:30" x14ac:dyDescent="0.45">
      <c r="A1073" t="s">
        <v>9</v>
      </c>
      <c r="B1073" t="s">
        <v>10</v>
      </c>
      <c r="C1073" s="8" t="s">
        <v>20</v>
      </c>
      <c r="D1073" s="8" t="s">
        <v>20</v>
      </c>
      <c r="E1073" s="8" t="str">
        <f t="shared" si="80"/>
        <v>vanilla</v>
      </c>
      <c r="F1073" s="17" t="s">
        <v>20</v>
      </c>
      <c r="G1073" s="8" t="s">
        <v>20</v>
      </c>
      <c r="H1073" t="s">
        <v>11</v>
      </c>
      <c r="I1073" t="s">
        <v>67</v>
      </c>
      <c r="J1073" s="2" t="s">
        <v>68</v>
      </c>
      <c r="K1073" s="2">
        <v>0.01</v>
      </c>
      <c r="L1073" s="2" t="s">
        <v>70</v>
      </c>
      <c r="M1073" s="2">
        <v>0.06</v>
      </c>
      <c r="N1073" t="s">
        <v>29</v>
      </c>
      <c r="O1073" s="2">
        <v>1</v>
      </c>
      <c r="P1073" s="7" t="s">
        <v>22</v>
      </c>
      <c r="Q1073" s="2">
        <v>0</v>
      </c>
      <c r="R1073" s="2">
        <v>0</v>
      </c>
      <c r="S1073" s="2">
        <v>1</v>
      </c>
      <c r="T1073" s="2" t="s">
        <v>30</v>
      </c>
      <c r="U1073" s="5" t="s">
        <v>31</v>
      </c>
      <c r="V1073" s="10" t="s">
        <v>31</v>
      </c>
      <c r="W1073" s="10" t="s">
        <v>31</v>
      </c>
      <c r="X1073" s="2">
        <f t="shared" si="79"/>
        <v>25</v>
      </c>
      <c r="Y1073" s="8">
        <v>42</v>
      </c>
      <c r="Z1073" s="2">
        <v>30</v>
      </c>
      <c r="AA1073" s="1">
        <v>100</v>
      </c>
      <c r="AB1073" s="15" t="s">
        <v>20</v>
      </c>
      <c r="AC1073" s="20">
        <v>92.595333333333343</v>
      </c>
      <c r="AD1073" s="20">
        <v>0.1025908811195671</v>
      </c>
    </row>
    <row r="1074" spans="1:30" x14ac:dyDescent="0.45">
      <c r="A1074" t="s">
        <v>9</v>
      </c>
      <c r="B1074" t="s">
        <v>10</v>
      </c>
      <c r="C1074" s="8" t="s">
        <v>20</v>
      </c>
      <c r="D1074" s="8" t="s">
        <v>20</v>
      </c>
      <c r="E1074" s="8" t="str">
        <f t="shared" si="80"/>
        <v>vanilla</v>
      </c>
      <c r="F1074" s="17" t="s">
        <v>20</v>
      </c>
      <c r="G1074" s="8" t="s">
        <v>20</v>
      </c>
      <c r="H1074" t="s">
        <v>11</v>
      </c>
      <c r="I1074" t="s">
        <v>67</v>
      </c>
      <c r="J1074" s="2" t="s">
        <v>68</v>
      </c>
      <c r="K1074" s="2">
        <v>0.01</v>
      </c>
      <c r="L1074" s="2" t="s">
        <v>70</v>
      </c>
      <c r="M1074" s="2">
        <v>0.06</v>
      </c>
      <c r="N1074" t="s">
        <v>29</v>
      </c>
      <c r="O1074" s="2">
        <v>1</v>
      </c>
      <c r="P1074" s="7" t="s">
        <v>22</v>
      </c>
      <c r="Q1074" s="2">
        <v>0</v>
      </c>
      <c r="R1074" s="2">
        <v>0</v>
      </c>
      <c r="S1074" s="2">
        <v>1</v>
      </c>
      <c r="T1074" s="2" t="s">
        <v>30</v>
      </c>
      <c r="U1074" s="5" t="s">
        <v>31</v>
      </c>
      <c r="V1074" s="10" t="s">
        <v>31</v>
      </c>
      <c r="W1074" s="10" t="s">
        <v>31</v>
      </c>
      <c r="X1074" s="2">
        <f t="shared" si="79"/>
        <v>25</v>
      </c>
      <c r="Y1074" s="8">
        <v>42</v>
      </c>
      <c r="Z1074" s="2">
        <v>30</v>
      </c>
      <c r="AA1074" s="1">
        <v>3600</v>
      </c>
      <c r="AB1074" s="1" t="s">
        <v>34</v>
      </c>
      <c r="AC1074" s="20">
        <v>91.745333333333321</v>
      </c>
      <c r="AD1074" s="20">
        <v>0.16770476704282661</v>
      </c>
    </row>
    <row r="1075" spans="1:30" x14ac:dyDescent="0.45">
      <c r="A1075" t="s">
        <v>9</v>
      </c>
      <c r="B1075" t="s">
        <v>10</v>
      </c>
      <c r="C1075" s="8" t="s">
        <v>20</v>
      </c>
      <c r="D1075" s="8" t="s">
        <v>20</v>
      </c>
      <c r="E1075" s="8" t="str">
        <f t="shared" si="80"/>
        <v>vanilla</v>
      </c>
      <c r="F1075" s="17" t="s">
        <v>20</v>
      </c>
      <c r="G1075" s="8" t="s">
        <v>20</v>
      </c>
      <c r="H1075" t="s">
        <v>11</v>
      </c>
      <c r="I1075" t="s">
        <v>67</v>
      </c>
      <c r="J1075" s="2" t="s">
        <v>68</v>
      </c>
      <c r="K1075" s="2">
        <v>0.01</v>
      </c>
      <c r="L1075" s="2" t="s">
        <v>70</v>
      </c>
      <c r="M1075" s="2">
        <v>0.06</v>
      </c>
      <c r="N1075" t="s">
        <v>29</v>
      </c>
      <c r="O1075" s="2">
        <v>1</v>
      </c>
      <c r="P1075" s="7" t="s">
        <v>22</v>
      </c>
      <c r="Q1075" s="2">
        <v>0</v>
      </c>
      <c r="R1075" s="2">
        <v>0</v>
      </c>
      <c r="S1075" s="2">
        <v>1</v>
      </c>
      <c r="T1075" s="2" t="s">
        <v>30</v>
      </c>
      <c r="U1075" s="5" t="s">
        <v>31</v>
      </c>
      <c r="V1075" s="10" t="s">
        <v>31</v>
      </c>
      <c r="W1075" s="10" t="s">
        <v>31</v>
      </c>
      <c r="X1075" s="2">
        <f t="shared" si="79"/>
        <v>25</v>
      </c>
      <c r="Y1075" s="8">
        <v>42</v>
      </c>
      <c r="Z1075" s="2">
        <v>30</v>
      </c>
      <c r="AA1075" s="1">
        <v>86400</v>
      </c>
      <c r="AB1075" s="1" t="s">
        <v>33</v>
      </c>
      <c r="AC1075" s="20">
        <v>89.917000000000016</v>
      </c>
      <c r="AD1075" s="20">
        <v>0.60785497173805014</v>
      </c>
    </row>
    <row r="1076" spans="1:30" x14ac:dyDescent="0.45">
      <c r="A1076" t="s">
        <v>9</v>
      </c>
      <c r="B1076" t="s">
        <v>10</v>
      </c>
      <c r="C1076" s="8" t="s">
        <v>20</v>
      </c>
      <c r="D1076" s="8" t="s">
        <v>20</v>
      </c>
      <c r="E1076" s="8" t="str">
        <f t="shared" si="80"/>
        <v>vanilla</v>
      </c>
      <c r="F1076" s="17" t="s">
        <v>20</v>
      </c>
      <c r="G1076" s="8" t="s">
        <v>20</v>
      </c>
      <c r="H1076" t="s">
        <v>11</v>
      </c>
      <c r="I1076" t="s">
        <v>67</v>
      </c>
      <c r="J1076" s="2" t="s">
        <v>68</v>
      </c>
      <c r="K1076" s="2">
        <v>0.01</v>
      </c>
      <c r="L1076" s="2" t="s">
        <v>70</v>
      </c>
      <c r="M1076" s="2">
        <v>0.06</v>
      </c>
      <c r="N1076" t="s">
        <v>29</v>
      </c>
      <c r="O1076" s="2">
        <v>1</v>
      </c>
      <c r="P1076" s="7" t="s">
        <v>22</v>
      </c>
      <c r="Q1076" s="2">
        <v>0</v>
      </c>
      <c r="R1076" s="2">
        <v>0</v>
      </c>
      <c r="S1076" s="2">
        <v>1</v>
      </c>
      <c r="T1076" s="2" t="s">
        <v>30</v>
      </c>
      <c r="U1076" s="5" t="s">
        <v>31</v>
      </c>
      <c r="V1076" s="5" t="s">
        <v>31</v>
      </c>
      <c r="W1076" s="10" t="s">
        <v>31</v>
      </c>
      <c r="X1076" s="2">
        <f t="shared" si="79"/>
        <v>25</v>
      </c>
      <c r="Y1076" s="8">
        <v>42</v>
      </c>
      <c r="Z1076" s="2">
        <v>30</v>
      </c>
      <c r="AA1076" s="1">
        <v>2592000</v>
      </c>
      <c r="AB1076" s="1" t="s">
        <v>37</v>
      </c>
      <c r="AC1076" s="20">
        <v>85.576000000000022</v>
      </c>
      <c r="AD1076" s="20">
        <v>1.27406593235986</v>
      </c>
    </row>
    <row r="1077" spans="1:30" x14ac:dyDescent="0.45">
      <c r="A1077" t="s">
        <v>9</v>
      </c>
      <c r="B1077" t="s">
        <v>10</v>
      </c>
      <c r="C1077" s="8" t="s">
        <v>20</v>
      </c>
      <c r="D1077" s="8" t="s">
        <v>20</v>
      </c>
      <c r="E1077" s="8" t="str">
        <f t="shared" si="80"/>
        <v>vanilla</v>
      </c>
      <c r="F1077" s="17" t="s">
        <v>20</v>
      </c>
      <c r="G1077" s="8" t="s">
        <v>20</v>
      </c>
      <c r="H1077" t="s">
        <v>11</v>
      </c>
      <c r="I1077" t="s">
        <v>67</v>
      </c>
      <c r="J1077" s="2" t="s">
        <v>68</v>
      </c>
      <c r="K1077" s="2">
        <v>0.01</v>
      </c>
      <c r="L1077" s="2" t="s">
        <v>70</v>
      </c>
      <c r="M1077" s="2">
        <v>0.06</v>
      </c>
      <c r="N1077" t="s">
        <v>29</v>
      </c>
      <c r="O1077" s="2">
        <v>1</v>
      </c>
      <c r="P1077" s="7" t="s">
        <v>22</v>
      </c>
      <c r="Q1077" s="2">
        <v>0</v>
      </c>
      <c r="R1077" s="2">
        <v>0</v>
      </c>
      <c r="S1077" s="2">
        <v>1</v>
      </c>
      <c r="T1077" s="2" t="s">
        <v>30</v>
      </c>
      <c r="U1077" s="5" t="s">
        <v>31</v>
      </c>
      <c r="V1077" s="10" t="s">
        <v>31</v>
      </c>
      <c r="W1077" s="10" t="s">
        <v>31</v>
      </c>
      <c r="X1077" s="2">
        <f t="shared" si="79"/>
        <v>25</v>
      </c>
      <c r="Y1077" s="8">
        <v>42</v>
      </c>
      <c r="Z1077" s="2">
        <v>30</v>
      </c>
      <c r="AA1077" s="1">
        <v>31104000</v>
      </c>
      <c r="AB1077" s="1" t="s">
        <v>38</v>
      </c>
      <c r="AC1077" s="20">
        <v>79.708666666666673</v>
      </c>
      <c r="AD1077" s="20">
        <v>2.0090673347490249</v>
      </c>
    </row>
    <row r="1078" spans="1:30" x14ac:dyDescent="0.45">
      <c r="A1078" t="s">
        <v>9</v>
      </c>
      <c r="B1078" t="s">
        <v>10</v>
      </c>
      <c r="C1078" s="8" t="s">
        <v>20</v>
      </c>
      <c r="D1078" s="8" t="s">
        <v>20</v>
      </c>
      <c r="E1078" s="8" t="str">
        <f t="shared" si="80"/>
        <v>vanilla</v>
      </c>
      <c r="F1078" s="17" t="s">
        <v>20</v>
      </c>
      <c r="G1078" s="8" t="s">
        <v>20</v>
      </c>
      <c r="H1078" t="s">
        <v>11</v>
      </c>
      <c r="I1078" t="s">
        <v>67</v>
      </c>
      <c r="J1078" s="2" t="s">
        <v>68</v>
      </c>
      <c r="K1078" s="2">
        <v>0.01</v>
      </c>
      <c r="L1078" s="2" t="s">
        <v>70</v>
      </c>
      <c r="M1078" s="2">
        <v>0.06</v>
      </c>
      <c r="N1078" t="s">
        <v>29</v>
      </c>
      <c r="O1078" s="2">
        <v>1</v>
      </c>
      <c r="P1078" s="7" t="s">
        <v>22</v>
      </c>
      <c r="Q1078" s="2">
        <v>0</v>
      </c>
      <c r="R1078" s="2">
        <v>0</v>
      </c>
      <c r="S1078" s="2">
        <v>1</v>
      </c>
      <c r="T1078" s="2" t="s">
        <v>30</v>
      </c>
      <c r="U1078" s="5" t="s">
        <v>31</v>
      </c>
      <c r="V1078" s="10" t="s">
        <v>31</v>
      </c>
      <c r="W1078" s="10" t="s">
        <v>31</v>
      </c>
      <c r="X1078" s="2">
        <f t="shared" si="79"/>
        <v>25</v>
      </c>
      <c r="Y1078" s="8">
        <v>42</v>
      </c>
      <c r="Z1078" s="2">
        <v>30</v>
      </c>
      <c r="AA1078" s="1">
        <v>93312000</v>
      </c>
      <c r="AB1078" s="1" t="s">
        <v>39</v>
      </c>
      <c r="AC1078" s="20">
        <v>76.071333333333342</v>
      </c>
      <c r="AD1078" s="20">
        <v>2.4048225621769999</v>
      </c>
    </row>
    <row r="1079" spans="1:30" x14ac:dyDescent="0.45">
      <c r="A1079" t="s">
        <v>9</v>
      </c>
      <c r="B1079" t="s">
        <v>10</v>
      </c>
      <c r="C1079" s="8" t="s">
        <v>20</v>
      </c>
      <c r="D1079" s="8" t="s">
        <v>20</v>
      </c>
      <c r="E1079" s="8" t="str">
        <f t="shared" si="80"/>
        <v>vanilla</v>
      </c>
      <c r="F1079" s="17" t="s">
        <v>20</v>
      </c>
      <c r="G1079" s="8" t="s">
        <v>20</v>
      </c>
      <c r="H1079" t="s">
        <v>11</v>
      </c>
      <c r="I1079" t="s">
        <v>67</v>
      </c>
      <c r="J1079" s="2" t="s">
        <v>68</v>
      </c>
      <c r="K1079" s="2">
        <v>0.01</v>
      </c>
      <c r="L1079" s="2" t="s">
        <v>70</v>
      </c>
      <c r="M1079" s="2">
        <v>0.06</v>
      </c>
      <c r="N1079" t="s">
        <v>29</v>
      </c>
      <c r="O1079" s="2">
        <v>1</v>
      </c>
      <c r="P1079" s="7" t="s">
        <v>22</v>
      </c>
      <c r="Q1079" s="2">
        <v>0</v>
      </c>
      <c r="R1079" s="2">
        <v>0</v>
      </c>
      <c r="S1079" s="2">
        <v>1</v>
      </c>
      <c r="T1079" s="2" t="s">
        <v>30</v>
      </c>
      <c r="U1079" s="5" t="s">
        <v>31</v>
      </c>
      <c r="V1079" s="10" t="s">
        <v>31</v>
      </c>
      <c r="W1079" s="10" t="s">
        <v>31</v>
      </c>
      <c r="X1079" s="2">
        <f t="shared" si="79"/>
        <v>25</v>
      </c>
      <c r="Y1079" s="8">
        <v>42</v>
      </c>
      <c r="Z1079" s="2">
        <v>30</v>
      </c>
      <c r="AA1079" s="1">
        <v>1000000000</v>
      </c>
      <c r="AB1079" s="15" t="s">
        <v>20</v>
      </c>
      <c r="AC1079" s="20">
        <v>65.772666666666666</v>
      </c>
      <c r="AD1079" s="20">
        <v>3.407123844078594</v>
      </c>
    </row>
    <row r="1080" spans="1:30" x14ac:dyDescent="0.45">
      <c r="A1080" t="s">
        <v>9</v>
      </c>
      <c r="B1080" t="s">
        <v>10</v>
      </c>
      <c r="C1080" s="8" t="s">
        <v>20</v>
      </c>
      <c r="D1080" s="8" t="s">
        <v>20</v>
      </c>
      <c r="E1080" s="8" t="str">
        <f>IF(C1080="-", "vanilla", C1080&amp;"_"&amp;(IF(D1080="X","pruned","retrained")))</f>
        <v>vanilla</v>
      </c>
      <c r="F1080" s="17" t="s">
        <v>20</v>
      </c>
      <c r="G1080" s="8" t="s">
        <v>20</v>
      </c>
      <c r="H1080" t="s">
        <v>11</v>
      </c>
      <c r="I1080" t="s">
        <v>67</v>
      </c>
      <c r="J1080" s="2" t="s">
        <v>69</v>
      </c>
      <c r="K1080" s="2">
        <v>0.01</v>
      </c>
      <c r="L1080" s="2" t="s">
        <v>71</v>
      </c>
      <c r="M1080" s="2">
        <v>0.06</v>
      </c>
      <c r="N1080" t="s">
        <v>48</v>
      </c>
      <c r="O1080" s="2">
        <v>1</v>
      </c>
      <c r="P1080" s="7" t="s">
        <v>22</v>
      </c>
      <c r="Q1080" s="2">
        <v>0</v>
      </c>
      <c r="R1080" s="2">
        <v>0</v>
      </c>
      <c r="S1080" s="2">
        <v>1</v>
      </c>
      <c r="T1080" s="2" t="s">
        <v>30</v>
      </c>
      <c r="U1080" s="5" t="s">
        <v>31</v>
      </c>
      <c r="V1080" s="5" t="s">
        <v>31</v>
      </c>
      <c r="W1080" s="10" t="s">
        <v>31</v>
      </c>
      <c r="X1080" s="2">
        <f t="shared" ref="X1080:X1097" si="81">IF(W1080="default",25,W1080)/IF(V1080="default", 1,IF(V1080=0, 1,V1080))</f>
        <v>25</v>
      </c>
      <c r="Y1080" s="8">
        <v>42</v>
      </c>
      <c r="Z1080" s="2">
        <v>30</v>
      </c>
      <c r="AA1080" s="1">
        <v>1</v>
      </c>
      <c r="AB1080" s="1" t="s">
        <v>36</v>
      </c>
      <c r="AC1080" s="20">
        <v>92.722333333333339</v>
      </c>
      <c r="AD1080" s="20">
        <v>9.3119397668917456E-2</v>
      </c>
    </row>
    <row r="1081" spans="1:30" x14ac:dyDescent="0.45">
      <c r="A1081" t="s">
        <v>9</v>
      </c>
      <c r="B1081" t="s">
        <v>10</v>
      </c>
      <c r="C1081" s="8" t="s">
        <v>20</v>
      </c>
      <c r="D1081" s="8" t="s">
        <v>20</v>
      </c>
      <c r="E1081" s="8" t="str">
        <f t="shared" ref="E1081:E1089" si="82">IF(C1081="-", "vanilla", C1081&amp;"_"&amp;(IF(D1081="X","pruned","retrained")))</f>
        <v>vanilla</v>
      </c>
      <c r="F1081" s="17" t="s">
        <v>20</v>
      </c>
      <c r="G1081" s="8" t="s">
        <v>20</v>
      </c>
      <c r="H1081" t="s">
        <v>11</v>
      </c>
      <c r="I1081" t="s">
        <v>67</v>
      </c>
      <c r="J1081" s="2" t="s">
        <v>69</v>
      </c>
      <c r="K1081" s="2">
        <v>0.01</v>
      </c>
      <c r="L1081" s="2" t="s">
        <v>71</v>
      </c>
      <c r="M1081" s="2">
        <v>0.06</v>
      </c>
      <c r="N1081" t="s">
        <v>48</v>
      </c>
      <c r="O1081" s="2">
        <v>1</v>
      </c>
      <c r="P1081" s="7" t="s">
        <v>22</v>
      </c>
      <c r="Q1081" s="2">
        <v>0</v>
      </c>
      <c r="R1081" s="2">
        <v>0</v>
      </c>
      <c r="S1081" s="2">
        <v>1</v>
      </c>
      <c r="T1081" s="2" t="s">
        <v>30</v>
      </c>
      <c r="U1081" s="5" t="s">
        <v>31</v>
      </c>
      <c r="V1081" s="10" t="s">
        <v>31</v>
      </c>
      <c r="W1081" s="10" t="s">
        <v>31</v>
      </c>
      <c r="X1081" s="2">
        <f t="shared" si="81"/>
        <v>25</v>
      </c>
      <c r="Y1081" s="8">
        <v>42</v>
      </c>
      <c r="Z1081" s="2">
        <v>30</v>
      </c>
      <c r="AA1081" s="1">
        <v>60</v>
      </c>
      <c r="AB1081" s="1" t="s">
        <v>35</v>
      </c>
      <c r="AC1081" s="20">
        <v>91.787999999999982</v>
      </c>
      <c r="AD1081" s="20">
        <v>0.112646941074018</v>
      </c>
    </row>
    <row r="1082" spans="1:30" x14ac:dyDescent="0.45">
      <c r="A1082" t="s">
        <v>9</v>
      </c>
      <c r="B1082" t="s">
        <v>10</v>
      </c>
      <c r="C1082" s="8" t="s">
        <v>20</v>
      </c>
      <c r="D1082" s="8" t="s">
        <v>20</v>
      </c>
      <c r="E1082" s="8" t="str">
        <f t="shared" si="82"/>
        <v>vanilla</v>
      </c>
      <c r="F1082" s="17" t="s">
        <v>20</v>
      </c>
      <c r="G1082" s="8" t="s">
        <v>20</v>
      </c>
      <c r="H1082" t="s">
        <v>11</v>
      </c>
      <c r="I1082" t="s">
        <v>67</v>
      </c>
      <c r="J1082" s="2" t="s">
        <v>68</v>
      </c>
      <c r="K1082" s="2">
        <v>0.01</v>
      </c>
      <c r="L1082" s="2" t="s">
        <v>70</v>
      </c>
      <c r="M1082" s="2">
        <v>0.06</v>
      </c>
      <c r="N1082" t="s">
        <v>48</v>
      </c>
      <c r="O1082" s="2">
        <v>1</v>
      </c>
      <c r="P1082" s="7" t="s">
        <v>22</v>
      </c>
      <c r="Q1082" s="2">
        <v>0</v>
      </c>
      <c r="R1082" s="2">
        <v>0</v>
      </c>
      <c r="S1082" s="2">
        <v>1</v>
      </c>
      <c r="T1082" s="2" t="s">
        <v>30</v>
      </c>
      <c r="U1082" s="5" t="s">
        <v>31</v>
      </c>
      <c r="V1082" s="10" t="s">
        <v>31</v>
      </c>
      <c r="W1082" s="10" t="s">
        <v>31</v>
      </c>
      <c r="X1082" s="2">
        <f t="shared" si="81"/>
        <v>25</v>
      </c>
      <c r="Y1082" s="8">
        <v>42</v>
      </c>
      <c r="Z1082" s="2">
        <v>30</v>
      </c>
      <c r="AA1082" s="1">
        <v>100</v>
      </c>
      <c r="AB1082" s="15" t="s">
        <v>20</v>
      </c>
      <c r="AC1082" s="20">
        <v>91.176666666666662</v>
      </c>
      <c r="AD1082" s="20">
        <v>0.1088526016633902</v>
      </c>
    </row>
    <row r="1083" spans="1:30" x14ac:dyDescent="0.45">
      <c r="A1083" t="s">
        <v>9</v>
      </c>
      <c r="B1083" t="s">
        <v>10</v>
      </c>
      <c r="C1083" s="8" t="s">
        <v>20</v>
      </c>
      <c r="D1083" s="8" t="s">
        <v>20</v>
      </c>
      <c r="E1083" s="8" t="str">
        <f t="shared" si="82"/>
        <v>vanilla</v>
      </c>
      <c r="F1083" s="17" t="s">
        <v>20</v>
      </c>
      <c r="G1083" s="8" t="s">
        <v>20</v>
      </c>
      <c r="H1083" t="s">
        <v>11</v>
      </c>
      <c r="I1083" t="s">
        <v>67</v>
      </c>
      <c r="J1083" s="2" t="s">
        <v>68</v>
      </c>
      <c r="K1083" s="2">
        <v>0.01</v>
      </c>
      <c r="L1083" s="2" t="s">
        <v>70</v>
      </c>
      <c r="M1083" s="2">
        <v>0.06</v>
      </c>
      <c r="N1083" t="s">
        <v>48</v>
      </c>
      <c r="O1083" s="2">
        <v>1</v>
      </c>
      <c r="P1083" s="7" t="s">
        <v>22</v>
      </c>
      <c r="Q1083" s="2">
        <v>0</v>
      </c>
      <c r="R1083" s="2">
        <v>0</v>
      </c>
      <c r="S1083" s="2">
        <v>1</v>
      </c>
      <c r="T1083" s="2" t="s">
        <v>30</v>
      </c>
      <c r="U1083" s="5" t="s">
        <v>31</v>
      </c>
      <c r="V1083" s="10" t="s">
        <v>31</v>
      </c>
      <c r="W1083" s="10" t="s">
        <v>31</v>
      </c>
      <c r="X1083" s="2">
        <f t="shared" si="81"/>
        <v>25</v>
      </c>
      <c r="Y1083" s="8">
        <v>42</v>
      </c>
      <c r="Z1083" s="2">
        <v>30</v>
      </c>
      <c r="AA1083" s="1">
        <v>3600</v>
      </c>
      <c r="AB1083" s="1" t="s">
        <v>34</v>
      </c>
      <c r="AC1083" s="20">
        <v>69.135666666666651</v>
      </c>
      <c r="AD1083" s="20">
        <v>0.80015699848356003</v>
      </c>
    </row>
    <row r="1084" spans="1:30" x14ac:dyDescent="0.45">
      <c r="A1084" t="s">
        <v>9</v>
      </c>
      <c r="B1084" t="s">
        <v>10</v>
      </c>
      <c r="C1084" s="8" t="s">
        <v>20</v>
      </c>
      <c r="D1084" s="8" t="s">
        <v>20</v>
      </c>
      <c r="E1084" s="8" t="str">
        <f t="shared" si="82"/>
        <v>vanilla</v>
      </c>
      <c r="F1084" s="17" t="s">
        <v>20</v>
      </c>
      <c r="G1084" s="8" t="s">
        <v>20</v>
      </c>
      <c r="H1084" t="s">
        <v>11</v>
      </c>
      <c r="I1084" t="s">
        <v>67</v>
      </c>
      <c r="J1084" s="2" t="s">
        <v>68</v>
      </c>
      <c r="K1084" s="2">
        <v>0.01</v>
      </c>
      <c r="L1084" s="2" t="s">
        <v>70</v>
      </c>
      <c r="M1084" s="2">
        <v>0.06</v>
      </c>
      <c r="N1084" t="s">
        <v>48</v>
      </c>
      <c r="O1084" s="2">
        <v>1</v>
      </c>
      <c r="P1084" s="7" t="s">
        <v>22</v>
      </c>
      <c r="Q1084" s="2">
        <v>0</v>
      </c>
      <c r="R1084" s="2">
        <v>0</v>
      </c>
      <c r="S1084" s="2">
        <v>1</v>
      </c>
      <c r="T1084" s="2" t="s">
        <v>30</v>
      </c>
      <c r="U1084" s="5" t="s">
        <v>31</v>
      </c>
      <c r="V1084" s="10" t="s">
        <v>31</v>
      </c>
      <c r="W1084" s="10" t="s">
        <v>31</v>
      </c>
      <c r="X1084" s="2">
        <f t="shared" si="81"/>
        <v>25</v>
      </c>
      <c r="Y1084" s="8">
        <v>42</v>
      </c>
      <c r="Z1084" s="2">
        <v>30</v>
      </c>
      <c r="AA1084" s="1">
        <v>86400</v>
      </c>
      <c r="AB1084" s="1" t="s">
        <v>33</v>
      </c>
      <c r="AC1084" s="20">
        <v>30.150333333333339</v>
      </c>
      <c r="AD1084" s="20">
        <v>1.1062533866865929</v>
      </c>
    </row>
    <row r="1085" spans="1:30" x14ac:dyDescent="0.45">
      <c r="A1085" t="s">
        <v>9</v>
      </c>
      <c r="B1085" t="s">
        <v>10</v>
      </c>
      <c r="C1085" s="8" t="s">
        <v>20</v>
      </c>
      <c r="D1085" s="8" t="s">
        <v>20</v>
      </c>
      <c r="E1085" s="8" t="str">
        <f t="shared" si="82"/>
        <v>vanilla</v>
      </c>
      <c r="F1085" s="17" t="s">
        <v>20</v>
      </c>
      <c r="G1085" s="8" t="s">
        <v>20</v>
      </c>
      <c r="H1085" t="s">
        <v>11</v>
      </c>
      <c r="I1085" t="s">
        <v>67</v>
      </c>
      <c r="J1085" s="2" t="s">
        <v>68</v>
      </c>
      <c r="K1085" s="2">
        <v>0.01</v>
      </c>
      <c r="L1085" s="2" t="s">
        <v>70</v>
      </c>
      <c r="M1085" s="2">
        <v>0.06</v>
      </c>
      <c r="N1085" t="s">
        <v>48</v>
      </c>
      <c r="O1085" s="2">
        <v>1</v>
      </c>
      <c r="P1085" s="7" t="s">
        <v>22</v>
      </c>
      <c r="Q1085" s="2">
        <v>0</v>
      </c>
      <c r="R1085" s="2">
        <v>0</v>
      </c>
      <c r="S1085" s="2">
        <v>1</v>
      </c>
      <c r="T1085" s="2" t="s">
        <v>30</v>
      </c>
      <c r="U1085" s="5" t="s">
        <v>31</v>
      </c>
      <c r="V1085" s="5" t="s">
        <v>31</v>
      </c>
      <c r="W1085" s="10" t="s">
        <v>31</v>
      </c>
      <c r="X1085" s="2">
        <f t="shared" si="81"/>
        <v>25</v>
      </c>
      <c r="Y1085" s="8">
        <v>42</v>
      </c>
      <c r="Z1085" s="2">
        <v>30</v>
      </c>
      <c r="AA1085" s="1">
        <v>2592000</v>
      </c>
      <c r="AB1085" s="1" t="s">
        <v>37</v>
      </c>
      <c r="AC1085" s="20">
        <v>17.538666666666661</v>
      </c>
      <c r="AD1085" s="20">
        <v>0.69578125553621784</v>
      </c>
    </row>
    <row r="1086" spans="1:30" x14ac:dyDescent="0.45">
      <c r="A1086" t="s">
        <v>9</v>
      </c>
      <c r="B1086" t="s">
        <v>10</v>
      </c>
      <c r="C1086" s="8" t="s">
        <v>20</v>
      </c>
      <c r="D1086" s="8" t="s">
        <v>20</v>
      </c>
      <c r="E1086" s="8" t="str">
        <f t="shared" si="82"/>
        <v>vanilla</v>
      </c>
      <c r="F1086" s="17" t="s">
        <v>20</v>
      </c>
      <c r="G1086" s="8" t="s">
        <v>20</v>
      </c>
      <c r="H1086" t="s">
        <v>11</v>
      </c>
      <c r="I1086" t="s">
        <v>67</v>
      </c>
      <c r="J1086" s="2" t="s">
        <v>68</v>
      </c>
      <c r="K1086" s="2">
        <v>0.01</v>
      </c>
      <c r="L1086" s="2" t="s">
        <v>70</v>
      </c>
      <c r="M1086" s="2">
        <v>0.06</v>
      </c>
      <c r="N1086" t="s">
        <v>48</v>
      </c>
      <c r="O1086" s="2">
        <v>1</v>
      </c>
      <c r="P1086" s="7" t="s">
        <v>22</v>
      </c>
      <c r="Q1086" s="2">
        <v>0</v>
      </c>
      <c r="R1086" s="2">
        <v>0</v>
      </c>
      <c r="S1086" s="2">
        <v>1</v>
      </c>
      <c r="T1086" s="2" t="s">
        <v>30</v>
      </c>
      <c r="U1086" s="5" t="s">
        <v>31</v>
      </c>
      <c r="V1086" s="10" t="s">
        <v>31</v>
      </c>
      <c r="W1086" s="10" t="s">
        <v>31</v>
      </c>
      <c r="X1086" s="2">
        <f t="shared" si="81"/>
        <v>25</v>
      </c>
      <c r="Y1086" s="8">
        <v>42</v>
      </c>
      <c r="Z1086" s="2">
        <v>30</v>
      </c>
      <c r="AA1086" s="1">
        <v>31104000</v>
      </c>
      <c r="AB1086" s="1" t="s">
        <v>38</v>
      </c>
      <c r="AC1086" s="20">
        <v>15.269</v>
      </c>
      <c r="AD1086" s="20">
        <v>0.94610552617911825</v>
      </c>
    </row>
    <row r="1087" spans="1:30" x14ac:dyDescent="0.45">
      <c r="A1087" t="s">
        <v>9</v>
      </c>
      <c r="B1087" t="s">
        <v>10</v>
      </c>
      <c r="C1087" s="8" t="s">
        <v>20</v>
      </c>
      <c r="D1087" s="8" t="s">
        <v>20</v>
      </c>
      <c r="E1087" s="8" t="str">
        <f t="shared" si="82"/>
        <v>vanilla</v>
      </c>
      <c r="F1087" s="17" t="s">
        <v>20</v>
      </c>
      <c r="G1087" s="8" t="s">
        <v>20</v>
      </c>
      <c r="H1087" t="s">
        <v>11</v>
      </c>
      <c r="I1087" t="s">
        <v>67</v>
      </c>
      <c r="J1087" s="2" t="s">
        <v>68</v>
      </c>
      <c r="K1087" s="2">
        <v>0.01</v>
      </c>
      <c r="L1087" s="2" t="s">
        <v>70</v>
      </c>
      <c r="M1087" s="2">
        <v>0.06</v>
      </c>
      <c r="N1087" t="s">
        <v>48</v>
      </c>
      <c r="O1087" s="2">
        <v>1</v>
      </c>
      <c r="P1087" s="7" t="s">
        <v>22</v>
      </c>
      <c r="Q1087" s="2">
        <v>0</v>
      </c>
      <c r="R1087" s="2">
        <v>0</v>
      </c>
      <c r="S1087" s="2">
        <v>1</v>
      </c>
      <c r="T1087" s="2" t="s">
        <v>30</v>
      </c>
      <c r="U1087" s="5" t="s">
        <v>31</v>
      </c>
      <c r="V1087" s="10" t="s">
        <v>31</v>
      </c>
      <c r="W1087" s="10" t="s">
        <v>31</v>
      </c>
      <c r="X1087" s="2">
        <f t="shared" si="81"/>
        <v>25</v>
      </c>
      <c r="Y1087" s="8">
        <v>42</v>
      </c>
      <c r="Z1087" s="2">
        <v>30</v>
      </c>
      <c r="AA1087" s="1">
        <v>93312000</v>
      </c>
      <c r="AB1087" s="1" t="s">
        <v>39</v>
      </c>
      <c r="AC1087" s="20">
        <v>14.78466666666667</v>
      </c>
      <c r="AD1087" s="20">
        <v>1.0516930266110081</v>
      </c>
    </row>
    <row r="1088" spans="1:30" x14ac:dyDescent="0.45">
      <c r="A1088" t="s">
        <v>9</v>
      </c>
      <c r="B1088" t="s">
        <v>10</v>
      </c>
      <c r="C1088" s="8" t="s">
        <v>20</v>
      </c>
      <c r="D1088" s="8" t="s">
        <v>20</v>
      </c>
      <c r="E1088" s="8" t="str">
        <f t="shared" si="82"/>
        <v>vanilla</v>
      </c>
      <c r="F1088" s="17" t="s">
        <v>20</v>
      </c>
      <c r="G1088" s="8" t="s">
        <v>20</v>
      </c>
      <c r="H1088" t="s">
        <v>11</v>
      </c>
      <c r="I1088" t="s">
        <v>67</v>
      </c>
      <c r="J1088" s="2" t="s">
        <v>68</v>
      </c>
      <c r="K1088" s="2">
        <v>0.01</v>
      </c>
      <c r="L1088" s="2" t="s">
        <v>70</v>
      </c>
      <c r="M1088" s="2">
        <v>0.06</v>
      </c>
      <c r="N1088" t="s">
        <v>48</v>
      </c>
      <c r="O1088" s="2">
        <v>1</v>
      </c>
      <c r="P1088" s="7" t="s">
        <v>22</v>
      </c>
      <c r="Q1088" s="2">
        <v>0</v>
      </c>
      <c r="R1088" s="2">
        <v>0</v>
      </c>
      <c r="S1088" s="2">
        <v>1</v>
      </c>
      <c r="T1088" s="2" t="s">
        <v>30</v>
      </c>
      <c r="U1088" s="5" t="s">
        <v>31</v>
      </c>
      <c r="V1088" s="10" t="s">
        <v>31</v>
      </c>
      <c r="W1088" s="10" t="s">
        <v>31</v>
      </c>
      <c r="X1088" s="2">
        <f t="shared" si="81"/>
        <v>25</v>
      </c>
      <c r="Y1088" s="8">
        <v>42</v>
      </c>
      <c r="Z1088" s="2">
        <v>30</v>
      </c>
      <c r="AA1088" s="1">
        <v>1000000000</v>
      </c>
      <c r="AB1088" s="15" t="s">
        <v>20</v>
      </c>
      <c r="AC1088" s="20">
        <v>13.718</v>
      </c>
      <c r="AD1088" s="20">
        <v>1.666184063461577</v>
      </c>
    </row>
    <row r="1089" spans="1:30" x14ac:dyDescent="0.45">
      <c r="A1089" t="s">
        <v>9</v>
      </c>
      <c r="B1089" t="s">
        <v>10</v>
      </c>
      <c r="C1089" s="8">
        <v>0.3</v>
      </c>
      <c r="D1089" s="8" t="s">
        <v>41</v>
      </c>
      <c r="E1089" s="8" t="str">
        <f t="shared" si="82"/>
        <v>0.3_retrained</v>
      </c>
      <c r="F1089" s="17">
        <v>1E-4</v>
      </c>
      <c r="G1089" s="8">
        <v>50</v>
      </c>
      <c r="H1089" t="s">
        <v>11</v>
      </c>
      <c r="I1089" t="s">
        <v>67</v>
      </c>
      <c r="J1089" s="2" t="s">
        <v>69</v>
      </c>
      <c r="K1089" s="2">
        <v>0.01</v>
      </c>
      <c r="L1089" s="2" t="s">
        <v>71</v>
      </c>
      <c r="M1089" s="2">
        <v>0.06</v>
      </c>
      <c r="N1089" t="s">
        <v>29</v>
      </c>
      <c r="O1089" s="2">
        <v>1</v>
      </c>
      <c r="P1089" s="7" t="s">
        <v>22</v>
      </c>
      <c r="Q1089" s="2">
        <v>0</v>
      </c>
      <c r="R1089" s="2">
        <v>0</v>
      </c>
      <c r="S1089" s="2">
        <v>1</v>
      </c>
      <c r="T1089" s="2" t="s">
        <v>30</v>
      </c>
      <c r="U1089" s="5" t="s">
        <v>31</v>
      </c>
      <c r="V1089" s="5" t="s">
        <v>31</v>
      </c>
      <c r="W1089" s="10" t="s">
        <v>31</v>
      </c>
      <c r="X1089" s="2">
        <f t="shared" si="81"/>
        <v>25</v>
      </c>
      <c r="Y1089" s="8">
        <v>42</v>
      </c>
      <c r="Z1089" s="2">
        <v>30</v>
      </c>
      <c r="AA1089" s="1">
        <v>1</v>
      </c>
      <c r="AB1089" s="1" t="s">
        <v>36</v>
      </c>
      <c r="AC1089" s="20">
        <v>92.008666666666656</v>
      </c>
      <c r="AD1089" s="20">
        <v>0.12419697616644659</v>
      </c>
    </row>
    <row r="1090" spans="1:30" x14ac:dyDescent="0.45">
      <c r="A1090" t="s">
        <v>9</v>
      </c>
      <c r="B1090" t="s">
        <v>10</v>
      </c>
      <c r="C1090" s="8">
        <v>0.3</v>
      </c>
      <c r="D1090" s="8" t="s">
        <v>41</v>
      </c>
      <c r="E1090" s="8" t="str">
        <f t="shared" ref="E1090:E1106" si="83">IF(C1090="-", "vanilla", C1090&amp;"_"&amp;(IF(D1090="X","pruned","retrained")))</f>
        <v>0.3_retrained</v>
      </c>
      <c r="F1090" s="17">
        <v>1E-4</v>
      </c>
      <c r="G1090" s="8">
        <v>50</v>
      </c>
      <c r="H1090" t="s">
        <v>11</v>
      </c>
      <c r="I1090" t="s">
        <v>67</v>
      </c>
      <c r="J1090" s="2" t="s">
        <v>69</v>
      </c>
      <c r="K1090" s="2">
        <v>0.01</v>
      </c>
      <c r="L1090" s="2" t="s">
        <v>71</v>
      </c>
      <c r="M1090" s="2">
        <v>0.06</v>
      </c>
      <c r="N1090" t="s">
        <v>29</v>
      </c>
      <c r="O1090" s="2">
        <v>1</v>
      </c>
      <c r="P1090" s="7" t="s">
        <v>22</v>
      </c>
      <c r="Q1090" s="2">
        <v>0</v>
      </c>
      <c r="R1090" s="2">
        <v>0</v>
      </c>
      <c r="S1090" s="2">
        <v>1</v>
      </c>
      <c r="T1090" s="2" t="s">
        <v>30</v>
      </c>
      <c r="U1090" s="5" t="s">
        <v>31</v>
      </c>
      <c r="V1090" s="10" t="s">
        <v>31</v>
      </c>
      <c r="W1090" s="10" t="s">
        <v>31</v>
      </c>
      <c r="X1090" s="2">
        <f t="shared" si="81"/>
        <v>25</v>
      </c>
      <c r="Y1090" s="8">
        <v>42</v>
      </c>
      <c r="Z1090" s="2">
        <v>30</v>
      </c>
      <c r="AA1090" s="1">
        <v>60</v>
      </c>
      <c r="AB1090" s="1" t="s">
        <v>35</v>
      </c>
      <c r="AC1090" s="20">
        <v>91.944333333333333</v>
      </c>
      <c r="AD1090" s="20">
        <v>7.8387215510921399E-2</v>
      </c>
    </row>
    <row r="1091" spans="1:30" x14ac:dyDescent="0.45">
      <c r="A1091" t="s">
        <v>9</v>
      </c>
      <c r="B1091" t="s">
        <v>10</v>
      </c>
      <c r="C1091" s="8">
        <v>0.3</v>
      </c>
      <c r="D1091" s="8" t="s">
        <v>41</v>
      </c>
      <c r="E1091" s="8" t="str">
        <f t="shared" si="83"/>
        <v>0.3_retrained</v>
      </c>
      <c r="F1091" s="17">
        <v>1E-4</v>
      </c>
      <c r="G1091" s="8">
        <v>50</v>
      </c>
      <c r="H1091" t="s">
        <v>11</v>
      </c>
      <c r="I1091" t="s">
        <v>67</v>
      </c>
      <c r="J1091" s="2" t="s">
        <v>68</v>
      </c>
      <c r="K1091" s="2">
        <v>0.01</v>
      </c>
      <c r="L1091" s="2" t="s">
        <v>70</v>
      </c>
      <c r="M1091" s="2">
        <v>0.06</v>
      </c>
      <c r="N1091" t="s">
        <v>29</v>
      </c>
      <c r="O1091" s="2">
        <v>1</v>
      </c>
      <c r="P1091" s="7" t="s">
        <v>22</v>
      </c>
      <c r="Q1091" s="2">
        <v>0</v>
      </c>
      <c r="R1091" s="2">
        <v>0</v>
      </c>
      <c r="S1091" s="2">
        <v>1</v>
      </c>
      <c r="T1091" s="2" t="s">
        <v>30</v>
      </c>
      <c r="U1091" s="5" t="s">
        <v>31</v>
      </c>
      <c r="V1091" s="10" t="s">
        <v>31</v>
      </c>
      <c r="W1091" s="10" t="s">
        <v>31</v>
      </c>
      <c r="X1091" s="2">
        <f t="shared" si="81"/>
        <v>25</v>
      </c>
      <c r="Y1091" s="8">
        <v>42</v>
      </c>
      <c r="Z1091" s="2">
        <v>30</v>
      </c>
      <c r="AA1091" s="1">
        <v>100</v>
      </c>
      <c r="AB1091" s="15" t="s">
        <v>20</v>
      </c>
      <c r="AC1091" s="20">
        <v>91.935000000000016</v>
      </c>
      <c r="AD1091" s="20">
        <v>0.1022007827758694</v>
      </c>
    </row>
    <row r="1092" spans="1:30" x14ac:dyDescent="0.45">
      <c r="A1092" t="s">
        <v>9</v>
      </c>
      <c r="B1092" t="s">
        <v>10</v>
      </c>
      <c r="C1092" s="8">
        <v>0.3</v>
      </c>
      <c r="D1092" s="8" t="s">
        <v>41</v>
      </c>
      <c r="E1092" s="8" t="str">
        <f t="shared" si="83"/>
        <v>0.3_retrained</v>
      </c>
      <c r="F1092" s="17">
        <v>1E-4</v>
      </c>
      <c r="G1092" s="8">
        <v>50</v>
      </c>
      <c r="H1092" t="s">
        <v>11</v>
      </c>
      <c r="I1092" t="s">
        <v>67</v>
      </c>
      <c r="J1092" s="2" t="s">
        <v>68</v>
      </c>
      <c r="K1092" s="2">
        <v>0.01</v>
      </c>
      <c r="L1092" s="2" t="s">
        <v>70</v>
      </c>
      <c r="M1092" s="2">
        <v>0.06</v>
      </c>
      <c r="N1092" t="s">
        <v>29</v>
      </c>
      <c r="O1092" s="2">
        <v>1</v>
      </c>
      <c r="P1092" s="7" t="s">
        <v>22</v>
      </c>
      <c r="Q1092" s="2">
        <v>0</v>
      </c>
      <c r="R1092" s="2">
        <v>0</v>
      </c>
      <c r="S1092" s="2">
        <v>1</v>
      </c>
      <c r="T1092" s="2" t="s">
        <v>30</v>
      </c>
      <c r="U1092" s="5" t="s">
        <v>31</v>
      </c>
      <c r="V1092" s="10" t="s">
        <v>31</v>
      </c>
      <c r="W1092" s="10" t="s">
        <v>31</v>
      </c>
      <c r="X1092" s="2">
        <f t="shared" si="81"/>
        <v>25</v>
      </c>
      <c r="Y1092" s="8">
        <v>42</v>
      </c>
      <c r="Z1092" s="2">
        <v>30</v>
      </c>
      <c r="AA1092" s="1">
        <v>3600</v>
      </c>
      <c r="AB1092" s="1" t="s">
        <v>34</v>
      </c>
      <c r="AC1092" s="20">
        <v>91.161666666666662</v>
      </c>
      <c r="AD1092" s="20">
        <v>0.216549968572818</v>
      </c>
    </row>
    <row r="1093" spans="1:30" x14ac:dyDescent="0.45">
      <c r="A1093" t="s">
        <v>9</v>
      </c>
      <c r="B1093" t="s">
        <v>10</v>
      </c>
      <c r="C1093" s="8">
        <v>0.3</v>
      </c>
      <c r="D1093" s="8" t="s">
        <v>41</v>
      </c>
      <c r="E1093" s="8" t="str">
        <f t="shared" si="83"/>
        <v>0.3_retrained</v>
      </c>
      <c r="F1093" s="17">
        <v>1E-4</v>
      </c>
      <c r="G1093" s="8">
        <v>50</v>
      </c>
      <c r="H1093" t="s">
        <v>11</v>
      </c>
      <c r="I1093" t="s">
        <v>67</v>
      </c>
      <c r="J1093" s="2" t="s">
        <v>68</v>
      </c>
      <c r="K1093" s="2">
        <v>0.01</v>
      </c>
      <c r="L1093" s="2" t="s">
        <v>70</v>
      </c>
      <c r="M1093" s="2">
        <v>0.06</v>
      </c>
      <c r="N1093" t="s">
        <v>29</v>
      </c>
      <c r="O1093" s="2">
        <v>1</v>
      </c>
      <c r="P1093" s="7" t="s">
        <v>22</v>
      </c>
      <c r="Q1093" s="2">
        <v>0</v>
      </c>
      <c r="R1093" s="2">
        <v>0</v>
      </c>
      <c r="S1093" s="2">
        <v>1</v>
      </c>
      <c r="T1093" s="2" t="s">
        <v>30</v>
      </c>
      <c r="U1093" s="5" t="s">
        <v>31</v>
      </c>
      <c r="V1093" s="10" t="s">
        <v>31</v>
      </c>
      <c r="W1093" s="10" t="s">
        <v>31</v>
      </c>
      <c r="X1093" s="2">
        <f t="shared" si="81"/>
        <v>25</v>
      </c>
      <c r="Y1093" s="8">
        <v>42</v>
      </c>
      <c r="Z1093" s="2">
        <v>30</v>
      </c>
      <c r="AA1093" s="1">
        <v>86400</v>
      </c>
      <c r="AB1093" s="1" t="s">
        <v>33</v>
      </c>
      <c r="AC1093" s="20">
        <v>89.270666666666685</v>
      </c>
      <c r="AD1093" s="20">
        <v>0.66575737989817985</v>
      </c>
    </row>
    <row r="1094" spans="1:30" x14ac:dyDescent="0.45">
      <c r="A1094" t="s">
        <v>9</v>
      </c>
      <c r="B1094" t="s">
        <v>10</v>
      </c>
      <c r="C1094" s="8">
        <v>0.3</v>
      </c>
      <c r="D1094" s="8" t="s">
        <v>41</v>
      </c>
      <c r="E1094" s="8" t="str">
        <f t="shared" si="83"/>
        <v>0.3_retrained</v>
      </c>
      <c r="F1094" s="17">
        <v>1E-4</v>
      </c>
      <c r="G1094" s="8">
        <v>50</v>
      </c>
      <c r="H1094" t="s">
        <v>11</v>
      </c>
      <c r="I1094" t="s">
        <v>67</v>
      </c>
      <c r="J1094" s="2" t="s">
        <v>68</v>
      </c>
      <c r="K1094" s="2">
        <v>0.01</v>
      </c>
      <c r="L1094" s="2" t="s">
        <v>70</v>
      </c>
      <c r="M1094" s="2">
        <v>0.06</v>
      </c>
      <c r="N1094" t="s">
        <v>29</v>
      </c>
      <c r="O1094" s="2">
        <v>1</v>
      </c>
      <c r="P1094" s="7" t="s">
        <v>22</v>
      </c>
      <c r="Q1094" s="2">
        <v>0</v>
      </c>
      <c r="R1094" s="2">
        <v>0</v>
      </c>
      <c r="S1094" s="2">
        <v>1</v>
      </c>
      <c r="T1094" s="2" t="s">
        <v>30</v>
      </c>
      <c r="U1094" s="5" t="s">
        <v>31</v>
      </c>
      <c r="V1094" s="5" t="s">
        <v>31</v>
      </c>
      <c r="W1094" s="10" t="s">
        <v>31</v>
      </c>
      <c r="X1094" s="2">
        <f t="shared" si="81"/>
        <v>25</v>
      </c>
      <c r="Y1094" s="8">
        <v>42</v>
      </c>
      <c r="Z1094" s="2">
        <v>30</v>
      </c>
      <c r="AA1094" s="1">
        <v>2592000</v>
      </c>
      <c r="AB1094" s="1" t="s">
        <v>37</v>
      </c>
      <c r="AC1094" s="20">
        <v>85.311999999999983</v>
      </c>
      <c r="AD1094" s="20">
        <v>1.404913757732718</v>
      </c>
    </row>
    <row r="1095" spans="1:30" x14ac:dyDescent="0.45">
      <c r="A1095" t="s">
        <v>9</v>
      </c>
      <c r="B1095" t="s">
        <v>10</v>
      </c>
      <c r="C1095" s="8">
        <v>0.3</v>
      </c>
      <c r="D1095" s="8" t="s">
        <v>41</v>
      </c>
      <c r="E1095" s="8" t="str">
        <f t="shared" si="83"/>
        <v>0.3_retrained</v>
      </c>
      <c r="F1095" s="17">
        <v>1E-4</v>
      </c>
      <c r="G1095" s="8">
        <v>50</v>
      </c>
      <c r="H1095" t="s">
        <v>11</v>
      </c>
      <c r="I1095" t="s">
        <v>67</v>
      </c>
      <c r="J1095" s="2" t="s">
        <v>68</v>
      </c>
      <c r="K1095" s="2">
        <v>0.01</v>
      </c>
      <c r="L1095" s="2" t="s">
        <v>70</v>
      </c>
      <c r="M1095" s="2">
        <v>0.06</v>
      </c>
      <c r="N1095" t="s">
        <v>29</v>
      </c>
      <c r="O1095" s="2">
        <v>1</v>
      </c>
      <c r="P1095" s="7" t="s">
        <v>22</v>
      </c>
      <c r="Q1095" s="2">
        <v>0</v>
      </c>
      <c r="R1095" s="2">
        <v>0</v>
      </c>
      <c r="S1095" s="2">
        <v>1</v>
      </c>
      <c r="T1095" s="2" t="s">
        <v>30</v>
      </c>
      <c r="U1095" s="5" t="s">
        <v>31</v>
      </c>
      <c r="V1095" s="10" t="s">
        <v>31</v>
      </c>
      <c r="W1095" s="10" t="s">
        <v>31</v>
      </c>
      <c r="X1095" s="2">
        <f t="shared" si="81"/>
        <v>25</v>
      </c>
      <c r="Y1095" s="8">
        <v>42</v>
      </c>
      <c r="Z1095" s="2">
        <v>30</v>
      </c>
      <c r="AA1095" s="1">
        <v>31104000</v>
      </c>
      <c r="AB1095" s="1" t="s">
        <v>38</v>
      </c>
      <c r="AC1095" s="20">
        <v>80.562666666666672</v>
      </c>
      <c r="AD1095" s="20">
        <v>2.1340914278029941</v>
      </c>
    </row>
    <row r="1096" spans="1:30" x14ac:dyDescent="0.45">
      <c r="A1096" t="s">
        <v>9</v>
      </c>
      <c r="B1096" t="s">
        <v>10</v>
      </c>
      <c r="C1096" s="8">
        <v>0.3</v>
      </c>
      <c r="D1096" s="8" t="s">
        <v>41</v>
      </c>
      <c r="E1096" s="8" t="str">
        <f t="shared" si="83"/>
        <v>0.3_retrained</v>
      </c>
      <c r="F1096" s="17">
        <v>1E-4</v>
      </c>
      <c r="G1096" s="8">
        <v>50</v>
      </c>
      <c r="H1096" t="s">
        <v>11</v>
      </c>
      <c r="I1096" t="s">
        <v>67</v>
      </c>
      <c r="J1096" s="2" t="s">
        <v>68</v>
      </c>
      <c r="K1096" s="2">
        <v>0.01</v>
      </c>
      <c r="L1096" s="2" t="s">
        <v>70</v>
      </c>
      <c r="M1096" s="2">
        <v>0.06</v>
      </c>
      <c r="N1096" t="s">
        <v>29</v>
      </c>
      <c r="O1096" s="2">
        <v>1</v>
      </c>
      <c r="P1096" s="7" t="s">
        <v>22</v>
      </c>
      <c r="Q1096" s="2">
        <v>0</v>
      </c>
      <c r="R1096" s="2">
        <v>0</v>
      </c>
      <c r="S1096" s="2">
        <v>1</v>
      </c>
      <c r="T1096" s="2" t="s">
        <v>30</v>
      </c>
      <c r="U1096" s="5" t="s">
        <v>31</v>
      </c>
      <c r="V1096" s="10" t="s">
        <v>31</v>
      </c>
      <c r="W1096" s="10" t="s">
        <v>31</v>
      </c>
      <c r="X1096" s="2">
        <f t="shared" si="81"/>
        <v>25</v>
      </c>
      <c r="Y1096" s="8">
        <v>42</v>
      </c>
      <c r="Z1096" s="2">
        <v>30</v>
      </c>
      <c r="AA1096" s="1">
        <v>93312000</v>
      </c>
      <c r="AB1096" s="1" t="s">
        <v>39</v>
      </c>
      <c r="AC1096" s="20">
        <v>77.699999999999989</v>
      </c>
      <c r="AD1096" s="20">
        <v>2.577275046762892</v>
      </c>
    </row>
    <row r="1097" spans="1:30" x14ac:dyDescent="0.45">
      <c r="A1097" t="s">
        <v>9</v>
      </c>
      <c r="B1097" t="s">
        <v>10</v>
      </c>
      <c r="C1097" s="8">
        <v>0.3</v>
      </c>
      <c r="D1097" s="8" t="s">
        <v>41</v>
      </c>
      <c r="E1097" s="8" t="str">
        <f t="shared" si="83"/>
        <v>0.3_retrained</v>
      </c>
      <c r="F1097" s="17">
        <v>1E-4</v>
      </c>
      <c r="G1097" s="8">
        <v>50</v>
      </c>
      <c r="H1097" t="s">
        <v>11</v>
      </c>
      <c r="I1097" t="s">
        <v>67</v>
      </c>
      <c r="J1097" s="2" t="s">
        <v>68</v>
      </c>
      <c r="K1097" s="2">
        <v>0.01</v>
      </c>
      <c r="L1097" s="2" t="s">
        <v>70</v>
      </c>
      <c r="M1097" s="2">
        <v>0.06</v>
      </c>
      <c r="N1097" t="s">
        <v>29</v>
      </c>
      <c r="O1097" s="2">
        <v>1</v>
      </c>
      <c r="P1097" s="7" t="s">
        <v>22</v>
      </c>
      <c r="Q1097" s="2">
        <v>0</v>
      </c>
      <c r="R1097" s="2">
        <v>0</v>
      </c>
      <c r="S1097" s="2">
        <v>1</v>
      </c>
      <c r="T1097" s="2" t="s">
        <v>30</v>
      </c>
      <c r="U1097" s="5" t="s">
        <v>31</v>
      </c>
      <c r="V1097" s="10" t="s">
        <v>31</v>
      </c>
      <c r="W1097" s="10" t="s">
        <v>31</v>
      </c>
      <c r="X1097" s="2">
        <f t="shared" si="81"/>
        <v>25</v>
      </c>
      <c r="Y1097" s="8">
        <v>42</v>
      </c>
      <c r="Z1097" s="2">
        <v>30</v>
      </c>
      <c r="AA1097" s="1">
        <v>1000000000</v>
      </c>
      <c r="AB1097" s="15" t="s">
        <v>20</v>
      </c>
      <c r="AC1097" s="20">
        <v>70.300000000000011</v>
      </c>
      <c r="AD1097" s="20">
        <v>3.6430088297083949</v>
      </c>
    </row>
    <row r="1098" spans="1:30" x14ac:dyDescent="0.45">
      <c r="A1098" t="s">
        <v>9</v>
      </c>
      <c r="B1098" t="s">
        <v>10</v>
      </c>
      <c r="C1098" s="8">
        <v>0.6</v>
      </c>
      <c r="D1098" s="8" t="s">
        <v>41</v>
      </c>
      <c r="E1098" s="8" t="str">
        <f t="shared" si="83"/>
        <v>0.6_retrained</v>
      </c>
      <c r="F1098" s="17">
        <v>1E-4</v>
      </c>
      <c r="G1098" s="8">
        <v>50</v>
      </c>
      <c r="H1098" t="s">
        <v>11</v>
      </c>
      <c r="I1098" t="s">
        <v>67</v>
      </c>
      <c r="J1098" s="2" t="s">
        <v>69</v>
      </c>
      <c r="K1098" s="2">
        <v>0.01</v>
      </c>
      <c r="L1098" s="2" t="s">
        <v>71</v>
      </c>
      <c r="M1098" s="2">
        <v>0.06</v>
      </c>
      <c r="N1098" t="s">
        <v>29</v>
      </c>
      <c r="O1098" s="2">
        <v>1</v>
      </c>
      <c r="P1098" s="7" t="s">
        <v>22</v>
      </c>
      <c r="Q1098" s="2">
        <v>0</v>
      </c>
      <c r="R1098" s="2">
        <v>0</v>
      </c>
      <c r="S1098" s="2">
        <v>1</v>
      </c>
      <c r="T1098" s="2" t="s">
        <v>30</v>
      </c>
      <c r="U1098" s="5" t="s">
        <v>31</v>
      </c>
      <c r="V1098" s="5" t="s">
        <v>31</v>
      </c>
      <c r="W1098" s="10" t="s">
        <v>31</v>
      </c>
      <c r="X1098" s="2">
        <f t="shared" ref="X1098:X1106" si="84">IF(W1098="default",25,W1098)/IF(V1098="default", 1,IF(V1098=0, 1,V1098))</f>
        <v>25</v>
      </c>
      <c r="Y1098" s="8">
        <v>42</v>
      </c>
      <c r="Z1098" s="2">
        <v>30</v>
      </c>
      <c r="AA1098" s="1">
        <v>1</v>
      </c>
      <c r="AB1098" s="1" t="s">
        <v>36</v>
      </c>
      <c r="AC1098" s="20">
        <v>92.172666666666657</v>
      </c>
      <c r="AD1098" s="20">
        <v>8.9960485152586228E-2</v>
      </c>
    </row>
    <row r="1099" spans="1:30" x14ac:dyDescent="0.45">
      <c r="A1099" t="s">
        <v>9</v>
      </c>
      <c r="B1099" t="s">
        <v>10</v>
      </c>
      <c r="C1099" s="8">
        <v>0.6</v>
      </c>
      <c r="D1099" s="8" t="s">
        <v>41</v>
      </c>
      <c r="E1099" s="8" t="str">
        <f t="shared" si="83"/>
        <v>0.6_retrained</v>
      </c>
      <c r="F1099" s="17">
        <v>1E-4</v>
      </c>
      <c r="G1099" s="8">
        <v>50</v>
      </c>
      <c r="H1099" t="s">
        <v>11</v>
      </c>
      <c r="I1099" t="s">
        <v>67</v>
      </c>
      <c r="J1099" s="2" t="s">
        <v>69</v>
      </c>
      <c r="K1099" s="2">
        <v>0.01</v>
      </c>
      <c r="L1099" s="2" t="s">
        <v>71</v>
      </c>
      <c r="M1099" s="2">
        <v>0.06</v>
      </c>
      <c r="N1099" t="s">
        <v>29</v>
      </c>
      <c r="O1099" s="2">
        <v>1</v>
      </c>
      <c r="P1099" s="7" t="s">
        <v>22</v>
      </c>
      <c r="Q1099" s="2">
        <v>0</v>
      </c>
      <c r="R1099" s="2">
        <v>0</v>
      </c>
      <c r="S1099" s="2">
        <v>1</v>
      </c>
      <c r="T1099" s="2" t="s">
        <v>30</v>
      </c>
      <c r="U1099" s="5" t="s">
        <v>31</v>
      </c>
      <c r="V1099" s="10" t="s">
        <v>31</v>
      </c>
      <c r="W1099" s="10" t="s">
        <v>31</v>
      </c>
      <c r="X1099" s="2">
        <f t="shared" si="84"/>
        <v>25</v>
      </c>
      <c r="Y1099" s="8">
        <v>42</v>
      </c>
      <c r="Z1099" s="2">
        <v>30</v>
      </c>
      <c r="AA1099" s="1">
        <v>60</v>
      </c>
      <c r="AB1099" s="1" t="s">
        <v>35</v>
      </c>
      <c r="AC1099" s="20">
        <v>92.048999999999992</v>
      </c>
      <c r="AD1099" s="20">
        <v>0.1142322196230121</v>
      </c>
    </row>
    <row r="1100" spans="1:30" x14ac:dyDescent="0.45">
      <c r="A1100" t="s">
        <v>9</v>
      </c>
      <c r="B1100" t="s">
        <v>10</v>
      </c>
      <c r="C1100" s="8">
        <v>0.6</v>
      </c>
      <c r="D1100" s="8" t="s">
        <v>41</v>
      </c>
      <c r="E1100" s="8" t="str">
        <f t="shared" si="83"/>
        <v>0.6_retrained</v>
      </c>
      <c r="F1100" s="17">
        <v>1E-4</v>
      </c>
      <c r="G1100" s="8">
        <v>50</v>
      </c>
      <c r="H1100" t="s">
        <v>11</v>
      </c>
      <c r="I1100" t="s">
        <v>67</v>
      </c>
      <c r="J1100" s="2" t="s">
        <v>68</v>
      </c>
      <c r="K1100" s="2">
        <v>0.01</v>
      </c>
      <c r="L1100" s="2" t="s">
        <v>70</v>
      </c>
      <c r="M1100" s="2">
        <v>0.06</v>
      </c>
      <c r="N1100" t="s">
        <v>29</v>
      </c>
      <c r="O1100" s="2">
        <v>1</v>
      </c>
      <c r="P1100" s="7" t="s">
        <v>22</v>
      </c>
      <c r="Q1100" s="2">
        <v>0</v>
      </c>
      <c r="R1100" s="2">
        <v>0</v>
      </c>
      <c r="S1100" s="2">
        <v>1</v>
      </c>
      <c r="T1100" s="2" t="s">
        <v>30</v>
      </c>
      <c r="U1100" s="5" t="s">
        <v>31</v>
      </c>
      <c r="V1100" s="10" t="s">
        <v>31</v>
      </c>
      <c r="W1100" s="10" t="s">
        <v>31</v>
      </c>
      <c r="X1100" s="2">
        <f t="shared" si="84"/>
        <v>25</v>
      </c>
      <c r="Y1100" s="8">
        <v>42</v>
      </c>
      <c r="Z1100" s="2">
        <v>30</v>
      </c>
      <c r="AA1100" s="1">
        <v>100</v>
      </c>
      <c r="AB1100" s="15" t="s">
        <v>20</v>
      </c>
      <c r="AC1100" s="20">
        <v>92.051999999999992</v>
      </c>
      <c r="AD1100" s="20">
        <v>8.2437855382101896E-2</v>
      </c>
    </row>
    <row r="1101" spans="1:30" x14ac:dyDescent="0.45">
      <c r="A1101" t="s">
        <v>9</v>
      </c>
      <c r="B1101" t="s">
        <v>10</v>
      </c>
      <c r="C1101" s="8">
        <v>0.6</v>
      </c>
      <c r="D1101" s="8" t="s">
        <v>41</v>
      </c>
      <c r="E1101" s="8" t="str">
        <f t="shared" si="83"/>
        <v>0.6_retrained</v>
      </c>
      <c r="F1101" s="17">
        <v>1E-4</v>
      </c>
      <c r="G1101" s="8">
        <v>50</v>
      </c>
      <c r="H1101" t="s">
        <v>11</v>
      </c>
      <c r="I1101" t="s">
        <v>67</v>
      </c>
      <c r="J1101" s="2" t="s">
        <v>68</v>
      </c>
      <c r="K1101" s="2">
        <v>0.01</v>
      </c>
      <c r="L1101" s="2" t="s">
        <v>70</v>
      </c>
      <c r="M1101" s="2">
        <v>0.06</v>
      </c>
      <c r="N1101" t="s">
        <v>29</v>
      </c>
      <c r="O1101" s="2">
        <v>1</v>
      </c>
      <c r="P1101" s="7" t="s">
        <v>22</v>
      </c>
      <c r="Q1101" s="2">
        <v>0</v>
      </c>
      <c r="R1101" s="2">
        <v>0</v>
      </c>
      <c r="S1101" s="2">
        <v>1</v>
      </c>
      <c r="T1101" s="2" t="s">
        <v>30</v>
      </c>
      <c r="U1101" s="5" t="s">
        <v>31</v>
      </c>
      <c r="V1101" s="10" t="s">
        <v>31</v>
      </c>
      <c r="W1101" s="10" t="s">
        <v>31</v>
      </c>
      <c r="X1101" s="2">
        <f t="shared" si="84"/>
        <v>25</v>
      </c>
      <c r="Y1101" s="8">
        <v>42</v>
      </c>
      <c r="Z1101" s="2">
        <v>30</v>
      </c>
      <c r="AA1101" s="1">
        <v>3600</v>
      </c>
      <c r="AB1101" s="1" t="s">
        <v>34</v>
      </c>
      <c r="AC1101" s="20">
        <v>91.065000000000012</v>
      </c>
      <c r="AD1101" s="20">
        <v>0.21897868998298989</v>
      </c>
    </row>
    <row r="1102" spans="1:30" x14ac:dyDescent="0.45">
      <c r="A1102" t="s">
        <v>9</v>
      </c>
      <c r="B1102" t="s">
        <v>10</v>
      </c>
      <c r="C1102" s="8">
        <v>0.6</v>
      </c>
      <c r="D1102" s="8" t="s">
        <v>41</v>
      </c>
      <c r="E1102" s="8" t="str">
        <f t="shared" si="83"/>
        <v>0.6_retrained</v>
      </c>
      <c r="F1102" s="17">
        <v>1E-4</v>
      </c>
      <c r="G1102" s="8">
        <v>50</v>
      </c>
      <c r="H1102" t="s">
        <v>11</v>
      </c>
      <c r="I1102" t="s">
        <v>67</v>
      </c>
      <c r="J1102" s="2" t="s">
        <v>68</v>
      </c>
      <c r="K1102" s="2">
        <v>0.01</v>
      </c>
      <c r="L1102" s="2" t="s">
        <v>70</v>
      </c>
      <c r="M1102" s="2">
        <v>0.06</v>
      </c>
      <c r="N1102" t="s">
        <v>29</v>
      </c>
      <c r="O1102" s="2">
        <v>1</v>
      </c>
      <c r="P1102" s="7" t="s">
        <v>22</v>
      </c>
      <c r="Q1102" s="2">
        <v>0</v>
      </c>
      <c r="R1102" s="2">
        <v>0</v>
      </c>
      <c r="S1102" s="2">
        <v>1</v>
      </c>
      <c r="T1102" s="2" t="s">
        <v>30</v>
      </c>
      <c r="U1102" s="5" t="s">
        <v>31</v>
      </c>
      <c r="V1102" s="10" t="s">
        <v>31</v>
      </c>
      <c r="W1102" s="10" t="s">
        <v>31</v>
      </c>
      <c r="X1102" s="2">
        <f t="shared" si="84"/>
        <v>25</v>
      </c>
      <c r="Y1102" s="8">
        <v>42</v>
      </c>
      <c r="Z1102" s="2">
        <v>30</v>
      </c>
      <c r="AA1102" s="1">
        <v>86400</v>
      </c>
      <c r="AB1102" s="1" t="s">
        <v>33</v>
      </c>
      <c r="AC1102" s="20">
        <v>88.942666666666639</v>
      </c>
      <c r="AD1102" s="20">
        <v>0.53826222440574645</v>
      </c>
    </row>
    <row r="1103" spans="1:30" x14ac:dyDescent="0.45">
      <c r="A1103" t="s">
        <v>9</v>
      </c>
      <c r="B1103" t="s">
        <v>10</v>
      </c>
      <c r="C1103" s="8">
        <v>0.6</v>
      </c>
      <c r="D1103" s="8" t="s">
        <v>41</v>
      </c>
      <c r="E1103" s="8" t="str">
        <f t="shared" si="83"/>
        <v>0.6_retrained</v>
      </c>
      <c r="F1103" s="17">
        <v>1E-4</v>
      </c>
      <c r="G1103" s="8">
        <v>50</v>
      </c>
      <c r="H1103" t="s">
        <v>11</v>
      </c>
      <c r="I1103" t="s">
        <v>67</v>
      </c>
      <c r="J1103" s="2" t="s">
        <v>68</v>
      </c>
      <c r="K1103" s="2">
        <v>0.01</v>
      </c>
      <c r="L1103" s="2" t="s">
        <v>70</v>
      </c>
      <c r="M1103" s="2">
        <v>0.06</v>
      </c>
      <c r="N1103" t="s">
        <v>29</v>
      </c>
      <c r="O1103" s="2">
        <v>1</v>
      </c>
      <c r="P1103" s="7" t="s">
        <v>22</v>
      </c>
      <c r="Q1103" s="2">
        <v>0</v>
      </c>
      <c r="R1103" s="2">
        <v>0</v>
      </c>
      <c r="S1103" s="2">
        <v>1</v>
      </c>
      <c r="T1103" s="2" t="s">
        <v>30</v>
      </c>
      <c r="U1103" s="5" t="s">
        <v>31</v>
      </c>
      <c r="V1103" s="5" t="s">
        <v>31</v>
      </c>
      <c r="W1103" s="10" t="s">
        <v>31</v>
      </c>
      <c r="X1103" s="2">
        <f t="shared" si="84"/>
        <v>25</v>
      </c>
      <c r="Y1103" s="8">
        <v>42</v>
      </c>
      <c r="Z1103" s="2">
        <v>30</v>
      </c>
      <c r="AA1103" s="1">
        <v>2592000</v>
      </c>
      <c r="AB1103" s="1" t="s">
        <v>37</v>
      </c>
      <c r="AC1103" s="20">
        <v>84.231000000000009</v>
      </c>
      <c r="AD1103" s="20">
        <v>1.245320173021113</v>
      </c>
    </row>
    <row r="1104" spans="1:30" x14ac:dyDescent="0.45">
      <c r="A1104" t="s">
        <v>9</v>
      </c>
      <c r="B1104" t="s">
        <v>10</v>
      </c>
      <c r="C1104" s="8">
        <v>0.6</v>
      </c>
      <c r="D1104" s="8" t="s">
        <v>41</v>
      </c>
      <c r="E1104" s="8" t="str">
        <f t="shared" si="83"/>
        <v>0.6_retrained</v>
      </c>
      <c r="F1104" s="17">
        <v>1E-4</v>
      </c>
      <c r="G1104" s="8">
        <v>50</v>
      </c>
      <c r="H1104" t="s">
        <v>11</v>
      </c>
      <c r="I1104" t="s">
        <v>67</v>
      </c>
      <c r="J1104" s="2" t="s">
        <v>68</v>
      </c>
      <c r="K1104" s="2">
        <v>0.01</v>
      </c>
      <c r="L1104" s="2" t="s">
        <v>70</v>
      </c>
      <c r="M1104" s="2">
        <v>0.06</v>
      </c>
      <c r="N1104" t="s">
        <v>29</v>
      </c>
      <c r="O1104" s="2">
        <v>1</v>
      </c>
      <c r="P1104" s="7" t="s">
        <v>22</v>
      </c>
      <c r="Q1104" s="2">
        <v>0</v>
      </c>
      <c r="R1104" s="2">
        <v>0</v>
      </c>
      <c r="S1104" s="2">
        <v>1</v>
      </c>
      <c r="T1104" s="2" t="s">
        <v>30</v>
      </c>
      <c r="U1104" s="5" t="s">
        <v>31</v>
      </c>
      <c r="V1104" s="10" t="s">
        <v>31</v>
      </c>
      <c r="W1104" s="10" t="s">
        <v>31</v>
      </c>
      <c r="X1104" s="2">
        <f t="shared" si="84"/>
        <v>25</v>
      </c>
      <c r="Y1104" s="8">
        <v>42</v>
      </c>
      <c r="Z1104" s="2">
        <v>30</v>
      </c>
      <c r="AA1104" s="1">
        <v>31104000</v>
      </c>
      <c r="AB1104" s="1" t="s">
        <v>38</v>
      </c>
      <c r="AC1104" s="20">
        <v>78.415666666666695</v>
      </c>
      <c r="AD1104" s="20">
        <v>1.8091170651883079</v>
      </c>
    </row>
    <row r="1105" spans="1:30" x14ac:dyDescent="0.45">
      <c r="A1105" t="s">
        <v>9</v>
      </c>
      <c r="B1105" t="s">
        <v>10</v>
      </c>
      <c r="C1105" s="8">
        <v>0.6</v>
      </c>
      <c r="D1105" s="8" t="s">
        <v>41</v>
      </c>
      <c r="E1105" s="8" t="str">
        <f t="shared" si="83"/>
        <v>0.6_retrained</v>
      </c>
      <c r="F1105" s="17">
        <v>1E-4</v>
      </c>
      <c r="G1105" s="8">
        <v>50</v>
      </c>
      <c r="H1105" t="s">
        <v>11</v>
      </c>
      <c r="I1105" t="s">
        <v>67</v>
      </c>
      <c r="J1105" s="2" t="s">
        <v>68</v>
      </c>
      <c r="K1105" s="2">
        <v>0.01</v>
      </c>
      <c r="L1105" s="2" t="s">
        <v>70</v>
      </c>
      <c r="M1105" s="2">
        <v>0.06</v>
      </c>
      <c r="N1105" t="s">
        <v>29</v>
      </c>
      <c r="O1105" s="2">
        <v>1</v>
      </c>
      <c r="P1105" s="7" t="s">
        <v>22</v>
      </c>
      <c r="Q1105" s="2">
        <v>0</v>
      </c>
      <c r="R1105" s="2">
        <v>0</v>
      </c>
      <c r="S1105" s="2">
        <v>1</v>
      </c>
      <c r="T1105" s="2" t="s">
        <v>30</v>
      </c>
      <c r="U1105" s="5" t="s">
        <v>31</v>
      </c>
      <c r="V1105" s="10" t="s">
        <v>31</v>
      </c>
      <c r="W1105" s="10" t="s">
        <v>31</v>
      </c>
      <c r="X1105" s="2">
        <f t="shared" si="84"/>
        <v>25</v>
      </c>
      <c r="Y1105" s="8">
        <v>42</v>
      </c>
      <c r="Z1105" s="2">
        <v>30</v>
      </c>
      <c r="AA1105" s="1">
        <v>93312000</v>
      </c>
      <c r="AB1105" s="1" t="s">
        <v>39</v>
      </c>
      <c r="AC1105" s="20">
        <v>75.093666666666664</v>
      </c>
      <c r="AD1105" s="20">
        <v>2.260701194074282</v>
      </c>
    </row>
    <row r="1106" spans="1:30" x14ac:dyDescent="0.45">
      <c r="A1106" t="s">
        <v>9</v>
      </c>
      <c r="B1106" t="s">
        <v>10</v>
      </c>
      <c r="C1106" s="8">
        <v>0.6</v>
      </c>
      <c r="D1106" s="8" t="s">
        <v>41</v>
      </c>
      <c r="E1106" s="8" t="str">
        <f t="shared" si="83"/>
        <v>0.6_retrained</v>
      </c>
      <c r="F1106" s="17">
        <v>1E-4</v>
      </c>
      <c r="G1106" s="8">
        <v>50</v>
      </c>
      <c r="H1106" t="s">
        <v>11</v>
      </c>
      <c r="I1106" t="s">
        <v>67</v>
      </c>
      <c r="J1106" s="2" t="s">
        <v>68</v>
      </c>
      <c r="K1106" s="2">
        <v>0.01</v>
      </c>
      <c r="L1106" s="2" t="s">
        <v>70</v>
      </c>
      <c r="M1106" s="2">
        <v>0.06</v>
      </c>
      <c r="N1106" t="s">
        <v>29</v>
      </c>
      <c r="O1106" s="2">
        <v>1</v>
      </c>
      <c r="P1106" s="7" t="s">
        <v>22</v>
      </c>
      <c r="Q1106" s="2">
        <v>0</v>
      </c>
      <c r="R1106" s="2">
        <v>0</v>
      </c>
      <c r="S1106" s="2">
        <v>1</v>
      </c>
      <c r="T1106" s="2" t="s">
        <v>30</v>
      </c>
      <c r="U1106" s="5" t="s">
        <v>31</v>
      </c>
      <c r="V1106" s="10" t="s">
        <v>31</v>
      </c>
      <c r="W1106" s="10" t="s">
        <v>31</v>
      </c>
      <c r="X1106" s="2">
        <f t="shared" si="84"/>
        <v>25</v>
      </c>
      <c r="Y1106" s="8">
        <v>42</v>
      </c>
      <c r="Z1106" s="2">
        <v>30</v>
      </c>
      <c r="AA1106" s="1">
        <v>1000000000</v>
      </c>
      <c r="AB1106" s="15" t="s">
        <v>20</v>
      </c>
      <c r="AC1106" s="20">
        <v>66.106333333333325</v>
      </c>
      <c r="AD1106" s="20">
        <v>2.9372679861092368</v>
      </c>
    </row>
    <row r="1107" spans="1:30" x14ac:dyDescent="0.45">
      <c r="A1107" t="s">
        <v>9</v>
      </c>
      <c r="B1107" t="s">
        <v>10</v>
      </c>
      <c r="C1107" s="8">
        <v>0.9</v>
      </c>
      <c r="D1107" s="8" t="s">
        <v>41</v>
      </c>
      <c r="E1107" s="8" t="str">
        <f t="shared" ref="E1107:E1133" si="85">IF(C1107="-", "vanilla", C1107&amp;"_"&amp;(IF(D1107="X","pruned","retrained")))</f>
        <v>0.9_retrained</v>
      </c>
      <c r="F1107" s="17">
        <v>1E-4</v>
      </c>
      <c r="G1107" s="8">
        <v>50</v>
      </c>
      <c r="H1107" t="s">
        <v>11</v>
      </c>
      <c r="I1107" t="s">
        <v>67</v>
      </c>
      <c r="J1107" s="2" t="s">
        <v>69</v>
      </c>
      <c r="K1107" s="2">
        <v>0.01</v>
      </c>
      <c r="L1107" s="2" t="s">
        <v>71</v>
      </c>
      <c r="M1107" s="2">
        <v>0.06</v>
      </c>
      <c r="N1107" t="s">
        <v>29</v>
      </c>
      <c r="O1107" s="2">
        <v>1</v>
      </c>
      <c r="P1107" s="7" t="s">
        <v>22</v>
      </c>
      <c r="Q1107" s="2">
        <v>0</v>
      </c>
      <c r="R1107" s="2">
        <v>0</v>
      </c>
      <c r="S1107" s="2">
        <v>1</v>
      </c>
      <c r="T1107" s="2" t="s">
        <v>30</v>
      </c>
      <c r="U1107" s="5" t="s">
        <v>31</v>
      </c>
      <c r="V1107" s="5" t="s">
        <v>31</v>
      </c>
      <c r="W1107" s="10" t="s">
        <v>31</v>
      </c>
      <c r="X1107" s="2">
        <f t="shared" ref="X1107:X1133" si="86">IF(W1107="default",25,W1107)/IF(V1107="default", 1,IF(V1107=0, 1,V1107))</f>
        <v>25</v>
      </c>
      <c r="Y1107" s="8">
        <v>42</v>
      </c>
      <c r="Z1107" s="2">
        <v>30</v>
      </c>
      <c r="AA1107" s="1">
        <v>1</v>
      </c>
      <c r="AB1107" s="1" t="s">
        <v>36</v>
      </c>
      <c r="AC1107" s="20">
        <v>88.90000000000002</v>
      </c>
      <c r="AD1107" s="20">
        <v>0.13954688578873181</v>
      </c>
    </row>
    <row r="1108" spans="1:30" x14ac:dyDescent="0.45">
      <c r="A1108" t="s">
        <v>9</v>
      </c>
      <c r="B1108" t="s">
        <v>10</v>
      </c>
      <c r="C1108" s="8">
        <v>0.9</v>
      </c>
      <c r="D1108" s="8" t="s">
        <v>41</v>
      </c>
      <c r="E1108" s="8" t="str">
        <f t="shared" si="85"/>
        <v>0.9_retrained</v>
      </c>
      <c r="F1108" s="17">
        <v>1E-4</v>
      </c>
      <c r="G1108" s="8">
        <v>50</v>
      </c>
      <c r="H1108" t="s">
        <v>11</v>
      </c>
      <c r="I1108" t="s">
        <v>67</v>
      </c>
      <c r="J1108" s="2" t="s">
        <v>69</v>
      </c>
      <c r="K1108" s="2">
        <v>0.01</v>
      </c>
      <c r="L1108" s="2" t="s">
        <v>71</v>
      </c>
      <c r="M1108" s="2">
        <v>0.06</v>
      </c>
      <c r="N1108" t="s">
        <v>29</v>
      </c>
      <c r="O1108" s="2">
        <v>1</v>
      </c>
      <c r="P1108" s="7" t="s">
        <v>22</v>
      </c>
      <c r="Q1108" s="2">
        <v>0</v>
      </c>
      <c r="R1108" s="2">
        <v>0</v>
      </c>
      <c r="S1108" s="2">
        <v>1</v>
      </c>
      <c r="T1108" s="2" t="s">
        <v>30</v>
      </c>
      <c r="U1108" s="5" t="s">
        <v>31</v>
      </c>
      <c r="V1108" s="10" t="s">
        <v>31</v>
      </c>
      <c r="W1108" s="10" t="s">
        <v>31</v>
      </c>
      <c r="X1108" s="2">
        <f t="shared" si="86"/>
        <v>25</v>
      </c>
      <c r="Y1108" s="8">
        <v>42</v>
      </c>
      <c r="Z1108" s="2">
        <v>30</v>
      </c>
      <c r="AA1108" s="1">
        <v>60</v>
      </c>
      <c r="AB1108" s="1" t="s">
        <v>35</v>
      </c>
      <c r="AC1108" s="20">
        <v>88.546000000000021</v>
      </c>
      <c r="AD1108" s="20">
        <v>0.15965796775190061</v>
      </c>
    </row>
    <row r="1109" spans="1:30" x14ac:dyDescent="0.45">
      <c r="A1109" t="s">
        <v>9</v>
      </c>
      <c r="B1109" t="s">
        <v>10</v>
      </c>
      <c r="C1109" s="8">
        <v>0.9</v>
      </c>
      <c r="D1109" s="8" t="s">
        <v>41</v>
      </c>
      <c r="E1109" s="8" t="str">
        <f t="shared" si="85"/>
        <v>0.9_retrained</v>
      </c>
      <c r="F1109" s="17">
        <v>1E-4</v>
      </c>
      <c r="G1109" s="8">
        <v>50</v>
      </c>
      <c r="H1109" t="s">
        <v>11</v>
      </c>
      <c r="I1109" t="s">
        <v>67</v>
      </c>
      <c r="J1109" s="2" t="s">
        <v>68</v>
      </c>
      <c r="K1109" s="2">
        <v>0.01</v>
      </c>
      <c r="L1109" s="2" t="s">
        <v>70</v>
      </c>
      <c r="M1109" s="2">
        <v>0.06</v>
      </c>
      <c r="N1109" t="s">
        <v>29</v>
      </c>
      <c r="O1109" s="2">
        <v>1</v>
      </c>
      <c r="P1109" s="7" t="s">
        <v>22</v>
      </c>
      <c r="Q1109" s="2">
        <v>0</v>
      </c>
      <c r="R1109" s="2">
        <v>0</v>
      </c>
      <c r="S1109" s="2">
        <v>1</v>
      </c>
      <c r="T1109" s="2" t="s">
        <v>30</v>
      </c>
      <c r="U1109" s="5" t="s">
        <v>31</v>
      </c>
      <c r="V1109" s="10" t="s">
        <v>31</v>
      </c>
      <c r="W1109" s="10" t="s">
        <v>31</v>
      </c>
      <c r="X1109" s="2">
        <f t="shared" si="86"/>
        <v>25</v>
      </c>
      <c r="Y1109" s="8">
        <v>42</v>
      </c>
      <c r="Z1109" s="2">
        <v>30</v>
      </c>
      <c r="AA1109" s="1">
        <v>100</v>
      </c>
      <c r="AB1109" s="15" t="s">
        <v>20</v>
      </c>
      <c r="AC1109" s="20">
        <v>88.47166666666665</v>
      </c>
      <c r="AD1109" s="20">
        <v>0.13834939665772189</v>
      </c>
    </row>
    <row r="1110" spans="1:30" x14ac:dyDescent="0.45">
      <c r="A1110" t="s">
        <v>9</v>
      </c>
      <c r="B1110" t="s">
        <v>10</v>
      </c>
      <c r="C1110" s="8">
        <v>0.9</v>
      </c>
      <c r="D1110" s="8" t="s">
        <v>41</v>
      </c>
      <c r="E1110" s="8" t="str">
        <f t="shared" si="85"/>
        <v>0.9_retrained</v>
      </c>
      <c r="F1110" s="17">
        <v>1E-4</v>
      </c>
      <c r="G1110" s="8">
        <v>50</v>
      </c>
      <c r="H1110" t="s">
        <v>11</v>
      </c>
      <c r="I1110" t="s">
        <v>67</v>
      </c>
      <c r="J1110" s="2" t="s">
        <v>68</v>
      </c>
      <c r="K1110" s="2">
        <v>0.01</v>
      </c>
      <c r="L1110" s="2" t="s">
        <v>70</v>
      </c>
      <c r="M1110" s="2">
        <v>0.06</v>
      </c>
      <c r="N1110" t="s">
        <v>29</v>
      </c>
      <c r="O1110" s="2">
        <v>1</v>
      </c>
      <c r="P1110" s="7" t="s">
        <v>22</v>
      </c>
      <c r="Q1110" s="2">
        <v>0</v>
      </c>
      <c r="R1110" s="2">
        <v>0</v>
      </c>
      <c r="S1110" s="2">
        <v>1</v>
      </c>
      <c r="T1110" s="2" t="s">
        <v>30</v>
      </c>
      <c r="U1110" s="5" t="s">
        <v>31</v>
      </c>
      <c r="V1110" s="10" t="s">
        <v>31</v>
      </c>
      <c r="W1110" s="10" t="s">
        <v>31</v>
      </c>
      <c r="X1110" s="2">
        <f t="shared" si="86"/>
        <v>25</v>
      </c>
      <c r="Y1110" s="8">
        <v>42</v>
      </c>
      <c r="Z1110" s="2">
        <v>30</v>
      </c>
      <c r="AA1110" s="1">
        <v>3600</v>
      </c>
      <c r="AB1110" s="1" t="s">
        <v>34</v>
      </c>
      <c r="AC1110" s="20">
        <v>86.191333333333347</v>
      </c>
      <c r="AD1110" s="20">
        <v>0.60409565099870888</v>
      </c>
    </row>
    <row r="1111" spans="1:30" x14ac:dyDescent="0.45">
      <c r="A1111" t="s">
        <v>9</v>
      </c>
      <c r="B1111" t="s">
        <v>10</v>
      </c>
      <c r="C1111" s="8">
        <v>0.9</v>
      </c>
      <c r="D1111" s="8" t="s">
        <v>41</v>
      </c>
      <c r="E1111" s="8" t="str">
        <f t="shared" si="85"/>
        <v>0.9_retrained</v>
      </c>
      <c r="F1111" s="17">
        <v>1E-4</v>
      </c>
      <c r="G1111" s="8">
        <v>50</v>
      </c>
      <c r="H1111" t="s">
        <v>11</v>
      </c>
      <c r="I1111" t="s">
        <v>67</v>
      </c>
      <c r="J1111" s="2" t="s">
        <v>68</v>
      </c>
      <c r="K1111" s="2">
        <v>0.01</v>
      </c>
      <c r="L1111" s="2" t="s">
        <v>70</v>
      </c>
      <c r="M1111" s="2">
        <v>0.06</v>
      </c>
      <c r="N1111" t="s">
        <v>29</v>
      </c>
      <c r="O1111" s="2">
        <v>1</v>
      </c>
      <c r="P1111" s="7" t="s">
        <v>22</v>
      </c>
      <c r="Q1111" s="2">
        <v>0</v>
      </c>
      <c r="R1111" s="2">
        <v>0</v>
      </c>
      <c r="S1111" s="2">
        <v>1</v>
      </c>
      <c r="T1111" s="2" t="s">
        <v>30</v>
      </c>
      <c r="U1111" s="5" t="s">
        <v>31</v>
      </c>
      <c r="V1111" s="10" t="s">
        <v>31</v>
      </c>
      <c r="W1111" s="10" t="s">
        <v>31</v>
      </c>
      <c r="X1111" s="2">
        <f t="shared" si="86"/>
        <v>25</v>
      </c>
      <c r="Y1111" s="8">
        <v>42</v>
      </c>
      <c r="Z1111" s="2">
        <v>30</v>
      </c>
      <c r="AA1111" s="1">
        <v>86400</v>
      </c>
      <c r="AB1111" s="1" t="s">
        <v>33</v>
      </c>
      <c r="AC1111" s="20">
        <v>81.984666666666683</v>
      </c>
      <c r="AD1111" s="20">
        <v>1.563408100557526</v>
      </c>
    </row>
    <row r="1112" spans="1:30" x14ac:dyDescent="0.45">
      <c r="A1112" t="s">
        <v>9</v>
      </c>
      <c r="B1112" t="s">
        <v>10</v>
      </c>
      <c r="C1112" s="8">
        <v>0.9</v>
      </c>
      <c r="D1112" s="8" t="s">
        <v>41</v>
      </c>
      <c r="E1112" s="8" t="str">
        <f t="shared" si="85"/>
        <v>0.9_retrained</v>
      </c>
      <c r="F1112" s="17">
        <v>1E-4</v>
      </c>
      <c r="G1112" s="8">
        <v>50</v>
      </c>
      <c r="H1112" t="s">
        <v>11</v>
      </c>
      <c r="I1112" t="s">
        <v>67</v>
      </c>
      <c r="J1112" s="2" t="s">
        <v>68</v>
      </c>
      <c r="K1112" s="2">
        <v>0.01</v>
      </c>
      <c r="L1112" s="2" t="s">
        <v>70</v>
      </c>
      <c r="M1112" s="2">
        <v>0.06</v>
      </c>
      <c r="N1112" t="s">
        <v>29</v>
      </c>
      <c r="O1112" s="2">
        <v>1</v>
      </c>
      <c r="P1112" s="7" t="s">
        <v>22</v>
      </c>
      <c r="Q1112" s="2">
        <v>0</v>
      </c>
      <c r="R1112" s="2">
        <v>0</v>
      </c>
      <c r="S1112" s="2">
        <v>1</v>
      </c>
      <c r="T1112" s="2" t="s">
        <v>30</v>
      </c>
      <c r="U1112" s="5" t="s">
        <v>31</v>
      </c>
      <c r="V1112" s="5" t="s">
        <v>31</v>
      </c>
      <c r="W1112" s="10" t="s">
        <v>31</v>
      </c>
      <c r="X1112" s="2">
        <f t="shared" si="86"/>
        <v>25</v>
      </c>
      <c r="Y1112" s="8">
        <v>42</v>
      </c>
      <c r="Z1112" s="2">
        <v>30</v>
      </c>
      <c r="AA1112" s="1">
        <v>2592000</v>
      </c>
      <c r="AB1112" s="1" t="s">
        <v>37</v>
      </c>
      <c r="AC1112" s="20">
        <v>74.518333333333345</v>
      </c>
      <c r="AD1112" s="20">
        <v>2.6595526983979001</v>
      </c>
    </row>
    <row r="1113" spans="1:30" x14ac:dyDescent="0.45">
      <c r="A1113" t="s">
        <v>9</v>
      </c>
      <c r="B1113" t="s">
        <v>10</v>
      </c>
      <c r="C1113" s="8">
        <v>0.9</v>
      </c>
      <c r="D1113" s="8" t="s">
        <v>41</v>
      </c>
      <c r="E1113" s="8" t="str">
        <f t="shared" si="85"/>
        <v>0.9_retrained</v>
      </c>
      <c r="F1113" s="17">
        <v>1E-4</v>
      </c>
      <c r="G1113" s="8">
        <v>50</v>
      </c>
      <c r="H1113" t="s">
        <v>11</v>
      </c>
      <c r="I1113" t="s">
        <v>67</v>
      </c>
      <c r="J1113" s="2" t="s">
        <v>68</v>
      </c>
      <c r="K1113" s="2">
        <v>0.01</v>
      </c>
      <c r="L1113" s="2" t="s">
        <v>70</v>
      </c>
      <c r="M1113" s="2">
        <v>0.06</v>
      </c>
      <c r="N1113" t="s">
        <v>29</v>
      </c>
      <c r="O1113" s="2">
        <v>1</v>
      </c>
      <c r="P1113" s="7" t="s">
        <v>22</v>
      </c>
      <c r="Q1113" s="2">
        <v>0</v>
      </c>
      <c r="R1113" s="2">
        <v>0</v>
      </c>
      <c r="S1113" s="2">
        <v>1</v>
      </c>
      <c r="T1113" s="2" t="s">
        <v>30</v>
      </c>
      <c r="U1113" s="5" t="s">
        <v>31</v>
      </c>
      <c r="V1113" s="10" t="s">
        <v>31</v>
      </c>
      <c r="W1113" s="10" t="s">
        <v>31</v>
      </c>
      <c r="X1113" s="2">
        <f t="shared" si="86"/>
        <v>25</v>
      </c>
      <c r="Y1113" s="8">
        <v>42</v>
      </c>
      <c r="Z1113" s="2">
        <v>30</v>
      </c>
      <c r="AA1113" s="1">
        <v>31104000</v>
      </c>
      <c r="AB1113" s="1" t="s">
        <v>38</v>
      </c>
      <c r="AC1113" s="20">
        <v>65.751999999999995</v>
      </c>
      <c r="AD1113" s="20">
        <v>3.9540581685149738</v>
      </c>
    </row>
    <row r="1114" spans="1:30" x14ac:dyDescent="0.45">
      <c r="A1114" t="s">
        <v>9</v>
      </c>
      <c r="B1114" t="s">
        <v>10</v>
      </c>
      <c r="C1114" s="8">
        <v>0.9</v>
      </c>
      <c r="D1114" s="8" t="s">
        <v>41</v>
      </c>
      <c r="E1114" s="8" t="str">
        <f t="shared" si="85"/>
        <v>0.9_retrained</v>
      </c>
      <c r="F1114" s="17">
        <v>1E-4</v>
      </c>
      <c r="G1114" s="8">
        <v>50</v>
      </c>
      <c r="H1114" t="s">
        <v>11</v>
      </c>
      <c r="I1114" t="s">
        <v>67</v>
      </c>
      <c r="J1114" s="2" t="s">
        <v>68</v>
      </c>
      <c r="K1114" s="2">
        <v>0.01</v>
      </c>
      <c r="L1114" s="2" t="s">
        <v>70</v>
      </c>
      <c r="M1114" s="2">
        <v>0.06</v>
      </c>
      <c r="N1114" t="s">
        <v>29</v>
      </c>
      <c r="O1114" s="2">
        <v>1</v>
      </c>
      <c r="P1114" s="7" t="s">
        <v>22</v>
      </c>
      <c r="Q1114" s="2">
        <v>0</v>
      </c>
      <c r="R1114" s="2">
        <v>0</v>
      </c>
      <c r="S1114" s="2">
        <v>1</v>
      </c>
      <c r="T1114" s="2" t="s">
        <v>30</v>
      </c>
      <c r="U1114" s="5" t="s">
        <v>31</v>
      </c>
      <c r="V1114" s="10" t="s">
        <v>31</v>
      </c>
      <c r="W1114" s="10" t="s">
        <v>31</v>
      </c>
      <c r="X1114" s="2">
        <f t="shared" si="86"/>
        <v>25</v>
      </c>
      <c r="Y1114" s="8">
        <v>42</v>
      </c>
      <c r="Z1114" s="2">
        <v>30</v>
      </c>
      <c r="AA1114" s="1">
        <v>93312000</v>
      </c>
      <c r="AB1114" s="1" t="s">
        <v>39</v>
      </c>
      <c r="AC1114" s="20">
        <v>60.776666666666657</v>
      </c>
      <c r="AD1114" s="20">
        <v>4.6191899241702066</v>
      </c>
    </row>
    <row r="1115" spans="1:30" x14ac:dyDescent="0.45">
      <c r="A1115" t="s">
        <v>9</v>
      </c>
      <c r="B1115" t="s">
        <v>10</v>
      </c>
      <c r="C1115" s="8">
        <v>0.9</v>
      </c>
      <c r="D1115" s="8" t="s">
        <v>41</v>
      </c>
      <c r="E1115" s="8" t="str">
        <f t="shared" si="85"/>
        <v>0.9_retrained</v>
      </c>
      <c r="F1115" s="17">
        <v>1E-4</v>
      </c>
      <c r="G1115" s="8">
        <v>50</v>
      </c>
      <c r="H1115" t="s">
        <v>11</v>
      </c>
      <c r="I1115" t="s">
        <v>67</v>
      </c>
      <c r="J1115" s="2" t="s">
        <v>68</v>
      </c>
      <c r="K1115" s="2">
        <v>0.01</v>
      </c>
      <c r="L1115" s="2" t="s">
        <v>70</v>
      </c>
      <c r="M1115" s="2">
        <v>0.06</v>
      </c>
      <c r="N1115" t="s">
        <v>29</v>
      </c>
      <c r="O1115" s="2">
        <v>1</v>
      </c>
      <c r="P1115" s="7" t="s">
        <v>22</v>
      </c>
      <c r="Q1115" s="2">
        <v>0</v>
      </c>
      <c r="R1115" s="2">
        <v>0</v>
      </c>
      <c r="S1115" s="2">
        <v>1</v>
      </c>
      <c r="T1115" s="2" t="s">
        <v>30</v>
      </c>
      <c r="U1115" s="5" t="s">
        <v>31</v>
      </c>
      <c r="V1115" s="10" t="s">
        <v>31</v>
      </c>
      <c r="W1115" s="10" t="s">
        <v>31</v>
      </c>
      <c r="X1115" s="2">
        <f t="shared" si="86"/>
        <v>25</v>
      </c>
      <c r="Y1115" s="8">
        <v>42</v>
      </c>
      <c r="Z1115" s="2">
        <v>30</v>
      </c>
      <c r="AA1115" s="1">
        <v>1000000000</v>
      </c>
      <c r="AB1115" s="15" t="s">
        <v>20</v>
      </c>
      <c r="AC1115" s="20">
        <v>47.679000000000002</v>
      </c>
      <c r="AD1115" s="20">
        <v>5.1559863912414139</v>
      </c>
    </row>
    <row r="1116" spans="1:30" x14ac:dyDescent="0.45">
      <c r="A1116" t="s">
        <v>9</v>
      </c>
      <c r="B1116" t="s">
        <v>10</v>
      </c>
      <c r="C1116" s="8">
        <v>0.3</v>
      </c>
      <c r="D1116" s="8" t="s">
        <v>41</v>
      </c>
      <c r="E1116" s="8" t="str">
        <f t="shared" si="85"/>
        <v>0.3_retrained</v>
      </c>
      <c r="F1116" s="17">
        <v>1E-4</v>
      </c>
      <c r="G1116" s="8">
        <v>50</v>
      </c>
      <c r="H1116" t="s">
        <v>11</v>
      </c>
      <c r="I1116" t="s">
        <v>67</v>
      </c>
      <c r="J1116" s="2" t="s">
        <v>69</v>
      </c>
      <c r="K1116" s="2">
        <v>0.01</v>
      </c>
      <c r="L1116" s="2" t="s">
        <v>71</v>
      </c>
      <c r="M1116" s="2">
        <v>0.06</v>
      </c>
      <c r="N1116" t="s">
        <v>48</v>
      </c>
      <c r="O1116" s="2">
        <v>1</v>
      </c>
      <c r="P1116" s="7" t="s">
        <v>22</v>
      </c>
      <c r="Q1116" s="2">
        <v>0</v>
      </c>
      <c r="R1116" s="2">
        <v>0</v>
      </c>
      <c r="S1116" s="2">
        <v>1</v>
      </c>
      <c r="T1116" s="2" t="s">
        <v>30</v>
      </c>
      <c r="U1116" s="5" t="s">
        <v>31</v>
      </c>
      <c r="V1116" s="5" t="s">
        <v>31</v>
      </c>
      <c r="W1116" s="10" t="s">
        <v>31</v>
      </c>
      <c r="X1116" s="2">
        <f t="shared" si="86"/>
        <v>25</v>
      </c>
      <c r="Y1116" s="8">
        <v>42</v>
      </c>
      <c r="Z1116" s="2">
        <v>30</v>
      </c>
      <c r="AA1116" s="1">
        <v>1</v>
      </c>
      <c r="AB1116" s="1" t="s">
        <v>36</v>
      </c>
      <c r="AC1116" s="20">
        <v>92.00533333333334</v>
      </c>
      <c r="AD1116" s="20">
        <v>0.1064810885661035</v>
      </c>
    </row>
    <row r="1117" spans="1:30" x14ac:dyDescent="0.45">
      <c r="A1117" t="s">
        <v>9</v>
      </c>
      <c r="B1117" t="s">
        <v>10</v>
      </c>
      <c r="C1117" s="8">
        <v>0.3</v>
      </c>
      <c r="D1117" s="8" t="s">
        <v>41</v>
      </c>
      <c r="E1117" s="8" t="str">
        <f t="shared" si="85"/>
        <v>0.3_retrained</v>
      </c>
      <c r="F1117" s="17">
        <v>1E-4</v>
      </c>
      <c r="G1117" s="8">
        <v>50</v>
      </c>
      <c r="H1117" t="s">
        <v>11</v>
      </c>
      <c r="I1117" t="s">
        <v>67</v>
      </c>
      <c r="J1117" s="2" t="s">
        <v>69</v>
      </c>
      <c r="K1117" s="2">
        <v>0.01</v>
      </c>
      <c r="L1117" s="2" t="s">
        <v>71</v>
      </c>
      <c r="M1117" s="2">
        <v>0.06</v>
      </c>
      <c r="N1117" t="s">
        <v>48</v>
      </c>
      <c r="O1117" s="2">
        <v>1</v>
      </c>
      <c r="P1117" s="7" t="s">
        <v>22</v>
      </c>
      <c r="Q1117" s="2">
        <v>0</v>
      </c>
      <c r="R1117" s="2">
        <v>0</v>
      </c>
      <c r="S1117" s="2">
        <v>1</v>
      </c>
      <c r="T1117" s="2" t="s">
        <v>30</v>
      </c>
      <c r="U1117" s="5" t="s">
        <v>31</v>
      </c>
      <c r="V1117" s="10" t="s">
        <v>31</v>
      </c>
      <c r="W1117" s="10" t="s">
        <v>31</v>
      </c>
      <c r="X1117" s="2">
        <f t="shared" si="86"/>
        <v>25</v>
      </c>
      <c r="Y1117" s="8">
        <v>42</v>
      </c>
      <c r="Z1117" s="2">
        <v>30</v>
      </c>
      <c r="AA1117" s="1">
        <v>60</v>
      </c>
      <c r="AB1117" s="1" t="s">
        <v>35</v>
      </c>
      <c r="AC1117" s="20">
        <v>91.320333333333338</v>
      </c>
      <c r="AD1117" s="20">
        <v>9.4038408228882736E-2</v>
      </c>
    </row>
    <row r="1118" spans="1:30" x14ac:dyDescent="0.45">
      <c r="A1118" t="s">
        <v>9</v>
      </c>
      <c r="B1118" t="s">
        <v>10</v>
      </c>
      <c r="C1118" s="8">
        <v>0.3</v>
      </c>
      <c r="D1118" s="8" t="s">
        <v>41</v>
      </c>
      <c r="E1118" s="8" t="str">
        <f t="shared" si="85"/>
        <v>0.3_retrained</v>
      </c>
      <c r="F1118" s="17">
        <v>1E-4</v>
      </c>
      <c r="G1118" s="8">
        <v>50</v>
      </c>
      <c r="H1118" t="s">
        <v>11</v>
      </c>
      <c r="I1118" t="s">
        <v>67</v>
      </c>
      <c r="J1118" s="2" t="s">
        <v>68</v>
      </c>
      <c r="K1118" s="2">
        <v>0.01</v>
      </c>
      <c r="L1118" s="2" t="s">
        <v>70</v>
      </c>
      <c r="M1118" s="2">
        <v>0.06</v>
      </c>
      <c r="N1118" t="s">
        <v>48</v>
      </c>
      <c r="O1118" s="2">
        <v>1</v>
      </c>
      <c r="P1118" s="7" t="s">
        <v>22</v>
      </c>
      <c r="Q1118" s="2">
        <v>0</v>
      </c>
      <c r="R1118" s="2">
        <v>0</v>
      </c>
      <c r="S1118" s="2">
        <v>1</v>
      </c>
      <c r="T1118" s="2" t="s">
        <v>30</v>
      </c>
      <c r="U1118" s="5" t="s">
        <v>31</v>
      </c>
      <c r="V1118" s="10" t="s">
        <v>31</v>
      </c>
      <c r="W1118" s="10" t="s">
        <v>31</v>
      </c>
      <c r="X1118" s="2">
        <f t="shared" si="86"/>
        <v>25</v>
      </c>
      <c r="Y1118" s="8">
        <v>42</v>
      </c>
      <c r="Z1118" s="2">
        <v>30</v>
      </c>
      <c r="AA1118" s="1">
        <v>100</v>
      </c>
      <c r="AB1118" s="15" t="s">
        <v>20</v>
      </c>
      <c r="AC1118" s="20">
        <v>90.727333333333334</v>
      </c>
      <c r="AD1118" s="20">
        <v>0.16060164659457621</v>
      </c>
    </row>
    <row r="1119" spans="1:30" x14ac:dyDescent="0.45">
      <c r="A1119" t="s">
        <v>9</v>
      </c>
      <c r="B1119" t="s">
        <v>10</v>
      </c>
      <c r="C1119" s="8">
        <v>0.3</v>
      </c>
      <c r="D1119" s="8" t="s">
        <v>41</v>
      </c>
      <c r="E1119" s="8" t="str">
        <f t="shared" si="85"/>
        <v>0.3_retrained</v>
      </c>
      <c r="F1119" s="17">
        <v>1E-4</v>
      </c>
      <c r="G1119" s="8">
        <v>50</v>
      </c>
      <c r="H1119" t="s">
        <v>11</v>
      </c>
      <c r="I1119" t="s">
        <v>67</v>
      </c>
      <c r="J1119" s="2" t="s">
        <v>68</v>
      </c>
      <c r="K1119" s="2">
        <v>0.01</v>
      </c>
      <c r="L1119" s="2" t="s">
        <v>70</v>
      </c>
      <c r="M1119" s="2">
        <v>0.06</v>
      </c>
      <c r="N1119" t="s">
        <v>48</v>
      </c>
      <c r="O1119" s="2">
        <v>1</v>
      </c>
      <c r="P1119" s="7" t="s">
        <v>22</v>
      </c>
      <c r="Q1119" s="2">
        <v>0</v>
      </c>
      <c r="R1119" s="2">
        <v>0</v>
      </c>
      <c r="S1119" s="2">
        <v>1</v>
      </c>
      <c r="T1119" s="2" t="s">
        <v>30</v>
      </c>
      <c r="U1119" s="5" t="s">
        <v>31</v>
      </c>
      <c r="V1119" s="10" t="s">
        <v>31</v>
      </c>
      <c r="W1119" s="10" t="s">
        <v>31</v>
      </c>
      <c r="X1119" s="2">
        <f t="shared" si="86"/>
        <v>25</v>
      </c>
      <c r="Y1119" s="8">
        <v>42</v>
      </c>
      <c r="Z1119" s="2">
        <v>30</v>
      </c>
      <c r="AA1119" s="1">
        <v>3600</v>
      </c>
      <c r="AB1119" s="1" t="s">
        <v>34</v>
      </c>
      <c r="AC1119" s="20">
        <v>73.935000000000002</v>
      </c>
      <c r="AD1119" s="20">
        <v>0.77889986519449284</v>
      </c>
    </row>
    <row r="1120" spans="1:30" x14ac:dyDescent="0.45">
      <c r="A1120" t="s">
        <v>9</v>
      </c>
      <c r="B1120" t="s">
        <v>10</v>
      </c>
      <c r="C1120" s="8">
        <v>0.3</v>
      </c>
      <c r="D1120" s="8" t="s">
        <v>41</v>
      </c>
      <c r="E1120" s="8" t="str">
        <f t="shared" si="85"/>
        <v>0.3_retrained</v>
      </c>
      <c r="F1120" s="17">
        <v>1E-4</v>
      </c>
      <c r="G1120" s="8">
        <v>50</v>
      </c>
      <c r="H1120" t="s">
        <v>11</v>
      </c>
      <c r="I1120" t="s">
        <v>67</v>
      </c>
      <c r="J1120" s="2" t="s">
        <v>68</v>
      </c>
      <c r="K1120" s="2">
        <v>0.01</v>
      </c>
      <c r="L1120" s="2" t="s">
        <v>70</v>
      </c>
      <c r="M1120" s="2">
        <v>0.06</v>
      </c>
      <c r="N1120" t="s">
        <v>48</v>
      </c>
      <c r="O1120" s="2">
        <v>1</v>
      </c>
      <c r="P1120" s="7" t="s">
        <v>22</v>
      </c>
      <c r="Q1120" s="2">
        <v>0</v>
      </c>
      <c r="R1120" s="2">
        <v>0</v>
      </c>
      <c r="S1120" s="2">
        <v>1</v>
      </c>
      <c r="T1120" s="2" t="s">
        <v>30</v>
      </c>
      <c r="U1120" s="5" t="s">
        <v>31</v>
      </c>
      <c r="V1120" s="10" t="s">
        <v>31</v>
      </c>
      <c r="W1120" s="10" t="s">
        <v>31</v>
      </c>
      <c r="X1120" s="2">
        <f t="shared" si="86"/>
        <v>25</v>
      </c>
      <c r="Y1120" s="8">
        <v>42</v>
      </c>
      <c r="Z1120" s="2">
        <v>30</v>
      </c>
      <c r="AA1120" s="1">
        <v>86400</v>
      </c>
      <c r="AB1120" s="1" t="s">
        <v>33</v>
      </c>
      <c r="AC1120" s="20">
        <v>35.142000000000003</v>
      </c>
      <c r="AD1120" s="20">
        <v>1.3471139521213491</v>
      </c>
    </row>
    <row r="1121" spans="1:30" x14ac:dyDescent="0.45">
      <c r="A1121" t="s">
        <v>9</v>
      </c>
      <c r="B1121" t="s">
        <v>10</v>
      </c>
      <c r="C1121" s="8">
        <v>0.3</v>
      </c>
      <c r="D1121" s="8" t="s">
        <v>41</v>
      </c>
      <c r="E1121" s="8" t="str">
        <f t="shared" si="85"/>
        <v>0.3_retrained</v>
      </c>
      <c r="F1121" s="17">
        <v>1E-4</v>
      </c>
      <c r="G1121" s="8">
        <v>50</v>
      </c>
      <c r="H1121" t="s">
        <v>11</v>
      </c>
      <c r="I1121" t="s">
        <v>67</v>
      </c>
      <c r="J1121" s="2" t="s">
        <v>68</v>
      </c>
      <c r="K1121" s="2">
        <v>0.01</v>
      </c>
      <c r="L1121" s="2" t="s">
        <v>70</v>
      </c>
      <c r="M1121" s="2">
        <v>0.06</v>
      </c>
      <c r="N1121" t="s">
        <v>48</v>
      </c>
      <c r="O1121" s="2">
        <v>1</v>
      </c>
      <c r="P1121" s="7" t="s">
        <v>22</v>
      </c>
      <c r="Q1121" s="2">
        <v>0</v>
      </c>
      <c r="R1121" s="2">
        <v>0</v>
      </c>
      <c r="S1121" s="2">
        <v>1</v>
      </c>
      <c r="T1121" s="2" t="s">
        <v>30</v>
      </c>
      <c r="U1121" s="5" t="s">
        <v>31</v>
      </c>
      <c r="V1121" s="5" t="s">
        <v>31</v>
      </c>
      <c r="W1121" s="10" t="s">
        <v>31</v>
      </c>
      <c r="X1121" s="2">
        <f t="shared" si="86"/>
        <v>25</v>
      </c>
      <c r="Y1121" s="8">
        <v>42</v>
      </c>
      <c r="Z1121" s="2">
        <v>30</v>
      </c>
      <c r="AA1121" s="1">
        <v>2592000</v>
      </c>
      <c r="AB1121" s="1" t="s">
        <v>37</v>
      </c>
      <c r="AC1121" s="20">
        <v>18.98233333333333</v>
      </c>
      <c r="AD1121" s="20">
        <v>0.75827736057168116</v>
      </c>
    </row>
    <row r="1122" spans="1:30" x14ac:dyDescent="0.45">
      <c r="A1122" t="s">
        <v>9</v>
      </c>
      <c r="B1122" t="s">
        <v>10</v>
      </c>
      <c r="C1122" s="8">
        <v>0.3</v>
      </c>
      <c r="D1122" s="8" t="s">
        <v>41</v>
      </c>
      <c r="E1122" s="8" t="str">
        <f t="shared" si="85"/>
        <v>0.3_retrained</v>
      </c>
      <c r="F1122" s="17">
        <v>1E-4</v>
      </c>
      <c r="G1122" s="8">
        <v>50</v>
      </c>
      <c r="H1122" t="s">
        <v>11</v>
      </c>
      <c r="I1122" t="s">
        <v>67</v>
      </c>
      <c r="J1122" s="2" t="s">
        <v>68</v>
      </c>
      <c r="K1122" s="2">
        <v>0.01</v>
      </c>
      <c r="L1122" s="2" t="s">
        <v>70</v>
      </c>
      <c r="M1122" s="2">
        <v>0.06</v>
      </c>
      <c r="N1122" t="s">
        <v>48</v>
      </c>
      <c r="O1122" s="2">
        <v>1</v>
      </c>
      <c r="P1122" s="7" t="s">
        <v>22</v>
      </c>
      <c r="Q1122" s="2">
        <v>0</v>
      </c>
      <c r="R1122" s="2">
        <v>0</v>
      </c>
      <c r="S1122" s="2">
        <v>1</v>
      </c>
      <c r="T1122" s="2" t="s">
        <v>30</v>
      </c>
      <c r="U1122" s="5" t="s">
        <v>31</v>
      </c>
      <c r="V1122" s="10" t="s">
        <v>31</v>
      </c>
      <c r="W1122" s="10" t="s">
        <v>31</v>
      </c>
      <c r="X1122" s="2">
        <f t="shared" si="86"/>
        <v>25</v>
      </c>
      <c r="Y1122" s="8">
        <v>42</v>
      </c>
      <c r="Z1122" s="2">
        <v>30</v>
      </c>
      <c r="AA1122" s="1">
        <v>31104000</v>
      </c>
      <c r="AB1122" s="1" t="s">
        <v>38</v>
      </c>
      <c r="AC1122" s="20">
        <v>13.10566666666667</v>
      </c>
      <c r="AD1122" s="20">
        <v>1.064811981316681</v>
      </c>
    </row>
    <row r="1123" spans="1:30" x14ac:dyDescent="0.45">
      <c r="A1123" t="s">
        <v>9</v>
      </c>
      <c r="B1123" t="s">
        <v>10</v>
      </c>
      <c r="C1123" s="8">
        <v>0.3</v>
      </c>
      <c r="D1123" s="8" t="s">
        <v>41</v>
      </c>
      <c r="E1123" s="8" t="str">
        <f t="shared" si="85"/>
        <v>0.3_retrained</v>
      </c>
      <c r="F1123" s="17">
        <v>1E-4</v>
      </c>
      <c r="G1123" s="8">
        <v>50</v>
      </c>
      <c r="H1123" t="s">
        <v>11</v>
      </c>
      <c r="I1123" t="s">
        <v>67</v>
      </c>
      <c r="J1123" s="2" t="s">
        <v>68</v>
      </c>
      <c r="K1123" s="2">
        <v>0.01</v>
      </c>
      <c r="L1123" s="2" t="s">
        <v>70</v>
      </c>
      <c r="M1123" s="2">
        <v>0.06</v>
      </c>
      <c r="N1123" t="s">
        <v>48</v>
      </c>
      <c r="O1123" s="2">
        <v>1</v>
      </c>
      <c r="P1123" s="7" t="s">
        <v>22</v>
      </c>
      <c r="Q1123" s="2">
        <v>0</v>
      </c>
      <c r="R1123" s="2">
        <v>0</v>
      </c>
      <c r="S1123" s="2">
        <v>1</v>
      </c>
      <c r="T1123" s="2" t="s">
        <v>30</v>
      </c>
      <c r="U1123" s="5" t="s">
        <v>31</v>
      </c>
      <c r="V1123" s="10" t="s">
        <v>31</v>
      </c>
      <c r="W1123" s="10" t="s">
        <v>31</v>
      </c>
      <c r="X1123" s="2">
        <f t="shared" si="86"/>
        <v>25</v>
      </c>
      <c r="Y1123" s="8">
        <v>42</v>
      </c>
      <c r="Z1123" s="2">
        <v>30</v>
      </c>
      <c r="AA1123" s="1">
        <v>93312000</v>
      </c>
      <c r="AB1123" s="1" t="s">
        <v>39</v>
      </c>
      <c r="AC1123" s="20">
        <v>11.121333333333331</v>
      </c>
      <c r="AD1123" s="20">
        <v>0.6291991382349118</v>
      </c>
    </row>
    <row r="1124" spans="1:30" x14ac:dyDescent="0.45">
      <c r="A1124" t="s">
        <v>9</v>
      </c>
      <c r="B1124" t="s">
        <v>10</v>
      </c>
      <c r="C1124" s="8">
        <v>0.3</v>
      </c>
      <c r="D1124" s="8" t="s">
        <v>41</v>
      </c>
      <c r="E1124" s="8" t="str">
        <f t="shared" si="85"/>
        <v>0.3_retrained</v>
      </c>
      <c r="F1124" s="17">
        <v>1E-4</v>
      </c>
      <c r="G1124" s="8">
        <v>50</v>
      </c>
      <c r="H1124" t="s">
        <v>11</v>
      </c>
      <c r="I1124" t="s">
        <v>67</v>
      </c>
      <c r="J1124" s="2" t="s">
        <v>68</v>
      </c>
      <c r="K1124" s="2">
        <v>0.01</v>
      </c>
      <c r="L1124" s="2" t="s">
        <v>70</v>
      </c>
      <c r="M1124" s="2">
        <v>0.06</v>
      </c>
      <c r="N1124" t="s">
        <v>48</v>
      </c>
      <c r="O1124" s="2">
        <v>1</v>
      </c>
      <c r="P1124" s="7" t="s">
        <v>22</v>
      </c>
      <c r="Q1124" s="2">
        <v>0</v>
      </c>
      <c r="R1124" s="2">
        <v>0</v>
      </c>
      <c r="S1124" s="2">
        <v>1</v>
      </c>
      <c r="T1124" s="2" t="s">
        <v>30</v>
      </c>
      <c r="U1124" s="5" t="s">
        <v>31</v>
      </c>
      <c r="V1124" s="10" t="s">
        <v>31</v>
      </c>
      <c r="W1124" s="10" t="s">
        <v>31</v>
      </c>
      <c r="X1124" s="2">
        <f t="shared" si="86"/>
        <v>25</v>
      </c>
      <c r="Y1124" s="8">
        <v>42</v>
      </c>
      <c r="Z1124" s="2">
        <v>30</v>
      </c>
      <c r="AA1124" s="1">
        <v>1000000000</v>
      </c>
      <c r="AB1124" s="15" t="s">
        <v>20</v>
      </c>
      <c r="AC1124" s="20">
        <v>10.011333333333329</v>
      </c>
      <c r="AD1124" s="20">
        <v>2.0933757957476661E-2</v>
      </c>
    </row>
    <row r="1125" spans="1:30" x14ac:dyDescent="0.45">
      <c r="A1125" t="s">
        <v>9</v>
      </c>
      <c r="B1125" t="s">
        <v>10</v>
      </c>
      <c r="C1125" s="8">
        <v>0.6</v>
      </c>
      <c r="D1125" s="8" t="s">
        <v>41</v>
      </c>
      <c r="E1125" s="8" t="str">
        <f t="shared" si="85"/>
        <v>0.6_retrained</v>
      </c>
      <c r="F1125" s="17">
        <v>1E-4</v>
      </c>
      <c r="G1125" s="8">
        <v>50</v>
      </c>
      <c r="H1125" t="s">
        <v>11</v>
      </c>
      <c r="I1125" t="s">
        <v>67</v>
      </c>
      <c r="J1125" s="2" t="s">
        <v>69</v>
      </c>
      <c r="K1125" s="2">
        <v>0.01</v>
      </c>
      <c r="L1125" s="2" t="s">
        <v>71</v>
      </c>
      <c r="M1125" s="2">
        <v>0.06</v>
      </c>
      <c r="N1125" t="s">
        <v>48</v>
      </c>
      <c r="O1125" s="2">
        <v>1</v>
      </c>
      <c r="P1125" s="7" t="s">
        <v>22</v>
      </c>
      <c r="Q1125" s="2">
        <v>0</v>
      </c>
      <c r="R1125" s="2">
        <v>0</v>
      </c>
      <c r="S1125" s="2">
        <v>1</v>
      </c>
      <c r="T1125" s="2" t="s">
        <v>30</v>
      </c>
      <c r="U1125" s="5" t="s">
        <v>31</v>
      </c>
      <c r="V1125" s="5" t="s">
        <v>31</v>
      </c>
      <c r="W1125" s="10" t="s">
        <v>31</v>
      </c>
      <c r="X1125" s="2">
        <f t="shared" si="86"/>
        <v>25</v>
      </c>
      <c r="Y1125" s="8">
        <v>42</v>
      </c>
      <c r="Z1125" s="2">
        <v>30</v>
      </c>
      <c r="AA1125" s="1">
        <v>1</v>
      </c>
      <c r="AB1125" s="1" t="s">
        <v>36</v>
      </c>
      <c r="AC1125" s="20">
        <v>92.160333333333327</v>
      </c>
      <c r="AD1125" s="20">
        <v>0.10101100050104581</v>
      </c>
    </row>
    <row r="1126" spans="1:30" x14ac:dyDescent="0.45">
      <c r="A1126" t="s">
        <v>9</v>
      </c>
      <c r="B1126" t="s">
        <v>10</v>
      </c>
      <c r="C1126" s="8">
        <v>0.6</v>
      </c>
      <c r="D1126" s="8" t="s">
        <v>41</v>
      </c>
      <c r="E1126" s="8" t="str">
        <f t="shared" si="85"/>
        <v>0.6_retrained</v>
      </c>
      <c r="F1126" s="17">
        <v>1E-4</v>
      </c>
      <c r="G1126" s="8">
        <v>50</v>
      </c>
      <c r="H1126" t="s">
        <v>11</v>
      </c>
      <c r="I1126" t="s">
        <v>67</v>
      </c>
      <c r="J1126" s="2" t="s">
        <v>69</v>
      </c>
      <c r="K1126" s="2">
        <v>0.01</v>
      </c>
      <c r="L1126" s="2" t="s">
        <v>71</v>
      </c>
      <c r="M1126" s="2">
        <v>0.06</v>
      </c>
      <c r="N1126" t="s">
        <v>48</v>
      </c>
      <c r="O1126" s="2">
        <v>1</v>
      </c>
      <c r="P1126" s="7" t="s">
        <v>22</v>
      </c>
      <c r="Q1126" s="2">
        <v>0</v>
      </c>
      <c r="R1126" s="2">
        <v>0</v>
      </c>
      <c r="S1126" s="2">
        <v>1</v>
      </c>
      <c r="T1126" s="2" t="s">
        <v>30</v>
      </c>
      <c r="U1126" s="5" t="s">
        <v>31</v>
      </c>
      <c r="V1126" s="10" t="s">
        <v>31</v>
      </c>
      <c r="W1126" s="10" t="s">
        <v>31</v>
      </c>
      <c r="X1126" s="2">
        <f t="shared" si="86"/>
        <v>25</v>
      </c>
      <c r="Y1126" s="8">
        <v>42</v>
      </c>
      <c r="Z1126" s="2">
        <v>30</v>
      </c>
      <c r="AA1126" s="1">
        <v>60</v>
      </c>
      <c r="AB1126" s="1" t="s">
        <v>35</v>
      </c>
      <c r="AC1126" s="20">
        <v>91.365333333333339</v>
      </c>
      <c r="AD1126" s="20">
        <v>0.1034966451415482</v>
      </c>
    </row>
    <row r="1127" spans="1:30" x14ac:dyDescent="0.45">
      <c r="A1127" t="s">
        <v>9</v>
      </c>
      <c r="B1127" t="s">
        <v>10</v>
      </c>
      <c r="C1127" s="8">
        <v>0.6</v>
      </c>
      <c r="D1127" s="8" t="s">
        <v>41</v>
      </c>
      <c r="E1127" s="8" t="str">
        <f t="shared" si="85"/>
        <v>0.6_retrained</v>
      </c>
      <c r="F1127" s="17">
        <v>1E-4</v>
      </c>
      <c r="G1127" s="8">
        <v>50</v>
      </c>
      <c r="H1127" t="s">
        <v>11</v>
      </c>
      <c r="I1127" t="s">
        <v>67</v>
      </c>
      <c r="J1127" s="2" t="s">
        <v>68</v>
      </c>
      <c r="K1127" s="2">
        <v>0.01</v>
      </c>
      <c r="L1127" s="2" t="s">
        <v>70</v>
      </c>
      <c r="M1127" s="2">
        <v>0.06</v>
      </c>
      <c r="N1127" t="s">
        <v>48</v>
      </c>
      <c r="O1127" s="2">
        <v>1</v>
      </c>
      <c r="P1127" s="7" t="s">
        <v>22</v>
      </c>
      <c r="Q1127" s="2">
        <v>0</v>
      </c>
      <c r="R1127" s="2">
        <v>0</v>
      </c>
      <c r="S1127" s="2">
        <v>1</v>
      </c>
      <c r="T1127" s="2" t="s">
        <v>30</v>
      </c>
      <c r="U1127" s="5" t="s">
        <v>31</v>
      </c>
      <c r="V1127" s="10" t="s">
        <v>31</v>
      </c>
      <c r="W1127" s="10" t="s">
        <v>31</v>
      </c>
      <c r="X1127" s="2">
        <f t="shared" si="86"/>
        <v>25</v>
      </c>
      <c r="Y1127" s="8">
        <v>42</v>
      </c>
      <c r="Z1127" s="2">
        <v>30</v>
      </c>
      <c r="AA1127" s="1">
        <v>100</v>
      </c>
      <c r="AB1127" s="15" t="s">
        <v>20</v>
      </c>
      <c r="AC1127" s="20">
        <v>90.73833333333333</v>
      </c>
      <c r="AD1127" s="20">
        <v>0.1235336211545483</v>
      </c>
    </row>
    <row r="1128" spans="1:30" x14ac:dyDescent="0.45">
      <c r="A1128" t="s">
        <v>9</v>
      </c>
      <c r="B1128" t="s">
        <v>10</v>
      </c>
      <c r="C1128" s="8">
        <v>0.6</v>
      </c>
      <c r="D1128" s="8" t="s">
        <v>41</v>
      </c>
      <c r="E1128" s="8" t="str">
        <f t="shared" si="85"/>
        <v>0.6_retrained</v>
      </c>
      <c r="F1128" s="17">
        <v>1E-4</v>
      </c>
      <c r="G1128" s="8">
        <v>50</v>
      </c>
      <c r="H1128" t="s">
        <v>11</v>
      </c>
      <c r="I1128" t="s">
        <v>67</v>
      </c>
      <c r="J1128" s="2" t="s">
        <v>68</v>
      </c>
      <c r="K1128" s="2">
        <v>0.01</v>
      </c>
      <c r="L1128" s="2" t="s">
        <v>70</v>
      </c>
      <c r="M1128" s="2">
        <v>0.06</v>
      </c>
      <c r="N1128" t="s">
        <v>48</v>
      </c>
      <c r="O1128" s="2">
        <v>1</v>
      </c>
      <c r="P1128" s="7" t="s">
        <v>22</v>
      </c>
      <c r="Q1128" s="2">
        <v>0</v>
      </c>
      <c r="R1128" s="2">
        <v>0</v>
      </c>
      <c r="S1128" s="2">
        <v>1</v>
      </c>
      <c r="T1128" s="2" t="s">
        <v>30</v>
      </c>
      <c r="U1128" s="5" t="s">
        <v>31</v>
      </c>
      <c r="V1128" s="10" t="s">
        <v>31</v>
      </c>
      <c r="W1128" s="10" t="s">
        <v>31</v>
      </c>
      <c r="X1128" s="2">
        <f t="shared" si="86"/>
        <v>25</v>
      </c>
      <c r="Y1128" s="8">
        <v>42</v>
      </c>
      <c r="Z1128" s="2">
        <v>30</v>
      </c>
      <c r="AA1128" s="1">
        <v>3600</v>
      </c>
      <c r="AB1128" s="1" t="s">
        <v>34</v>
      </c>
      <c r="AC1128" s="20">
        <v>73.48233333333333</v>
      </c>
      <c r="AD1128" s="20">
        <v>0.59305808222204315</v>
      </c>
    </row>
    <row r="1129" spans="1:30" x14ac:dyDescent="0.45">
      <c r="A1129" t="s">
        <v>9</v>
      </c>
      <c r="B1129" t="s">
        <v>10</v>
      </c>
      <c r="C1129" s="8">
        <v>0.6</v>
      </c>
      <c r="D1129" s="8" t="s">
        <v>41</v>
      </c>
      <c r="E1129" s="8" t="str">
        <f t="shared" si="85"/>
        <v>0.6_retrained</v>
      </c>
      <c r="F1129" s="17">
        <v>1E-4</v>
      </c>
      <c r="G1129" s="8">
        <v>50</v>
      </c>
      <c r="H1129" t="s">
        <v>11</v>
      </c>
      <c r="I1129" t="s">
        <v>67</v>
      </c>
      <c r="J1129" s="2" t="s">
        <v>68</v>
      </c>
      <c r="K1129" s="2">
        <v>0.01</v>
      </c>
      <c r="L1129" s="2" t="s">
        <v>70</v>
      </c>
      <c r="M1129" s="2">
        <v>0.06</v>
      </c>
      <c r="N1129" t="s">
        <v>48</v>
      </c>
      <c r="O1129" s="2">
        <v>1</v>
      </c>
      <c r="P1129" s="7" t="s">
        <v>22</v>
      </c>
      <c r="Q1129" s="2">
        <v>0</v>
      </c>
      <c r="R1129" s="2">
        <v>0</v>
      </c>
      <c r="S1129" s="2">
        <v>1</v>
      </c>
      <c r="T1129" s="2" t="s">
        <v>30</v>
      </c>
      <c r="U1129" s="5" t="s">
        <v>31</v>
      </c>
      <c r="V1129" s="10" t="s">
        <v>31</v>
      </c>
      <c r="W1129" s="10" t="s">
        <v>31</v>
      </c>
      <c r="X1129" s="2">
        <f t="shared" si="86"/>
        <v>25</v>
      </c>
      <c r="Y1129" s="8">
        <v>42</v>
      </c>
      <c r="Z1129" s="2">
        <v>30</v>
      </c>
      <c r="AA1129" s="1">
        <v>86400</v>
      </c>
      <c r="AB1129" s="1" t="s">
        <v>33</v>
      </c>
      <c r="AC1129" s="20">
        <v>36.841000000000001</v>
      </c>
      <c r="AD1129" s="20">
        <v>1.2455851369269519</v>
      </c>
    </row>
    <row r="1130" spans="1:30" x14ac:dyDescent="0.45">
      <c r="A1130" t="s">
        <v>9</v>
      </c>
      <c r="B1130" t="s">
        <v>10</v>
      </c>
      <c r="C1130" s="8">
        <v>0.6</v>
      </c>
      <c r="D1130" s="8" t="s">
        <v>41</v>
      </c>
      <c r="E1130" s="8" t="str">
        <f t="shared" si="85"/>
        <v>0.6_retrained</v>
      </c>
      <c r="F1130" s="17">
        <v>1E-4</v>
      </c>
      <c r="G1130" s="8">
        <v>50</v>
      </c>
      <c r="H1130" t="s">
        <v>11</v>
      </c>
      <c r="I1130" t="s">
        <v>67</v>
      </c>
      <c r="J1130" s="2" t="s">
        <v>68</v>
      </c>
      <c r="K1130" s="2">
        <v>0.01</v>
      </c>
      <c r="L1130" s="2" t="s">
        <v>70</v>
      </c>
      <c r="M1130" s="2">
        <v>0.06</v>
      </c>
      <c r="N1130" t="s">
        <v>48</v>
      </c>
      <c r="O1130" s="2">
        <v>1</v>
      </c>
      <c r="P1130" s="7" t="s">
        <v>22</v>
      </c>
      <c r="Q1130" s="2">
        <v>0</v>
      </c>
      <c r="R1130" s="2">
        <v>0</v>
      </c>
      <c r="S1130" s="2">
        <v>1</v>
      </c>
      <c r="T1130" s="2" t="s">
        <v>30</v>
      </c>
      <c r="U1130" s="5" t="s">
        <v>31</v>
      </c>
      <c r="V1130" s="5" t="s">
        <v>31</v>
      </c>
      <c r="W1130" s="10" t="s">
        <v>31</v>
      </c>
      <c r="X1130" s="2">
        <f t="shared" si="86"/>
        <v>25</v>
      </c>
      <c r="Y1130" s="8">
        <v>42</v>
      </c>
      <c r="Z1130" s="2">
        <v>30</v>
      </c>
      <c r="AA1130" s="1">
        <v>2592000</v>
      </c>
      <c r="AB1130" s="1" t="s">
        <v>37</v>
      </c>
      <c r="AC1130" s="20">
        <v>18.466666666666669</v>
      </c>
      <c r="AD1130" s="20">
        <v>0.82768082952038668</v>
      </c>
    </row>
    <row r="1131" spans="1:30" x14ac:dyDescent="0.45">
      <c r="A1131" t="s">
        <v>9</v>
      </c>
      <c r="B1131" t="s">
        <v>10</v>
      </c>
      <c r="C1131" s="8">
        <v>0.6</v>
      </c>
      <c r="D1131" s="8" t="s">
        <v>41</v>
      </c>
      <c r="E1131" s="8" t="str">
        <f t="shared" si="85"/>
        <v>0.6_retrained</v>
      </c>
      <c r="F1131" s="17">
        <v>1E-4</v>
      </c>
      <c r="G1131" s="8">
        <v>50</v>
      </c>
      <c r="H1131" t="s">
        <v>11</v>
      </c>
      <c r="I1131" t="s">
        <v>67</v>
      </c>
      <c r="J1131" s="2" t="s">
        <v>68</v>
      </c>
      <c r="K1131" s="2">
        <v>0.01</v>
      </c>
      <c r="L1131" s="2" t="s">
        <v>70</v>
      </c>
      <c r="M1131" s="2">
        <v>0.06</v>
      </c>
      <c r="N1131" t="s">
        <v>48</v>
      </c>
      <c r="O1131" s="2">
        <v>1</v>
      </c>
      <c r="P1131" s="7" t="s">
        <v>22</v>
      </c>
      <c r="Q1131" s="2">
        <v>0</v>
      </c>
      <c r="R1131" s="2">
        <v>0</v>
      </c>
      <c r="S1131" s="2">
        <v>1</v>
      </c>
      <c r="T1131" s="2" t="s">
        <v>30</v>
      </c>
      <c r="U1131" s="5" t="s">
        <v>31</v>
      </c>
      <c r="V1131" s="10" t="s">
        <v>31</v>
      </c>
      <c r="W1131" s="10" t="s">
        <v>31</v>
      </c>
      <c r="X1131" s="2">
        <f t="shared" si="86"/>
        <v>25</v>
      </c>
      <c r="Y1131" s="8">
        <v>42</v>
      </c>
      <c r="Z1131" s="2">
        <v>30</v>
      </c>
      <c r="AA1131" s="1">
        <v>31104000</v>
      </c>
      <c r="AB1131" s="1" t="s">
        <v>38</v>
      </c>
      <c r="AC1131" s="20">
        <v>12.125666666666669</v>
      </c>
      <c r="AD1131" s="20">
        <v>0.72946411076137851</v>
      </c>
    </row>
    <row r="1132" spans="1:30" x14ac:dyDescent="0.45">
      <c r="A1132" t="s">
        <v>9</v>
      </c>
      <c r="B1132" t="s">
        <v>10</v>
      </c>
      <c r="C1132" s="8">
        <v>0.6</v>
      </c>
      <c r="D1132" s="8" t="s">
        <v>41</v>
      </c>
      <c r="E1132" s="8" t="str">
        <f t="shared" si="85"/>
        <v>0.6_retrained</v>
      </c>
      <c r="F1132" s="17">
        <v>1E-4</v>
      </c>
      <c r="G1132" s="8">
        <v>50</v>
      </c>
      <c r="H1132" t="s">
        <v>11</v>
      </c>
      <c r="I1132" t="s">
        <v>67</v>
      </c>
      <c r="J1132" s="2" t="s">
        <v>68</v>
      </c>
      <c r="K1132" s="2">
        <v>0.01</v>
      </c>
      <c r="L1132" s="2" t="s">
        <v>70</v>
      </c>
      <c r="M1132" s="2">
        <v>0.06</v>
      </c>
      <c r="N1132" t="s">
        <v>48</v>
      </c>
      <c r="O1132" s="2">
        <v>1</v>
      </c>
      <c r="P1132" s="7" t="s">
        <v>22</v>
      </c>
      <c r="Q1132" s="2">
        <v>0</v>
      </c>
      <c r="R1132" s="2">
        <v>0</v>
      </c>
      <c r="S1132" s="2">
        <v>1</v>
      </c>
      <c r="T1132" s="2" t="s">
        <v>30</v>
      </c>
      <c r="U1132" s="5" t="s">
        <v>31</v>
      </c>
      <c r="V1132" s="10" t="s">
        <v>31</v>
      </c>
      <c r="W1132" s="10" t="s">
        <v>31</v>
      </c>
      <c r="X1132" s="2">
        <f t="shared" si="86"/>
        <v>25</v>
      </c>
      <c r="Y1132" s="8">
        <v>42</v>
      </c>
      <c r="Z1132" s="2">
        <v>30</v>
      </c>
      <c r="AA1132" s="1">
        <v>93312000</v>
      </c>
      <c r="AB1132" s="1" t="s">
        <v>39</v>
      </c>
      <c r="AC1132" s="20">
        <v>10.914999999999999</v>
      </c>
      <c r="AD1132" s="20">
        <v>0.53016192494997849</v>
      </c>
    </row>
    <row r="1133" spans="1:30" x14ac:dyDescent="0.45">
      <c r="A1133" t="s">
        <v>9</v>
      </c>
      <c r="B1133" t="s">
        <v>10</v>
      </c>
      <c r="C1133" s="8">
        <v>0.6</v>
      </c>
      <c r="D1133" s="8" t="s">
        <v>41</v>
      </c>
      <c r="E1133" s="8" t="str">
        <f t="shared" si="85"/>
        <v>0.6_retrained</v>
      </c>
      <c r="F1133" s="17">
        <v>1E-4</v>
      </c>
      <c r="G1133" s="8">
        <v>50</v>
      </c>
      <c r="H1133" t="s">
        <v>11</v>
      </c>
      <c r="I1133" t="s">
        <v>67</v>
      </c>
      <c r="J1133" s="2" t="s">
        <v>68</v>
      </c>
      <c r="K1133" s="2">
        <v>0.01</v>
      </c>
      <c r="L1133" s="2" t="s">
        <v>70</v>
      </c>
      <c r="M1133" s="2">
        <v>0.06</v>
      </c>
      <c r="N1133" t="s">
        <v>48</v>
      </c>
      <c r="O1133" s="2">
        <v>1</v>
      </c>
      <c r="P1133" s="7" t="s">
        <v>22</v>
      </c>
      <c r="Q1133" s="2">
        <v>0</v>
      </c>
      <c r="R1133" s="2">
        <v>0</v>
      </c>
      <c r="S1133" s="2">
        <v>1</v>
      </c>
      <c r="T1133" s="2" t="s">
        <v>30</v>
      </c>
      <c r="U1133" s="5" t="s">
        <v>31</v>
      </c>
      <c r="V1133" s="10" t="s">
        <v>31</v>
      </c>
      <c r="W1133" s="10" t="s">
        <v>31</v>
      </c>
      <c r="X1133" s="2">
        <f t="shared" si="86"/>
        <v>25</v>
      </c>
      <c r="Y1133" s="8">
        <v>42</v>
      </c>
      <c r="Z1133" s="2">
        <v>30</v>
      </c>
      <c r="AA1133" s="1">
        <v>1000000000</v>
      </c>
      <c r="AB1133" s="15" t="s">
        <v>20</v>
      </c>
      <c r="AC1133" s="20">
        <v>10.073333333333331</v>
      </c>
      <c r="AD1133" s="20">
        <v>7.7903073680625198E-2</v>
      </c>
    </row>
    <row r="1134" spans="1:30" x14ac:dyDescent="0.45">
      <c r="A1134" t="s">
        <v>9</v>
      </c>
      <c r="B1134" t="s">
        <v>10</v>
      </c>
      <c r="C1134" s="8">
        <v>0.9</v>
      </c>
      <c r="D1134" s="8" t="s">
        <v>41</v>
      </c>
      <c r="E1134" s="8" t="str">
        <f t="shared" ref="E1134:E1169" si="87">IF(C1134="-", "vanilla", C1134&amp;"_"&amp;(IF(D1134="X","pruned","retrained")))</f>
        <v>0.9_retrained</v>
      </c>
      <c r="F1134" s="17">
        <v>1E-4</v>
      </c>
      <c r="G1134" s="8">
        <v>50</v>
      </c>
      <c r="H1134" t="s">
        <v>11</v>
      </c>
      <c r="I1134" t="s">
        <v>67</v>
      </c>
      <c r="J1134" s="2" t="s">
        <v>69</v>
      </c>
      <c r="K1134" s="2">
        <v>0.01</v>
      </c>
      <c r="L1134" s="2" t="s">
        <v>71</v>
      </c>
      <c r="M1134" s="2">
        <v>0.06</v>
      </c>
      <c r="N1134" t="s">
        <v>48</v>
      </c>
      <c r="O1134" s="2">
        <v>1</v>
      </c>
      <c r="P1134" s="7" t="s">
        <v>22</v>
      </c>
      <c r="Q1134" s="2">
        <v>0</v>
      </c>
      <c r="R1134" s="2">
        <v>0</v>
      </c>
      <c r="S1134" s="2">
        <v>1</v>
      </c>
      <c r="T1134" s="2" t="s">
        <v>30</v>
      </c>
      <c r="U1134" s="5" t="s">
        <v>31</v>
      </c>
      <c r="V1134" s="5" t="s">
        <v>31</v>
      </c>
      <c r="W1134" s="10" t="s">
        <v>31</v>
      </c>
      <c r="X1134" s="2">
        <f t="shared" ref="X1134:X1169" si="88">IF(W1134="default",25,W1134)/IF(V1134="default", 1,IF(V1134=0, 1,V1134))</f>
        <v>25</v>
      </c>
      <c r="Y1134" s="8">
        <v>42</v>
      </c>
      <c r="Z1134" s="2">
        <v>30</v>
      </c>
      <c r="AA1134" s="1">
        <v>1</v>
      </c>
      <c r="AB1134" s="1" t="s">
        <v>36</v>
      </c>
      <c r="AC1134" s="20">
        <v>88.880333333333311</v>
      </c>
      <c r="AD1134" s="20">
        <v>0.1312118727690274</v>
      </c>
    </row>
    <row r="1135" spans="1:30" x14ac:dyDescent="0.45">
      <c r="A1135" t="s">
        <v>9</v>
      </c>
      <c r="B1135" t="s">
        <v>10</v>
      </c>
      <c r="C1135" s="8">
        <v>0.9</v>
      </c>
      <c r="D1135" s="8" t="s">
        <v>41</v>
      </c>
      <c r="E1135" s="8" t="str">
        <f t="shared" si="87"/>
        <v>0.9_retrained</v>
      </c>
      <c r="F1135" s="17">
        <v>1E-4</v>
      </c>
      <c r="G1135" s="8">
        <v>50</v>
      </c>
      <c r="H1135" t="s">
        <v>11</v>
      </c>
      <c r="I1135" t="s">
        <v>67</v>
      </c>
      <c r="J1135" s="2" t="s">
        <v>69</v>
      </c>
      <c r="K1135" s="2">
        <v>0.01</v>
      </c>
      <c r="L1135" s="2" t="s">
        <v>71</v>
      </c>
      <c r="M1135" s="2">
        <v>0.06</v>
      </c>
      <c r="N1135" t="s">
        <v>48</v>
      </c>
      <c r="O1135" s="2">
        <v>1</v>
      </c>
      <c r="P1135" s="7" t="s">
        <v>22</v>
      </c>
      <c r="Q1135" s="2">
        <v>0</v>
      </c>
      <c r="R1135" s="2">
        <v>0</v>
      </c>
      <c r="S1135" s="2">
        <v>1</v>
      </c>
      <c r="T1135" s="2" t="s">
        <v>30</v>
      </c>
      <c r="U1135" s="5" t="s">
        <v>31</v>
      </c>
      <c r="V1135" s="10" t="s">
        <v>31</v>
      </c>
      <c r="W1135" s="10" t="s">
        <v>31</v>
      </c>
      <c r="X1135" s="2">
        <f t="shared" si="88"/>
        <v>25</v>
      </c>
      <c r="Y1135" s="8">
        <v>42</v>
      </c>
      <c r="Z1135" s="2">
        <v>30</v>
      </c>
      <c r="AA1135" s="1">
        <v>60</v>
      </c>
      <c r="AB1135" s="1" t="s">
        <v>35</v>
      </c>
      <c r="AC1135" s="20">
        <v>87.089999999999989</v>
      </c>
      <c r="AD1135" s="20">
        <v>0.16992155052651009</v>
      </c>
    </row>
    <row r="1136" spans="1:30" x14ac:dyDescent="0.45">
      <c r="A1136" t="s">
        <v>9</v>
      </c>
      <c r="B1136" t="s">
        <v>10</v>
      </c>
      <c r="C1136" s="8">
        <v>0.9</v>
      </c>
      <c r="D1136" s="8" t="s">
        <v>41</v>
      </c>
      <c r="E1136" s="8" t="str">
        <f t="shared" si="87"/>
        <v>0.9_retrained</v>
      </c>
      <c r="F1136" s="17">
        <v>1E-4</v>
      </c>
      <c r="G1136" s="8">
        <v>50</v>
      </c>
      <c r="H1136" t="s">
        <v>11</v>
      </c>
      <c r="I1136" t="s">
        <v>67</v>
      </c>
      <c r="J1136" s="2" t="s">
        <v>68</v>
      </c>
      <c r="K1136" s="2">
        <v>0.01</v>
      </c>
      <c r="L1136" s="2" t="s">
        <v>70</v>
      </c>
      <c r="M1136" s="2">
        <v>0.06</v>
      </c>
      <c r="N1136" t="s">
        <v>48</v>
      </c>
      <c r="O1136" s="2">
        <v>1</v>
      </c>
      <c r="P1136" s="7" t="s">
        <v>22</v>
      </c>
      <c r="Q1136" s="2">
        <v>0</v>
      </c>
      <c r="R1136" s="2">
        <v>0</v>
      </c>
      <c r="S1136" s="2">
        <v>1</v>
      </c>
      <c r="T1136" s="2" t="s">
        <v>30</v>
      </c>
      <c r="U1136" s="5" t="s">
        <v>31</v>
      </c>
      <c r="V1136" s="10" t="s">
        <v>31</v>
      </c>
      <c r="W1136" s="10" t="s">
        <v>31</v>
      </c>
      <c r="X1136" s="2">
        <f t="shared" si="88"/>
        <v>25</v>
      </c>
      <c r="Y1136" s="8">
        <v>42</v>
      </c>
      <c r="Z1136" s="2">
        <v>30</v>
      </c>
      <c r="AA1136" s="1">
        <v>100</v>
      </c>
      <c r="AB1136" s="15" t="s">
        <v>20</v>
      </c>
      <c r="AC1136" s="20">
        <v>85.867333333333335</v>
      </c>
      <c r="AD1136" s="20">
        <v>0.26583119121393961</v>
      </c>
    </row>
    <row r="1137" spans="1:30" x14ac:dyDescent="0.45">
      <c r="A1137" t="s">
        <v>9</v>
      </c>
      <c r="B1137" t="s">
        <v>10</v>
      </c>
      <c r="C1137" s="8">
        <v>0.9</v>
      </c>
      <c r="D1137" s="8" t="s">
        <v>41</v>
      </c>
      <c r="E1137" s="8" t="str">
        <f t="shared" si="87"/>
        <v>0.9_retrained</v>
      </c>
      <c r="F1137" s="17">
        <v>1E-4</v>
      </c>
      <c r="G1137" s="8">
        <v>50</v>
      </c>
      <c r="H1137" t="s">
        <v>11</v>
      </c>
      <c r="I1137" t="s">
        <v>67</v>
      </c>
      <c r="J1137" s="2" t="s">
        <v>68</v>
      </c>
      <c r="K1137" s="2">
        <v>0.01</v>
      </c>
      <c r="L1137" s="2" t="s">
        <v>70</v>
      </c>
      <c r="M1137" s="2">
        <v>0.06</v>
      </c>
      <c r="N1137" t="s">
        <v>48</v>
      </c>
      <c r="O1137" s="2">
        <v>1</v>
      </c>
      <c r="P1137" s="7" t="s">
        <v>22</v>
      </c>
      <c r="Q1137" s="2">
        <v>0</v>
      </c>
      <c r="R1137" s="2">
        <v>0</v>
      </c>
      <c r="S1137" s="2">
        <v>1</v>
      </c>
      <c r="T1137" s="2" t="s">
        <v>30</v>
      </c>
      <c r="U1137" s="5" t="s">
        <v>31</v>
      </c>
      <c r="V1137" s="10" t="s">
        <v>31</v>
      </c>
      <c r="W1137" s="10" t="s">
        <v>31</v>
      </c>
      <c r="X1137" s="2">
        <f t="shared" si="88"/>
        <v>25</v>
      </c>
      <c r="Y1137" s="8">
        <v>42</v>
      </c>
      <c r="Z1137" s="2">
        <v>30</v>
      </c>
      <c r="AA1137" s="1">
        <v>3600</v>
      </c>
      <c r="AB1137" s="1" t="s">
        <v>34</v>
      </c>
      <c r="AC1137" s="20">
        <v>60.843333333333327</v>
      </c>
      <c r="AD1137" s="20">
        <v>1.519338306266542</v>
      </c>
    </row>
    <row r="1138" spans="1:30" x14ac:dyDescent="0.45">
      <c r="A1138" t="s">
        <v>9</v>
      </c>
      <c r="B1138" t="s">
        <v>10</v>
      </c>
      <c r="C1138" s="8">
        <v>0.9</v>
      </c>
      <c r="D1138" s="8" t="s">
        <v>41</v>
      </c>
      <c r="E1138" s="8" t="str">
        <f t="shared" si="87"/>
        <v>0.9_retrained</v>
      </c>
      <c r="F1138" s="17">
        <v>1E-4</v>
      </c>
      <c r="G1138" s="8">
        <v>50</v>
      </c>
      <c r="H1138" t="s">
        <v>11</v>
      </c>
      <c r="I1138" t="s">
        <v>67</v>
      </c>
      <c r="J1138" s="2" t="s">
        <v>68</v>
      </c>
      <c r="K1138" s="2">
        <v>0.01</v>
      </c>
      <c r="L1138" s="2" t="s">
        <v>70</v>
      </c>
      <c r="M1138" s="2">
        <v>0.06</v>
      </c>
      <c r="N1138" t="s">
        <v>48</v>
      </c>
      <c r="O1138" s="2">
        <v>1</v>
      </c>
      <c r="P1138" s="7" t="s">
        <v>22</v>
      </c>
      <c r="Q1138" s="2">
        <v>0</v>
      </c>
      <c r="R1138" s="2">
        <v>0</v>
      </c>
      <c r="S1138" s="2">
        <v>1</v>
      </c>
      <c r="T1138" s="2" t="s">
        <v>30</v>
      </c>
      <c r="U1138" s="5" t="s">
        <v>31</v>
      </c>
      <c r="V1138" s="10" t="s">
        <v>31</v>
      </c>
      <c r="W1138" s="10" t="s">
        <v>31</v>
      </c>
      <c r="X1138" s="2">
        <f t="shared" si="88"/>
        <v>25</v>
      </c>
      <c r="Y1138" s="8">
        <v>42</v>
      </c>
      <c r="Z1138" s="2">
        <v>30</v>
      </c>
      <c r="AA1138" s="1">
        <v>86400</v>
      </c>
      <c r="AB1138" s="1" t="s">
        <v>33</v>
      </c>
      <c r="AC1138" s="20">
        <v>24.911000000000001</v>
      </c>
      <c r="AD1138" s="20">
        <v>1.276012930968961</v>
      </c>
    </row>
    <row r="1139" spans="1:30" x14ac:dyDescent="0.45">
      <c r="A1139" t="s">
        <v>9</v>
      </c>
      <c r="B1139" t="s">
        <v>10</v>
      </c>
      <c r="C1139" s="8">
        <v>0.9</v>
      </c>
      <c r="D1139" s="8" t="s">
        <v>41</v>
      </c>
      <c r="E1139" s="8" t="str">
        <f t="shared" si="87"/>
        <v>0.9_retrained</v>
      </c>
      <c r="F1139" s="17">
        <v>1E-4</v>
      </c>
      <c r="G1139" s="8">
        <v>50</v>
      </c>
      <c r="H1139" t="s">
        <v>11</v>
      </c>
      <c r="I1139" t="s">
        <v>67</v>
      </c>
      <c r="J1139" s="2" t="s">
        <v>68</v>
      </c>
      <c r="K1139" s="2">
        <v>0.01</v>
      </c>
      <c r="L1139" s="2" t="s">
        <v>70</v>
      </c>
      <c r="M1139" s="2">
        <v>0.06</v>
      </c>
      <c r="N1139" t="s">
        <v>48</v>
      </c>
      <c r="O1139" s="2">
        <v>1</v>
      </c>
      <c r="P1139" s="7" t="s">
        <v>22</v>
      </c>
      <c r="Q1139" s="2">
        <v>0</v>
      </c>
      <c r="R1139" s="2">
        <v>0</v>
      </c>
      <c r="S1139" s="2">
        <v>1</v>
      </c>
      <c r="T1139" s="2" t="s">
        <v>30</v>
      </c>
      <c r="U1139" s="5" t="s">
        <v>31</v>
      </c>
      <c r="V1139" s="5" t="s">
        <v>31</v>
      </c>
      <c r="W1139" s="10" t="s">
        <v>31</v>
      </c>
      <c r="X1139" s="2">
        <f t="shared" si="88"/>
        <v>25</v>
      </c>
      <c r="Y1139" s="8">
        <v>42</v>
      </c>
      <c r="Z1139" s="2">
        <v>30</v>
      </c>
      <c r="AA1139" s="1">
        <v>2592000</v>
      </c>
      <c r="AB1139" s="1" t="s">
        <v>37</v>
      </c>
      <c r="AC1139" s="20">
        <v>14.842333333333331</v>
      </c>
      <c r="AD1139" s="20">
        <v>0.64773803003649211</v>
      </c>
    </row>
    <row r="1140" spans="1:30" x14ac:dyDescent="0.45">
      <c r="A1140" t="s">
        <v>9</v>
      </c>
      <c r="B1140" t="s">
        <v>10</v>
      </c>
      <c r="C1140" s="8">
        <v>0.9</v>
      </c>
      <c r="D1140" s="8" t="s">
        <v>41</v>
      </c>
      <c r="E1140" s="8" t="str">
        <f t="shared" si="87"/>
        <v>0.9_retrained</v>
      </c>
      <c r="F1140" s="17">
        <v>1E-4</v>
      </c>
      <c r="G1140" s="8">
        <v>50</v>
      </c>
      <c r="H1140" t="s">
        <v>11</v>
      </c>
      <c r="I1140" t="s">
        <v>67</v>
      </c>
      <c r="J1140" s="2" t="s">
        <v>68</v>
      </c>
      <c r="K1140" s="2">
        <v>0.01</v>
      </c>
      <c r="L1140" s="2" t="s">
        <v>70</v>
      </c>
      <c r="M1140" s="2">
        <v>0.06</v>
      </c>
      <c r="N1140" t="s">
        <v>48</v>
      </c>
      <c r="O1140" s="2">
        <v>1</v>
      </c>
      <c r="P1140" s="7" t="s">
        <v>22</v>
      </c>
      <c r="Q1140" s="2">
        <v>0</v>
      </c>
      <c r="R1140" s="2">
        <v>0</v>
      </c>
      <c r="S1140" s="2">
        <v>1</v>
      </c>
      <c r="T1140" s="2" t="s">
        <v>30</v>
      </c>
      <c r="U1140" s="5" t="s">
        <v>31</v>
      </c>
      <c r="V1140" s="10" t="s">
        <v>31</v>
      </c>
      <c r="W1140" s="10" t="s">
        <v>31</v>
      </c>
      <c r="X1140" s="2">
        <f t="shared" si="88"/>
        <v>25</v>
      </c>
      <c r="Y1140" s="8">
        <v>42</v>
      </c>
      <c r="Z1140" s="2">
        <v>30</v>
      </c>
      <c r="AA1140" s="1">
        <v>31104000</v>
      </c>
      <c r="AB1140" s="1" t="s">
        <v>38</v>
      </c>
      <c r="AC1140" s="20">
        <v>12.34433333333333</v>
      </c>
      <c r="AD1140" s="20">
        <v>0.93268316640158633</v>
      </c>
    </row>
    <row r="1141" spans="1:30" x14ac:dyDescent="0.45">
      <c r="A1141" t="s">
        <v>9</v>
      </c>
      <c r="B1141" t="s">
        <v>10</v>
      </c>
      <c r="C1141" s="8">
        <v>0.9</v>
      </c>
      <c r="D1141" s="8" t="s">
        <v>41</v>
      </c>
      <c r="E1141" s="8" t="str">
        <f t="shared" si="87"/>
        <v>0.9_retrained</v>
      </c>
      <c r="F1141" s="17">
        <v>1E-4</v>
      </c>
      <c r="G1141" s="8">
        <v>50</v>
      </c>
      <c r="H1141" t="s">
        <v>11</v>
      </c>
      <c r="I1141" t="s">
        <v>67</v>
      </c>
      <c r="J1141" s="2" t="s">
        <v>68</v>
      </c>
      <c r="K1141" s="2">
        <v>0.01</v>
      </c>
      <c r="L1141" s="2" t="s">
        <v>70</v>
      </c>
      <c r="M1141" s="2">
        <v>0.06</v>
      </c>
      <c r="N1141" t="s">
        <v>48</v>
      </c>
      <c r="O1141" s="2">
        <v>1</v>
      </c>
      <c r="P1141" s="7" t="s">
        <v>22</v>
      </c>
      <c r="Q1141" s="2">
        <v>0</v>
      </c>
      <c r="R1141" s="2">
        <v>0</v>
      </c>
      <c r="S1141" s="2">
        <v>1</v>
      </c>
      <c r="T1141" s="2" t="s">
        <v>30</v>
      </c>
      <c r="U1141" s="5" t="s">
        <v>31</v>
      </c>
      <c r="V1141" s="10" t="s">
        <v>31</v>
      </c>
      <c r="W1141" s="10" t="s">
        <v>31</v>
      </c>
      <c r="X1141" s="2">
        <f t="shared" si="88"/>
        <v>25</v>
      </c>
      <c r="Y1141" s="8">
        <v>42</v>
      </c>
      <c r="Z1141" s="2">
        <v>30</v>
      </c>
      <c r="AA1141" s="1">
        <v>93312000</v>
      </c>
      <c r="AB1141" s="1" t="s">
        <v>39</v>
      </c>
      <c r="AC1141" s="20">
        <v>11.470333333333331</v>
      </c>
      <c r="AD1141" s="20">
        <v>0.86184872351371622</v>
      </c>
    </row>
    <row r="1142" spans="1:30" x14ac:dyDescent="0.45">
      <c r="A1142" t="s">
        <v>9</v>
      </c>
      <c r="B1142" t="s">
        <v>10</v>
      </c>
      <c r="C1142" s="8">
        <v>0.9</v>
      </c>
      <c r="D1142" s="8" t="s">
        <v>41</v>
      </c>
      <c r="E1142" s="8" t="str">
        <f t="shared" si="87"/>
        <v>0.9_retrained</v>
      </c>
      <c r="F1142" s="17">
        <v>1E-4</v>
      </c>
      <c r="G1142" s="8">
        <v>50</v>
      </c>
      <c r="H1142" t="s">
        <v>11</v>
      </c>
      <c r="I1142" t="s">
        <v>67</v>
      </c>
      <c r="J1142" s="2" t="s">
        <v>68</v>
      </c>
      <c r="K1142" s="2">
        <v>0.01</v>
      </c>
      <c r="L1142" s="2" t="s">
        <v>70</v>
      </c>
      <c r="M1142" s="2">
        <v>0.06</v>
      </c>
      <c r="N1142" t="s">
        <v>48</v>
      </c>
      <c r="O1142" s="2">
        <v>1</v>
      </c>
      <c r="P1142" s="7" t="s">
        <v>22</v>
      </c>
      <c r="Q1142" s="2">
        <v>0</v>
      </c>
      <c r="R1142" s="2">
        <v>0</v>
      </c>
      <c r="S1142" s="2">
        <v>1</v>
      </c>
      <c r="T1142" s="2" t="s">
        <v>30</v>
      </c>
      <c r="U1142" s="5" t="s">
        <v>31</v>
      </c>
      <c r="V1142" s="10" t="s">
        <v>31</v>
      </c>
      <c r="W1142" s="10" t="s">
        <v>31</v>
      </c>
      <c r="X1142" s="2">
        <f t="shared" si="88"/>
        <v>25</v>
      </c>
      <c r="Y1142" s="8">
        <v>42</v>
      </c>
      <c r="Z1142" s="2">
        <v>30</v>
      </c>
      <c r="AA1142" s="1">
        <v>1000000000</v>
      </c>
      <c r="AB1142" s="15" t="s">
        <v>20</v>
      </c>
      <c r="AC1142" s="20">
        <v>10.26733333333333</v>
      </c>
      <c r="AD1142" s="20">
        <v>0.46406129863293799</v>
      </c>
    </row>
    <row r="1143" spans="1:30" x14ac:dyDescent="0.45">
      <c r="A1143" t="s">
        <v>9</v>
      </c>
      <c r="B1143" t="s">
        <v>10</v>
      </c>
      <c r="C1143" s="8">
        <v>0.3</v>
      </c>
      <c r="D1143" s="8" t="s">
        <v>41</v>
      </c>
      <c r="E1143" s="8" t="str">
        <f t="shared" si="87"/>
        <v>0.3_retrained</v>
      </c>
      <c r="F1143" s="17">
        <v>1E-4</v>
      </c>
      <c r="G1143" s="8">
        <v>50</v>
      </c>
      <c r="H1143" t="s">
        <v>11</v>
      </c>
      <c r="I1143" t="s">
        <v>67</v>
      </c>
      <c r="J1143" s="2" t="s">
        <v>73</v>
      </c>
      <c r="K1143" s="2">
        <v>0.01</v>
      </c>
      <c r="L1143" s="2" t="s">
        <v>69</v>
      </c>
      <c r="M1143" s="2">
        <v>0.06</v>
      </c>
      <c r="N1143" t="s">
        <v>29</v>
      </c>
      <c r="O1143" s="2">
        <v>1</v>
      </c>
      <c r="P1143" s="7" t="s">
        <v>22</v>
      </c>
      <c r="Q1143" s="2">
        <v>0</v>
      </c>
      <c r="R1143" s="2">
        <v>0</v>
      </c>
      <c r="S1143" s="2">
        <v>1</v>
      </c>
      <c r="T1143" s="2" t="s">
        <v>30</v>
      </c>
      <c r="U1143" s="5" t="s">
        <v>31</v>
      </c>
      <c r="V1143" s="5" t="s">
        <v>31</v>
      </c>
      <c r="W1143" s="10" t="s">
        <v>31</v>
      </c>
      <c r="X1143" s="2">
        <f t="shared" si="88"/>
        <v>25</v>
      </c>
      <c r="Y1143" s="8">
        <v>42</v>
      </c>
      <c r="Z1143" s="2">
        <v>30</v>
      </c>
      <c r="AA1143" s="1">
        <v>1</v>
      </c>
      <c r="AB1143" s="1" t="s">
        <v>36</v>
      </c>
      <c r="AC1143" s="22">
        <v>91.868999999999986</v>
      </c>
      <c r="AD1143" s="22">
        <v>9.679359482940969E-2</v>
      </c>
    </row>
    <row r="1144" spans="1:30" x14ac:dyDescent="0.45">
      <c r="A1144" t="s">
        <v>9</v>
      </c>
      <c r="B1144" t="s">
        <v>10</v>
      </c>
      <c r="C1144" s="8">
        <v>0.3</v>
      </c>
      <c r="D1144" s="8" t="s">
        <v>41</v>
      </c>
      <c r="E1144" s="8" t="str">
        <f t="shared" si="87"/>
        <v>0.3_retrained</v>
      </c>
      <c r="F1144" s="17">
        <v>1E-4</v>
      </c>
      <c r="G1144" s="8">
        <v>50</v>
      </c>
      <c r="H1144" t="s">
        <v>11</v>
      </c>
      <c r="I1144" t="s">
        <v>67</v>
      </c>
      <c r="J1144" s="2" t="s">
        <v>73</v>
      </c>
      <c r="K1144" s="2">
        <v>0.01</v>
      </c>
      <c r="L1144" s="2" t="s">
        <v>69</v>
      </c>
      <c r="M1144" s="2">
        <v>0.06</v>
      </c>
      <c r="N1144" t="s">
        <v>29</v>
      </c>
      <c r="O1144" s="2">
        <v>1</v>
      </c>
      <c r="P1144" s="7" t="s">
        <v>22</v>
      </c>
      <c r="Q1144" s="2">
        <v>0</v>
      </c>
      <c r="R1144" s="2">
        <v>0</v>
      </c>
      <c r="S1144" s="2">
        <v>1</v>
      </c>
      <c r="T1144" s="2" t="s">
        <v>30</v>
      </c>
      <c r="U1144" s="5" t="s">
        <v>31</v>
      </c>
      <c r="V1144" s="10" t="s">
        <v>31</v>
      </c>
      <c r="W1144" s="10" t="s">
        <v>31</v>
      </c>
      <c r="X1144" s="2">
        <f t="shared" si="88"/>
        <v>25</v>
      </c>
      <c r="Y1144" s="8">
        <v>42</v>
      </c>
      <c r="Z1144" s="2">
        <v>30</v>
      </c>
      <c r="AA1144" s="1">
        <v>60</v>
      </c>
      <c r="AB1144" s="1" t="s">
        <v>35</v>
      </c>
      <c r="AC1144" s="22">
        <v>91.74233333333332</v>
      </c>
      <c r="AD1144" s="22">
        <v>0.13182522098934141</v>
      </c>
    </row>
    <row r="1145" spans="1:30" x14ac:dyDescent="0.45">
      <c r="A1145" t="s">
        <v>9</v>
      </c>
      <c r="B1145" t="s">
        <v>10</v>
      </c>
      <c r="C1145" s="8">
        <v>0.3</v>
      </c>
      <c r="D1145" s="8" t="s">
        <v>41</v>
      </c>
      <c r="E1145" s="8" t="str">
        <f t="shared" si="87"/>
        <v>0.3_retrained</v>
      </c>
      <c r="F1145" s="17">
        <v>1E-4</v>
      </c>
      <c r="G1145" s="8">
        <v>50</v>
      </c>
      <c r="H1145" t="s">
        <v>11</v>
      </c>
      <c r="I1145" t="s">
        <v>67</v>
      </c>
      <c r="J1145" s="2" t="s">
        <v>72</v>
      </c>
      <c r="K1145" s="2">
        <v>0.01</v>
      </c>
      <c r="L1145" s="2" t="s">
        <v>68</v>
      </c>
      <c r="M1145" s="2">
        <v>0.06</v>
      </c>
      <c r="N1145" t="s">
        <v>29</v>
      </c>
      <c r="O1145" s="2">
        <v>1</v>
      </c>
      <c r="P1145" s="7" t="s">
        <v>22</v>
      </c>
      <c r="Q1145" s="2">
        <v>0</v>
      </c>
      <c r="R1145" s="2">
        <v>0</v>
      </c>
      <c r="S1145" s="2">
        <v>1</v>
      </c>
      <c r="T1145" s="2" t="s">
        <v>30</v>
      </c>
      <c r="U1145" s="5" t="s">
        <v>31</v>
      </c>
      <c r="V1145" s="10" t="s">
        <v>31</v>
      </c>
      <c r="W1145" s="10" t="s">
        <v>31</v>
      </c>
      <c r="X1145" s="2">
        <f t="shared" si="88"/>
        <v>25</v>
      </c>
      <c r="Y1145" s="8">
        <v>42</v>
      </c>
      <c r="Z1145" s="2">
        <v>30</v>
      </c>
      <c r="AA1145" s="1">
        <v>100</v>
      </c>
      <c r="AB1145" s="15" t="s">
        <v>20</v>
      </c>
      <c r="AC1145" s="22">
        <v>91.742000000000004</v>
      </c>
      <c r="AD1145" s="22">
        <v>0.12629067001696109</v>
      </c>
    </row>
    <row r="1146" spans="1:30" x14ac:dyDescent="0.45">
      <c r="A1146" t="s">
        <v>9</v>
      </c>
      <c r="B1146" t="s">
        <v>10</v>
      </c>
      <c r="C1146" s="8">
        <v>0.3</v>
      </c>
      <c r="D1146" s="8" t="s">
        <v>41</v>
      </c>
      <c r="E1146" s="8" t="str">
        <f t="shared" si="87"/>
        <v>0.3_retrained</v>
      </c>
      <c r="F1146" s="17">
        <v>1E-4</v>
      </c>
      <c r="G1146" s="8">
        <v>50</v>
      </c>
      <c r="H1146" t="s">
        <v>11</v>
      </c>
      <c r="I1146" t="s">
        <v>67</v>
      </c>
      <c r="J1146" s="2" t="s">
        <v>72</v>
      </c>
      <c r="K1146" s="2">
        <v>0.01</v>
      </c>
      <c r="L1146" s="2" t="s">
        <v>68</v>
      </c>
      <c r="M1146" s="2">
        <v>0.06</v>
      </c>
      <c r="N1146" t="s">
        <v>29</v>
      </c>
      <c r="O1146" s="2">
        <v>1</v>
      </c>
      <c r="P1146" s="7" t="s">
        <v>22</v>
      </c>
      <c r="Q1146" s="2">
        <v>0</v>
      </c>
      <c r="R1146" s="2">
        <v>0</v>
      </c>
      <c r="S1146" s="2">
        <v>1</v>
      </c>
      <c r="T1146" s="2" t="s">
        <v>30</v>
      </c>
      <c r="U1146" s="5" t="s">
        <v>31</v>
      </c>
      <c r="V1146" s="10" t="s">
        <v>31</v>
      </c>
      <c r="W1146" s="10" t="s">
        <v>31</v>
      </c>
      <c r="X1146" s="2">
        <f t="shared" si="88"/>
        <v>25</v>
      </c>
      <c r="Y1146" s="8">
        <v>42</v>
      </c>
      <c r="Z1146" s="2">
        <v>30</v>
      </c>
      <c r="AA1146" s="1">
        <v>3600</v>
      </c>
      <c r="AB1146" s="1" t="s">
        <v>34</v>
      </c>
      <c r="AC1146" s="22">
        <v>90.961000000000013</v>
      </c>
      <c r="AD1146" s="22">
        <v>0.21114528963093779</v>
      </c>
    </row>
    <row r="1147" spans="1:30" x14ac:dyDescent="0.45">
      <c r="A1147" t="s">
        <v>9</v>
      </c>
      <c r="B1147" t="s">
        <v>10</v>
      </c>
      <c r="C1147" s="8">
        <v>0.3</v>
      </c>
      <c r="D1147" s="8" t="s">
        <v>41</v>
      </c>
      <c r="E1147" s="8" t="str">
        <f t="shared" si="87"/>
        <v>0.3_retrained</v>
      </c>
      <c r="F1147" s="17">
        <v>1E-4</v>
      </c>
      <c r="G1147" s="8">
        <v>50</v>
      </c>
      <c r="H1147" t="s">
        <v>11</v>
      </c>
      <c r="I1147" t="s">
        <v>67</v>
      </c>
      <c r="J1147" s="2" t="s">
        <v>72</v>
      </c>
      <c r="K1147" s="2">
        <v>0.01</v>
      </c>
      <c r="L1147" s="2" t="s">
        <v>68</v>
      </c>
      <c r="M1147" s="2">
        <v>0.06</v>
      </c>
      <c r="N1147" t="s">
        <v>29</v>
      </c>
      <c r="O1147" s="2">
        <v>1</v>
      </c>
      <c r="P1147" s="7" t="s">
        <v>22</v>
      </c>
      <c r="Q1147" s="2">
        <v>0</v>
      </c>
      <c r="R1147" s="2">
        <v>0</v>
      </c>
      <c r="S1147" s="2">
        <v>1</v>
      </c>
      <c r="T1147" s="2" t="s">
        <v>30</v>
      </c>
      <c r="U1147" s="5" t="s">
        <v>31</v>
      </c>
      <c r="V1147" s="10" t="s">
        <v>31</v>
      </c>
      <c r="W1147" s="10" t="s">
        <v>31</v>
      </c>
      <c r="X1147" s="2">
        <f t="shared" si="88"/>
        <v>25</v>
      </c>
      <c r="Y1147" s="8">
        <v>42</v>
      </c>
      <c r="Z1147" s="2">
        <v>30</v>
      </c>
      <c r="AA1147" s="1">
        <v>86400</v>
      </c>
      <c r="AB1147" s="1" t="s">
        <v>33</v>
      </c>
      <c r="AC1147" s="22">
        <v>89.316666666666663</v>
      </c>
      <c r="AD1147" s="22">
        <v>0.58307994496657178</v>
      </c>
    </row>
    <row r="1148" spans="1:30" x14ac:dyDescent="0.45">
      <c r="A1148" t="s">
        <v>9</v>
      </c>
      <c r="B1148" t="s">
        <v>10</v>
      </c>
      <c r="C1148" s="8">
        <v>0.3</v>
      </c>
      <c r="D1148" s="8" t="s">
        <v>41</v>
      </c>
      <c r="E1148" s="8" t="str">
        <f t="shared" si="87"/>
        <v>0.3_retrained</v>
      </c>
      <c r="F1148" s="17">
        <v>1E-4</v>
      </c>
      <c r="G1148" s="8">
        <v>50</v>
      </c>
      <c r="H1148" t="s">
        <v>11</v>
      </c>
      <c r="I1148" t="s">
        <v>67</v>
      </c>
      <c r="J1148" s="2" t="s">
        <v>72</v>
      </c>
      <c r="K1148" s="2">
        <v>0.01</v>
      </c>
      <c r="L1148" s="2" t="s">
        <v>68</v>
      </c>
      <c r="M1148" s="2">
        <v>0.06</v>
      </c>
      <c r="N1148" t="s">
        <v>29</v>
      </c>
      <c r="O1148" s="2">
        <v>1</v>
      </c>
      <c r="P1148" s="7" t="s">
        <v>22</v>
      </c>
      <c r="Q1148" s="2">
        <v>0</v>
      </c>
      <c r="R1148" s="2">
        <v>0</v>
      </c>
      <c r="S1148" s="2">
        <v>1</v>
      </c>
      <c r="T1148" s="2" t="s">
        <v>30</v>
      </c>
      <c r="U1148" s="5" t="s">
        <v>31</v>
      </c>
      <c r="V1148" s="5" t="s">
        <v>31</v>
      </c>
      <c r="W1148" s="10" t="s">
        <v>31</v>
      </c>
      <c r="X1148" s="2">
        <f t="shared" si="88"/>
        <v>25</v>
      </c>
      <c r="Y1148" s="8">
        <v>42</v>
      </c>
      <c r="Z1148" s="2">
        <v>30</v>
      </c>
      <c r="AA1148" s="1">
        <v>2592000</v>
      </c>
      <c r="AB1148" s="1" t="s">
        <v>37</v>
      </c>
      <c r="AC1148" s="22">
        <v>86.532999999999973</v>
      </c>
      <c r="AD1148" s="22">
        <v>1.1265260760408511</v>
      </c>
    </row>
    <row r="1149" spans="1:30" x14ac:dyDescent="0.45">
      <c r="A1149" t="s">
        <v>9</v>
      </c>
      <c r="B1149" t="s">
        <v>10</v>
      </c>
      <c r="C1149" s="8">
        <v>0.3</v>
      </c>
      <c r="D1149" s="8" t="s">
        <v>41</v>
      </c>
      <c r="E1149" s="8" t="str">
        <f t="shared" si="87"/>
        <v>0.3_retrained</v>
      </c>
      <c r="F1149" s="17">
        <v>1E-4</v>
      </c>
      <c r="G1149" s="8">
        <v>50</v>
      </c>
      <c r="H1149" t="s">
        <v>11</v>
      </c>
      <c r="I1149" t="s">
        <v>67</v>
      </c>
      <c r="J1149" s="2" t="s">
        <v>72</v>
      </c>
      <c r="K1149" s="2">
        <v>0.01</v>
      </c>
      <c r="L1149" s="2" t="s">
        <v>68</v>
      </c>
      <c r="M1149" s="2">
        <v>0.06</v>
      </c>
      <c r="N1149" t="s">
        <v>29</v>
      </c>
      <c r="O1149" s="2">
        <v>1</v>
      </c>
      <c r="P1149" s="7" t="s">
        <v>22</v>
      </c>
      <c r="Q1149" s="2">
        <v>0</v>
      </c>
      <c r="R1149" s="2">
        <v>0</v>
      </c>
      <c r="S1149" s="2">
        <v>1</v>
      </c>
      <c r="T1149" s="2" t="s">
        <v>30</v>
      </c>
      <c r="U1149" s="5" t="s">
        <v>31</v>
      </c>
      <c r="V1149" s="10" t="s">
        <v>31</v>
      </c>
      <c r="W1149" s="10" t="s">
        <v>31</v>
      </c>
      <c r="X1149" s="2">
        <f t="shared" si="88"/>
        <v>25</v>
      </c>
      <c r="Y1149" s="8">
        <v>42</v>
      </c>
      <c r="Z1149" s="2">
        <v>30</v>
      </c>
      <c r="AA1149" s="1">
        <v>31104000</v>
      </c>
      <c r="AB1149" s="1" t="s">
        <v>38</v>
      </c>
      <c r="AC1149" s="22">
        <v>83.664999999999992</v>
      </c>
      <c r="AD1149" s="22">
        <v>1.6620063176775219</v>
      </c>
    </row>
    <row r="1150" spans="1:30" x14ac:dyDescent="0.45">
      <c r="A1150" t="s">
        <v>9</v>
      </c>
      <c r="B1150" t="s">
        <v>10</v>
      </c>
      <c r="C1150" s="8">
        <v>0.3</v>
      </c>
      <c r="D1150" s="8" t="s">
        <v>41</v>
      </c>
      <c r="E1150" s="8" t="str">
        <f t="shared" si="87"/>
        <v>0.3_retrained</v>
      </c>
      <c r="F1150" s="17">
        <v>1E-4</v>
      </c>
      <c r="G1150" s="8">
        <v>50</v>
      </c>
      <c r="H1150" t="s">
        <v>11</v>
      </c>
      <c r="I1150" t="s">
        <v>67</v>
      </c>
      <c r="J1150" s="2" t="s">
        <v>72</v>
      </c>
      <c r="K1150" s="2">
        <v>0.01</v>
      </c>
      <c r="L1150" s="2" t="s">
        <v>68</v>
      </c>
      <c r="M1150" s="2">
        <v>0.06</v>
      </c>
      <c r="N1150" t="s">
        <v>29</v>
      </c>
      <c r="O1150" s="2">
        <v>1</v>
      </c>
      <c r="P1150" s="7" t="s">
        <v>22</v>
      </c>
      <c r="Q1150" s="2">
        <v>0</v>
      </c>
      <c r="R1150" s="2">
        <v>0</v>
      </c>
      <c r="S1150" s="2">
        <v>1</v>
      </c>
      <c r="T1150" s="2" t="s">
        <v>30</v>
      </c>
      <c r="U1150" s="5" t="s">
        <v>31</v>
      </c>
      <c r="V1150" s="10" t="s">
        <v>31</v>
      </c>
      <c r="W1150" s="10" t="s">
        <v>31</v>
      </c>
      <c r="X1150" s="2">
        <f t="shared" si="88"/>
        <v>25</v>
      </c>
      <c r="Y1150" s="8">
        <v>42</v>
      </c>
      <c r="Z1150" s="2">
        <v>30</v>
      </c>
      <c r="AA1150" s="1">
        <v>93312000</v>
      </c>
      <c r="AB1150" s="1" t="s">
        <v>39</v>
      </c>
      <c r="AC1150" s="22">
        <v>82.158666666666647</v>
      </c>
      <c r="AD1150" s="22">
        <v>1.931266826607748</v>
      </c>
    </row>
    <row r="1151" spans="1:30" x14ac:dyDescent="0.45">
      <c r="A1151" t="s">
        <v>9</v>
      </c>
      <c r="B1151" t="s">
        <v>10</v>
      </c>
      <c r="C1151" s="8">
        <v>0.3</v>
      </c>
      <c r="D1151" s="8" t="s">
        <v>41</v>
      </c>
      <c r="E1151" s="8" t="str">
        <f t="shared" si="87"/>
        <v>0.3_retrained</v>
      </c>
      <c r="F1151" s="17">
        <v>1E-4</v>
      </c>
      <c r="G1151" s="8">
        <v>50</v>
      </c>
      <c r="H1151" t="s">
        <v>11</v>
      </c>
      <c r="I1151" t="s">
        <v>67</v>
      </c>
      <c r="J1151" s="2" t="s">
        <v>72</v>
      </c>
      <c r="K1151" s="2">
        <v>0.01</v>
      </c>
      <c r="L1151" s="2" t="s">
        <v>68</v>
      </c>
      <c r="M1151" s="2">
        <v>0.06</v>
      </c>
      <c r="N1151" t="s">
        <v>29</v>
      </c>
      <c r="O1151" s="2">
        <v>1</v>
      </c>
      <c r="P1151" s="7" t="s">
        <v>22</v>
      </c>
      <c r="Q1151" s="2">
        <v>0</v>
      </c>
      <c r="R1151" s="2">
        <v>0</v>
      </c>
      <c r="S1151" s="2">
        <v>1</v>
      </c>
      <c r="T1151" s="2" t="s">
        <v>30</v>
      </c>
      <c r="U1151" s="5" t="s">
        <v>31</v>
      </c>
      <c r="V1151" s="10" t="s">
        <v>31</v>
      </c>
      <c r="W1151" s="10" t="s">
        <v>31</v>
      </c>
      <c r="X1151" s="2">
        <f t="shared" si="88"/>
        <v>25</v>
      </c>
      <c r="Y1151" s="8">
        <v>42</v>
      </c>
      <c r="Z1151" s="2">
        <v>30</v>
      </c>
      <c r="AA1151" s="1">
        <v>1000000000</v>
      </c>
      <c r="AB1151" s="15" t="s">
        <v>20</v>
      </c>
      <c r="AC1151" s="22">
        <v>78.583999999999989</v>
      </c>
      <c r="AD1151" s="22">
        <v>2.7155841606058408</v>
      </c>
    </row>
    <row r="1152" spans="1:30" x14ac:dyDescent="0.45">
      <c r="A1152" t="s">
        <v>9</v>
      </c>
      <c r="B1152" t="s">
        <v>10</v>
      </c>
      <c r="C1152" s="8">
        <v>0.6</v>
      </c>
      <c r="D1152" s="8" t="s">
        <v>41</v>
      </c>
      <c r="E1152" s="8" t="str">
        <f t="shared" si="87"/>
        <v>0.6_retrained</v>
      </c>
      <c r="F1152" s="17">
        <v>1E-4</v>
      </c>
      <c r="G1152" s="8">
        <v>50</v>
      </c>
      <c r="H1152" t="s">
        <v>11</v>
      </c>
      <c r="I1152" t="s">
        <v>67</v>
      </c>
      <c r="J1152" s="2" t="s">
        <v>72</v>
      </c>
      <c r="K1152" s="2">
        <v>0.01</v>
      </c>
      <c r="L1152" s="2" t="s">
        <v>68</v>
      </c>
      <c r="M1152" s="2">
        <v>0.06</v>
      </c>
      <c r="N1152" t="s">
        <v>29</v>
      </c>
      <c r="O1152" s="2">
        <v>1</v>
      </c>
      <c r="P1152" s="7" t="s">
        <v>22</v>
      </c>
      <c r="Q1152" s="2">
        <v>0</v>
      </c>
      <c r="R1152" s="2">
        <v>0</v>
      </c>
      <c r="S1152" s="2">
        <v>1</v>
      </c>
      <c r="T1152" s="2" t="s">
        <v>30</v>
      </c>
      <c r="U1152" s="5" t="s">
        <v>31</v>
      </c>
      <c r="V1152" s="5" t="s">
        <v>31</v>
      </c>
      <c r="W1152" s="10" t="s">
        <v>31</v>
      </c>
      <c r="X1152" s="2">
        <f t="shared" si="88"/>
        <v>25</v>
      </c>
      <c r="Y1152" s="8">
        <v>42</v>
      </c>
      <c r="Z1152" s="2">
        <v>30</v>
      </c>
      <c r="AA1152" s="1">
        <v>1</v>
      </c>
      <c r="AB1152" s="1" t="s">
        <v>36</v>
      </c>
      <c r="AC1152" s="22">
        <v>92.016333333333336</v>
      </c>
      <c r="AD1152" s="22">
        <v>0.15289393564022141</v>
      </c>
    </row>
    <row r="1153" spans="1:30" x14ac:dyDescent="0.45">
      <c r="A1153" t="s">
        <v>9</v>
      </c>
      <c r="B1153" t="s">
        <v>10</v>
      </c>
      <c r="C1153" s="8">
        <v>0.6</v>
      </c>
      <c r="D1153" s="8" t="s">
        <v>41</v>
      </c>
      <c r="E1153" s="8" t="str">
        <f t="shared" si="87"/>
        <v>0.6_retrained</v>
      </c>
      <c r="F1153" s="17">
        <v>1E-4</v>
      </c>
      <c r="G1153" s="8">
        <v>50</v>
      </c>
      <c r="H1153" t="s">
        <v>11</v>
      </c>
      <c r="I1153" t="s">
        <v>67</v>
      </c>
      <c r="J1153" s="2" t="s">
        <v>72</v>
      </c>
      <c r="K1153" s="2">
        <v>0.01</v>
      </c>
      <c r="L1153" s="2" t="s">
        <v>68</v>
      </c>
      <c r="M1153" s="2">
        <v>0.06</v>
      </c>
      <c r="N1153" t="s">
        <v>29</v>
      </c>
      <c r="O1153" s="2">
        <v>1</v>
      </c>
      <c r="P1153" s="7" t="s">
        <v>22</v>
      </c>
      <c r="Q1153" s="2">
        <v>0</v>
      </c>
      <c r="R1153" s="2">
        <v>0</v>
      </c>
      <c r="S1153" s="2">
        <v>1</v>
      </c>
      <c r="T1153" s="2" t="s">
        <v>30</v>
      </c>
      <c r="U1153" s="5" t="s">
        <v>31</v>
      </c>
      <c r="V1153" s="10" t="s">
        <v>31</v>
      </c>
      <c r="W1153" s="10" t="s">
        <v>31</v>
      </c>
      <c r="X1153" s="2">
        <f t="shared" si="88"/>
        <v>25</v>
      </c>
      <c r="Y1153" s="8">
        <v>42</v>
      </c>
      <c r="Z1153" s="2">
        <v>30</v>
      </c>
      <c r="AA1153" s="1">
        <v>60</v>
      </c>
      <c r="AB1153" s="1" t="s">
        <v>35</v>
      </c>
      <c r="AC1153" s="22">
        <v>91.88333333333334</v>
      </c>
      <c r="AD1153" s="22">
        <v>0.1062805511632111</v>
      </c>
    </row>
    <row r="1154" spans="1:30" x14ac:dyDescent="0.45">
      <c r="A1154" t="s">
        <v>9</v>
      </c>
      <c r="B1154" t="s">
        <v>10</v>
      </c>
      <c r="C1154" s="8">
        <v>0.6</v>
      </c>
      <c r="D1154" s="8" t="s">
        <v>41</v>
      </c>
      <c r="E1154" s="8" t="str">
        <f t="shared" si="87"/>
        <v>0.6_retrained</v>
      </c>
      <c r="F1154" s="17">
        <v>1E-4</v>
      </c>
      <c r="G1154" s="8">
        <v>50</v>
      </c>
      <c r="H1154" t="s">
        <v>11</v>
      </c>
      <c r="I1154" t="s">
        <v>67</v>
      </c>
      <c r="J1154" s="2" t="s">
        <v>72</v>
      </c>
      <c r="K1154" s="2">
        <v>0.01</v>
      </c>
      <c r="L1154" s="2" t="s">
        <v>68</v>
      </c>
      <c r="M1154" s="2">
        <v>0.06</v>
      </c>
      <c r="N1154" t="s">
        <v>29</v>
      </c>
      <c r="O1154" s="2">
        <v>1</v>
      </c>
      <c r="P1154" s="7" t="s">
        <v>22</v>
      </c>
      <c r="Q1154" s="2">
        <v>0</v>
      </c>
      <c r="R1154" s="2">
        <v>0</v>
      </c>
      <c r="S1154" s="2">
        <v>1</v>
      </c>
      <c r="T1154" s="2" t="s">
        <v>30</v>
      </c>
      <c r="U1154" s="5" t="s">
        <v>31</v>
      </c>
      <c r="V1154" s="10" t="s">
        <v>31</v>
      </c>
      <c r="W1154" s="10" t="s">
        <v>31</v>
      </c>
      <c r="X1154" s="2">
        <f t="shared" si="88"/>
        <v>25</v>
      </c>
      <c r="Y1154" s="8">
        <v>42</v>
      </c>
      <c r="Z1154" s="2">
        <v>30</v>
      </c>
      <c r="AA1154" s="1">
        <v>100</v>
      </c>
      <c r="AB1154" s="15" t="s">
        <v>20</v>
      </c>
      <c r="AC1154" s="22">
        <v>91.839666666666673</v>
      </c>
      <c r="AD1154" s="22">
        <v>0.1143236147472995</v>
      </c>
    </row>
    <row r="1155" spans="1:30" x14ac:dyDescent="0.45">
      <c r="A1155" t="s">
        <v>9</v>
      </c>
      <c r="B1155" t="s">
        <v>10</v>
      </c>
      <c r="C1155" s="8">
        <v>0.6</v>
      </c>
      <c r="D1155" s="8" t="s">
        <v>41</v>
      </c>
      <c r="E1155" s="8" t="str">
        <f t="shared" si="87"/>
        <v>0.6_retrained</v>
      </c>
      <c r="F1155" s="17">
        <v>1E-4</v>
      </c>
      <c r="G1155" s="8">
        <v>50</v>
      </c>
      <c r="H1155" t="s">
        <v>11</v>
      </c>
      <c r="I1155" t="s">
        <v>67</v>
      </c>
      <c r="J1155" s="2" t="s">
        <v>72</v>
      </c>
      <c r="K1155" s="2">
        <v>0.01</v>
      </c>
      <c r="L1155" s="2" t="s">
        <v>68</v>
      </c>
      <c r="M1155" s="2">
        <v>0.06</v>
      </c>
      <c r="N1155" t="s">
        <v>29</v>
      </c>
      <c r="O1155" s="2">
        <v>1</v>
      </c>
      <c r="P1155" s="7" t="s">
        <v>22</v>
      </c>
      <c r="Q1155" s="2">
        <v>0</v>
      </c>
      <c r="R1155" s="2">
        <v>0</v>
      </c>
      <c r="S1155" s="2">
        <v>1</v>
      </c>
      <c r="T1155" s="2" t="s">
        <v>30</v>
      </c>
      <c r="U1155" s="5" t="s">
        <v>31</v>
      </c>
      <c r="V1155" s="10" t="s">
        <v>31</v>
      </c>
      <c r="W1155" s="10" t="s">
        <v>31</v>
      </c>
      <c r="X1155" s="2">
        <f t="shared" si="88"/>
        <v>25</v>
      </c>
      <c r="Y1155" s="8">
        <v>42</v>
      </c>
      <c r="Z1155" s="2">
        <v>30</v>
      </c>
      <c r="AA1155" s="1">
        <v>3600</v>
      </c>
      <c r="AB1155" s="1" t="s">
        <v>34</v>
      </c>
      <c r="AC1155" s="22">
        <v>91.028000000000006</v>
      </c>
      <c r="AD1155" s="22">
        <v>0.19399999999999831</v>
      </c>
    </row>
    <row r="1156" spans="1:30" x14ac:dyDescent="0.45">
      <c r="A1156" t="s">
        <v>9</v>
      </c>
      <c r="B1156" t="s">
        <v>10</v>
      </c>
      <c r="C1156" s="8">
        <v>0.6</v>
      </c>
      <c r="D1156" s="8" t="s">
        <v>41</v>
      </c>
      <c r="E1156" s="8" t="str">
        <f t="shared" si="87"/>
        <v>0.6_retrained</v>
      </c>
      <c r="F1156" s="17">
        <v>1E-4</v>
      </c>
      <c r="G1156" s="8">
        <v>50</v>
      </c>
      <c r="H1156" t="s">
        <v>11</v>
      </c>
      <c r="I1156" t="s">
        <v>67</v>
      </c>
      <c r="J1156" s="2" t="s">
        <v>72</v>
      </c>
      <c r="K1156" s="2">
        <v>0.01</v>
      </c>
      <c r="L1156" s="2" t="s">
        <v>68</v>
      </c>
      <c r="M1156" s="2">
        <v>0.06</v>
      </c>
      <c r="N1156" t="s">
        <v>29</v>
      </c>
      <c r="O1156" s="2">
        <v>1</v>
      </c>
      <c r="P1156" s="7" t="s">
        <v>22</v>
      </c>
      <c r="Q1156" s="2">
        <v>0</v>
      </c>
      <c r="R1156" s="2">
        <v>0</v>
      </c>
      <c r="S1156" s="2">
        <v>1</v>
      </c>
      <c r="T1156" s="2" t="s">
        <v>30</v>
      </c>
      <c r="U1156" s="5" t="s">
        <v>31</v>
      </c>
      <c r="V1156" s="10" t="s">
        <v>31</v>
      </c>
      <c r="W1156" s="10" t="s">
        <v>31</v>
      </c>
      <c r="X1156" s="2">
        <f t="shared" si="88"/>
        <v>25</v>
      </c>
      <c r="Y1156" s="8">
        <v>42</v>
      </c>
      <c r="Z1156" s="2">
        <v>30</v>
      </c>
      <c r="AA1156" s="1">
        <v>86400</v>
      </c>
      <c r="AB1156" s="1" t="s">
        <v>33</v>
      </c>
      <c r="AC1156" s="22">
        <v>89.513333333333321</v>
      </c>
      <c r="AD1156" s="22">
        <v>0.48237145668273512</v>
      </c>
    </row>
    <row r="1157" spans="1:30" x14ac:dyDescent="0.45">
      <c r="A1157" t="s">
        <v>9</v>
      </c>
      <c r="B1157" t="s">
        <v>10</v>
      </c>
      <c r="C1157" s="8">
        <v>0.6</v>
      </c>
      <c r="D1157" s="8" t="s">
        <v>41</v>
      </c>
      <c r="E1157" s="8" t="str">
        <f t="shared" si="87"/>
        <v>0.6_retrained</v>
      </c>
      <c r="F1157" s="17">
        <v>1E-4</v>
      </c>
      <c r="G1157" s="8">
        <v>50</v>
      </c>
      <c r="H1157" t="s">
        <v>11</v>
      </c>
      <c r="I1157" t="s">
        <v>67</v>
      </c>
      <c r="J1157" s="2" t="s">
        <v>72</v>
      </c>
      <c r="K1157" s="2">
        <v>0.01</v>
      </c>
      <c r="L1157" s="2" t="s">
        <v>68</v>
      </c>
      <c r="M1157" s="2">
        <v>0.06</v>
      </c>
      <c r="N1157" t="s">
        <v>29</v>
      </c>
      <c r="O1157" s="2">
        <v>1</v>
      </c>
      <c r="P1157" s="7" t="s">
        <v>22</v>
      </c>
      <c r="Q1157" s="2">
        <v>0</v>
      </c>
      <c r="R1157" s="2">
        <v>0</v>
      </c>
      <c r="S1157" s="2">
        <v>1</v>
      </c>
      <c r="T1157" s="2" t="s">
        <v>30</v>
      </c>
      <c r="U1157" s="5" t="s">
        <v>31</v>
      </c>
      <c r="V1157" s="5" t="s">
        <v>31</v>
      </c>
      <c r="W1157" s="10" t="s">
        <v>31</v>
      </c>
      <c r="X1157" s="2">
        <f t="shared" si="88"/>
        <v>25</v>
      </c>
      <c r="Y1157" s="8">
        <v>42</v>
      </c>
      <c r="Z1157" s="2">
        <v>30</v>
      </c>
      <c r="AA1157" s="1">
        <v>2592000</v>
      </c>
      <c r="AB1157" s="1" t="s">
        <v>37</v>
      </c>
      <c r="AC1157" s="22">
        <v>86.88133333333333</v>
      </c>
      <c r="AD1157" s="22">
        <v>0.95894641259156121</v>
      </c>
    </row>
    <row r="1158" spans="1:30" x14ac:dyDescent="0.45">
      <c r="A1158" t="s">
        <v>9</v>
      </c>
      <c r="B1158" t="s">
        <v>10</v>
      </c>
      <c r="C1158" s="8">
        <v>0.6</v>
      </c>
      <c r="D1158" s="8" t="s">
        <v>41</v>
      </c>
      <c r="E1158" s="8" t="str">
        <f t="shared" si="87"/>
        <v>0.6_retrained</v>
      </c>
      <c r="F1158" s="17">
        <v>1E-4</v>
      </c>
      <c r="G1158" s="8">
        <v>50</v>
      </c>
      <c r="H1158" t="s">
        <v>11</v>
      </c>
      <c r="I1158" t="s">
        <v>67</v>
      </c>
      <c r="J1158" s="2" t="s">
        <v>72</v>
      </c>
      <c r="K1158" s="2">
        <v>0.01</v>
      </c>
      <c r="L1158" s="2" t="s">
        <v>68</v>
      </c>
      <c r="M1158" s="2">
        <v>0.06</v>
      </c>
      <c r="N1158" t="s">
        <v>29</v>
      </c>
      <c r="O1158" s="2">
        <v>1</v>
      </c>
      <c r="P1158" s="7" t="s">
        <v>22</v>
      </c>
      <c r="Q1158" s="2">
        <v>0</v>
      </c>
      <c r="R1158" s="2">
        <v>0</v>
      </c>
      <c r="S1158" s="2">
        <v>1</v>
      </c>
      <c r="T1158" s="2" t="s">
        <v>30</v>
      </c>
      <c r="U1158" s="5" t="s">
        <v>31</v>
      </c>
      <c r="V1158" s="10" t="s">
        <v>31</v>
      </c>
      <c r="W1158" s="10" t="s">
        <v>31</v>
      </c>
      <c r="X1158" s="2">
        <f t="shared" si="88"/>
        <v>25</v>
      </c>
      <c r="Y1158" s="8">
        <v>42</v>
      </c>
      <c r="Z1158" s="2">
        <v>30</v>
      </c>
      <c r="AA1158" s="1">
        <v>31104000</v>
      </c>
      <c r="AB1158" s="1" t="s">
        <v>38</v>
      </c>
      <c r="AC1158" s="22">
        <v>84.211666666666659</v>
      </c>
      <c r="AD1158" s="22">
        <v>1.442014986823029</v>
      </c>
    </row>
    <row r="1159" spans="1:30" x14ac:dyDescent="0.45">
      <c r="A1159" t="s">
        <v>9</v>
      </c>
      <c r="B1159" t="s">
        <v>10</v>
      </c>
      <c r="C1159" s="8">
        <v>0.6</v>
      </c>
      <c r="D1159" s="8" t="s">
        <v>41</v>
      </c>
      <c r="E1159" s="8" t="str">
        <f t="shared" si="87"/>
        <v>0.6_retrained</v>
      </c>
      <c r="F1159" s="17">
        <v>1E-4</v>
      </c>
      <c r="G1159" s="8">
        <v>50</v>
      </c>
      <c r="H1159" t="s">
        <v>11</v>
      </c>
      <c r="I1159" t="s">
        <v>67</v>
      </c>
      <c r="J1159" s="2" t="s">
        <v>72</v>
      </c>
      <c r="K1159" s="2">
        <v>0.01</v>
      </c>
      <c r="L1159" s="2" t="s">
        <v>68</v>
      </c>
      <c r="M1159" s="2">
        <v>0.06</v>
      </c>
      <c r="N1159" t="s">
        <v>29</v>
      </c>
      <c r="O1159" s="2">
        <v>1</v>
      </c>
      <c r="P1159" s="7" t="s">
        <v>22</v>
      </c>
      <c r="Q1159" s="2">
        <v>0</v>
      </c>
      <c r="R1159" s="2">
        <v>0</v>
      </c>
      <c r="S1159" s="2">
        <v>1</v>
      </c>
      <c r="T1159" s="2" t="s">
        <v>30</v>
      </c>
      <c r="U1159" s="5" t="s">
        <v>31</v>
      </c>
      <c r="V1159" s="10" t="s">
        <v>31</v>
      </c>
      <c r="W1159" s="10" t="s">
        <v>31</v>
      </c>
      <c r="X1159" s="2">
        <f t="shared" si="88"/>
        <v>25</v>
      </c>
      <c r="Y1159" s="8">
        <v>42</v>
      </c>
      <c r="Z1159" s="2">
        <v>30</v>
      </c>
      <c r="AA1159" s="1">
        <v>93312000</v>
      </c>
      <c r="AB1159" s="1" t="s">
        <v>39</v>
      </c>
      <c r="AC1159" s="22">
        <v>82.72799999999998</v>
      </c>
      <c r="AD1159" s="22">
        <v>1.6520137206855581</v>
      </c>
    </row>
    <row r="1160" spans="1:30" x14ac:dyDescent="0.45">
      <c r="A1160" t="s">
        <v>9</v>
      </c>
      <c r="B1160" t="s">
        <v>10</v>
      </c>
      <c r="C1160" s="8">
        <v>0.6</v>
      </c>
      <c r="D1160" s="8" t="s">
        <v>41</v>
      </c>
      <c r="E1160" s="8" t="str">
        <f t="shared" si="87"/>
        <v>0.6_retrained</v>
      </c>
      <c r="F1160" s="17">
        <v>1E-4</v>
      </c>
      <c r="G1160" s="8">
        <v>50</v>
      </c>
      <c r="H1160" t="s">
        <v>11</v>
      </c>
      <c r="I1160" t="s">
        <v>67</v>
      </c>
      <c r="J1160" s="2" t="s">
        <v>72</v>
      </c>
      <c r="K1160" s="2">
        <v>0.01</v>
      </c>
      <c r="L1160" s="2" t="s">
        <v>68</v>
      </c>
      <c r="M1160" s="2">
        <v>0.06</v>
      </c>
      <c r="N1160" t="s">
        <v>29</v>
      </c>
      <c r="O1160" s="2">
        <v>1</v>
      </c>
      <c r="P1160" s="7" t="s">
        <v>22</v>
      </c>
      <c r="Q1160" s="2">
        <v>0</v>
      </c>
      <c r="R1160" s="2">
        <v>0</v>
      </c>
      <c r="S1160" s="2">
        <v>1</v>
      </c>
      <c r="T1160" s="2" t="s">
        <v>30</v>
      </c>
      <c r="U1160" s="5" t="s">
        <v>31</v>
      </c>
      <c r="V1160" s="10" t="s">
        <v>31</v>
      </c>
      <c r="W1160" s="10" t="s">
        <v>31</v>
      </c>
      <c r="X1160" s="2">
        <f t="shared" si="88"/>
        <v>25</v>
      </c>
      <c r="Y1160" s="8">
        <v>42</v>
      </c>
      <c r="Z1160" s="2">
        <v>30</v>
      </c>
      <c r="AA1160" s="1">
        <v>1000000000</v>
      </c>
      <c r="AB1160" s="15" t="s">
        <v>20</v>
      </c>
      <c r="AC1160" s="22">
        <v>79.122333333333344</v>
      </c>
      <c r="AD1160" s="22">
        <v>2.2205775274814341</v>
      </c>
    </row>
    <row r="1161" spans="1:30" x14ac:dyDescent="0.45">
      <c r="A1161" t="s">
        <v>9</v>
      </c>
      <c r="B1161" t="s">
        <v>10</v>
      </c>
      <c r="C1161" s="8">
        <v>0.9</v>
      </c>
      <c r="D1161" s="8" t="s">
        <v>41</v>
      </c>
      <c r="E1161" s="8" t="str">
        <f t="shared" si="87"/>
        <v>0.9_retrained</v>
      </c>
      <c r="F1161" s="17">
        <v>1E-4</v>
      </c>
      <c r="G1161" s="8">
        <v>50</v>
      </c>
      <c r="H1161" t="s">
        <v>11</v>
      </c>
      <c r="I1161" t="s">
        <v>67</v>
      </c>
      <c r="J1161" s="2" t="s">
        <v>72</v>
      </c>
      <c r="K1161" s="2">
        <v>0.01</v>
      </c>
      <c r="L1161" s="2" t="s">
        <v>68</v>
      </c>
      <c r="M1161" s="2">
        <v>0.06</v>
      </c>
      <c r="N1161" t="s">
        <v>29</v>
      </c>
      <c r="O1161" s="2">
        <v>1</v>
      </c>
      <c r="P1161" s="7" t="s">
        <v>22</v>
      </c>
      <c r="Q1161" s="2">
        <v>0</v>
      </c>
      <c r="R1161" s="2">
        <v>0</v>
      </c>
      <c r="S1161" s="2">
        <v>1</v>
      </c>
      <c r="T1161" s="2" t="s">
        <v>30</v>
      </c>
      <c r="U1161" s="5" t="s">
        <v>31</v>
      </c>
      <c r="V1161" s="5" t="s">
        <v>31</v>
      </c>
      <c r="W1161" s="10" t="s">
        <v>31</v>
      </c>
      <c r="X1161" s="2">
        <f t="shared" si="88"/>
        <v>25</v>
      </c>
      <c r="Y1161" s="8">
        <v>42</v>
      </c>
      <c r="Z1161" s="2">
        <v>30</v>
      </c>
      <c r="AA1161" s="1">
        <v>1</v>
      </c>
      <c r="AB1161" s="1" t="s">
        <v>36</v>
      </c>
      <c r="AC1161" s="22">
        <v>88.524666666666661</v>
      </c>
      <c r="AD1161" s="22">
        <v>0.1983554609505076</v>
      </c>
    </row>
    <row r="1162" spans="1:30" x14ac:dyDescent="0.45">
      <c r="A1162" t="s">
        <v>9</v>
      </c>
      <c r="B1162" t="s">
        <v>10</v>
      </c>
      <c r="C1162" s="8">
        <v>0.9</v>
      </c>
      <c r="D1162" s="8" t="s">
        <v>41</v>
      </c>
      <c r="E1162" s="8" t="str">
        <f t="shared" si="87"/>
        <v>0.9_retrained</v>
      </c>
      <c r="F1162" s="17">
        <v>1E-4</v>
      </c>
      <c r="G1162" s="8">
        <v>50</v>
      </c>
      <c r="H1162" t="s">
        <v>11</v>
      </c>
      <c r="I1162" t="s">
        <v>67</v>
      </c>
      <c r="J1162" s="2" t="s">
        <v>72</v>
      </c>
      <c r="K1162" s="2">
        <v>0.01</v>
      </c>
      <c r="L1162" s="2" t="s">
        <v>68</v>
      </c>
      <c r="M1162" s="2">
        <v>0.06</v>
      </c>
      <c r="N1162" t="s">
        <v>29</v>
      </c>
      <c r="O1162" s="2">
        <v>1</v>
      </c>
      <c r="P1162" s="7" t="s">
        <v>22</v>
      </c>
      <c r="Q1162" s="2">
        <v>0</v>
      </c>
      <c r="R1162" s="2">
        <v>0</v>
      </c>
      <c r="S1162" s="2">
        <v>1</v>
      </c>
      <c r="T1162" s="2" t="s">
        <v>30</v>
      </c>
      <c r="U1162" s="5" t="s">
        <v>31</v>
      </c>
      <c r="V1162" s="10" t="s">
        <v>31</v>
      </c>
      <c r="W1162" s="10" t="s">
        <v>31</v>
      </c>
      <c r="X1162" s="2">
        <f t="shared" si="88"/>
        <v>25</v>
      </c>
      <c r="Y1162" s="8">
        <v>42</v>
      </c>
      <c r="Z1162" s="2">
        <v>30</v>
      </c>
      <c r="AA1162" s="1">
        <v>60</v>
      </c>
      <c r="AB1162" s="1" t="s">
        <v>35</v>
      </c>
      <c r="AC1162" s="22">
        <v>88.190000000000012</v>
      </c>
      <c r="AD1162" s="22">
        <v>0.20324041592819631</v>
      </c>
    </row>
    <row r="1163" spans="1:30" x14ac:dyDescent="0.45">
      <c r="A1163" t="s">
        <v>9</v>
      </c>
      <c r="B1163" t="s">
        <v>10</v>
      </c>
      <c r="C1163" s="8">
        <v>0.9</v>
      </c>
      <c r="D1163" s="8" t="s">
        <v>41</v>
      </c>
      <c r="E1163" s="8" t="str">
        <f t="shared" si="87"/>
        <v>0.9_retrained</v>
      </c>
      <c r="F1163" s="17">
        <v>1E-4</v>
      </c>
      <c r="G1163" s="8">
        <v>50</v>
      </c>
      <c r="H1163" t="s">
        <v>11</v>
      </c>
      <c r="I1163" t="s">
        <v>67</v>
      </c>
      <c r="J1163" s="2" t="s">
        <v>72</v>
      </c>
      <c r="K1163" s="2">
        <v>0.01</v>
      </c>
      <c r="L1163" s="2" t="s">
        <v>68</v>
      </c>
      <c r="M1163" s="2">
        <v>0.06</v>
      </c>
      <c r="N1163" t="s">
        <v>29</v>
      </c>
      <c r="O1163" s="2">
        <v>1</v>
      </c>
      <c r="P1163" s="7" t="s">
        <v>22</v>
      </c>
      <c r="Q1163" s="2">
        <v>0</v>
      </c>
      <c r="R1163" s="2">
        <v>0</v>
      </c>
      <c r="S1163" s="2">
        <v>1</v>
      </c>
      <c r="T1163" s="2" t="s">
        <v>30</v>
      </c>
      <c r="U1163" s="5" t="s">
        <v>31</v>
      </c>
      <c r="V1163" s="10" t="s">
        <v>31</v>
      </c>
      <c r="W1163" s="10" t="s">
        <v>31</v>
      </c>
      <c r="X1163" s="2">
        <f t="shared" si="88"/>
        <v>25</v>
      </c>
      <c r="Y1163" s="8">
        <v>42</v>
      </c>
      <c r="Z1163" s="2">
        <v>30</v>
      </c>
      <c r="AA1163" s="1">
        <v>100</v>
      </c>
      <c r="AB1163" s="15" t="s">
        <v>20</v>
      </c>
      <c r="AC1163" s="22">
        <v>87.956333333333333</v>
      </c>
      <c r="AD1163" s="22">
        <v>0.2459469229099833</v>
      </c>
    </row>
    <row r="1164" spans="1:30" x14ac:dyDescent="0.45">
      <c r="A1164" t="s">
        <v>9</v>
      </c>
      <c r="B1164" t="s">
        <v>10</v>
      </c>
      <c r="C1164" s="8">
        <v>0.9</v>
      </c>
      <c r="D1164" s="8" t="s">
        <v>41</v>
      </c>
      <c r="E1164" s="8" t="str">
        <f t="shared" si="87"/>
        <v>0.9_retrained</v>
      </c>
      <c r="F1164" s="17">
        <v>1E-4</v>
      </c>
      <c r="G1164" s="8">
        <v>50</v>
      </c>
      <c r="H1164" t="s">
        <v>11</v>
      </c>
      <c r="I1164" t="s">
        <v>67</v>
      </c>
      <c r="J1164" s="2" t="s">
        <v>72</v>
      </c>
      <c r="K1164" s="2">
        <v>0.01</v>
      </c>
      <c r="L1164" s="2" t="s">
        <v>68</v>
      </c>
      <c r="M1164" s="2">
        <v>0.06</v>
      </c>
      <c r="N1164" t="s">
        <v>29</v>
      </c>
      <c r="O1164" s="2">
        <v>1</v>
      </c>
      <c r="P1164" s="7" t="s">
        <v>22</v>
      </c>
      <c r="Q1164" s="2">
        <v>0</v>
      </c>
      <c r="R1164" s="2">
        <v>0</v>
      </c>
      <c r="S1164" s="2">
        <v>1</v>
      </c>
      <c r="T1164" s="2" t="s">
        <v>30</v>
      </c>
      <c r="U1164" s="5" t="s">
        <v>31</v>
      </c>
      <c r="V1164" s="10" t="s">
        <v>31</v>
      </c>
      <c r="W1164" s="10" t="s">
        <v>31</v>
      </c>
      <c r="X1164" s="2">
        <f t="shared" si="88"/>
        <v>25</v>
      </c>
      <c r="Y1164" s="8">
        <v>42</v>
      </c>
      <c r="Z1164" s="2">
        <v>30</v>
      </c>
      <c r="AA1164" s="1">
        <v>3600</v>
      </c>
      <c r="AB1164" s="1" t="s">
        <v>34</v>
      </c>
      <c r="AC1164" s="22">
        <v>86.069333333333319</v>
      </c>
      <c r="AD1164" s="22">
        <v>0.50242036406003998</v>
      </c>
    </row>
    <row r="1165" spans="1:30" x14ac:dyDescent="0.45">
      <c r="A1165" t="s">
        <v>9</v>
      </c>
      <c r="B1165" t="s">
        <v>10</v>
      </c>
      <c r="C1165" s="8">
        <v>0.9</v>
      </c>
      <c r="D1165" s="8" t="s">
        <v>41</v>
      </c>
      <c r="E1165" s="8" t="str">
        <f t="shared" si="87"/>
        <v>0.9_retrained</v>
      </c>
      <c r="F1165" s="17">
        <v>1E-4</v>
      </c>
      <c r="G1165" s="8">
        <v>50</v>
      </c>
      <c r="H1165" t="s">
        <v>11</v>
      </c>
      <c r="I1165" t="s">
        <v>67</v>
      </c>
      <c r="J1165" s="2" t="s">
        <v>72</v>
      </c>
      <c r="K1165" s="2">
        <v>0.01</v>
      </c>
      <c r="L1165" s="2" t="s">
        <v>68</v>
      </c>
      <c r="M1165" s="2">
        <v>0.06</v>
      </c>
      <c r="N1165" t="s">
        <v>29</v>
      </c>
      <c r="O1165" s="2">
        <v>1</v>
      </c>
      <c r="P1165" s="7" t="s">
        <v>22</v>
      </c>
      <c r="Q1165" s="2">
        <v>0</v>
      </c>
      <c r="R1165" s="2">
        <v>0</v>
      </c>
      <c r="S1165" s="2">
        <v>1</v>
      </c>
      <c r="T1165" s="2" t="s">
        <v>30</v>
      </c>
      <c r="U1165" s="5" t="s">
        <v>31</v>
      </c>
      <c r="V1165" s="10" t="s">
        <v>31</v>
      </c>
      <c r="W1165" s="10" t="s">
        <v>31</v>
      </c>
      <c r="X1165" s="2">
        <f t="shared" si="88"/>
        <v>25</v>
      </c>
      <c r="Y1165" s="8">
        <v>42</v>
      </c>
      <c r="Z1165" s="2">
        <v>30</v>
      </c>
      <c r="AA1165" s="1">
        <v>86400</v>
      </c>
      <c r="AB1165" s="1" t="s">
        <v>33</v>
      </c>
      <c r="AC1165" s="22">
        <v>83.113666666666674</v>
      </c>
      <c r="AD1165" s="22">
        <v>1.135786022492304</v>
      </c>
    </row>
    <row r="1166" spans="1:30" x14ac:dyDescent="0.45">
      <c r="A1166" t="s">
        <v>9</v>
      </c>
      <c r="B1166" t="s">
        <v>10</v>
      </c>
      <c r="C1166" s="8">
        <v>0.9</v>
      </c>
      <c r="D1166" s="8" t="s">
        <v>41</v>
      </c>
      <c r="E1166" s="8" t="str">
        <f t="shared" si="87"/>
        <v>0.9_retrained</v>
      </c>
      <c r="F1166" s="17">
        <v>1E-4</v>
      </c>
      <c r="G1166" s="8">
        <v>50</v>
      </c>
      <c r="H1166" t="s">
        <v>11</v>
      </c>
      <c r="I1166" t="s">
        <v>67</v>
      </c>
      <c r="J1166" s="2" t="s">
        <v>72</v>
      </c>
      <c r="K1166" s="2">
        <v>0.01</v>
      </c>
      <c r="L1166" s="2" t="s">
        <v>68</v>
      </c>
      <c r="M1166" s="2">
        <v>0.06</v>
      </c>
      <c r="N1166" t="s">
        <v>29</v>
      </c>
      <c r="O1166" s="2">
        <v>1</v>
      </c>
      <c r="P1166" s="7" t="s">
        <v>22</v>
      </c>
      <c r="Q1166" s="2">
        <v>0</v>
      </c>
      <c r="R1166" s="2">
        <v>0</v>
      </c>
      <c r="S1166" s="2">
        <v>1</v>
      </c>
      <c r="T1166" s="2" t="s">
        <v>30</v>
      </c>
      <c r="U1166" s="5" t="s">
        <v>31</v>
      </c>
      <c r="V1166" s="5" t="s">
        <v>31</v>
      </c>
      <c r="W1166" s="10" t="s">
        <v>31</v>
      </c>
      <c r="X1166" s="2">
        <f t="shared" si="88"/>
        <v>25</v>
      </c>
      <c r="Y1166" s="8">
        <v>42</v>
      </c>
      <c r="Z1166" s="2">
        <v>30</v>
      </c>
      <c r="AA1166" s="1">
        <v>2592000</v>
      </c>
      <c r="AB1166" s="1" t="s">
        <v>37</v>
      </c>
      <c r="AC1166" s="22">
        <v>78.675333333333342</v>
      </c>
      <c r="AD1166" s="22">
        <v>1.922546459487749</v>
      </c>
    </row>
    <row r="1167" spans="1:30" x14ac:dyDescent="0.45">
      <c r="A1167" t="s">
        <v>9</v>
      </c>
      <c r="B1167" t="s">
        <v>10</v>
      </c>
      <c r="C1167" s="8">
        <v>0.9</v>
      </c>
      <c r="D1167" s="8" t="s">
        <v>41</v>
      </c>
      <c r="E1167" s="8" t="str">
        <f t="shared" si="87"/>
        <v>0.9_retrained</v>
      </c>
      <c r="F1167" s="17">
        <v>1E-4</v>
      </c>
      <c r="G1167" s="8">
        <v>50</v>
      </c>
      <c r="H1167" t="s">
        <v>11</v>
      </c>
      <c r="I1167" t="s">
        <v>67</v>
      </c>
      <c r="J1167" s="2" t="s">
        <v>72</v>
      </c>
      <c r="K1167" s="2">
        <v>0.01</v>
      </c>
      <c r="L1167" s="2" t="s">
        <v>68</v>
      </c>
      <c r="M1167" s="2">
        <v>0.06</v>
      </c>
      <c r="N1167" t="s">
        <v>29</v>
      </c>
      <c r="O1167" s="2">
        <v>1</v>
      </c>
      <c r="P1167" s="7" t="s">
        <v>22</v>
      </c>
      <c r="Q1167" s="2">
        <v>0</v>
      </c>
      <c r="R1167" s="2">
        <v>0</v>
      </c>
      <c r="S1167" s="2">
        <v>1</v>
      </c>
      <c r="T1167" s="2" t="s">
        <v>30</v>
      </c>
      <c r="U1167" s="5" t="s">
        <v>31</v>
      </c>
      <c r="V1167" s="10" t="s">
        <v>31</v>
      </c>
      <c r="W1167" s="10" t="s">
        <v>31</v>
      </c>
      <c r="X1167" s="2">
        <f t="shared" si="88"/>
        <v>25</v>
      </c>
      <c r="Y1167" s="8">
        <v>42</v>
      </c>
      <c r="Z1167" s="2">
        <v>30</v>
      </c>
      <c r="AA1167" s="1">
        <v>31104000</v>
      </c>
      <c r="AB1167" s="1" t="s">
        <v>38</v>
      </c>
      <c r="AC1167" s="22">
        <v>74.926666666666677</v>
      </c>
      <c r="AD1167" s="22">
        <v>2.6496469366481441</v>
      </c>
    </row>
    <row r="1168" spans="1:30" x14ac:dyDescent="0.45">
      <c r="A1168" t="s">
        <v>9</v>
      </c>
      <c r="B1168" t="s">
        <v>10</v>
      </c>
      <c r="C1168" s="8">
        <v>0.9</v>
      </c>
      <c r="D1168" s="8" t="s">
        <v>41</v>
      </c>
      <c r="E1168" s="8" t="str">
        <f t="shared" si="87"/>
        <v>0.9_retrained</v>
      </c>
      <c r="F1168" s="17">
        <v>1E-4</v>
      </c>
      <c r="G1168" s="8">
        <v>50</v>
      </c>
      <c r="H1168" t="s">
        <v>11</v>
      </c>
      <c r="I1168" t="s">
        <v>67</v>
      </c>
      <c r="J1168" s="2" t="s">
        <v>72</v>
      </c>
      <c r="K1168" s="2">
        <v>0.01</v>
      </c>
      <c r="L1168" s="2" t="s">
        <v>68</v>
      </c>
      <c r="M1168" s="2">
        <v>0.06</v>
      </c>
      <c r="N1168" t="s">
        <v>29</v>
      </c>
      <c r="O1168" s="2">
        <v>1</v>
      </c>
      <c r="P1168" s="7" t="s">
        <v>22</v>
      </c>
      <c r="Q1168" s="2">
        <v>0</v>
      </c>
      <c r="R1168" s="2">
        <v>0</v>
      </c>
      <c r="S1168" s="2">
        <v>1</v>
      </c>
      <c r="T1168" s="2" t="s">
        <v>30</v>
      </c>
      <c r="U1168" s="5" t="s">
        <v>31</v>
      </c>
      <c r="V1168" s="10" t="s">
        <v>31</v>
      </c>
      <c r="W1168" s="10" t="s">
        <v>31</v>
      </c>
      <c r="X1168" s="2">
        <f t="shared" si="88"/>
        <v>25</v>
      </c>
      <c r="Y1168" s="8">
        <v>42</v>
      </c>
      <c r="Z1168" s="2">
        <v>30</v>
      </c>
      <c r="AA1168" s="1">
        <v>93312000</v>
      </c>
      <c r="AB1168" s="1" t="s">
        <v>39</v>
      </c>
      <c r="AC1168" s="22">
        <v>73.145666666666656</v>
      </c>
      <c r="AD1168" s="22">
        <v>2.8123971783673958</v>
      </c>
    </row>
    <row r="1169" spans="1:30" x14ac:dyDescent="0.45">
      <c r="A1169" t="s">
        <v>9</v>
      </c>
      <c r="B1169" t="s">
        <v>10</v>
      </c>
      <c r="C1169" s="8">
        <v>0.9</v>
      </c>
      <c r="D1169" s="8" t="s">
        <v>41</v>
      </c>
      <c r="E1169" s="8" t="str">
        <f t="shared" si="87"/>
        <v>0.9_retrained</v>
      </c>
      <c r="F1169" s="17">
        <v>1E-4</v>
      </c>
      <c r="G1169" s="8">
        <v>50</v>
      </c>
      <c r="H1169" t="s">
        <v>11</v>
      </c>
      <c r="I1169" t="s">
        <v>67</v>
      </c>
      <c r="J1169" s="2" t="s">
        <v>72</v>
      </c>
      <c r="K1169" s="2">
        <v>0.01</v>
      </c>
      <c r="L1169" s="2" t="s">
        <v>68</v>
      </c>
      <c r="M1169" s="2">
        <v>0.06</v>
      </c>
      <c r="N1169" t="s">
        <v>29</v>
      </c>
      <c r="O1169" s="2">
        <v>1</v>
      </c>
      <c r="P1169" s="7" t="s">
        <v>22</v>
      </c>
      <c r="Q1169" s="2">
        <v>0</v>
      </c>
      <c r="R1169" s="2">
        <v>0</v>
      </c>
      <c r="S1169" s="2">
        <v>1</v>
      </c>
      <c r="T1169" s="2" t="s">
        <v>30</v>
      </c>
      <c r="U1169" s="5" t="s">
        <v>31</v>
      </c>
      <c r="V1169" s="10" t="s">
        <v>31</v>
      </c>
      <c r="W1169" s="10" t="s">
        <v>31</v>
      </c>
      <c r="X1169" s="2">
        <f t="shared" si="88"/>
        <v>25</v>
      </c>
      <c r="Y1169" s="8">
        <v>42</v>
      </c>
      <c r="Z1169" s="2">
        <v>30</v>
      </c>
      <c r="AA1169" s="1">
        <v>1000000000</v>
      </c>
      <c r="AB1169" s="15" t="s">
        <v>20</v>
      </c>
      <c r="AC1169" s="22">
        <v>68.848333333333329</v>
      </c>
      <c r="AD1169" s="22">
        <v>3.5305628289111199</v>
      </c>
    </row>
    <row r="1170" spans="1:30" x14ac:dyDescent="0.45">
      <c r="A1170" t="s">
        <v>9</v>
      </c>
      <c r="B1170" t="s">
        <v>10</v>
      </c>
      <c r="C1170" s="8">
        <v>0.3</v>
      </c>
      <c r="D1170" s="8" t="s">
        <v>41</v>
      </c>
      <c r="E1170" s="8" t="str">
        <f t="shared" ref="E1170:E1196" si="89">IF(C1170="-", "vanilla", C1170&amp;"_"&amp;(IF(D1170="X","pruned","retrained")))</f>
        <v>0.3_retrained</v>
      </c>
      <c r="F1170" s="17">
        <v>1E-4</v>
      </c>
      <c r="G1170" s="8">
        <v>50</v>
      </c>
      <c r="H1170" t="s">
        <v>11</v>
      </c>
      <c r="I1170" t="s">
        <v>67</v>
      </c>
      <c r="J1170" s="2" t="s">
        <v>73</v>
      </c>
      <c r="K1170" s="2">
        <v>0.01</v>
      </c>
      <c r="L1170" s="2" t="s">
        <v>75</v>
      </c>
      <c r="M1170" s="2">
        <v>0.06</v>
      </c>
      <c r="N1170" t="s">
        <v>29</v>
      </c>
      <c r="O1170" s="2">
        <v>1</v>
      </c>
      <c r="P1170" s="7" t="s">
        <v>22</v>
      </c>
      <c r="Q1170" s="2">
        <v>0</v>
      </c>
      <c r="R1170" s="2">
        <v>0</v>
      </c>
      <c r="S1170" s="2">
        <v>1</v>
      </c>
      <c r="T1170" s="2" t="s">
        <v>30</v>
      </c>
      <c r="U1170" s="5" t="s">
        <v>31</v>
      </c>
      <c r="V1170" s="5" t="s">
        <v>31</v>
      </c>
      <c r="W1170" s="10" t="s">
        <v>31</v>
      </c>
      <c r="X1170" s="2">
        <f t="shared" ref="X1170:X1196" si="90">IF(W1170="default",25,W1170)/IF(V1170="default", 1,IF(V1170=0, 1,V1170))</f>
        <v>25</v>
      </c>
      <c r="Y1170" s="8">
        <v>42</v>
      </c>
      <c r="Z1170" s="2">
        <v>30</v>
      </c>
      <c r="AA1170" s="1">
        <v>1</v>
      </c>
      <c r="AB1170" s="1" t="s">
        <v>36</v>
      </c>
      <c r="AC1170" s="22">
        <v>91.956000000000003</v>
      </c>
      <c r="AD1170" s="22">
        <v>0.15278743403827311</v>
      </c>
    </row>
    <row r="1171" spans="1:30" x14ac:dyDescent="0.45">
      <c r="A1171" t="s">
        <v>9</v>
      </c>
      <c r="B1171" t="s">
        <v>10</v>
      </c>
      <c r="C1171" s="8">
        <v>0.3</v>
      </c>
      <c r="D1171" s="8" t="s">
        <v>41</v>
      </c>
      <c r="E1171" s="8" t="str">
        <f t="shared" si="89"/>
        <v>0.3_retrained</v>
      </c>
      <c r="F1171" s="17">
        <v>1E-4</v>
      </c>
      <c r="G1171" s="8">
        <v>50</v>
      </c>
      <c r="H1171" t="s">
        <v>11</v>
      </c>
      <c r="I1171" t="s">
        <v>67</v>
      </c>
      <c r="J1171" s="2" t="s">
        <v>73</v>
      </c>
      <c r="K1171" s="2">
        <v>0.01</v>
      </c>
      <c r="L1171" s="2" t="s">
        <v>75</v>
      </c>
      <c r="M1171" s="2">
        <v>0.06</v>
      </c>
      <c r="N1171" t="s">
        <v>29</v>
      </c>
      <c r="O1171" s="2">
        <v>1</v>
      </c>
      <c r="P1171" s="7" t="s">
        <v>22</v>
      </c>
      <c r="Q1171" s="2">
        <v>0</v>
      </c>
      <c r="R1171" s="2">
        <v>0</v>
      </c>
      <c r="S1171" s="2">
        <v>1</v>
      </c>
      <c r="T1171" s="2" t="s">
        <v>30</v>
      </c>
      <c r="U1171" s="5" t="s">
        <v>31</v>
      </c>
      <c r="V1171" s="10" t="s">
        <v>31</v>
      </c>
      <c r="W1171" s="10" t="s">
        <v>31</v>
      </c>
      <c r="X1171" s="2">
        <f t="shared" si="90"/>
        <v>25</v>
      </c>
      <c r="Y1171" s="8">
        <v>42</v>
      </c>
      <c r="Z1171" s="2">
        <v>30</v>
      </c>
      <c r="AA1171" s="1">
        <v>60</v>
      </c>
      <c r="AB1171" s="1" t="s">
        <v>35</v>
      </c>
      <c r="AC1171" s="22">
        <v>91.902666666666661</v>
      </c>
      <c r="AD1171" s="22">
        <v>9.9496510268228033E-2</v>
      </c>
    </row>
    <row r="1172" spans="1:30" x14ac:dyDescent="0.45">
      <c r="A1172" t="s">
        <v>9</v>
      </c>
      <c r="B1172" t="s">
        <v>10</v>
      </c>
      <c r="C1172" s="8">
        <v>0.3</v>
      </c>
      <c r="D1172" s="8" t="s">
        <v>41</v>
      </c>
      <c r="E1172" s="8" t="str">
        <f t="shared" si="89"/>
        <v>0.3_retrained</v>
      </c>
      <c r="F1172" s="17">
        <v>1E-4</v>
      </c>
      <c r="G1172" s="8">
        <v>50</v>
      </c>
      <c r="H1172" t="s">
        <v>11</v>
      </c>
      <c r="I1172" t="s">
        <v>67</v>
      </c>
      <c r="J1172" s="2" t="s">
        <v>72</v>
      </c>
      <c r="K1172" s="2">
        <v>0.01</v>
      </c>
      <c r="L1172" s="2" t="s">
        <v>74</v>
      </c>
      <c r="M1172" s="2">
        <v>0.06</v>
      </c>
      <c r="N1172" t="s">
        <v>29</v>
      </c>
      <c r="O1172" s="2">
        <v>1</v>
      </c>
      <c r="P1172" s="7" t="s">
        <v>22</v>
      </c>
      <c r="Q1172" s="2">
        <v>0</v>
      </c>
      <c r="R1172" s="2">
        <v>0</v>
      </c>
      <c r="S1172" s="2">
        <v>1</v>
      </c>
      <c r="T1172" s="2" t="s">
        <v>30</v>
      </c>
      <c r="U1172" s="5" t="s">
        <v>31</v>
      </c>
      <c r="V1172" s="10" t="s">
        <v>31</v>
      </c>
      <c r="W1172" s="10" t="s">
        <v>31</v>
      </c>
      <c r="X1172" s="2">
        <f t="shared" si="90"/>
        <v>25</v>
      </c>
      <c r="Y1172" s="8">
        <v>42</v>
      </c>
      <c r="Z1172" s="2">
        <v>30</v>
      </c>
      <c r="AA1172" s="1">
        <v>100</v>
      </c>
      <c r="AB1172" s="15" t="s">
        <v>20</v>
      </c>
      <c r="AC1172" s="22">
        <v>91.833666666666673</v>
      </c>
      <c r="AD1172" s="22">
        <v>9.3291061856011284E-2</v>
      </c>
    </row>
    <row r="1173" spans="1:30" x14ac:dyDescent="0.45">
      <c r="A1173" t="s">
        <v>9</v>
      </c>
      <c r="B1173" t="s">
        <v>10</v>
      </c>
      <c r="C1173" s="8">
        <v>0.3</v>
      </c>
      <c r="D1173" s="8" t="s">
        <v>41</v>
      </c>
      <c r="E1173" s="8" t="str">
        <f t="shared" si="89"/>
        <v>0.3_retrained</v>
      </c>
      <c r="F1173" s="17">
        <v>1E-4</v>
      </c>
      <c r="G1173" s="8">
        <v>50</v>
      </c>
      <c r="H1173" t="s">
        <v>11</v>
      </c>
      <c r="I1173" t="s">
        <v>67</v>
      </c>
      <c r="J1173" s="2" t="s">
        <v>72</v>
      </c>
      <c r="K1173" s="2">
        <v>0.01</v>
      </c>
      <c r="L1173" s="2" t="s">
        <v>74</v>
      </c>
      <c r="M1173" s="2">
        <v>0.06</v>
      </c>
      <c r="N1173" t="s">
        <v>29</v>
      </c>
      <c r="O1173" s="2">
        <v>1</v>
      </c>
      <c r="P1173" s="7" t="s">
        <v>22</v>
      </c>
      <c r="Q1173" s="2">
        <v>0</v>
      </c>
      <c r="R1173" s="2">
        <v>0</v>
      </c>
      <c r="S1173" s="2">
        <v>1</v>
      </c>
      <c r="T1173" s="2" t="s">
        <v>30</v>
      </c>
      <c r="U1173" s="5" t="s">
        <v>31</v>
      </c>
      <c r="V1173" s="10" t="s">
        <v>31</v>
      </c>
      <c r="W1173" s="10" t="s">
        <v>31</v>
      </c>
      <c r="X1173" s="2">
        <f t="shared" si="90"/>
        <v>25</v>
      </c>
      <c r="Y1173" s="8">
        <v>42</v>
      </c>
      <c r="Z1173" s="2">
        <v>30</v>
      </c>
      <c r="AA1173" s="1">
        <v>3600</v>
      </c>
      <c r="AB1173" s="1" t="s">
        <v>34</v>
      </c>
      <c r="AC1173" s="22">
        <v>91.072999999999993</v>
      </c>
      <c r="AD1173" s="22">
        <v>0.25332653499650198</v>
      </c>
    </row>
    <row r="1174" spans="1:30" x14ac:dyDescent="0.45">
      <c r="A1174" t="s">
        <v>9</v>
      </c>
      <c r="B1174" t="s">
        <v>10</v>
      </c>
      <c r="C1174" s="8">
        <v>0.3</v>
      </c>
      <c r="D1174" s="8" t="s">
        <v>41</v>
      </c>
      <c r="E1174" s="8" t="str">
        <f t="shared" si="89"/>
        <v>0.3_retrained</v>
      </c>
      <c r="F1174" s="17">
        <v>1E-4</v>
      </c>
      <c r="G1174" s="8">
        <v>50</v>
      </c>
      <c r="H1174" t="s">
        <v>11</v>
      </c>
      <c r="I1174" t="s">
        <v>67</v>
      </c>
      <c r="J1174" s="2" t="s">
        <v>72</v>
      </c>
      <c r="K1174" s="2">
        <v>0.01</v>
      </c>
      <c r="L1174" s="2" t="s">
        <v>74</v>
      </c>
      <c r="M1174" s="2">
        <v>0.06</v>
      </c>
      <c r="N1174" t="s">
        <v>29</v>
      </c>
      <c r="O1174" s="2">
        <v>1</v>
      </c>
      <c r="P1174" s="7" t="s">
        <v>22</v>
      </c>
      <c r="Q1174" s="2">
        <v>0</v>
      </c>
      <c r="R1174" s="2">
        <v>0</v>
      </c>
      <c r="S1174" s="2">
        <v>1</v>
      </c>
      <c r="T1174" s="2" t="s">
        <v>30</v>
      </c>
      <c r="U1174" s="5" t="s">
        <v>31</v>
      </c>
      <c r="V1174" s="10" t="s">
        <v>31</v>
      </c>
      <c r="W1174" s="10" t="s">
        <v>31</v>
      </c>
      <c r="X1174" s="2">
        <f t="shared" si="90"/>
        <v>25</v>
      </c>
      <c r="Y1174" s="8">
        <v>42</v>
      </c>
      <c r="Z1174" s="2">
        <v>30</v>
      </c>
      <c r="AA1174" s="1">
        <v>86400</v>
      </c>
      <c r="AB1174" s="1" t="s">
        <v>33</v>
      </c>
      <c r="AC1174" s="22">
        <v>89.290666666666681</v>
      </c>
      <c r="AD1174" s="22">
        <v>0.65892808577432993</v>
      </c>
    </row>
    <row r="1175" spans="1:30" x14ac:dyDescent="0.45">
      <c r="A1175" t="s">
        <v>9</v>
      </c>
      <c r="B1175" t="s">
        <v>10</v>
      </c>
      <c r="C1175" s="8">
        <v>0.3</v>
      </c>
      <c r="D1175" s="8" t="s">
        <v>41</v>
      </c>
      <c r="E1175" s="8" t="str">
        <f t="shared" si="89"/>
        <v>0.3_retrained</v>
      </c>
      <c r="F1175" s="17">
        <v>1E-4</v>
      </c>
      <c r="G1175" s="8">
        <v>50</v>
      </c>
      <c r="H1175" t="s">
        <v>11</v>
      </c>
      <c r="I1175" t="s">
        <v>67</v>
      </c>
      <c r="J1175" s="2" t="s">
        <v>72</v>
      </c>
      <c r="K1175" s="2">
        <v>0.01</v>
      </c>
      <c r="L1175" s="2" t="s">
        <v>74</v>
      </c>
      <c r="M1175" s="2">
        <v>0.06</v>
      </c>
      <c r="N1175" t="s">
        <v>29</v>
      </c>
      <c r="O1175" s="2">
        <v>1</v>
      </c>
      <c r="P1175" s="7" t="s">
        <v>22</v>
      </c>
      <c r="Q1175" s="2">
        <v>0</v>
      </c>
      <c r="R1175" s="2">
        <v>0</v>
      </c>
      <c r="S1175" s="2">
        <v>1</v>
      </c>
      <c r="T1175" s="2" t="s">
        <v>30</v>
      </c>
      <c r="U1175" s="5" t="s">
        <v>31</v>
      </c>
      <c r="V1175" s="5" t="s">
        <v>31</v>
      </c>
      <c r="W1175" s="10" t="s">
        <v>31</v>
      </c>
      <c r="X1175" s="2">
        <f t="shared" si="90"/>
        <v>25</v>
      </c>
      <c r="Y1175" s="8">
        <v>42</v>
      </c>
      <c r="Z1175" s="2">
        <v>30</v>
      </c>
      <c r="AA1175" s="1">
        <v>2592000</v>
      </c>
      <c r="AB1175" s="1" t="s">
        <v>37</v>
      </c>
      <c r="AC1175" s="22">
        <v>85.60899999999998</v>
      </c>
      <c r="AD1175" s="22">
        <v>1.3756703820319749</v>
      </c>
    </row>
    <row r="1176" spans="1:30" x14ac:dyDescent="0.45">
      <c r="A1176" t="s">
        <v>9</v>
      </c>
      <c r="B1176" t="s">
        <v>10</v>
      </c>
      <c r="C1176" s="8">
        <v>0.3</v>
      </c>
      <c r="D1176" s="8" t="s">
        <v>41</v>
      </c>
      <c r="E1176" s="8" t="str">
        <f t="shared" si="89"/>
        <v>0.3_retrained</v>
      </c>
      <c r="F1176" s="17">
        <v>1E-4</v>
      </c>
      <c r="G1176" s="8">
        <v>50</v>
      </c>
      <c r="H1176" t="s">
        <v>11</v>
      </c>
      <c r="I1176" t="s">
        <v>67</v>
      </c>
      <c r="J1176" s="2" t="s">
        <v>72</v>
      </c>
      <c r="K1176" s="2">
        <v>0.01</v>
      </c>
      <c r="L1176" s="2" t="s">
        <v>74</v>
      </c>
      <c r="M1176" s="2">
        <v>0.06</v>
      </c>
      <c r="N1176" t="s">
        <v>29</v>
      </c>
      <c r="O1176" s="2">
        <v>1</v>
      </c>
      <c r="P1176" s="7" t="s">
        <v>22</v>
      </c>
      <c r="Q1176" s="2">
        <v>0</v>
      </c>
      <c r="R1176" s="2">
        <v>0</v>
      </c>
      <c r="S1176" s="2">
        <v>1</v>
      </c>
      <c r="T1176" s="2" t="s">
        <v>30</v>
      </c>
      <c r="U1176" s="5" t="s">
        <v>31</v>
      </c>
      <c r="V1176" s="10" t="s">
        <v>31</v>
      </c>
      <c r="W1176" s="10" t="s">
        <v>31</v>
      </c>
      <c r="X1176" s="2">
        <f t="shared" si="90"/>
        <v>25</v>
      </c>
      <c r="Y1176" s="8">
        <v>42</v>
      </c>
      <c r="Z1176" s="2">
        <v>30</v>
      </c>
      <c r="AA1176" s="1">
        <v>31104000</v>
      </c>
      <c r="AB1176" s="1" t="s">
        <v>38</v>
      </c>
      <c r="AC1176" s="22">
        <v>81.429333333333318</v>
      </c>
      <c r="AD1176" s="22">
        <v>2.1929963266929771</v>
      </c>
    </row>
    <row r="1177" spans="1:30" x14ac:dyDescent="0.45">
      <c r="A1177" t="s">
        <v>9</v>
      </c>
      <c r="B1177" t="s">
        <v>10</v>
      </c>
      <c r="C1177" s="8">
        <v>0.3</v>
      </c>
      <c r="D1177" s="8" t="s">
        <v>41</v>
      </c>
      <c r="E1177" s="8" t="str">
        <f t="shared" si="89"/>
        <v>0.3_retrained</v>
      </c>
      <c r="F1177" s="17">
        <v>1E-4</v>
      </c>
      <c r="G1177" s="8">
        <v>50</v>
      </c>
      <c r="H1177" t="s">
        <v>11</v>
      </c>
      <c r="I1177" t="s">
        <v>67</v>
      </c>
      <c r="J1177" s="2" t="s">
        <v>72</v>
      </c>
      <c r="K1177" s="2">
        <v>0.01</v>
      </c>
      <c r="L1177" s="2" t="s">
        <v>74</v>
      </c>
      <c r="M1177" s="2">
        <v>0.06</v>
      </c>
      <c r="N1177" t="s">
        <v>29</v>
      </c>
      <c r="O1177" s="2">
        <v>1</v>
      </c>
      <c r="P1177" s="7" t="s">
        <v>22</v>
      </c>
      <c r="Q1177" s="2">
        <v>0</v>
      </c>
      <c r="R1177" s="2">
        <v>0</v>
      </c>
      <c r="S1177" s="2">
        <v>1</v>
      </c>
      <c r="T1177" s="2" t="s">
        <v>30</v>
      </c>
      <c r="U1177" s="5" t="s">
        <v>31</v>
      </c>
      <c r="V1177" s="10" t="s">
        <v>31</v>
      </c>
      <c r="W1177" s="10" t="s">
        <v>31</v>
      </c>
      <c r="X1177" s="2">
        <f t="shared" si="90"/>
        <v>25</v>
      </c>
      <c r="Y1177" s="8">
        <v>42</v>
      </c>
      <c r="Z1177" s="2">
        <v>30</v>
      </c>
      <c r="AA1177" s="1">
        <v>93312000</v>
      </c>
      <c r="AB1177" s="1" t="s">
        <v>39</v>
      </c>
      <c r="AC1177" s="22">
        <v>78.918666666666653</v>
      </c>
      <c r="AD1177" s="22">
        <v>2.5433019657305529</v>
      </c>
    </row>
    <row r="1178" spans="1:30" x14ac:dyDescent="0.45">
      <c r="A1178" t="s">
        <v>9</v>
      </c>
      <c r="B1178" t="s">
        <v>10</v>
      </c>
      <c r="C1178" s="8">
        <v>0.3</v>
      </c>
      <c r="D1178" s="8" t="s">
        <v>41</v>
      </c>
      <c r="E1178" s="8" t="str">
        <f t="shared" si="89"/>
        <v>0.3_retrained</v>
      </c>
      <c r="F1178" s="17">
        <v>1E-4</v>
      </c>
      <c r="G1178" s="8">
        <v>50</v>
      </c>
      <c r="H1178" t="s">
        <v>11</v>
      </c>
      <c r="I1178" t="s">
        <v>67</v>
      </c>
      <c r="J1178" s="2" t="s">
        <v>72</v>
      </c>
      <c r="K1178" s="2">
        <v>0.01</v>
      </c>
      <c r="L1178" s="2" t="s">
        <v>74</v>
      </c>
      <c r="M1178" s="2">
        <v>0.06</v>
      </c>
      <c r="N1178" t="s">
        <v>29</v>
      </c>
      <c r="O1178" s="2">
        <v>1</v>
      </c>
      <c r="P1178" s="7" t="s">
        <v>22</v>
      </c>
      <c r="Q1178" s="2">
        <v>0</v>
      </c>
      <c r="R1178" s="2">
        <v>0</v>
      </c>
      <c r="S1178" s="2">
        <v>1</v>
      </c>
      <c r="T1178" s="2" t="s">
        <v>30</v>
      </c>
      <c r="U1178" s="5" t="s">
        <v>31</v>
      </c>
      <c r="V1178" s="10" t="s">
        <v>31</v>
      </c>
      <c r="W1178" s="10" t="s">
        <v>31</v>
      </c>
      <c r="X1178" s="2">
        <f t="shared" si="90"/>
        <v>25</v>
      </c>
      <c r="Y1178" s="8">
        <v>42</v>
      </c>
      <c r="Z1178" s="2">
        <v>30</v>
      </c>
      <c r="AA1178" s="1">
        <v>1000000000</v>
      </c>
      <c r="AB1178" s="15" t="s">
        <v>20</v>
      </c>
      <c r="AC1178" s="22">
        <v>72.323666666666668</v>
      </c>
      <c r="AD1178" s="22">
        <v>3.4721218136593199</v>
      </c>
    </row>
    <row r="1179" spans="1:30" x14ac:dyDescent="0.45">
      <c r="A1179" t="s">
        <v>9</v>
      </c>
      <c r="B1179" t="s">
        <v>10</v>
      </c>
      <c r="C1179" s="8">
        <v>0.6</v>
      </c>
      <c r="D1179" s="8" t="s">
        <v>41</v>
      </c>
      <c r="E1179" s="8" t="str">
        <f t="shared" si="89"/>
        <v>0.6_retrained</v>
      </c>
      <c r="F1179" s="17">
        <v>1E-4</v>
      </c>
      <c r="G1179" s="8">
        <v>50</v>
      </c>
      <c r="H1179" t="s">
        <v>11</v>
      </c>
      <c r="I1179" t="s">
        <v>67</v>
      </c>
      <c r="J1179" s="2" t="s">
        <v>72</v>
      </c>
      <c r="K1179" s="2">
        <v>0.01</v>
      </c>
      <c r="L1179" s="2" t="s">
        <v>74</v>
      </c>
      <c r="M1179" s="2">
        <v>0.06</v>
      </c>
      <c r="N1179" t="s">
        <v>29</v>
      </c>
      <c r="O1179" s="2">
        <v>1</v>
      </c>
      <c r="P1179" s="7" t="s">
        <v>22</v>
      </c>
      <c r="Q1179" s="2">
        <v>0</v>
      </c>
      <c r="R1179" s="2">
        <v>0</v>
      </c>
      <c r="S1179" s="2">
        <v>1</v>
      </c>
      <c r="T1179" s="2" t="s">
        <v>30</v>
      </c>
      <c r="U1179" s="5" t="s">
        <v>31</v>
      </c>
      <c r="V1179" s="5" t="s">
        <v>31</v>
      </c>
      <c r="W1179" s="10" t="s">
        <v>31</v>
      </c>
      <c r="X1179" s="2">
        <f t="shared" si="90"/>
        <v>25</v>
      </c>
      <c r="Y1179" s="8">
        <v>42</v>
      </c>
      <c r="Z1179" s="2">
        <v>30</v>
      </c>
      <c r="AA1179" s="1">
        <v>1</v>
      </c>
      <c r="AB1179" s="1" t="s">
        <v>36</v>
      </c>
      <c r="AC1179" s="22">
        <v>92.128</v>
      </c>
      <c r="AD1179" s="22">
        <v>9.133819938375623E-2</v>
      </c>
    </row>
    <row r="1180" spans="1:30" x14ac:dyDescent="0.45">
      <c r="A1180" t="s">
        <v>9</v>
      </c>
      <c r="B1180" t="s">
        <v>10</v>
      </c>
      <c r="C1180" s="8">
        <v>0.6</v>
      </c>
      <c r="D1180" s="8" t="s">
        <v>41</v>
      </c>
      <c r="E1180" s="8" t="str">
        <f t="shared" si="89"/>
        <v>0.6_retrained</v>
      </c>
      <c r="F1180" s="17">
        <v>1E-4</v>
      </c>
      <c r="G1180" s="8">
        <v>50</v>
      </c>
      <c r="H1180" t="s">
        <v>11</v>
      </c>
      <c r="I1180" t="s">
        <v>67</v>
      </c>
      <c r="J1180" s="2" t="s">
        <v>72</v>
      </c>
      <c r="K1180" s="2">
        <v>0.01</v>
      </c>
      <c r="L1180" s="2" t="s">
        <v>74</v>
      </c>
      <c r="M1180" s="2">
        <v>0.06</v>
      </c>
      <c r="N1180" t="s">
        <v>29</v>
      </c>
      <c r="O1180" s="2">
        <v>1</v>
      </c>
      <c r="P1180" s="7" t="s">
        <v>22</v>
      </c>
      <c r="Q1180" s="2">
        <v>0</v>
      </c>
      <c r="R1180" s="2">
        <v>0</v>
      </c>
      <c r="S1180" s="2">
        <v>1</v>
      </c>
      <c r="T1180" s="2" t="s">
        <v>30</v>
      </c>
      <c r="U1180" s="5" t="s">
        <v>31</v>
      </c>
      <c r="V1180" s="10" t="s">
        <v>31</v>
      </c>
      <c r="W1180" s="10" t="s">
        <v>31</v>
      </c>
      <c r="X1180" s="2">
        <f t="shared" si="90"/>
        <v>25</v>
      </c>
      <c r="Y1180" s="8">
        <v>42</v>
      </c>
      <c r="Z1180" s="2">
        <v>30</v>
      </c>
      <c r="AA1180" s="1">
        <v>60</v>
      </c>
      <c r="AB1180" s="1" t="s">
        <v>35</v>
      </c>
      <c r="AC1180" s="22">
        <v>92.043333333333308</v>
      </c>
      <c r="AD1180" s="22">
        <v>9.2891812819478878E-2</v>
      </c>
    </row>
    <row r="1181" spans="1:30" x14ac:dyDescent="0.45">
      <c r="A1181" t="s">
        <v>9</v>
      </c>
      <c r="B1181" t="s">
        <v>10</v>
      </c>
      <c r="C1181" s="8">
        <v>0.6</v>
      </c>
      <c r="D1181" s="8" t="s">
        <v>41</v>
      </c>
      <c r="E1181" s="8" t="str">
        <f t="shared" si="89"/>
        <v>0.6_retrained</v>
      </c>
      <c r="F1181" s="17">
        <v>1E-4</v>
      </c>
      <c r="G1181" s="8">
        <v>50</v>
      </c>
      <c r="H1181" t="s">
        <v>11</v>
      </c>
      <c r="I1181" t="s">
        <v>67</v>
      </c>
      <c r="J1181" s="2" t="s">
        <v>72</v>
      </c>
      <c r="K1181" s="2">
        <v>0.01</v>
      </c>
      <c r="L1181" s="2" t="s">
        <v>74</v>
      </c>
      <c r="M1181" s="2">
        <v>0.06</v>
      </c>
      <c r="N1181" t="s">
        <v>29</v>
      </c>
      <c r="O1181" s="2">
        <v>1</v>
      </c>
      <c r="P1181" s="7" t="s">
        <v>22</v>
      </c>
      <c r="Q1181" s="2">
        <v>0</v>
      </c>
      <c r="R1181" s="2">
        <v>0</v>
      </c>
      <c r="S1181" s="2">
        <v>1</v>
      </c>
      <c r="T1181" s="2" t="s">
        <v>30</v>
      </c>
      <c r="U1181" s="5" t="s">
        <v>31</v>
      </c>
      <c r="V1181" s="10" t="s">
        <v>31</v>
      </c>
      <c r="W1181" s="10" t="s">
        <v>31</v>
      </c>
      <c r="X1181" s="2">
        <f t="shared" si="90"/>
        <v>25</v>
      </c>
      <c r="Y1181" s="8">
        <v>42</v>
      </c>
      <c r="Z1181" s="2">
        <v>30</v>
      </c>
      <c r="AA1181" s="1">
        <v>100</v>
      </c>
      <c r="AB1181" s="15" t="s">
        <v>20</v>
      </c>
      <c r="AC1181" s="22">
        <v>92.017666666666642</v>
      </c>
      <c r="AD1181" s="22">
        <v>0.11990783497707259</v>
      </c>
    </row>
    <row r="1182" spans="1:30" x14ac:dyDescent="0.45">
      <c r="A1182" t="s">
        <v>9</v>
      </c>
      <c r="B1182" t="s">
        <v>10</v>
      </c>
      <c r="C1182" s="8">
        <v>0.6</v>
      </c>
      <c r="D1182" s="8" t="s">
        <v>41</v>
      </c>
      <c r="E1182" s="8" t="str">
        <f t="shared" si="89"/>
        <v>0.6_retrained</v>
      </c>
      <c r="F1182" s="17">
        <v>1E-4</v>
      </c>
      <c r="G1182" s="8">
        <v>50</v>
      </c>
      <c r="H1182" t="s">
        <v>11</v>
      </c>
      <c r="I1182" t="s">
        <v>67</v>
      </c>
      <c r="J1182" s="2" t="s">
        <v>72</v>
      </c>
      <c r="K1182" s="2">
        <v>0.01</v>
      </c>
      <c r="L1182" s="2" t="s">
        <v>74</v>
      </c>
      <c r="M1182" s="2">
        <v>0.06</v>
      </c>
      <c r="N1182" t="s">
        <v>29</v>
      </c>
      <c r="O1182" s="2">
        <v>1</v>
      </c>
      <c r="P1182" s="7" t="s">
        <v>22</v>
      </c>
      <c r="Q1182" s="2">
        <v>0</v>
      </c>
      <c r="R1182" s="2">
        <v>0</v>
      </c>
      <c r="S1182" s="2">
        <v>1</v>
      </c>
      <c r="T1182" s="2" t="s">
        <v>30</v>
      </c>
      <c r="U1182" s="5" t="s">
        <v>31</v>
      </c>
      <c r="V1182" s="10" t="s">
        <v>31</v>
      </c>
      <c r="W1182" s="10" t="s">
        <v>31</v>
      </c>
      <c r="X1182" s="2">
        <f t="shared" si="90"/>
        <v>25</v>
      </c>
      <c r="Y1182" s="8">
        <v>42</v>
      </c>
      <c r="Z1182" s="2">
        <v>30</v>
      </c>
      <c r="AA1182" s="1">
        <v>3600</v>
      </c>
      <c r="AB1182" s="1" t="s">
        <v>34</v>
      </c>
      <c r="AC1182" s="22">
        <v>91.051333333333318</v>
      </c>
      <c r="AD1182" s="22">
        <v>0.1940744416168414</v>
      </c>
    </row>
    <row r="1183" spans="1:30" x14ac:dyDescent="0.45">
      <c r="A1183" t="s">
        <v>9</v>
      </c>
      <c r="B1183" t="s">
        <v>10</v>
      </c>
      <c r="C1183" s="8">
        <v>0.6</v>
      </c>
      <c r="D1183" s="8" t="s">
        <v>41</v>
      </c>
      <c r="E1183" s="8" t="str">
        <f t="shared" si="89"/>
        <v>0.6_retrained</v>
      </c>
      <c r="F1183" s="17">
        <v>1E-4</v>
      </c>
      <c r="G1183" s="8">
        <v>50</v>
      </c>
      <c r="H1183" t="s">
        <v>11</v>
      </c>
      <c r="I1183" t="s">
        <v>67</v>
      </c>
      <c r="J1183" s="2" t="s">
        <v>72</v>
      </c>
      <c r="K1183" s="2">
        <v>0.01</v>
      </c>
      <c r="L1183" s="2" t="s">
        <v>74</v>
      </c>
      <c r="M1183" s="2">
        <v>0.06</v>
      </c>
      <c r="N1183" t="s">
        <v>29</v>
      </c>
      <c r="O1183" s="2">
        <v>1</v>
      </c>
      <c r="P1183" s="7" t="s">
        <v>22</v>
      </c>
      <c r="Q1183" s="2">
        <v>0</v>
      </c>
      <c r="R1183" s="2">
        <v>0</v>
      </c>
      <c r="S1183" s="2">
        <v>1</v>
      </c>
      <c r="T1183" s="2" t="s">
        <v>30</v>
      </c>
      <c r="U1183" s="5" t="s">
        <v>31</v>
      </c>
      <c r="V1183" s="10" t="s">
        <v>31</v>
      </c>
      <c r="W1183" s="10" t="s">
        <v>31</v>
      </c>
      <c r="X1183" s="2">
        <f t="shared" si="90"/>
        <v>25</v>
      </c>
      <c r="Y1183" s="8">
        <v>42</v>
      </c>
      <c r="Z1183" s="2">
        <v>30</v>
      </c>
      <c r="AA1183" s="1">
        <v>86400</v>
      </c>
      <c r="AB1183" s="1" t="s">
        <v>33</v>
      </c>
      <c r="AC1183" s="22">
        <v>89.057333333333332</v>
      </c>
      <c r="AD1183" s="22">
        <v>0.53073492023377811</v>
      </c>
    </row>
    <row r="1184" spans="1:30" x14ac:dyDescent="0.45">
      <c r="A1184" t="s">
        <v>9</v>
      </c>
      <c r="B1184" t="s">
        <v>10</v>
      </c>
      <c r="C1184" s="8">
        <v>0.6</v>
      </c>
      <c r="D1184" s="8" t="s">
        <v>41</v>
      </c>
      <c r="E1184" s="8" t="str">
        <f t="shared" si="89"/>
        <v>0.6_retrained</v>
      </c>
      <c r="F1184" s="17">
        <v>1E-4</v>
      </c>
      <c r="G1184" s="8">
        <v>50</v>
      </c>
      <c r="H1184" t="s">
        <v>11</v>
      </c>
      <c r="I1184" t="s">
        <v>67</v>
      </c>
      <c r="J1184" s="2" t="s">
        <v>72</v>
      </c>
      <c r="K1184" s="2">
        <v>0.01</v>
      </c>
      <c r="L1184" s="2" t="s">
        <v>74</v>
      </c>
      <c r="M1184" s="2">
        <v>0.06</v>
      </c>
      <c r="N1184" t="s">
        <v>29</v>
      </c>
      <c r="O1184" s="2">
        <v>1</v>
      </c>
      <c r="P1184" s="7" t="s">
        <v>22</v>
      </c>
      <c r="Q1184" s="2">
        <v>0</v>
      </c>
      <c r="R1184" s="2">
        <v>0</v>
      </c>
      <c r="S1184" s="2">
        <v>1</v>
      </c>
      <c r="T1184" s="2" t="s">
        <v>30</v>
      </c>
      <c r="U1184" s="5" t="s">
        <v>31</v>
      </c>
      <c r="V1184" s="5" t="s">
        <v>31</v>
      </c>
      <c r="W1184" s="10" t="s">
        <v>31</v>
      </c>
      <c r="X1184" s="2">
        <f t="shared" si="90"/>
        <v>25</v>
      </c>
      <c r="Y1184" s="8">
        <v>42</v>
      </c>
      <c r="Z1184" s="2">
        <v>30</v>
      </c>
      <c r="AA1184" s="1">
        <v>2592000</v>
      </c>
      <c r="AB1184" s="1" t="s">
        <v>37</v>
      </c>
      <c r="AC1184" s="22">
        <v>84.835000000000008</v>
      </c>
      <c r="AD1184" s="22">
        <v>1.139358737770213</v>
      </c>
    </row>
    <row r="1185" spans="1:30" x14ac:dyDescent="0.45">
      <c r="A1185" t="s">
        <v>9</v>
      </c>
      <c r="B1185" t="s">
        <v>10</v>
      </c>
      <c r="C1185" s="8">
        <v>0.6</v>
      </c>
      <c r="D1185" s="8" t="s">
        <v>41</v>
      </c>
      <c r="E1185" s="8" t="str">
        <f t="shared" si="89"/>
        <v>0.6_retrained</v>
      </c>
      <c r="F1185" s="17">
        <v>1E-4</v>
      </c>
      <c r="G1185" s="8">
        <v>50</v>
      </c>
      <c r="H1185" t="s">
        <v>11</v>
      </c>
      <c r="I1185" t="s">
        <v>67</v>
      </c>
      <c r="J1185" s="2" t="s">
        <v>72</v>
      </c>
      <c r="K1185" s="2">
        <v>0.01</v>
      </c>
      <c r="L1185" s="2" t="s">
        <v>74</v>
      </c>
      <c r="M1185" s="2">
        <v>0.06</v>
      </c>
      <c r="N1185" t="s">
        <v>29</v>
      </c>
      <c r="O1185" s="2">
        <v>1</v>
      </c>
      <c r="P1185" s="7" t="s">
        <v>22</v>
      </c>
      <c r="Q1185" s="2">
        <v>0</v>
      </c>
      <c r="R1185" s="2">
        <v>0</v>
      </c>
      <c r="S1185" s="2">
        <v>1</v>
      </c>
      <c r="T1185" s="2" t="s">
        <v>30</v>
      </c>
      <c r="U1185" s="5" t="s">
        <v>31</v>
      </c>
      <c r="V1185" s="10" t="s">
        <v>31</v>
      </c>
      <c r="W1185" s="10" t="s">
        <v>31</v>
      </c>
      <c r="X1185" s="2">
        <f t="shared" si="90"/>
        <v>25</v>
      </c>
      <c r="Y1185" s="8">
        <v>42</v>
      </c>
      <c r="Z1185" s="2">
        <v>30</v>
      </c>
      <c r="AA1185" s="1">
        <v>31104000</v>
      </c>
      <c r="AB1185" s="1" t="s">
        <v>38</v>
      </c>
      <c r="AC1185" s="22">
        <v>79.786333333333317</v>
      </c>
      <c r="AD1185" s="22">
        <v>1.841000603536626</v>
      </c>
    </row>
    <row r="1186" spans="1:30" x14ac:dyDescent="0.45">
      <c r="A1186" t="s">
        <v>9</v>
      </c>
      <c r="B1186" t="s">
        <v>10</v>
      </c>
      <c r="C1186" s="8">
        <v>0.6</v>
      </c>
      <c r="D1186" s="8" t="s">
        <v>41</v>
      </c>
      <c r="E1186" s="8" t="str">
        <f t="shared" si="89"/>
        <v>0.6_retrained</v>
      </c>
      <c r="F1186" s="17">
        <v>1E-4</v>
      </c>
      <c r="G1186" s="8">
        <v>50</v>
      </c>
      <c r="H1186" t="s">
        <v>11</v>
      </c>
      <c r="I1186" t="s">
        <v>67</v>
      </c>
      <c r="J1186" s="2" t="s">
        <v>72</v>
      </c>
      <c r="K1186" s="2">
        <v>0.01</v>
      </c>
      <c r="L1186" s="2" t="s">
        <v>74</v>
      </c>
      <c r="M1186" s="2">
        <v>0.06</v>
      </c>
      <c r="N1186" t="s">
        <v>29</v>
      </c>
      <c r="O1186" s="2">
        <v>1</v>
      </c>
      <c r="P1186" s="7" t="s">
        <v>22</v>
      </c>
      <c r="Q1186" s="2">
        <v>0</v>
      </c>
      <c r="R1186" s="2">
        <v>0</v>
      </c>
      <c r="S1186" s="2">
        <v>1</v>
      </c>
      <c r="T1186" s="2" t="s">
        <v>30</v>
      </c>
      <c r="U1186" s="5" t="s">
        <v>31</v>
      </c>
      <c r="V1186" s="10" t="s">
        <v>31</v>
      </c>
      <c r="W1186" s="10" t="s">
        <v>31</v>
      </c>
      <c r="X1186" s="2">
        <f t="shared" si="90"/>
        <v>25</v>
      </c>
      <c r="Y1186" s="8">
        <v>42</v>
      </c>
      <c r="Z1186" s="2">
        <v>30</v>
      </c>
      <c r="AA1186" s="1">
        <v>93312000</v>
      </c>
      <c r="AB1186" s="1" t="s">
        <v>39</v>
      </c>
      <c r="AC1186" s="22">
        <v>76.807333333333332</v>
      </c>
      <c r="AD1186" s="22">
        <v>2.1404795931960892</v>
      </c>
    </row>
    <row r="1187" spans="1:30" x14ac:dyDescent="0.45">
      <c r="A1187" t="s">
        <v>9</v>
      </c>
      <c r="B1187" t="s">
        <v>10</v>
      </c>
      <c r="C1187" s="8">
        <v>0.6</v>
      </c>
      <c r="D1187" s="8" t="s">
        <v>41</v>
      </c>
      <c r="E1187" s="8" t="str">
        <f t="shared" si="89"/>
        <v>0.6_retrained</v>
      </c>
      <c r="F1187" s="17">
        <v>1E-4</v>
      </c>
      <c r="G1187" s="8">
        <v>50</v>
      </c>
      <c r="H1187" t="s">
        <v>11</v>
      </c>
      <c r="I1187" t="s">
        <v>67</v>
      </c>
      <c r="J1187" s="2" t="s">
        <v>72</v>
      </c>
      <c r="K1187" s="2">
        <v>0.01</v>
      </c>
      <c r="L1187" s="2" t="s">
        <v>74</v>
      </c>
      <c r="M1187" s="2">
        <v>0.06</v>
      </c>
      <c r="N1187" t="s">
        <v>29</v>
      </c>
      <c r="O1187" s="2">
        <v>1</v>
      </c>
      <c r="P1187" s="7" t="s">
        <v>22</v>
      </c>
      <c r="Q1187" s="2">
        <v>0</v>
      </c>
      <c r="R1187" s="2">
        <v>0</v>
      </c>
      <c r="S1187" s="2">
        <v>1</v>
      </c>
      <c r="T1187" s="2" t="s">
        <v>30</v>
      </c>
      <c r="U1187" s="5" t="s">
        <v>31</v>
      </c>
      <c r="V1187" s="10" t="s">
        <v>31</v>
      </c>
      <c r="W1187" s="10" t="s">
        <v>31</v>
      </c>
      <c r="X1187" s="2">
        <f t="shared" si="90"/>
        <v>25</v>
      </c>
      <c r="Y1187" s="8">
        <v>42</v>
      </c>
      <c r="Z1187" s="2">
        <v>30</v>
      </c>
      <c r="AA1187" s="1">
        <v>1000000000</v>
      </c>
      <c r="AB1187" s="15" t="s">
        <v>20</v>
      </c>
      <c r="AC1187" s="22">
        <v>69.035333333333341</v>
      </c>
      <c r="AD1187" s="22">
        <v>2.9081652100403259</v>
      </c>
    </row>
    <row r="1188" spans="1:30" x14ac:dyDescent="0.45">
      <c r="A1188" t="s">
        <v>9</v>
      </c>
      <c r="B1188" t="s">
        <v>10</v>
      </c>
      <c r="C1188" s="8">
        <v>0.9</v>
      </c>
      <c r="D1188" s="8" t="s">
        <v>41</v>
      </c>
      <c r="E1188" s="8" t="str">
        <f t="shared" si="89"/>
        <v>0.9_retrained</v>
      </c>
      <c r="F1188" s="17">
        <v>1E-4</v>
      </c>
      <c r="G1188" s="8">
        <v>50</v>
      </c>
      <c r="H1188" t="s">
        <v>11</v>
      </c>
      <c r="I1188" t="s">
        <v>67</v>
      </c>
      <c r="J1188" s="2" t="s">
        <v>72</v>
      </c>
      <c r="K1188" s="2">
        <v>0.01</v>
      </c>
      <c r="L1188" s="2" t="s">
        <v>74</v>
      </c>
      <c r="M1188" s="2">
        <v>0.06</v>
      </c>
      <c r="N1188" t="s">
        <v>29</v>
      </c>
      <c r="O1188" s="2">
        <v>1</v>
      </c>
      <c r="P1188" s="7" t="s">
        <v>22</v>
      </c>
      <c r="Q1188" s="2">
        <v>0</v>
      </c>
      <c r="R1188" s="2">
        <v>0</v>
      </c>
      <c r="S1188" s="2">
        <v>1</v>
      </c>
      <c r="T1188" s="2" t="s">
        <v>30</v>
      </c>
      <c r="U1188" s="5" t="s">
        <v>31</v>
      </c>
      <c r="V1188" s="5" t="s">
        <v>31</v>
      </c>
      <c r="W1188" s="10" t="s">
        <v>31</v>
      </c>
      <c r="X1188" s="2">
        <f t="shared" si="90"/>
        <v>25</v>
      </c>
      <c r="Y1188" s="8">
        <v>42</v>
      </c>
      <c r="Z1188" s="2">
        <v>30</v>
      </c>
      <c r="AA1188" s="1">
        <v>1</v>
      </c>
      <c r="AB1188" s="1" t="s">
        <v>36</v>
      </c>
      <c r="AC1188" s="22">
        <v>88.758333333333354</v>
      </c>
      <c r="AD1188" s="22">
        <v>0.1332937441226032</v>
      </c>
    </row>
    <row r="1189" spans="1:30" x14ac:dyDescent="0.45">
      <c r="A1189" t="s">
        <v>9</v>
      </c>
      <c r="B1189" t="s">
        <v>10</v>
      </c>
      <c r="C1189" s="8">
        <v>0.9</v>
      </c>
      <c r="D1189" s="8" t="s">
        <v>41</v>
      </c>
      <c r="E1189" s="8" t="str">
        <f t="shared" si="89"/>
        <v>0.9_retrained</v>
      </c>
      <c r="F1189" s="17">
        <v>1E-4</v>
      </c>
      <c r="G1189" s="8">
        <v>50</v>
      </c>
      <c r="H1189" t="s">
        <v>11</v>
      </c>
      <c r="I1189" t="s">
        <v>67</v>
      </c>
      <c r="J1189" s="2" t="s">
        <v>72</v>
      </c>
      <c r="K1189" s="2">
        <v>0.01</v>
      </c>
      <c r="L1189" s="2" t="s">
        <v>74</v>
      </c>
      <c r="M1189" s="2">
        <v>0.06</v>
      </c>
      <c r="N1189" t="s">
        <v>29</v>
      </c>
      <c r="O1189" s="2">
        <v>1</v>
      </c>
      <c r="P1189" s="7" t="s">
        <v>22</v>
      </c>
      <c r="Q1189" s="2">
        <v>0</v>
      </c>
      <c r="R1189" s="2">
        <v>0</v>
      </c>
      <c r="S1189" s="2">
        <v>1</v>
      </c>
      <c r="T1189" s="2" t="s">
        <v>30</v>
      </c>
      <c r="U1189" s="5" t="s">
        <v>31</v>
      </c>
      <c r="V1189" s="10" t="s">
        <v>31</v>
      </c>
      <c r="W1189" s="10" t="s">
        <v>31</v>
      </c>
      <c r="X1189" s="2">
        <f t="shared" si="90"/>
        <v>25</v>
      </c>
      <c r="Y1189" s="8">
        <v>42</v>
      </c>
      <c r="Z1189" s="2">
        <v>30</v>
      </c>
      <c r="AA1189" s="1">
        <v>60</v>
      </c>
      <c r="AB1189" s="1" t="s">
        <v>35</v>
      </c>
      <c r="AC1189" s="22">
        <v>88.425333333333327</v>
      </c>
      <c r="AD1189" s="22">
        <v>0.17140076494059719</v>
      </c>
    </row>
    <row r="1190" spans="1:30" x14ac:dyDescent="0.45">
      <c r="A1190" t="s">
        <v>9</v>
      </c>
      <c r="B1190" t="s">
        <v>10</v>
      </c>
      <c r="C1190" s="8">
        <v>0.9</v>
      </c>
      <c r="D1190" s="8" t="s">
        <v>41</v>
      </c>
      <c r="E1190" s="8" t="str">
        <f t="shared" si="89"/>
        <v>0.9_retrained</v>
      </c>
      <c r="F1190" s="17">
        <v>1E-4</v>
      </c>
      <c r="G1190" s="8">
        <v>50</v>
      </c>
      <c r="H1190" t="s">
        <v>11</v>
      </c>
      <c r="I1190" t="s">
        <v>67</v>
      </c>
      <c r="J1190" s="2" t="s">
        <v>72</v>
      </c>
      <c r="K1190" s="2">
        <v>0.01</v>
      </c>
      <c r="L1190" s="2" t="s">
        <v>74</v>
      </c>
      <c r="M1190" s="2">
        <v>0.06</v>
      </c>
      <c r="N1190" t="s">
        <v>29</v>
      </c>
      <c r="O1190" s="2">
        <v>1</v>
      </c>
      <c r="P1190" s="7" t="s">
        <v>22</v>
      </c>
      <c r="Q1190" s="2">
        <v>0</v>
      </c>
      <c r="R1190" s="2">
        <v>0</v>
      </c>
      <c r="S1190" s="2">
        <v>1</v>
      </c>
      <c r="T1190" s="2" t="s">
        <v>30</v>
      </c>
      <c r="U1190" s="5" t="s">
        <v>31</v>
      </c>
      <c r="V1190" s="10" t="s">
        <v>31</v>
      </c>
      <c r="W1190" s="10" t="s">
        <v>31</v>
      </c>
      <c r="X1190" s="2">
        <f t="shared" si="90"/>
        <v>25</v>
      </c>
      <c r="Y1190" s="8">
        <v>42</v>
      </c>
      <c r="Z1190" s="2">
        <v>30</v>
      </c>
      <c r="AA1190" s="1">
        <v>100</v>
      </c>
      <c r="AB1190" s="15" t="s">
        <v>20</v>
      </c>
      <c r="AC1190" s="22">
        <v>88.328333333333347</v>
      </c>
      <c r="AD1190" s="22">
        <v>0.15379820834095631</v>
      </c>
    </row>
    <row r="1191" spans="1:30" x14ac:dyDescent="0.45">
      <c r="A1191" t="s">
        <v>9</v>
      </c>
      <c r="B1191" t="s">
        <v>10</v>
      </c>
      <c r="C1191" s="8">
        <v>0.9</v>
      </c>
      <c r="D1191" s="8" t="s">
        <v>41</v>
      </c>
      <c r="E1191" s="8" t="str">
        <f t="shared" si="89"/>
        <v>0.9_retrained</v>
      </c>
      <c r="F1191" s="17">
        <v>1E-4</v>
      </c>
      <c r="G1191" s="8">
        <v>50</v>
      </c>
      <c r="H1191" t="s">
        <v>11</v>
      </c>
      <c r="I1191" t="s">
        <v>67</v>
      </c>
      <c r="J1191" s="2" t="s">
        <v>72</v>
      </c>
      <c r="K1191" s="2">
        <v>0.01</v>
      </c>
      <c r="L1191" s="2" t="s">
        <v>74</v>
      </c>
      <c r="M1191" s="2">
        <v>0.06</v>
      </c>
      <c r="N1191" t="s">
        <v>29</v>
      </c>
      <c r="O1191" s="2">
        <v>1</v>
      </c>
      <c r="P1191" s="7" t="s">
        <v>22</v>
      </c>
      <c r="Q1191" s="2">
        <v>0</v>
      </c>
      <c r="R1191" s="2">
        <v>0</v>
      </c>
      <c r="S1191" s="2">
        <v>1</v>
      </c>
      <c r="T1191" s="2" t="s">
        <v>30</v>
      </c>
      <c r="U1191" s="5" t="s">
        <v>31</v>
      </c>
      <c r="V1191" s="10" t="s">
        <v>31</v>
      </c>
      <c r="W1191" s="10" t="s">
        <v>31</v>
      </c>
      <c r="X1191" s="2">
        <f t="shared" si="90"/>
        <v>25</v>
      </c>
      <c r="Y1191" s="8">
        <v>42</v>
      </c>
      <c r="Z1191" s="2">
        <v>30</v>
      </c>
      <c r="AA1191" s="1">
        <v>3600</v>
      </c>
      <c r="AB1191" s="1" t="s">
        <v>34</v>
      </c>
      <c r="AC1191" s="22">
        <v>86.23</v>
      </c>
      <c r="AD1191" s="22">
        <v>0.53968509336463932</v>
      </c>
    </row>
    <row r="1192" spans="1:30" x14ac:dyDescent="0.45">
      <c r="A1192" t="s">
        <v>9</v>
      </c>
      <c r="B1192" t="s">
        <v>10</v>
      </c>
      <c r="C1192" s="8">
        <v>0.9</v>
      </c>
      <c r="D1192" s="8" t="s">
        <v>41</v>
      </c>
      <c r="E1192" s="8" t="str">
        <f t="shared" si="89"/>
        <v>0.9_retrained</v>
      </c>
      <c r="F1192" s="17">
        <v>1E-4</v>
      </c>
      <c r="G1192" s="8">
        <v>50</v>
      </c>
      <c r="H1192" t="s">
        <v>11</v>
      </c>
      <c r="I1192" t="s">
        <v>67</v>
      </c>
      <c r="J1192" s="2" t="s">
        <v>72</v>
      </c>
      <c r="K1192" s="2">
        <v>0.01</v>
      </c>
      <c r="L1192" s="2" t="s">
        <v>74</v>
      </c>
      <c r="M1192" s="2">
        <v>0.06</v>
      </c>
      <c r="N1192" t="s">
        <v>29</v>
      </c>
      <c r="O1192" s="2">
        <v>1</v>
      </c>
      <c r="P1192" s="7" t="s">
        <v>22</v>
      </c>
      <c r="Q1192" s="2">
        <v>0</v>
      </c>
      <c r="R1192" s="2">
        <v>0</v>
      </c>
      <c r="S1192" s="2">
        <v>1</v>
      </c>
      <c r="T1192" s="2" t="s">
        <v>30</v>
      </c>
      <c r="U1192" s="5" t="s">
        <v>31</v>
      </c>
      <c r="V1192" s="10" t="s">
        <v>31</v>
      </c>
      <c r="W1192" s="10" t="s">
        <v>31</v>
      </c>
      <c r="X1192" s="2">
        <f t="shared" si="90"/>
        <v>25</v>
      </c>
      <c r="Y1192" s="8">
        <v>42</v>
      </c>
      <c r="Z1192" s="2">
        <v>30</v>
      </c>
      <c r="AA1192" s="1">
        <v>86400</v>
      </c>
      <c r="AB1192" s="1" t="s">
        <v>33</v>
      </c>
      <c r="AC1192" s="22">
        <v>82.333666666666673</v>
      </c>
      <c r="AD1192" s="22">
        <v>1.423951036923516</v>
      </c>
    </row>
    <row r="1193" spans="1:30" x14ac:dyDescent="0.45">
      <c r="A1193" t="s">
        <v>9</v>
      </c>
      <c r="B1193" t="s">
        <v>10</v>
      </c>
      <c r="C1193" s="8">
        <v>0.9</v>
      </c>
      <c r="D1193" s="8" t="s">
        <v>41</v>
      </c>
      <c r="E1193" s="8" t="str">
        <f t="shared" si="89"/>
        <v>0.9_retrained</v>
      </c>
      <c r="F1193" s="17">
        <v>1E-4</v>
      </c>
      <c r="G1193" s="8">
        <v>50</v>
      </c>
      <c r="H1193" t="s">
        <v>11</v>
      </c>
      <c r="I1193" t="s">
        <v>67</v>
      </c>
      <c r="J1193" s="2" t="s">
        <v>72</v>
      </c>
      <c r="K1193" s="2">
        <v>0.01</v>
      </c>
      <c r="L1193" s="2" t="s">
        <v>74</v>
      </c>
      <c r="M1193" s="2">
        <v>0.06</v>
      </c>
      <c r="N1193" t="s">
        <v>29</v>
      </c>
      <c r="O1193" s="2">
        <v>1</v>
      </c>
      <c r="P1193" s="7" t="s">
        <v>22</v>
      </c>
      <c r="Q1193" s="2">
        <v>0</v>
      </c>
      <c r="R1193" s="2">
        <v>0</v>
      </c>
      <c r="S1193" s="2">
        <v>1</v>
      </c>
      <c r="T1193" s="2" t="s">
        <v>30</v>
      </c>
      <c r="U1193" s="5" t="s">
        <v>31</v>
      </c>
      <c r="V1193" s="5" t="s">
        <v>31</v>
      </c>
      <c r="W1193" s="10" t="s">
        <v>31</v>
      </c>
      <c r="X1193" s="2">
        <f t="shared" si="90"/>
        <v>25</v>
      </c>
      <c r="Y1193" s="8">
        <v>42</v>
      </c>
      <c r="Z1193" s="2">
        <v>30</v>
      </c>
      <c r="AA1193" s="1">
        <v>2592000</v>
      </c>
      <c r="AB1193" s="1" t="s">
        <v>37</v>
      </c>
      <c r="AC1193" s="22">
        <v>75.689666666666682</v>
      </c>
      <c r="AD1193" s="22">
        <v>2.4539281208344752</v>
      </c>
    </row>
    <row r="1194" spans="1:30" x14ac:dyDescent="0.45">
      <c r="A1194" t="s">
        <v>9</v>
      </c>
      <c r="B1194" t="s">
        <v>10</v>
      </c>
      <c r="C1194" s="8">
        <v>0.9</v>
      </c>
      <c r="D1194" s="8" t="s">
        <v>41</v>
      </c>
      <c r="E1194" s="8" t="str">
        <f t="shared" si="89"/>
        <v>0.9_retrained</v>
      </c>
      <c r="F1194" s="17">
        <v>1E-4</v>
      </c>
      <c r="G1194" s="8">
        <v>50</v>
      </c>
      <c r="H1194" t="s">
        <v>11</v>
      </c>
      <c r="I1194" t="s">
        <v>67</v>
      </c>
      <c r="J1194" s="2" t="s">
        <v>72</v>
      </c>
      <c r="K1194" s="2">
        <v>0.01</v>
      </c>
      <c r="L1194" s="2" t="s">
        <v>74</v>
      </c>
      <c r="M1194" s="2">
        <v>0.06</v>
      </c>
      <c r="N1194" t="s">
        <v>29</v>
      </c>
      <c r="O1194" s="2">
        <v>1</v>
      </c>
      <c r="P1194" s="7" t="s">
        <v>22</v>
      </c>
      <c r="Q1194" s="2">
        <v>0</v>
      </c>
      <c r="R1194" s="2">
        <v>0</v>
      </c>
      <c r="S1194" s="2">
        <v>1</v>
      </c>
      <c r="T1194" s="2" t="s">
        <v>30</v>
      </c>
      <c r="U1194" s="5" t="s">
        <v>31</v>
      </c>
      <c r="V1194" s="10" t="s">
        <v>31</v>
      </c>
      <c r="W1194" s="10" t="s">
        <v>31</v>
      </c>
      <c r="X1194" s="2">
        <f t="shared" si="90"/>
        <v>25</v>
      </c>
      <c r="Y1194" s="8">
        <v>42</v>
      </c>
      <c r="Z1194" s="2">
        <v>30</v>
      </c>
      <c r="AA1194" s="1">
        <v>31104000</v>
      </c>
      <c r="AB1194" s="1" t="s">
        <v>38</v>
      </c>
      <c r="AC1194" s="22">
        <v>68.503</v>
      </c>
      <c r="AD1194" s="22">
        <v>3.62477783227239</v>
      </c>
    </row>
    <row r="1195" spans="1:30" x14ac:dyDescent="0.45">
      <c r="A1195" t="s">
        <v>9</v>
      </c>
      <c r="B1195" t="s">
        <v>10</v>
      </c>
      <c r="C1195" s="8">
        <v>0.9</v>
      </c>
      <c r="D1195" s="8" t="s">
        <v>41</v>
      </c>
      <c r="E1195" s="8" t="str">
        <f t="shared" si="89"/>
        <v>0.9_retrained</v>
      </c>
      <c r="F1195" s="17">
        <v>1E-4</v>
      </c>
      <c r="G1195" s="8">
        <v>50</v>
      </c>
      <c r="H1195" t="s">
        <v>11</v>
      </c>
      <c r="I1195" t="s">
        <v>67</v>
      </c>
      <c r="J1195" s="2" t="s">
        <v>72</v>
      </c>
      <c r="K1195" s="2">
        <v>0.01</v>
      </c>
      <c r="L1195" s="2" t="s">
        <v>74</v>
      </c>
      <c r="M1195" s="2">
        <v>0.06</v>
      </c>
      <c r="N1195" t="s">
        <v>29</v>
      </c>
      <c r="O1195" s="2">
        <v>1</v>
      </c>
      <c r="P1195" s="7" t="s">
        <v>22</v>
      </c>
      <c r="Q1195" s="2">
        <v>0</v>
      </c>
      <c r="R1195" s="2">
        <v>0</v>
      </c>
      <c r="S1195" s="2">
        <v>1</v>
      </c>
      <c r="T1195" s="2" t="s">
        <v>30</v>
      </c>
      <c r="U1195" s="5" t="s">
        <v>31</v>
      </c>
      <c r="V1195" s="10" t="s">
        <v>31</v>
      </c>
      <c r="W1195" s="10" t="s">
        <v>31</v>
      </c>
      <c r="X1195" s="2">
        <f t="shared" si="90"/>
        <v>25</v>
      </c>
      <c r="Y1195" s="8">
        <v>42</v>
      </c>
      <c r="Z1195" s="2">
        <v>30</v>
      </c>
      <c r="AA1195" s="1">
        <v>93312000</v>
      </c>
      <c r="AB1195" s="1" t="s">
        <v>39</v>
      </c>
      <c r="AC1195" s="22">
        <v>64.36999999999999</v>
      </c>
      <c r="AD1195" s="22">
        <v>4.1929822322542689</v>
      </c>
    </row>
    <row r="1196" spans="1:30" x14ac:dyDescent="0.45">
      <c r="A1196" t="s">
        <v>9</v>
      </c>
      <c r="B1196" t="s">
        <v>10</v>
      </c>
      <c r="C1196" s="8">
        <v>0.9</v>
      </c>
      <c r="D1196" s="8" t="s">
        <v>41</v>
      </c>
      <c r="E1196" s="8" t="str">
        <f t="shared" si="89"/>
        <v>0.9_retrained</v>
      </c>
      <c r="F1196" s="17">
        <v>1E-4</v>
      </c>
      <c r="G1196" s="8">
        <v>50</v>
      </c>
      <c r="H1196" t="s">
        <v>11</v>
      </c>
      <c r="I1196" t="s">
        <v>67</v>
      </c>
      <c r="J1196" s="2" t="s">
        <v>72</v>
      </c>
      <c r="K1196" s="2">
        <v>0.01</v>
      </c>
      <c r="L1196" s="2" t="s">
        <v>74</v>
      </c>
      <c r="M1196" s="2">
        <v>0.06</v>
      </c>
      <c r="N1196" t="s">
        <v>29</v>
      </c>
      <c r="O1196" s="2">
        <v>1</v>
      </c>
      <c r="P1196" s="7" t="s">
        <v>22</v>
      </c>
      <c r="Q1196" s="2">
        <v>0</v>
      </c>
      <c r="R1196" s="2">
        <v>0</v>
      </c>
      <c r="S1196" s="2">
        <v>1</v>
      </c>
      <c r="T1196" s="2" t="s">
        <v>30</v>
      </c>
      <c r="U1196" s="5" t="s">
        <v>31</v>
      </c>
      <c r="V1196" s="10" t="s">
        <v>31</v>
      </c>
      <c r="W1196" s="10" t="s">
        <v>31</v>
      </c>
      <c r="X1196" s="2">
        <f t="shared" si="90"/>
        <v>25</v>
      </c>
      <c r="Y1196" s="8">
        <v>42</v>
      </c>
      <c r="Z1196" s="2">
        <v>30</v>
      </c>
      <c r="AA1196" s="1">
        <v>1000000000</v>
      </c>
      <c r="AB1196" s="15" t="s">
        <v>20</v>
      </c>
      <c r="AC1196" s="22">
        <v>53.120000000000012</v>
      </c>
      <c r="AD1196" s="22">
        <v>5.0037179510173564</v>
      </c>
    </row>
    <row r="1197" spans="1:30" x14ac:dyDescent="0.45">
      <c r="A1197" t="s">
        <v>9</v>
      </c>
      <c r="B1197" t="s">
        <v>10</v>
      </c>
      <c r="C1197" s="8">
        <v>0.3</v>
      </c>
      <c r="D1197" s="8" t="s">
        <v>41</v>
      </c>
      <c r="E1197" s="8" t="str">
        <f t="shared" ref="E1197:E1223" si="91">IF(C1197="-", "vanilla", C1197&amp;"_"&amp;(IF(D1197="X","pruned","retrained")))</f>
        <v>0.3_retrained</v>
      </c>
      <c r="F1197" s="17">
        <v>1E-4</v>
      </c>
      <c r="G1197" s="8">
        <v>50</v>
      </c>
      <c r="H1197" t="s">
        <v>11</v>
      </c>
      <c r="I1197" t="s">
        <v>67</v>
      </c>
      <c r="J1197" s="2" t="s">
        <v>73</v>
      </c>
      <c r="K1197" s="2">
        <v>0.01</v>
      </c>
      <c r="L1197" s="2" t="s">
        <v>71</v>
      </c>
      <c r="M1197" s="2">
        <v>0.06</v>
      </c>
      <c r="N1197" t="s">
        <v>29</v>
      </c>
      <c r="O1197" s="2">
        <v>1</v>
      </c>
      <c r="P1197" s="7" t="s">
        <v>22</v>
      </c>
      <c r="Q1197" s="2">
        <v>0</v>
      </c>
      <c r="R1197" s="2">
        <v>0</v>
      </c>
      <c r="S1197" s="2">
        <v>1</v>
      </c>
      <c r="T1197" s="2" t="s">
        <v>30</v>
      </c>
      <c r="U1197" s="5" t="s">
        <v>31</v>
      </c>
      <c r="V1197" s="5" t="s">
        <v>31</v>
      </c>
      <c r="W1197" s="10" t="s">
        <v>31</v>
      </c>
      <c r="X1197" s="2">
        <f t="shared" ref="X1197:X1223" si="92">IF(W1197="default",25,W1197)/IF(V1197="default", 1,IF(V1197=0, 1,V1197))</f>
        <v>25</v>
      </c>
      <c r="Y1197" s="8">
        <v>42</v>
      </c>
      <c r="Z1197" s="2">
        <v>30</v>
      </c>
      <c r="AA1197" s="1">
        <v>1</v>
      </c>
      <c r="AB1197" s="1" t="s">
        <v>36</v>
      </c>
      <c r="AC1197" s="22">
        <v>91.955999999999989</v>
      </c>
      <c r="AD1197" s="22">
        <v>8.2567144393721897E-2</v>
      </c>
    </row>
    <row r="1198" spans="1:30" x14ac:dyDescent="0.45">
      <c r="A1198" t="s">
        <v>9</v>
      </c>
      <c r="B1198" t="s">
        <v>10</v>
      </c>
      <c r="C1198" s="8">
        <v>0.3</v>
      </c>
      <c r="D1198" s="8" t="s">
        <v>41</v>
      </c>
      <c r="E1198" s="8" t="str">
        <f t="shared" si="91"/>
        <v>0.3_retrained</v>
      </c>
      <c r="F1198" s="17">
        <v>1E-4</v>
      </c>
      <c r="G1198" s="8">
        <v>50</v>
      </c>
      <c r="H1198" t="s">
        <v>11</v>
      </c>
      <c r="I1198" t="s">
        <v>67</v>
      </c>
      <c r="J1198" s="2" t="s">
        <v>73</v>
      </c>
      <c r="K1198" s="2">
        <v>0.01</v>
      </c>
      <c r="L1198" s="2" t="s">
        <v>71</v>
      </c>
      <c r="M1198" s="2">
        <v>0.06</v>
      </c>
      <c r="N1198" t="s">
        <v>29</v>
      </c>
      <c r="O1198" s="2">
        <v>1</v>
      </c>
      <c r="P1198" s="7" t="s">
        <v>22</v>
      </c>
      <c r="Q1198" s="2">
        <v>0</v>
      </c>
      <c r="R1198" s="2">
        <v>0</v>
      </c>
      <c r="S1198" s="2">
        <v>1</v>
      </c>
      <c r="T1198" s="2" t="s">
        <v>30</v>
      </c>
      <c r="U1198" s="5" t="s">
        <v>31</v>
      </c>
      <c r="V1198" s="10" t="s">
        <v>31</v>
      </c>
      <c r="W1198" s="10" t="s">
        <v>31</v>
      </c>
      <c r="X1198" s="2">
        <f t="shared" si="92"/>
        <v>25</v>
      </c>
      <c r="Y1198" s="8">
        <v>42</v>
      </c>
      <c r="Z1198" s="2">
        <v>30</v>
      </c>
      <c r="AA1198" s="1">
        <v>60</v>
      </c>
      <c r="AB1198" s="1" t="s">
        <v>35</v>
      </c>
      <c r="AC1198" s="22">
        <v>91.951000000000022</v>
      </c>
      <c r="AD1198" s="22">
        <v>0.1141446450780773</v>
      </c>
    </row>
    <row r="1199" spans="1:30" x14ac:dyDescent="0.45">
      <c r="A1199" t="s">
        <v>9</v>
      </c>
      <c r="B1199" t="s">
        <v>10</v>
      </c>
      <c r="C1199" s="8">
        <v>0.3</v>
      </c>
      <c r="D1199" s="8" t="s">
        <v>41</v>
      </c>
      <c r="E1199" s="8" t="str">
        <f t="shared" si="91"/>
        <v>0.3_retrained</v>
      </c>
      <c r="F1199" s="17">
        <v>1E-4</v>
      </c>
      <c r="G1199" s="8">
        <v>50</v>
      </c>
      <c r="H1199" t="s">
        <v>11</v>
      </c>
      <c r="I1199" t="s">
        <v>67</v>
      </c>
      <c r="J1199" s="2" t="s">
        <v>72</v>
      </c>
      <c r="K1199" s="2">
        <v>0.01</v>
      </c>
      <c r="L1199" s="2" t="s">
        <v>70</v>
      </c>
      <c r="M1199" s="2">
        <v>0.06</v>
      </c>
      <c r="N1199" t="s">
        <v>29</v>
      </c>
      <c r="O1199" s="2">
        <v>1</v>
      </c>
      <c r="P1199" s="7" t="s">
        <v>22</v>
      </c>
      <c r="Q1199" s="2">
        <v>0</v>
      </c>
      <c r="R1199" s="2">
        <v>0</v>
      </c>
      <c r="S1199" s="2">
        <v>1</v>
      </c>
      <c r="T1199" s="2" t="s">
        <v>30</v>
      </c>
      <c r="U1199" s="5" t="s">
        <v>31</v>
      </c>
      <c r="V1199" s="10" t="s">
        <v>31</v>
      </c>
      <c r="W1199" s="10" t="s">
        <v>31</v>
      </c>
      <c r="X1199" s="2">
        <f t="shared" si="92"/>
        <v>25</v>
      </c>
      <c r="Y1199" s="8">
        <v>42</v>
      </c>
      <c r="Z1199" s="2">
        <v>30</v>
      </c>
      <c r="AA1199" s="1">
        <v>100</v>
      </c>
      <c r="AB1199" s="15" t="s">
        <v>20</v>
      </c>
      <c r="AC1199" s="22">
        <v>91.920666666666676</v>
      </c>
      <c r="AD1199" s="22">
        <v>9.5809997158727511E-2</v>
      </c>
    </row>
    <row r="1200" spans="1:30" x14ac:dyDescent="0.45">
      <c r="A1200" t="s">
        <v>9</v>
      </c>
      <c r="B1200" t="s">
        <v>10</v>
      </c>
      <c r="C1200" s="8">
        <v>0.3</v>
      </c>
      <c r="D1200" s="8" t="s">
        <v>41</v>
      </c>
      <c r="E1200" s="8" t="str">
        <f t="shared" si="91"/>
        <v>0.3_retrained</v>
      </c>
      <c r="F1200" s="17">
        <v>1E-4</v>
      </c>
      <c r="G1200" s="8">
        <v>50</v>
      </c>
      <c r="H1200" t="s">
        <v>11</v>
      </c>
      <c r="I1200" t="s">
        <v>67</v>
      </c>
      <c r="J1200" s="2" t="s">
        <v>72</v>
      </c>
      <c r="K1200" s="2">
        <v>0.01</v>
      </c>
      <c r="L1200" s="2" t="s">
        <v>70</v>
      </c>
      <c r="M1200" s="2">
        <v>0.06</v>
      </c>
      <c r="N1200" t="s">
        <v>29</v>
      </c>
      <c r="O1200" s="2">
        <v>1</v>
      </c>
      <c r="P1200" s="7" t="s">
        <v>22</v>
      </c>
      <c r="Q1200" s="2">
        <v>0</v>
      </c>
      <c r="R1200" s="2">
        <v>0</v>
      </c>
      <c r="S1200" s="2">
        <v>1</v>
      </c>
      <c r="T1200" s="2" t="s">
        <v>30</v>
      </c>
      <c r="U1200" s="5" t="s">
        <v>31</v>
      </c>
      <c r="V1200" s="10" t="s">
        <v>31</v>
      </c>
      <c r="W1200" s="10" t="s">
        <v>31</v>
      </c>
      <c r="X1200" s="2">
        <f t="shared" si="92"/>
        <v>25</v>
      </c>
      <c r="Y1200" s="8">
        <v>42</v>
      </c>
      <c r="Z1200" s="2">
        <v>30</v>
      </c>
      <c r="AA1200" s="1">
        <v>3600</v>
      </c>
      <c r="AB1200" s="1" t="s">
        <v>34</v>
      </c>
      <c r="AC1200" s="22">
        <v>91.11133333333332</v>
      </c>
      <c r="AD1200" s="22">
        <v>0.23384800381634399</v>
      </c>
    </row>
    <row r="1201" spans="1:30" x14ac:dyDescent="0.45">
      <c r="A1201" t="s">
        <v>9</v>
      </c>
      <c r="B1201" t="s">
        <v>10</v>
      </c>
      <c r="C1201" s="8">
        <v>0.3</v>
      </c>
      <c r="D1201" s="8" t="s">
        <v>41</v>
      </c>
      <c r="E1201" s="8" t="str">
        <f t="shared" si="91"/>
        <v>0.3_retrained</v>
      </c>
      <c r="F1201" s="17">
        <v>1E-4</v>
      </c>
      <c r="G1201" s="8">
        <v>50</v>
      </c>
      <c r="H1201" t="s">
        <v>11</v>
      </c>
      <c r="I1201" t="s">
        <v>67</v>
      </c>
      <c r="J1201" s="2" t="s">
        <v>72</v>
      </c>
      <c r="K1201" s="2">
        <v>0.01</v>
      </c>
      <c r="L1201" s="2" t="s">
        <v>70</v>
      </c>
      <c r="M1201" s="2">
        <v>0.06</v>
      </c>
      <c r="N1201" t="s">
        <v>29</v>
      </c>
      <c r="O1201" s="2">
        <v>1</v>
      </c>
      <c r="P1201" s="7" t="s">
        <v>22</v>
      </c>
      <c r="Q1201" s="2">
        <v>0</v>
      </c>
      <c r="R1201" s="2">
        <v>0</v>
      </c>
      <c r="S1201" s="2">
        <v>1</v>
      </c>
      <c r="T1201" s="2" t="s">
        <v>30</v>
      </c>
      <c r="U1201" s="5" t="s">
        <v>31</v>
      </c>
      <c r="V1201" s="10" t="s">
        <v>31</v>
      </c>
      <c r="W1201" s="10" t="s">
        <v>31</v>
      </c>
      <c r="X1201" s="2">
        <f t="shared" si="92"/>
        <v>25</v>
      </c>
      <c r="Y1201" s="8">
        <v>42</v>
      </c>
      <c r="Z1201" s="2">
        <v>30</v>
      </c>
      <c r="AA1201" s="1">
        <v>86400</v>
      </c>
      <c r="AB1201" s="1" t="s">
        <v>33</v>
      </c>
      <c r="AC1201" s="22">
        <v>89.174999999999997</v>
      </c>
      <c r="AD1201" s="22">
        <v>0.67241232390054673</v>
      </c>
    </row>
    <row r="1202" spans="1:30" x14ac:dyDescent="0.45">
      <c r="A1202" t="s">
        <v>9</v>
      </c>
      <c r="B1202" t="s">
        <v>10</v>
      </c>
      <c r="C1202" s="8">
        <v>0.3</v>
      </c>
      <c r="D1202" s="8" t="s">
        <v>41</v>
      </c>
      <c r="E1202" s="8" t="str">
        <f t="shared" si="91"/>
        <v>0.3_retrained</v>
      </c>
      <c r="F1202" s="17">
        <v>1E-4</v>
      </c>
      <c r="G1202" s="8">
        <v>50</v>
      </c>
      <c r="H1202" t="s">
        <v>11</v>
      </c>
      <c r="I1202" t="s">
        <v>67</v>
      </c>
      <c r="J1202" s="2" t="s">
        <v>72</v>
      </c>
      <c r="K1202" s="2">
        <v>0.01</v>
      </c>
      <c r="L1202" s="2" t="s">
        <v>70</v>
      </c>
      <c r="M1202" s="2">
        <v>0.06</v>
      </c>
      <c r="N1202" t="s">
        <v>29</v>
      </c>
      <c r="O1202" s="2">
        <v>1</v>
      </c>
      <c r="P1202" s="7" t="s">
        <v>22</v>
      </c>
      <c r="Q1202" s="2">
        <v>0</v>
      </c>
      <c r="R1202" s="2">
        <v>0</v>
      </c>
      <c r="S1202" s="2">
        <v>1</v>
      </c>
      <c r="T1202" s="2" t="s">
        <v>30</v>
      </c>
      <c r="U1202" s="5" t="s">
        <v>31</v>
      </c>
      <c r="V1202" s="5" t="s">
        <v>31</v>
      </c>
      <c r="W1202" s="10" t="s">
        <v>31</v>
      </c>
      <c r="X1202" s="2">
        <f t="shared" si="92"/>
        <v>25</v>
      </c>
      <c r="Y1202" s="8">
        <v>42</v>
      </c>
      <c r="Z1202" s="2">
        <v>30</v>
      </c>
      <c r="AA1202" s="1">
        <v>2592000</v>
      </c>
      <c r="AB1202" s="1" t="s">
        <v>37</v>
      </c>
      <c r="AC1202" s="22">
        <v>85.240666666666669</v>
      </c>
      <c r="AD1202" s="22">
        <v>1.456014957188132</v>
      </c>
    </row>
    <row r="1203" spans="1:30" x14ac:dyDescent="0.45">
      <c r="A1203" t="s">
        <v>9</v>
      </c>
      <c r="B1203" t="s">
        <v>10</v>
      </c>
      <c r="C1203" s="8">
        <v>0.3</v>
      </c>
      <c r="D1203" s="8" t="s">
        <v>41</v>
      </c>
      <c r="E1203" s="8" t="str">
        <f t="shared" si="91"/>
        <v>0.3_retrained</v>
      </c>
      <c r="F1203" s="17">
        <v>1E-4</v>
      </c>
      <c r="G1203" s="8">
        <v>50</v>
      </c>
      <c r="H1203" t="s">
        <v>11</v>
      </c>
      <c r="I1203" t="s">
        <v>67</v>
      </c>
      <c r="J1203" s="2" t="s">
        <v>72</v>
      </c>
      <c r="K1203" s="2">
        <v>0.01</v>
      </c>
      <c r="L1203" s="2" t="s">
        <v>70</v>
      </c>
      <c r="M1203" s="2">
        <v>0.06</v>
      </c>
      <c r="N1203" t="s">
        <v>29</v>
      </c>
      <c r="O1203" s="2">
        <v>1</v>
      </c>
      <c r="P1203" s="7" t="s">
        <v>22</v>
      </c>
      <c r="Q1203" s="2">
        <v>0</v>
      </c>
      <c r="R1203" s="2">
        <v>0</v>
      </c>
      <c r="S1203" s="2">
        <v>1</v>
      </c>
      <c r="T1203" s="2" t="s">
        <v>30</v>
      </c>
      <c r="U1203" s="5" t="s">
        <v>31</v>
      </c>
      <c r="V1203" s="10" t="s">
        <v>31</v>
      </c>
      <c r="W1203" s="10" t="s">
        <v>31</v>
      </c>
      <c r="X1203" s="2">
        <f t="shared" si="92"/>
        <v>25</v>
      </c>
      <c r="Y1203" s="8">
        <v>42</v>
      </c>
      <c r="Z1203" s="2">
        <v>30</v>
      </c>
      <c r="AA1203" s="1">
        <v>31104000</v>
      </c>
      <c r="AB1203" s="1" t="s">
        <v>38</v>
      </c>
      <c r="AC1203" s="22">
        <v>80.448333333333323</v>
      </c>
      <c r="AD1203" s="22">
        <v>2.2306382992816709</v>
      </c>
    </row>
    <row r="1204" spans="1:30" x14ac:dyDescent="0.45">
      <c r="A1204" t="s">
        <v>9</v>
      </c>
      <c r="B1204" t="s">
        <v>10</v>
      </c>
      <c r="C1204" s="8">
        <v>0.3</v>
      </c>
      <c r="D1204" s="8" t="s">
        <v>41</v>
      </c>
      <c r="E1204" s="8" t="str">
        <f t="shared" si="91"/>
        <v>0.3_retrained</v>
      </c>
      <c r="F1204" s="17">
        <v>1E-4</v>
      </c>
      <c r="G1204" s="8">
        <v>50</v>
      </c>
      <c r="H1204" t="s">
        <v>11</v>
      </c>
      <c r="I1204" t="s">
        <v>67</v>
      </c>
      <c r="J1204" s="2" t="s">
        <v>72</v>
      </c>
      <c r="K1204" s="2">
        <v>0.01</v>
      </c>
      <c r="L1204" s="2" t="s">
        <v>70</v>
      </c>
      <c r="M1204" s="2">
        <v>0.06</v>
      </c>
      <c r="N1204" t="s">
        <v>29</v>
      </c>
      <c r="O1204" s="2">
        <v>1</v>
      </c>
      <c r="P1204" s="7" t="s">
        <v>22</v>
      </c>
      <c r="Q1204" s="2">
        <v>0</v>
      </c>
      <c r="R1204" s="2">
        <v>0</v>
      </c>
      <c r="S1204" s="2">
        <v>1</v>
      </c>
      <c r="T1204" s="2" t="s">
        <v>30</v>
      </c>
      <c r="U1204" s="5" t="s">
        <v>31</v>
      </c>
      <c r="V1204" s="10" t="s">
        <v>31</v>
      </c>
      <c r="W1204" s="10" t="s">
        <v>31</v>
      </c>
      <c r="X1204" s="2">
        <f t="shared" si="92"/>
        <v>25</v>
      </c>
      <c r="Y1204" s="8">
        <v>42</v>
      </c>
      <c r="Z1204" s="2">
        <v>30</v>
      </c>
      <c r="AA1204" s="1">
        <v>93312000</v>
      </c>
      <c r="AB1204" s="1" t="s">
        <v>39</v>
      </c>
      <c r="AC1204" s="22">
        <v>77.749333333333354</v>
      </c>
      <c r="AD1204" s="22">
        <v>2.645916266416775</v>
      </c>
    </row>
    <row r="1205" spans="1:30" x14ac:dyDescent="0.45">
      <c r="A1205" t="s">
        <v>9</v>
      </c>
      <c r="B1205" t="s">
        <v>10</v>
      </c>
      <c r="C1205" s="8">
        <v>0.3</v>
      </c>
      <c r="D1205" s="8" t="s">
        <v>41</v>
      </c>
      <c r="E1205" s="8" t="str">
        <f t="shared" si="91"/>
        <v>0.3_retrained</v>
      </c>
      <c r="F1205" s="17">
        <v>1E-4</v>
      </c>
      <c r="G1205" s="8">
        <v>50</v>
      </c>
      <c r="H1205" t="s">
        <v>11</v>
      </c>
      <c r="I1205" t="s">
        <v>67</v>
      </c>
      <c r="J1205" s="2" t="s">
        <v>72</v>
      </c>
      <c r="K1205" s="2">
        <v>0.01</v>
      </c>
      <c r="L1205" s="2" t="s">
        <v>70</v>
      </c>
      <c r="M1205" s="2">
        <v>0.06</v>
      </c>
      <c r="N1205" t="s">
        <v>29</v>
      </c>
      <c r="O1205" s="2">
        <v>1</v>
      </c>
      <c r="P1205" s="7" t="s">
        <v>22</v>
      </c>
      <c r="Q1205" s="2">
        <v>0</v>
      </c>
      <c r="R1205" s="2">
        <v>0</v>
      </c>
      <c r="S1205" s="2">
        <v>1</v>
      </c>
      <c r="T1205" s="2" t="s">
        <v>30</v>
      </c>
      <c r="U1205" s="5" t="s">
        <v>31</v>
      </c>
      <c r="V1205" s="10" t="s">
        <v>31</v>
      </c>
      <c r="W1205" s="10" t="s">
        <v>31</v>
      </c>
      <c r="X1205" s="2">
        <f t="shared" si="92"/>
        <v>25</v>
      </c>
      <c r="Y1205" s="8">
        <v>42</v>
      </c>
      <c r="Z1205" s="2">
        <v>30</v>
      </c>
      <c r="AA1205" s="1">
        <v>1000000000</v>
      </c>
      <c r="AB1205" s="15" t="s">
        <v>20</v>
      </c>
      <c r="AC1205" s="22">
        <v>70.017666666666656</v>
      </c>
      <c r="AD1205" s="22">
        <v>3.7215907739686931</v>
      </c>
    </row>
    <row r="1206" spans="1:30" x14ac:dyDescent="0.45">
      <c r="A1206" t="s">
        <v>9</v>
      </c>
      <c r="B1206" t="s">
        <v>10</v>
      </c>
      <c r="C1206" s="8">
        <v>0.6</v>
      </c>
      <c r="D1206" s="8" t="s">
        <v>41</v>
      </c>
      <c r="E1206" s="8" t="str">
        <f t="shared" si="91"/>
        <v>0.6_retrained</v>
      </c>
      <c r="F1206" s="17">
        <v>1E-4</v>
      </c>
      <c r="G1206" s="8">
        <v>50</v>
      </c>
      <c r="H1206" t="s">
        <v>11</v>
      </c>
      <c r="I1206" t="s">
        <v>67</v>
      </c>
      <c r="J1206" s="2" t="s">
        <v>72</v>
      </c>
      <c r="K1206" s="2">
        <v>0.01</v>
      </c>
      <c r="L1206" s="2" t="s">
        <v>70</v>
      </c>
      <c r="M1206" s="2">
        <v>0.06</v>
      </c>
      <c r="N1206" t="s">
        <v>29</v>
      </c>
      <c r="O1206" s="2">
        <v>1</v>
      </c>
      <c r="P1206" s="7" t="s">
        <v>22</v>
      </c>
      <c r="Q1206" s="2">
        <v>0</v>
      </c>
      <c r="R1206" s="2">
        <v>0</v>
      </c>
      <c r="S1206" s="2">
        <v>1</v>
      </c>
      <c r="T1206" s="2" t="s">
        <v>30</v>
      </c>
      <c r="U1206" s="5" t="s">
        <v>31</v>
      </c>
      <c r="V1206" s="5" t="s">
        <v>31</v>
      </c>
      <c r="W1206" s="10" t="s">
        <v>31</v>
      </c>
      <c r="X1206" s="2">
        <f t="shared" si="92"/>
        <v>25</v>
      </c>
      <c r="Y1206" s="8">
        <v>42</v>
      </c>
      <c r="Z1206" s="2">
        <v>30</v>
      </c>
      <c r="AA1206" s="1">
        <v>1</v>
      </c>
      <c r="AB1206" s="1" t="s">
        <v>36</v>
      </c>
      <c r="AC1206" s="22">
        <v>92.123333333333306</v>
      </c>
      <c r="AD1206" s="22">
        <v>0.11349987763086861</v>
      </c>
    </row>
    <row r="1207" spans="1:30" x14ac:dyDescent="0.45">
      <c r="A1207" t="s">
        <v>9</v>
      </c>
      <c r="B1207" t="s">
        <v>10</v>
      </c>
      <c r="C1207" s="8">
        <v>0.6</v>
      </c>
      <c r="D1207" s="8" t="s">
        <v>41</v>
      </c>
      <c r="E1207" s="8" t="str">
        <f t="shared" si="91"/>
        <v>0.6_retrained</v>
      </c>
      <c r="F1207" s="17">
        <v>1E-4</v>
      </c>
      <c r="G1207" s="8">
        <v>50</v>
      </c>
      <c r="H1207" t="s">
        <v>11</v>
      </c>
      <c r="I1207" t="s">
        <v>67</v>
      </c>
      <c r="J1207" s="2" t="s">
        <v>72</v>
      </c>
      <c r="K1207" s="2">
        <v>0.01</v>
      </c>
      <c r="L1207" s="2" t="s">
        <v>70</v>
      </c>
      <c r="M1207" s="2">
        <v>0.06</v>
      </c>
      <c r="N1207" t="s">
        <v>29</v>
      </c>
      <c r="O1207" s="2">
        <v>1</v>
      </c>
      <c r="P1207" s="7" t="s">
        <v>22</v>
      </c>
      <c r="Q1207" s="2">
        <v>0</v>
      </c>
      <c r="R1207" s="2">
        <v>0</v>
      </c>
      <c r="S1207" s="2">
        <v>1</v>
      </c>
      <c r="T1207" s="2" t="s">
        <v>30</v>
      </c>
      <c r="U1207" s="5" t="s">
        <v>31</v>
      </c>
      <c r="V1207" s="10" t="s">
        <v>31</v>
      </c>
      <c r="W1207" s="10" t="s">
        <v>31</v>
      </c>
      <c r="X1207" s="2">
        <f t="shared" si="92"/>
        <v>25</v>
      </c>
      <c r="Y1207" s="8">
        <v>42</v>
      </c>
      <c r="Z1207" s="2">
        <v>30</v>
      </c>
      <c r="AA1207" s="1">
        <v>60</v>
      </c>
      <c r="AB1207" s="1" t="s">
        <v>35</v>
      </c>
      <c r="AC1207" s="22">
        <v>92.091666666666669</v>
      </c>
      <c r="AD1207" s="22">
        <v>9.9969439774808447E-2</v>
      </c>
    </row>
    <row r="1208" spans="1:30" x14ac:dyDescent="0.45">
      <c r="A1208" t="s">
        <v>9</v>
      </c>
      <c r="B1208" t="s">
        <v>10</v>
      </c>
      <c r="C1208" s="8">
        <v>0.6</v>
      </c>
      <c r="D1208" s="8" t="s">
        <v>41</v>
      </c>
      <c r="E1208" s="8" t="str">
        <f t="shared" si="91"/>
        <v>0.6_retrained</v>
      </c>
      <c r="F1208" s="17">
        <v>1E-4</v>
      </c>
      <c r="G1208" s="8">
        <v>50</v>
      </c>
      <c r="H1208" t="s">
        <v>11</v>
      </c>
      <c r="I1208" t="s">
        <v>67</v>
      </c>
      <c r="J1208" s="2" t="s">
        <v>72</v>
      </c>
      <c r="K1208" s="2">
        <v>0.01</v>
      </c>
      <c r="L1208" s="2" t="s">
        <v>70</v>
      </c>
      <c r="M1208" s="2">
        <v>0.06</v>
      </c>
      <c r="N1208" t="s">
        <v>29</v>
      </c>
      <c r="O1208" s="2">
        <v>1</v>
      </c>
      <c r="P1208" s="7" t="s">
        <v>22</v>
      </c>
      <c r="Q1208" s="2">
        <v>0</v>
      </c>
      <c r="R1208" s="2">
        <v>0</v>
      </c>
      <c r="S1208" s="2">
        <v>1</v>
      </c>
      <c r="T1208" s="2" t="s">
        <v>30</v>
      </c>
      <c r="U1208" s="5" t="s">
        <v>31</v>
      </c>
      <c r="V1208" s="10" t="s">
        <v>31</v>
      </c>
      <c r="W1208" s="10" t="s">
        <v>31</v>
      </c>
      <c r="X1208" s="2">
        <f t="shared" si="92"/>
        <v>25</v>
      </c>
      <c r="Y1208" s="8">
        <v>42</v>
      </c>
      <c r="Z1208" s="2">
        <v>30</v>
      </c>
      <c r="AA1208" s="1">
        <v>100</v>
      </c>
      <c r="AB1208" s="15" t="s">
        <v>20</v>
      </c>
      <c r="AC1208" s="22">
        <v>92.013333333333335</v>
      </c>
      <c r="AD1208" s="22">
        <v>9.8398283634534622E-2</v>
      </c>
    </row>
    <row r="1209" spans="1:30" x14ac:dyDescent="0.45">
      <c r="A1209" t="s">
        <v>9</v>
      </c>
      <c r="B1209" t="s">
        <v>10</v>
      </c>
      <c r="C1209" s="8">
        <v>0.6</v>
      </c>
      <c r="D1209" s="8" t="s">
        <v>41</v>
      </c>
      <c r="E1209" s="8" t="str">
        <f t="shared" si="91"/>
        <v>0.6_retrained</v>
      </c>
      <c r="F1209" s="17">
        <v>1E-4</v>
      </c>
      <c r="G1209" s="8">
        <v>50</v>
      </c>
      <c r="H1209" t="s">
        <v>11</v>
      </c>
      <c r="I1209" t="s">
        <v>67</v>
      </c>
      <c r="J1209" s="2" t="s">
        <v>72</v>
      </c>
      <c r="K1209" s="2">
        <v>0.01</v>
      </c>
      <c r="L1209" s="2" t="s">
        <v>70</v>
      </c>
      <c r="M1209" s="2">
        <v>0.06</v>
      </c>
      <c r="N1209" t="s">
        <v>29</v>
      </c>
      <c r="O1209" s="2">
        <v>1</v>
      </c>
      <c r="P1209" s="7" t="s">
        <v>22</v>
      </c>
      <c r="Q1209" s="2">
        <v>0</v>
      </c>
      <c r="R1209" s="2">
        <v>0</v>
      </c>
      <c r="S1209" s="2">
        <v>1</v>
      </c>
      <c r="T1209" s="2" t="s">
        <v>30</v>
      </c>
      <c r="U1209" s="5" t="s">
        <v>31</v>
      </c>
      <c r="V1209" s="10" t="s">
        <v>31</v>
      </c>
      <c r="W1209" s="10" t="s">
        <v>31</v>
      </c>
      <c r="X1209" s="2">
        <f t="shared" si="92"/>
        <v>25</v>
      </c>
      <c r="Y1209" s="8">
        <v>42</v>
      </c>
      <c r="Z1209" s="2">
        <v>30</v>
      </c>
      <c r="AA1209" s="1">
        <v>3600</v>
      </c>
      <c r="AB1209" s="1" t="s">
        <v>34</v>
      </c>
      <c r="AC1209" s="22">
        <v>91.089000000000013</v>
      </c>
      <c r="AD1209" s="22">
        <v>0.2363521384149774</v>
      </c>
    </row>
    <row r="1210" spans="1:30" x14ac:dyDescent="0.45">
      <c r="A1210" t="s">
        <v>9</v>
      </c>
      <c r="B1210" t="s">
        <v>10</v>
      </c>
      <c r="C1210" s="8">
        <v>0.6</v>
      </c>
      <c r="D1210" s="8" t="s">
        <v>41</v>
      </c>
      <c r="E1210" s="8" t="str">
        <f t="shared" si="91"/>
        <v>0.6_retrained</v>
      </c>
      <c r="F1210" s="17">
        <v>1E-4</v>
      </c>
      <c r="G1210" s="8">
        <v>50</v>
      </c>
      <c r="H1210" t="s">
        <v>11</v>
      </c>
      <c r="I1210" t="s">
        <v>67</v>
      </c>
      <c r="J1210" s="2" t="s">
        <v>72</v>
      </c>
      <c r="K1210" s="2">
        <v>0.01</v>
      </c>
      <c r="L1210" s="2" t="s">
        <v>70</v>
      </c>
      <c r="M1210" s="2">
        <v>0.06</v>
      </c>
      <c r="N1210" t="s">
        <v>29</v>
      </c>
      <c r="O1210" s="2">
        <v>1</v>
      </c>
      <c r="P1210" s="7" t="s">
        <v>22</v>
      </c>
      <c r="Q1210" s="2">
        <v>0</v>
      </c>
      <c r="R1210" s="2">
        <v>0</v>
      </c>
      <c r="S1210" s="2">
        <v>1</v>
      </c>
      <c r="T1210" s="2" t="s">
        <v>30</v>
      </c>
      <c r="U1210" s="5" t="s">
        <v>31</v>
      </c>
      <c r="V1210" s="10" t="s">
        <v>31</v>
      </c>
      <c r="W1210" s="10" t="s">
        <v>31</v>
      </c>
      <c r="X1210" s="2">
        <f t="shared" si="92"/>
        <v>25</v>
      </c>
      <c r="Y1210" s="8">
        <v>42</v>
      </c>
      <c r="Z1210" s="2">
        <v>30</v>
      </c>
      <c r="AA1210" s="1">
        <v>86400</v>
      </c>
      <c r="AB1210" s="1" t="s">
        <v>33</v>
      </c>
      <c r="AC1210" s="22">
        <v>88.874666666666656</v>
      </c>
      <c r="AD1210" s="22">
        <v>0.5608073545246095</v>
      </c>
    </row>
    <row r="1211" spans="1:30" x14ac:dyDescent="0.45">
      <c r="A1211" t="s">
        <v>9</v>
      </c>
      <c r="B1211" t="s">
        <v>10</v>
      </c>
      <c r="C1211" s="8">
        <v>0.6</v>
      </c>
      <c r="D1211" s="8" t="s">
        <v>41</v>
      </c>
      <c r="E1211" s="8" t="str">
        <f t="shared" si="91"/>
        <v>0.6_retrained</v>
      </c>
      <c r="F1211" s="17">
        <v>1E-4</v>
      </c>
      <c r="G1211" s="8">
        <v>50</v>
      </c>
      <c r="H1211" t="s">
        <v>11</v>
      </c>
      <c r="I1211" t="s">
        <v>67</v>
      </c>
      <c r="J1211" s="2" t="s">
        <v>72</v>
      </c>
      <c r="K1211" s="2">
        <v>0.01</v>
      </c>
      <c r="L1211" s="2" t="s">
        <v>70</v>
      </c>
      <c r="M1211" s="2">
        <v>0.06</v>
      </c>
      <c r="N1211" t="s">
        <v>29</v>
      </c>
      <c r="O1211" s="2">
        <v>1</v>
      </c>
      <c r="P1211" s="7" t="s">
        <v>22</v>
      </c>
      <c r="Q1211" s="2">
        <v>0</v>
      </c>
      <c r="R1211" s="2">
        <v>0</v>
      </c>
      <c r="S1211" s="2">
        <v>1</v>
      </c>
      <c r="T1211" s="2" t="s">
        <v>30</v>
      </c>
      <c r="U1211" s="5" t="s">
        <v>31</v>
      </c>
      <c r="V1211" s="5" t="s">
        <v>31</v>
      </c>
      <c r="W1211" s="10" t="s">
        <v>31</v>
      </c>
      <c r="X1211" s="2">
        <f t="shared" si="92"/>
        <v>25</v>
      </c>
      <c r="Y1211" s="8">
        <v>42</v>
      </c>
      <c r="Z1211" s="2">
        <v>30</v>
      </c>
      <c r="AA1211" s="1">
        <v>2592000</v>
      </c>
      <c r="AB1211" s="1" t="s">
        <v>37</v>
      </c>
      <c r="AC1211" s="22">
        <v>84.208000000000013</v>
      </c>
      <c r="AD1211" s="22">
        <v>1.188055554256618</v>
      </c>
    </row>
    <row r="1212" spans="1:30" x14ac:dyDescent="0.45">
      <c r="A1212" t="s">
        <v>9</v>
      </c>
      <c r="B1212" t="s">
        <v>10</v>
      </c>
      <c r="C1212" s="8">
        <v>0.6</v>
      </c>
      <c r="D1212" s="8" t="s">
        <v>41</v>
      </c>
      <c r="E1212" s="8" t="str">
        <f t="shared" si="91"/>
        <v>0.6_retrained</v>
      </c>
      <c r="F1212" s="17">
        <v>1E-4</v>
      </c>
      <c r="G1212" s="8">
        <v>50</v>
      </c>
      <c r="H1212" t="s">
        <v>11</v>
      </c>
      <c r="I1212" t="s">
        <v>67</v>
      </c>
      <c r="J1212" s="2" t="s">
        <v>72</v>
      </c>
      <c r="K1212" s="2">
        <v>0.01</v>
      </c>
      <c r="L1212" s="2" t="s">
        <v>70</v>
      </c>
      <c r="M1212" s="2">
        <v>0.06</v>
      </c>
      <c r="N1212" t="s">
        <v>29</v>
      </c>
      <c r="O1212" s="2">
        <v>1</v>
      </c>
      <c r="P1212" s="7" t="s">
        <v>22</v>
      </c>
      <c r="Q1212" s="2">
        <v>0</v>
      </c>
      <c r="R1212" s="2">
        <v>0</v>
      </c>
      <c r="S1212" s="2">
        <v>1</v>
      </c>
      <c r="T1212" s="2" t="s">
        <v>30</v>
      </c>
      <c r="U1212" s="5" t="s">
        <v>31</v>
      </c>
      <c r="V1212" s="10" t="s">
        <v>31</v>
      </c>
      <c r="W1212" s="10" t="s">
        <v>31</v>
      </c>
      <c r="X1212" s="2">
        <f t="shared" si="92"/>
        <v>25</v>
      </c>
      <c r="Y1212" s="8">
        <v>42</v>
      </c>
      <c r="Z1212" s="2">
        <v>30</v>
      </c>
      <c r="AA1212" s="1">
        <v>31104000</v>
      </c>
      <c r="AB1212" s="1" t="s">
        <v>38</v>
      </c>
      <c r="AC1212" s="22">
        <v>78.464000000000013</v>
      </c>
      <c r="AD1212" s="22">
        <v>1.8046321878248019</v>
      </c>
    </row>
    <row r="1213" spans="1:30" x14ac:dyDescent="0.45">
      <c r="A1213" t="s">
        <v>9</v>
      </c>
      <c r="B1213" t="s">
        <v>10</v>
      </c>
      <c r="C1213" s="8">
        <v>0.6</v>
      </c>
      <c r="D1213" s="8" t="s">
        <v>41</v>
      </c>
      <c r="E1213" s="8" t="str">
        <f t="shared" si="91"/>
        <v>0.6_retrained</v>
      </c>
      <c r="F1213" s="17">
        <v>1E-4</v>
      </c>
      <c r="G1213" s="8">
        <v>50</v>
      </c>
      <c r="H1213" t="s">
        <v>11</v>
      </c>
      <c r="I1213" t="s">
        <v>67</v>
      </c>
      <c r="J1213" s="2" t="s">
        <v>72</v>
      </c>
      <c r="K1213" s="2">
        <v>0.01</v>
      </c>
      <c r="L1213" s="2" t="s">
        <v>70</v>
      </c>
      <c r="M1213" s="2">
        <v>0.06</v>
      </c>
      <c r="N1213" t="s">
        <v>29</v>
      </c>
      <c r="O1213" s="2">
        <v>1</v>
      </c>
      <c r="P1213" s="7" t="s">
        <v>22</v>
      </c>
      <c r="Q1213" s="2">
        <v>0</v>
      </c>
      <c r="R1213" s="2">
        <v>0</v>
      </c>
      <c r="S1213" s="2">
        <v>1</v>
      </c>
      <c r="T1213" s="2" t="s">
        <v>30</v>
      </c>
      <c r="U1213" s="5" t="s">
        <v>31</v>
      </c>
      <c r="V1213" s="10" t="s">
        <v>31</v>
      </c>
      <c r="W1213" s="10" t="s">
        <v>31</v>
      </c>
      <c r="X1213" s="2">
        <f t="shared" si="92"/>
        <v>25</v>
      </c>
      <c r="Y1213" s="8">
        <v>42</v>
      </c>
      <c r="Z1213" s="2">
        <v>30</v>
      </c>
      <c r="AA1213" s="1">
        <v>93312000</v>
      </c>
      <c r="AB1213" s="1" t="s">
        <v>39</v>
      </c>
      <c r="AC1213" s="22">
        <v>75.073000000000008</v>
      </c>
      <c r="AD1213" s="22">
        <v>2.1010031730897811</v>
      </c>
    </row>
    <row r="1214" spans="1:30" x14ac:dyDescent="0.45">
      <c r="A1214" t="s">
        <v>9</v>
      </c>
      <c r="B1214" t="s">
        <v>10</v>
      </c>
      <c r="C1214" s="8">
        <v>0.6</v>
      </c>
      <c r="D1214" s="8" t="s">
        <v>41</v>
      </c>
      <c r="E1214" s="8" t="str">
        <f t="shared" si="91"/>
        <v>0.6_retrained</v>
      </c>
      <c r="F1214" s="17">
        <v>1E-4</v>
      </c>
      <c r="G1214" s="8">
        <v>50</v>
      </c>
      <c r="H1214" t="s">
        <v>11</v>
      </c>
      <c r="I1214" t="s">
        <v>67</v>
      </c>
      <c r="J1214" s="2" t="s">
        <v>72</v>
      </c>
      <c r="K1214" s="2">
        <v>0.01</v>
      </c>
      <c r="L1214" s="2" t="s">
        <v>70</v>
      </c>
      <c r="M1214" s="2">
        <v>0.06</v>
      </c>
      <c r="N1214" t="s">
        <v>29</v>
      </c>
      <c r="O1214" s="2">
        <v>1</v>
      </c>
      <c r="P1214" s="7" t="s">
        <v>22</v>
      </c>
      <c r="Q1214" s="2">
        <v>0</v>
      </c>
      <c r="R1214" s="2">
        <v>0</v>
      </c>
      <c r="S1214" s="2">
        <v>1</v>
      </c>
      <c r="T1214" s="2" t="s">
        <v>30</v>
      </c>
      <c r="U1214" s="5" t="s">
        <v>31</v>
      </c>
      <c r="V1214" s="10" t="s">
        <v>31</v>
      </c>
      <c r="W1214" s="10" t="s">
        <v>31</v>
      </c>
      <c r="X1214" s="2">
        <f t="shared" si="92"/>
        <v>25</v>
      </c>
      <c r="Y1214" s="8">
        <v>42</v>
      </c>
      <c r="Z1214" s="2">
        <v>30</v>
      </c>
      <c r="AA1214" s="1">
        <v>1000000000</v>
      </c>
      <c r="AB1214" s="15" t="s">
        <v>20</v>
      </c>
      <c r="AC1214" s="22">
        <v>66.160333333333341</v>
      </c>
      <c r="AD1214" s="22">
        <v>2.882310974817873</v>
      </c>
    </row>
    <row r="1215" spans="1:30" x14ac:dyDescent="0.45">
      <c r="A1215" t="s">
        <v>9</v>
      </c>
      <c r="B1215" t="s">
        <v>10</v>
      </c>
      <c r="C1215" s="8">
        <v>0.9</v>
      </c>
      <c r="D1215" s="8" t="s">
        <v>41</v>
      </c>
      <c r="E1215" s="8" t="str">
        <f t="shared" si="91"/>
        <v>0.9_retrained</v>
      </c>
      <c r="F1215" s="17">
        <v>1E-4</v>
      </c>
      <c r="G1215" s="8">
        <v>50</v>
      </c>
      <c r="H1215" t="s">
        <v>11</v>
      </c>
      <c r="I1215" t="s">
        <v>67</v>
      </c>
      <c r="J1215" s="2" t="s">
        <v>72</v>
      </c>
      <c r="K1215" s="2">
        <v>0.01</v>
      </c>
      <c r="L1215" s="2" t="s">
        <v>70</v>
      </c>
      <c r="M1215" s="2">
        <v>0.06</v>
      </c>
      <c r="N1215" t="s">
        <v>29</v>
      </c>
      <c r="O1215" s="2">
        <v>1</v>
      </c>
      <c r="P1215" s="7" t="s">
        <v>22</v>
      </c>
      <c r="Q1215" s="2">
        <v>0</v>
      </c>
      <c r="R1215" s="2">
        <v>0</v>
      </c>
      <c r="S1215" s="2">
        <v>1</v>
      </c>
      <c r="T1215" s="2" t="s">
        <v>30</v>
      </c>
      <c r="U1215" s="5" t="s">
        <v>31</v>
      </c>
      <c r="V1215" s="5" t="s">
        <v>31</v>
      </c>
      <c r="W1215" s="10" t="s">
        <v>31</v>
      </c>
      <c r="X1215" s="2">
        <f t="shared" si="92"/>
        <v>25</v>
      </c>
      <c r="Y1215" s="8">
        <v>42</v>
      </c>
      <c r="Z1215" s="2">
        <v>30</v>
      </c>
      <c r="AA1215" s="1">
        <v>1</v>
      </c>
      <c r="AB1215" s="1" t="s">
        <v>36</v>
      </c>
      <c r="AC1215" s="22">
        <v>88.858666666666693</v>
      </c>
      <c r="AD1215" s="22">
        <v>0.13603267581316311</v>
      </c>
    </row>
    <row r="1216" spans="1:30" x14ac:dyDescent="0.45">
      <c r="A1216" t="s">
        <v>9</v>
      </c>
      <c r="B1216" t="s">
        <v>10</v>
      </c>
      <c r="C1216" s="8">
        <v>0.9</v>
      </c>
      <c r="D1216" s="8" t="s">
        <v>41</v>
      </c>
      <c r="E1216" s="8" t="str">
        <f t="shared" si="91"/>
        <v>0.9_retrained</v>
      </c>
      <c r="F1216" s="17">
        <v>1E-4</v>
      </c>
      <c r="G1216" s="8">
        <v>50</v>
      </c>
      <c r="H1216" t="s">
        <v>11</v>
      </c>
      <c r="I1216" t="s">
        <v>67</v>
      </c>
      <c r="J1216" s="2" t="s">
        <v>72</v>
      </c>
      <c r="K1216" s="2">
        <v>0.01</v>
      </c>
      <c r="L1216" s="2" t="s">
        <v>70</v>
      </c>
      <c r="M1216" s="2">
        <v>0.06</v>
      </c>
      <c r="N1216" t="s">
        <v>29</v>
      </c>
      <c r="O1216" s="2">
        <v>1</v>
      </c>
      <c r="P1216" s="7" t="s">
        <v>22</v>
      </c>
      <c r="Q1216" s="2">
        <v>0</v>
      </c>
      <c r="R1216" s="2">
        <v>0</v>
      </c>
      <c r="S1216" s="2">
        <v>1</v>
      </c>
      <c r="T1216" s="2" t="s">
        <v>30</v>
      </c>
      <c r="U1216" s="5" t="s">
        <v>31</v>
      </c>
      <c r="V1216" s="10" t="s">
        <v>31</v>
      </c>
      <c r="W1216" s="10" t="s">
        <v>31</v>
      </c>
      <c r="X1216" s="2">
        <f t="shared" si="92"/>
        <v>25</v>
      </c>
      <c r="Y1216" s="8">
        <v>42</v>
      </c>
      <c r="Z1216" s="2">
        <v>30</v>
      </c>
      <c r="AA1216" s="1">
        <v>60</v>
      </c>
      <c r="AB1216" s="1" t="s">
        <v>35</v>
      </c>
      <c r="AC1216" s="22">
        <v>88.491000000000014</v>
      </c>
      <c r="AD1216" s="22">
        <v>0.1544096283699081</v>
      </c>
    </row>
    <row r="1217" spans="1:30" x14ac:dyDescent="0.45">
      <c r="A1217" t="s">
        <v>9</v>
      </c>
      <c r="B1217" t="s">
        <v>10</v>
      </c>
      <c r="C1217" s="8">
        <v>0.9</v>
      </c>
      <c r="D1217" s="8" t="s">
        <v>41</v>
      </c>
      <c r="E1217" s="8" t="str">
        <f t="shared" si="91"/>
        <v>0.9_retrained</v>
      </c>
      <c r="F1217" s="17">
        <v>1E-4</v>
      </c>
      <c r="G1217" s="8">
        <v>50</v>
      </c>
      <c r="H1217" t="s">
        <v>11</v>
      </c>
      <c r="I1217" t="s">
        <v>67</v>
      </c>
      <c r="J1217" s="2" t="s">
        <v>72</v>
      </c>
      <c r="K1217" s="2">
        <v>0.01</v>
      </c>
      <c r="L1217" s="2" t="s">
        <v>70</v>
      </c>
      <c r="M1217" s="2">
        <v>0.06</v>
      </c>
      <c r="N1217" t="s">
        <v>29</v>
      </c>
      <c r="O1217" s="2">
        <v>1</v>
      </c>
      <c r="P1217" s="7" t="s">
        <v>22</v>
      </c>
      <c r="Q1217" s="2">
        <v>0</v>
      </c>
      <c r="R1217" s="2">
        <v>0</v>
      </c>
      <c r="S1217" s="2">
        <v>1</v>
      </c>
      <c r="T1217" s="2" t="s">
        <v>30</v>
      </c>
      <c r="U1217" s="5" t="s">
        <v>31</v>
      </c>
      <c r="V1217" s="10" t="s">
        <v>31</v>
      </c>
      <c r="W1217" s="10" t="s">
        <v>31</v>
      </c>
      <c r="X1217" s="2">
        <f t="shared" si="92"/>
        <v>25</v>
      </c>
      <c r="Y1217" s="8">
        <v>42</v>
      </c>
      <c r="Z1217" s="2">
        <v>30</v>
      </c>
      <c r="AA1217" s="1">
        <v>100</v>
      </c>
      <c r="AB1217" s="15" t="s">
        <v>20</v>
      </c>
      <c r="AC1217" s="22">
        <v>88.366666666666688</v>
      </c>
      <c r="AD1217" s="22">
        <v>0.16791532257526701</v>
      </c>
    </row>
    <row r="1218" spans="1:30" x14ac:dyDescent="0.45">
      <c r="A1218" t="s">
        <v>9</v>
      </c>
      <c r="B1218" t="s">
        <v>10</v>
      </c>
      <c r="C1218" s="8">
        <v>0.9</v>
      </c>
      <c r="D1218" s="8" t="s">
        <v>41</v>
      </c>
      <c r="E1218" s="8" t="str">
        <f t="shared" si="91"/>
        <v>0.9_retrained</v>
      </c>
      <c r="F1218" s="17">
        <v>1E-4</v>
      </c>
      <c r="G1218" s="8">
        <v>50</v>
      </c>
      <c r="H1218" t="s">
        <v>11</v>
      </c>
      <c r="I1218" t="s">
        <v>67</v>
      </c>
      <c r="J1218" s="2" t="s">
        <v>72</v>
      </c>
      <c r="K1218" s="2">
        <v>0.01</v>
      </c>
      <c r="L1218" s="2" t="s">
        <v>70</v>
      </c>
      <c r="M1218" s="2">
        <v>0.06</v>
      </c>
      <c r="N1218" t="s">
        <v>29</v>
      </c>
      <c r="O1218" s="2">
        <v>1</v>
      </c>
      <c r="P1218" s="7" t="s">
        <v>22</v>
      </c>
      <c r="Q1218" s="2">
        <v>0</v>
      </c>
      <c r="R1218" s="2">
        <v>0</v>
      </c>
      <c r="S1218" s="2">
        <v>1</v>
      </c>
      <c r="T1218" s="2" t="s">
        <v>30</v>
      </c>
      <c r="U1218" s="5" t="s">
        <v>31</v>
      </c>
      <c r="V1218" s="10" t="s">
        <v>31</v>
      </c>
      <c r="W1218" s="10" t="s">
        <v>31</v>
      </c>
      <c r="X1218" s="2">
        <f t="shared" si="92"/>
        <v>25</v>
      </c>
      <c r="Y1218" s="8">
        <v>42</v>
      </c>
      <c r="Z1218" s="2">
        <v>30</v>
      </c>
      <c r="AA1218" s="1">
        <v>3600</v>
      </c>
      <c r="AB1218" s="1" t="s">
        <v>34</v>
      </c>
      <c r="AC1218" s="22">
        <v>86.202666666666644</v>
      </c>
      <c r="AD1218" s="22">
        <v>0.60953497757625674</v>
      </c>
    </row>
    <row r="1219" spans="1:30" x14ac:dyDescent="0.45">
      <c r="A1219" t="s">
        <v>9</v>
      </c>
      <c r="B1219" t="s">
        <v>10</v>
      </c>
      <c r="C1219" s="8">
        <v>0.9</v>
      </c>
      <c r="D1219" s="8" t="s">
        <v>41</v>
      </c>
      <c r="E1219" s="8" t="str">
        <f t="shared" si="91"/>
        <v>0.9_retrained</v>
      </c>
      <c r="F1219" s="17">
        <v>1E-4</v>
      </c>
      <c r="G1219" s="8">
        <v>50</v>
      </c>
      <c r="H1219" t="s">
        <v>11</v>
      </c>
      <c r="I1219" t="s">
        <v>67</v>
      </c>
      <c r="J1219" s="2" t="s">
        <v>72</v>
      </c>
      <c r="K1219" s="2">
        <v>0.01</v>
      </c>
      <c r="L1219" s="2" t="s">
        <v>70</v>
      </c>
      <c r="M1219" s="2">
        <v>0.06</v>
      </c>
      <c r="N1219" t="s">
        <v>29</v>
      </c>
      <c r="O1219" s="2">
        <v>1</v>
      </c>
      <c r="P1219" s="7" t="s">
        <v>22</v>
      </c>
      <c r="Q1219" s="2">
        <v>0</v>
      </c>
      <c r="R1219" s="2">
        <v>0</v>
      </c>
      <c r="S1219" s="2">
        <v>1</v>
      </c>
      <c r="T1219" s="2" t="s">
        <v>30</v>
      </c>
      <c r="U1219" s="5" t="s">
        <v>31</v>
      </c>
      <c r="V1219" s="10" t="s">
        <v>31</v>
      </c>
      <c r="W1219" s="10" t="s">
        <v>31</v>
      </c>
      <c r="X1219" s="2">
        <f t="shared" si="92"/>
        <v>25</v>
      </c>
      <c r="Y1219" s="8">
        <v>42</v>
      </c>
      <c r="Z1219" s="2">
        <v>30</v>
      </c>
      <c r="AA1219" s="1">
        <v>86400</v>
      </c>
      <c r="AB1219" s="1" t="s">
        <v>33</v>
      </c>
      <c r="AC1219" s="22">
        <v>81.936666666666667</v>
      </c>
      <c r="AD1219" s="22">
        <v>1.450023754594693</v>
      </c>
    </row>
    <row r="1220" spans="1:30" x14ac:dyDescent="0.45">
      <c r="A1220" t="s">
        <v>9</v>
      </c>
      <c r="B1220" t="s">
        <v>10</v>
      </c>
      <c r="C1220" s="8">
        <v>0.9</v>
      </c>
      <c r="D1220" s="8" t="s">
        <v>41</v>
      </c>
      <c r="E1220" s="8" t="str">
        <f t="shared" si="91"/>
        <v>0.9_retrained</v>
      </c>
      <c r="F1220" s="17">
        <v>1E-4</v>
      </c>
      <c r="G1220" s="8">
        <v>50</v>
      </c>
      <c r="H1220" t="s">
        <v>11</v>
      </c>
      <c r="I1220" t="s">
        <v>67</v>
      </c>
      <c r="J1220" s="2" t="s">
        <v>72</v>
      </c>
      <c r="K1220" s="2">
        <v>0.01</v>
      </c>
      <c r="L1220" s="2" t="s">
        <v>70</v>
      </c>
      <c r="M1220" s="2">
        <v>0.06</v>
      </c>
      <c r="N1220" t="s">
        <v>29</v>
      </c>
      <c r="O1220" s="2">
        <v>1</v>
      </c>
      <c r="P1220" s="7" t="s">
        <v>22</v>
      </c>
      <c r="Q1220" s="2">
        <v>0</v>
      </c>
      <c r="R1220" s="2">
        <v>0</v>
      </c>
      <c r="S1220" s="2">
        <v>1</v>
      </c>
      <c r="T1220" s="2" t="s">
        <v>30</v>
      </c>
      <c r="U1220" s="5" t="s">
        <v>31</v>
      </c>
      <c r="V1220" s="5" t="s">
        <v>31</v>
      </c>
      <c r="W1220" s="10" t="s">
        <v>31</v>
      </c>
      <c r="X1220" s="2">
        <f t="shared" si="92"/>
        <v>25</v>
      </c>
      <c r="Y1220" s="8">
        <v>42</v>
      </c>
      <c r="Z1220" s="2">
        <v>30</v>
      </c>
      <c r="AA1220" s="1">
        <v>2592000</v>
      </c>
      <c r="AB1220" s="1" t="s">
        <v>37</v>
      </c>
      <c r="AC1220" s="22">
        <v>74.448666666666668</v>
      </c>
      <c r="AD1220" s="22">
        <v>2.619187830013133</v>
      </c>
    </row>
    <row r="1221" spans="1:30" x14ac:dyDescent="0.45">
      <c r="A1221" t="s">
        <v>9</v>
      </c>
      <c r="B1221" t="s">
        <v>10</v>
      </c>
      <c r="C1221" s="8">
        <v>0.9</v>
      </c>
      <c r="D1221" s="8" t="s">
        <v>41</v>
      </c>
      <c r="E1221" s="8" t="str">
        <f t="shared" si="91"/>
        <v>0.9_retrained</v>
      </c>
      <c r="F1221" s="17">
        <v>1E-4</v>
      </c>
      <c r="G1221" s="8">
        <v>50</v>
      </c>
      <c r="H1221" t="s">
        <v>11</v>
      </c>
      <c r="I1221" t="s">
        <v>67</v>
      </c>
      <c r="J1221" s="2" t="s">
        <v>72</v>
      </c>
      <c r="K1221" s="2">
        <v>0.01</v>
      </c>
      <c r="L1221" s="2" t="s">
        <v>70</v>
      </c>
      <c r="M1221" s="2">
        <v>0.06</v>
      </c>
      <c r="N1221" t="s">
        <v>29</v>
      </c>
      <c r="O1221" s="2">
        <v>1</v>
      </c>
      <c r="P1221" s="7" t="s">
        <v>22</v>
      </c>
      <c r="Q1221" s="2">
        <v>0</v>
      </c>
      <c r="R1221" s="2">
        <v>0</v>
      </c>
      <c r="S1221" s="2">
        <v>1</v>
      </c>
      <c r="T1221" s="2" t="s">
        <v>30</v>
      </c>
      <c r="U1221" s="5" t="s">
        <v>31</v>
      </c>
      <c r="V1221" s="10" t="s">
        <v>31</v>
      </c>
      <c r="W1221" s="10" t="s">
        <v>31</v>
      </c>
      <c r="X1221" s="2">
        <f t="shared" si="92"/>
        <v>25</v>
      </c>
      <c r="Y1221" s="8">
        <v>42</v>
      </c>
      <c r="Z1221" s="2">
        <v>30</v>
      </c>
      <c r="AA1221" s="1">
        <v>31104000</v>
      </c>
      <c r="AB1221" s="1" t="s">
        <v>38</v>
      </c>
      <c r="AC1221" s="22">
        <v>65.834333333333333</v>
      </c>
      <c r="AD1221" s="22">
        <v>4.0199325726794104</v>
      </c>
    </row>
    <row r="1222" spans="1:30" x14ac:dyDescent="0.45">
      <c r="A1222" t="s">
        <v>9</v>
      </c>
      <c r="B1222" t="s">
        <v>10</v>
      </c>
      <c r="C1222" s="8">
        <v>0.9</v>
      </c>
      <c r="D1222" s="8" t="s">
        <v>41</v>
      </c>
      <c r="E1222" s="8" t="str">
        <f t="shared" si="91"/>
        <v>0.9_retrained</v>
      </c>
      <c r="F1222" s="17">
        <v>1E-4</v>
      </c>
      <c r="G1222" s="8">
        <v>50</v>
      </c>
      <c r="H1222" t="s">
        <v>11</v>
      </c>
      <c r="I1222" t="s">
        <v>67</v>
      </c>
      <c r="J1222" s="2" t="s">
        <v>72</v>
      </c>
      <c r="K1222" s="2">
        <v>0.01</v>
      </c>
      <c r="L1222" s="2" t="s">
        <v>70</v>
      </c>
      <c r="M1222" s="2">
        <v>0.06</v>
      </c>
      <c r="N1222" t="s">
        <v>29</v>
      </c>
      <c r="O1222" s="2">
        <v>1</v>
      </c>
      <c r="P1222" s="7" t="s">
        <v>22</v>
      </c>
      <c r="Q1222" s="2">
        <v>0</v>
      </c>
      <c r="R1222" s="2">
        <v>0</v>
      </c>
      <c r="S1222" s="2">
        <v>1</v>
      </c>
      <c r="T1222" s="2" t="s">
        <v>30</v>
      </c>
      <c r="U1222" s="5" t="s">
        <v>31</v>
      </c>
      <c r="V1222" s="10" t="s">
        <v>31</v>
      </c>
      <c r="W1222" s="10" t="s">
        <v>31</v>
      </c>
      <c r="X1222" s="2">
        <f t="shared" si="92"/>
        <v>25</v>
      </c>
      <c r="Y1222" s="8">
        <v>42</v>
      </c>
      <c r="Z1222" s="2">
        <v>30</v>
      </c>
      <c r="AA1222" s="1">
        <v>93312000</v>
      </c>
      <c r="AB1222" s="1" t="s">
        <v>39</v>
      </c>
      <c r="AC1222" s="22">
        <v>60.808999999999997</v>
      </c>
      <c r="AD1222" s="22">
        <v>4.4134901910694984</v>
      </c>
    </row>
    <row r="1223" spans="1:30" x14ac:dyDescent="0.45">
      <c r="A1223" t="s">
        <v>9</v>
      </c>
      <c r="B1223" t="s">
        <v>10</v>
      </c>
      <c r="C1223" s="8">
        <v>0.9</v>
      </c>
      <c r="D1223" s="8" t="s">
        <v>41</v>
      </c>
      <c r="E1223" s="8" t="str">
        <f t="shared" si="91"/>
        <v>0.9_retrained</v>
      </c>
      <c r="F1223" s="17">
        <v>1E-4</v>
      </c>
      <c r="G1223" s="8">
        <v>50</v>
      </c>
      <c r="H1223" t="s">
        <v>11</v>
      </c>
      <c r="I1223" t="s">
        <v>67</v>
      </c>
      <c r="J1223" s="2" t="s">
        <v>72</v>
      </c>
      <c r="K1223" s="2">
        <v>0.01</v>
      </c>
      <c r="L1223" s="2" t="s">
        <v>70</v>
      </c>
      <c r="M1223" s="2">
        <v>0.06</v>
      </c>
      <c r="N1223" t="s">
        <v>29</v>
      </c>
      <c r="O1223" s="2">
        <v>1</v>
      </c>
      <c r="P1223" s="7" t="s">
        <v>22</v>
      </c>
      <c r="Q1223" s="2">
        <v>0</v>
      </c>
      <c r="R1223" s="2">
        <v>0</v>
      </c>
      <c r="S1223" s="2">
        <v>1</v>
      </c>
      <c r="T1223" s="2" t="s">
        <v>30</v>
      </c>
      <c r="U1223" s="5" t="s">
        <v>31</v>
      </c>
      <c r="V1223" s="10" t="s">
        <v>31</v>
      </c>
      <c r="W1223" s="10" t="s">
        <v>31</v>
      </c>
      <c r="X1223" s="2">
        <f t="shared" si="92"/>
        <v>25</v>
      </c>
      <c r="Y1223" s="8">
        <v>42</v>
      </c>
      <c r="Z1223" s="2">
        <v>30</v>
      </c>
      <c r="AA1223" s="1">
        <v>1000000000</v>
      </c>
      <c r="AB1223" s="15" t="s">
        <v>20</v>
      </c>
      <c r="AC1223" s="22">
        <v>47.57833333333334</v>
      </c>
      <c r="AD1223" s="22">
        <v>5.1113912543998774</v>
      </c>
    </row>
    <row r="1224" spans="1:30" x14ac:dyDescent="0.45">
      <c r="A1224" t="s">
        <v>9</v>
      </c>
      <c r="B1224" t="s">
        <v>10</v>
      </c>
      <c r="C1224" s="8">
        <v>0.3</v>
      </c>
      <c r="D1224" s="8" t="s">
        <v>41</v>
      </c>
      <c r="E1224" s="8" t="str">
        <f t="shared" ref="E1224:E1250" si="93">IF(C1224="-", "vanilla", C1224&amp;"_"&amp;(IF(D1224="X","pruned","retrained")))</f>
        <v>0.3_retrained</v>
      </c>
      <c r="F1224" s="17">
        <v>1E-4</v>
      </c>
      <c r="G1224" s="8">
        <v>50</v>
      </c>
      <c r="H1224" t="s">
        <v>11</v>
      </c>
      <c r="I1224" t="s">
        <v>67</v>
      </c>
      <c r="J1224" s="2" t="s">
        <v>69</v>
      </c>
      <c r="K1224" s="2">
        <v>0.01</v>
      </c>
      <c r="L1224" s="2" t="s">
        <v>69</v>
      </c>
      <c r="M1224" s="2">
        <v>0.06</v>
      </c>
      <c r="N1224" t="s">
        <v>29</v>
      </c>
      <c r="O1224" s="2">
        <v>1</v>
      </c>
      <c r="P1224" s="7" t="s">
        <v>22</v>
      </c>
      <c r="Q1224" s="2">
        <v>0</v>
      </c>
      <c r="R1224" s="2">
        <v>0</v>
      </c>
      <c r="S1224" s="2">
        <v>1</v>
      </c>
      <c r="T1224" s="2" t="s">
        <v>30</v>
      </c>
      <c r="U1224" s="5" t="s">
        <v>31</v>
      </c>
      <c r="V1224" s="5" t="s">
        <v>31</v>
      </c>
      <c r="W1224" s="10" t="s">
        <v>31</v>
      </c>
      <c r="X1224" s="2">
        <f t="shared" ref="X1224:X1250" si="94">IF(W1224="default",25,W1224)/IF(V1224="default", 1,IF(V1224=0, 1,V1224))</f>
        <v>25</v>
      </c>
      <c r="Y1224" s="8">
        <v>42</v>
      </c>
      <c r="Z1224" s="2">
        <v>30</v>
      </c>
      <c r="AA1224" s="1">
        <v>1</v>
      </c>
      <c r="AB1224" s="1" t="s">
        <v>36</v>
      </c>
      <c r="AC1224" s="22">
        <v>91.841999999999999</v>
      </c>
      <c r="AD1224" s="22">
        <v>0.1105561697358713</v>
      </c>
    </row>
    <row r="1225" spans="1:30" x14ac:dyDescent="0.45">
      <c r="A1225" t="s">
        <v>9</v>
      </c>
      <c r="B1225" t="s">
        <v>10</v>
      </c>
      <c r="C1225" s="8">
        <v>0.3</v>
      </c>
      <c r="D1225" s="8" t="s">
        <v>41</v>
      </c>
      <c r="E1225" s="8" t="str">
        <f t="shared" si="93"/>
        <v>0.3_retrained</v>
      </c>
      <c r="F1225" s="17">
        <v>1E-4</v>
      </c>
      <c r="G1225" s="8">
        <v>50</v>
      </c>
      <c r="H1225" t="s">
        <v>11</v>
      </c>
      <c r="I1225" t="s">
        <v>67</v>
      </c>
      <c r="J1225" s="2" t="s">
        <v>69</v>
      </c>
      <c r="K1225" s="2">
        <v>0.01</v>
      </c>
      <c r="L1225" s="2" t="s">
        <v>69</v>
      </c>
      <c r="M1225" s="2">
        <v>0.06</v>
      </c>
      <c r="N1225" t="s">
        <v>29</v>
      </c>
      <c r="O1225" s="2">
        <v>1</v>
      </c>
      <c r="P1225" s="7" t="s">
        <v>22</v>
      </c>
      <c r="Q1225" s="2">
        <v>0</v>
      </c>
      <c r="R1225" s="2">
        <v>0</v>
      </c>
      <c r="S1225" s="2">
        <v>1</v>
      </c>
      <c r="T1225" s="2" t="s">
        <v>30</v>
      </c>
      <c r="U1225" s="5" t="s">
        <v>31</v>
      </c>
      <c r="V1225" s="10" t="s">
        <v>31</v>
      </c>
      <c r="W1225" s="10" t="s">
        <v>31</v>
      </c>
      <c r="X1225" s="2">
        <f t="shared" si="94"/>
        <v>25</v>
      </c>
      <c r="Y1225" s="8">
        <v>42</v>
      </c>
      <c r="Z1225" s="2">
        <v>30</v>
      </c>
      <c r="AA1225" s="1">
        <v>60</v>
      </c>
      <c r="AB1225" s="1" t="s">
        <v>35</v>
      </c>
      <c r="AC1225" s="22">
        <v>91.815000000000012</v>
      </c>
      <c r="AD1225" s="22">
        <v>0.16161167449579161</v>
      </c>
    </row>
    <row r="1226" spans="1:30" x14ac:dyDescent="0.45">
      <c r="A1226" t="s">
        <v>9</v>
      </c>
      <c r="B1226" t="s">
        <v>10</v>
      </c>
      <c r="C1226" s="8">
        <v>0.3</v>
      </c>
      <c r="D1226" s="8" t="s">
        <v>41</v>
      </c>
      <c r="E1226" s="8" t="str">
        <f t="shared" si="93"/>
        <v>0.3_retrained</v>
      </c>
      <c r="F1226" s="17">
        <v>1E-4</v>
      </c>
      <c r="G1226" s="8">
        <v>50</v>
      </c>
      <c r="H1226" t="s">
        <v>11</v>
      </c>
      <c r="I1226" t="s">
        <v>67</v>
      </c>
      <c r="J1226" s="2" t="s">
        <v>68</v>
      </c>
      <c r="K1226" s="2">
        <v>0.01</v>
      </c>
      <c r="L1226" s="2" t="s">
        <v>68</v>
      </c>
      <c r="M1226" s="2">
        <v>0.06</v>
      </c>
      <c r="N1226" t="s">
        <v>29</v>
      </c>
      <c r="O1226" s="2">
        <v>1</v>
      </c>
      <c r="P1226" s="7" t="s">
        <v>22</v>
      </c>
      <c r="Q1226" s="2">
        <v>0</v>
      </c>
      <c r="R1226" s="2">
        <v>0</v>
      </c>
      <c r="S1226" s="2">
        <v>1</v>
      </c>
      <c r="T1226" s="2" t="s">
        <v>30</v>
      </c>
      <c r="U1226" s="5" t="s">
        <v>31</v>
      </c>
      <c r="V1226" s="10" t="s">
        <v>31</v>
      </c>
      <c r="W1226" s="10" t="s">
        <v>31</v>
      </c>
      <c r="X1226" s="2">
        <f t="shared" si="94"/>
        <v>25</v>
      </c>
      <c r="Y1226" s="8">
        <v>42</v>
      </c>
      <c r="Z1226" s="2">
        <v>30</v>
      </c>
      <c r="AA1226" s="1">
        <v>100</v>
      </c>
      <c r="AB1226" s="15" t="s">
        <v>20</v>
      </c>
      <c r="AC1226" s="22">
        <v>91.773666666666671</v>
      </c>
      <c r="AD1226" s="22">
        <v>0.12608154327876669</v>
      </c>
    </row>
    <row r="1227" spans="1:30" x14ac:dyDescent="0.45">
      <c r="A1227" t="s">
        <v>9</v>
      </c>
      <c r="B1227" t="s">
        <v>10</v>
      </c>
      <c r="C1227" s="8">
        <v>0.3</v>
      </c>
      <c r="D1227" s="8" t="s">
        <v>41</v>
      </c>
      <c r="E1227" s="8" t="str">
        <f t="shared" si="93"/>
        <v>0.3_retrained</v>
      </c>
      <c r="F1227" s="17">
        <v>1E-4</v>
      </c>
      <c r="G1227" s="8">
        <v>50</v>
      </c>
      <c r="H1227" t="s">
        <v>11</v>
      </c>
      <c r="I1227" t="s">
        <v>67</v>
      </c>
      <c r="J1227" s="2" t="s">
        <v>68</v>
      </c>
      <c r="K1227" s="2">
        <v>0.01</v>
      </c>
      <c r="L1227" s="2" t="s">
        <v>68</v>
      </c>
      <c r="M1227" s="2">
        <v>0.06</v>
      </c>
      <c r="N1227" t="s">
        <v>29</v>
      </c>
      <c r="O1227" s="2">
        <v>1</v>
      </c>
      <c r="P1227" s="7" t="s">
        <v>22</v>
      </c>
      <c r="Q1227" s="2">
        <v>0</v>
      </c>
      <c r="R1227" s="2">
        <v>0</v>
      </c>
      <c r="S1227" s="2">
        <v>1</v>
      </c>
      <c r="T1227" s="2" t="s">
        <v>30</v>
      </c>
      <c r="U1227" s="5" t="s">
        <v>31</v>
      </c>
      <c r="V1227" s="10" t="s">
        <v>31</v>
      </c>
      <c r="W1227" s="10" t="s">
        <v>31</v>
      </c>
      <c r="X1227" s="2">
        <f t="shared" si="94"/>
        <v>25</v>
      </c>
      <c r="Y1227" s="8">
        <v>42</v>
      </c>
      <c r="Z1227" s="2">
        <v>30</v>
      </c>
      <c r="AA1227" s="1">
        <v>3600</v>
      </c>
      <c r="AB1227" s="1" t="s">
        <v>34</v>
      </c>
      <c r="AC1227" s="22">
        <v>90.974333333333334</v>
      </c>
      <c r="AD1227" s="22">
        <v>0.2145022662402945</v>
      </c>
    </row>
    <row r="1228" spans="1:30" x14ac:dyDescent="0.45">
      <c r="A1228" t="s">
        <v>9</v>
      </c>
      <c r="B1228" t="s">
        <v>10</v>
      </c>
      <c r="C1228" s="8">
        <v>0.3</v>
      </c>
      <c r="D1228" s="8" t="s">
        <v>41</v>
      </c>
      <c r="E1228" s="8" t="str">
        <f t="shared" si="93"/>
        <v>0.3_retrained</v>
      </c>
      <c r="F1228" s="17">
        <v>1E-4</v>
      </c>
      <c r="G1228" s="8">
        <v>50</v>
      </c>
      <c r="H1228" t="s">
        <v>11</v>
      </c>
      <c r="I1228" t="s">
        <v>67</v>
      </c>
      <c r="J1228" s="2" t="s">
        <v>68</v>
      </c>
      <c r="K1228" s="2">
        <v>0.01</v>
      </c>
      <c r="L1228" s="2" t="s">
        <v>68</v>
      </c>
      <c r="M1228" s="2">
        <v>0.06</v>
      </c>
      <c r="N1228" t="s">
        <v>29</v>
      </c>
      <c r="O1228" s="2">
        <v>1</v>
      </c>
      <c r="P1228" s="7" t="s">
        <v>22</v>
      </c>
      <c r="Q1228" s="2">
        <v>0</v>
      </c>
      <c r="R1228" s="2">
        <v>0</v>
      </c>
      <c r="S1228" s="2">
        <v>1</v>
      </c>
      <c r="T1228" s="2" t="s">
        <v>30</v>
      </c>
      <c r="U1228" s="5" t="s">
        <v>31</v>
      </c>
      <c r="V1228" s="10" t="s">
        <v>31</v>
      </c>
      <c r="W1228" s="10" t="s">
        <v>31</v>
      </c>
      <c r="X1228" s="2">
        <f t="shared" si="94"/>
        <v>25</v>
      </c>
      <c r="Y1228" s="8">
        <v>42</v>
      </c>
      <c r="Z1228" s="2">
        <v>30</v>
      </c>
      <c r="AA1228" s="1">
        <v>86400</v>
      </c>
      <c r="AB1228" s="1" t="s">
        <v>33</v>
      </c>
      <c r="AC1228" s="22">
        <v>89.375999999999991</v>
      </c>
      <c r="AD1228" s="22">
        <v>0.54907558678200308</v>
      </c>
    </row>
    <row r="1229" spans="1:30" x14ac:dyDescent="0.45">
      <c r="A1229" t="s">
        <v>9</v>
      </c>
      <c r="B1229" t="s">
        <v>10</v>
      </c>
      <c r="C1229" s="8">
        <v>0.3</v>
      </c>
      <c r="D1229" s="8" t="s">
        <v>41</v>
      </c>
      <c r="E1229" s="8" t="str">
        <f t="shared" si="93"/>
        <v>0.3_retrained</v>
      </c>
      <c r="F1229" s="17">
        <v>1E-4</v>
      </c>
      <c r="G1229" s="8">
        <v>50</v>
      </c>
      <c r="H1229" t="s">
        <v>11</v>
      </c>
      <c r="I1229" t="s">
        <v>67</v>
      </c>
      <c r="J1229" s="2" t="s">
        <v>68</v>
      </c>
      <c r="K1229" s="2">
        <v>0.01</v>
      </c>
      <c r="L1229" s="2" t="s">
        <v>68</v>
      </c>
      <c r="M1229" s="2">
        <v>0.06</v>
      </c>
      <c r="N1229" t="s">
        <v>29</v>
      </c>
      <c r="O1229" s="2">
        <v>1</v>
      </c>
      <c r="P1229" s="7" t="s">
        <v>22</v>
      </c>
      <c r="Q1229" s="2">
        <v>0</v>
      </c>
      <c r="R1229" s="2">
        <v>0</v>
      </c>
      <c r="S1229" s="2">
        <v>1</v>
      </c>
      <c r="T1229" s="2" t="s">
        <v>30</v>
      </c>
      <c r="U1229" s="5" t="s">
        <v>31</v>
      </c>
      <c r="V1229" s="5" t="s">
        <v>31</v>
      </c>
      <c r="W1229" s="10" t="s">
        <v>31</v>
      </c>
      <c r="X1229" s="2">
        <f t="shared" si="94"/>
        <v>25</v>
      </c>
      <c r="Y1229" s="8">
        <v>42</v>
      </c>
      <c r="Z1229" s="2">
        <v>30</v>
      </c>
      <c r="AA1229" s="1">
        <v>2592000</v>
      </c>
      <c r="AB1229" s="1" t="s">
        <v>37</v>
      </c>
      <c r="AC1229" s="22">
        <v>86.551333333333318</v>
      </c>
      <c r="AD1229" s="22">
        <v>1.1589642885879721</v>
      </c>
    </row>
    <row r="1230" spans="1:30" x14ac:dyDescent="0.45">
      <c r="A1230" t="s">
        <v>9</v>
      </c>
      <c r="B1230" t="s">
        <v>10</v>
      </c>
      <c r="C1230" s="8">
        <v>0.3</v>
      </c>
      <c r="D1230" s="8" t="s">
        <v>41</v>
      </c>
      <c r="E1230" s="8" t="str">
        <f t="shared" si="93"/>
        <v>0.3_retrained</v>
      </c>
      <c r="F1230" s="17">
        <v>1E-4</v>
      </c>
      <c r="G1230" s="8">
        <v>50</v>
      </c>
      <c r="H1230" t="s">
        <v>11</v>
      </c>
      <c r="I1230" t="s">
        <v>67</v>
      </c>
      <c r="J1230" s="2" t="s">
        <v>68</v>
      </c>
      <c r="K1230" s="2">
        <v>0.01</v>
      </c>
      <c r="L1230" s="2" t="s">
        <v>68</v>
      </c>
      <c r="M1230" s="2">
        <v>0.06</v>
      </c>
      <c r="N1230" t="s">
        <v>29</v>
      </c>
      <c r="O1230" s="2">
        <v>1</v>
      </c>
      <c r="P1230" s="7" t="s">
        <v>22</v>
      </c>
      <c r="Q1230" s="2">
        <v>0</v>
      </c>
      <c r="R1230" s="2">
        <v>0</v>
      </c>
      <c r="S1230" s="2">
        <v>1</v>
      </c>
      <c r="T1230" s="2" t="s">
        <v>30</v>
      </c>
      <c r="U1230" s="5" t="s">
        <v>31</v>
      </c>
      <c r="V1230" s="10" t="s">
        <v>31</v>
      </c>
      <c r="W1230" s="10" t="s">
        <v>31</v>
      </c>
      <c r="X1230" s="2">
        <f t="shared" si="94"/>
        <v>25</v>
      </c>
      <c r="Y1230" s="8">
        <v>42</v>
      </c>
      <c r="Z1230" s="2">
        <v>30</v>
      </c>
      <c r="AA1230" s="1">
        <v>31104000</v>
      </c>
      <c r="AB1230" s="1" t="s">
        <v>38</v>
      </c>
      <c r="AC1230" s="22">
        <v>83.750333333333344</v>
      </c>
      <c r="AD1230" s="22">
        <v>1.630162534500438</v>
      </c>
    </row>
    <row r="1231" spans="1:30" x14ac:dyDescent="0.45">
      <c r="A1231" t="s">
        <v>9</v>
      </c>
      <c r="B1231" t="s">
        <v>10</v>
      </c>
      <c r="C1231" s="8">
        <v>0.3</v>
      </c>
      <c r="D1231" s="8" t="s">
        <v>41</v>
      </c>
      <c r="E1231" s="8" t="str">
        <f t="shared" si="93"/>
        <v>0.3_retrained</v>
      </c>
      <c r="F1231" s="17">
        <v>1E-4</v>
      </c>
      <c r="G1231" s="8">
        <v>50</v>
      </c>
      <c r="H1231" t="s">
        <v>11</v>
      </c>
      <c r="I1231" t="s">
        <v>67</v>
      </c>
      <c r="J1231" s="2" t="s">
        <v>68</v>
      </c>
      <c r="K1231" s="2">
        <v>0.01</v>
      </c>
      <c r="L1231" s="2" t="s">
        <v>68</v>
      </c>
      <c r="M1231" s="2">
        <v>0.06</v>
      </c>
      <c r="N1231" t="s">
        <v>29</v>
      </c>
      <c r="O1231" s="2">
        <v>1</v>
      </c>
      <c r="P1231" s="7" t="s">
        <v>22</v>
      </c>
      <c r="Q1231" s="2">
        <v>0</v>
      </c>
      <c r="R1231" s="2">
        <v>0</v>
      </c>
      <c r="S1231" s="2">
        <v>1</v>
      </c>
      <c r="T1231" s="2" t="s">
        <v>30</v>
      </c>
      <c r="U1231" s="5" t="s">
        <v>31</v>
      </c>
      <c r="V1231" s="10" t="s">
        <v>31</v>
      </c>
      <c r="W1231" s="10" t="s">
        <v>31</v>
      </c>
      <c r="X1231" s="2">
        <f t="shared" si="94"/>
        <v>25</v>
      </c>
      <c r="Y1231" s="8">
        <v>42</v>
      </c>
      <c r="Z1231" s="2">
        <v>30</v>
      </c>
      <c r="AA1231" s="1">
        <v>93312000</v>
      </c>
      <c r="AB1231" s="1" t="s">
        <v>39</v>
      </c>
      <c r="AC1231" s="22">
        <v>82.249000000000009</v>
      </c>
      <c r="AD1231" s="22">
        <v>1.9192574084786009</v>
      </c>
    </row>
    <row r="1232" spans="1:30" x14ac:dyDescent="0.45">
      <c r="A1232" t="s">
        <v>9</v>
      </c>
      <c r="B1232" t="s">
        <v>10</v>
      </c>
      <c r="C1232" s="8">
        <v>0.3</v>
      </c>
      <c r="D1232" s="8" t="s">
        <v>41</v>
      </c>
      <c r="E1232" s="8" t="str">
        <f t="shared" si="93"/>
        <v>0.3_retrained</v>
      </c>
      <c r="F1232" s="17">
        <v>1E-4</v>
      </c>
      <c r="G1232" s="8">
        <v>50</v>
      </c>
      <c r="H1232" t="s">
        <v>11</v>
      </c>
      <c r="I1232" t="s">
        <v>67</v>
      </c>
      <c r="J1232" s="2" t="s">
        <v>68</v>
      </c>
      <c r="K1232" s="2">
        <v>0.01</v>
      </c>
      <c r="L1232" s="2" t="s">
        <v>68</v>
      </c>
      <c r="M1232" s="2">
        <v>0.06</v>
      </c>
      <c r="N1232" t="s">
        <v>29</v>
      </c>
      <c r="O1232" s="2">
        <v>1</v>
      </c>
      <c r="P1232" s="7" t="s">
        <v>22</v>
      </c>
      <c r="Q1232" s="2">
        <v>0</v>
      </c>
      <c r="R1232" s="2">
        <v>0</v>
      </c>
      <c r="S1232" s="2">
        <v>1</v>
      </c>
      <c r="T1232" s="2" t="s">
        <v>30</v>
      </c>
      <c r="U1232" s="5" t="s">
        <v>31</v>
      </c>
      <c r="V1232" s="10" t="s">
        <v>31</v>
      </c>
      <c r="W1232" s="10" t="s">
        <v>31</v>
      </c>
      <c r="X1232" s="2">
        <f t="shared" si="94"/>
        <v>25</v>
      </c>
      <c r="Y1232" s="8">
        <v>42</v>
      </c>
      <c r="Z1232" s="2">
        <v>30</v>
      </c>
      <c r="AA1232" s="1">
        <v>1000000000</v>
      </c>
      <c r="AB1232" s="15" t="s">
        <v>20</v>
      </c>
      <c r="AC1232" s="22">
        <v>78.566333333333333</v>
      </c>
      <c r="AD1232" s="22">
        <v>2.546073425667235</v>
      </c>
    </row>
    <row r="1233" spans="1:30" x14ac:dyDescent="0.45">
      <c r="A1233" t="s">
        <v>9</v>
      </c>
      <c r="B1233" t="s">
        <v>10</v>
      </c>
      <c r="C1233" s="8">
        <v>0.6</v>
      </c>
      <c r="D1233" s="8" t="s">
        <v>41</v>
      </c>
      <c r="E1233" s="8" t="str">
        <f t="shared" si="93"/>
        <v>0.6_retrained</v>
      </c>
      <c r="F1233" s="17">
        <v>1E-4</v>
      </c>
      <c r="G1233" s="8">
        <v>50</v>
      </c>
      <c r="H1233" t="s">
        <v>11</v>
      </c>
      <c r="I1233" t="s">
        <v>67</v>
      </c>
      <c r="J1233" s="2" t="s">
        <v>68</v>
      </c>
      <c r="K1233" s="2">
        <v>0.01</v>
      </c>
      <c r="L1233" s="2" t="s">
        <v>68</v>
      </c>
      <c r="M1233" s="2">
        <v>0.06</v>
      </c>
      <c r="N1233" t="s">
        <v>29</v>
      </c>
      <c r="O1233" s="2">
        <v>1</v>
      </c>
      <c r="P1233" s="7" t="s">
        <v>22</v>
      </c>
      <c r="Q1233" s="2">
        <v>0</v>
      </c>
      <c r="R1233" s="2">
        <v>0</v>
      </c>
      <c r="S1233" s="2">
        <v>1</v>
      </c>
      <c r="T1233" s="2" t="s">
        <v>30</v>
      </c>
      <c r="U1233" s="5" t="s">
        <v>31</v>
      </c>
      <c r="V1233" s="5" t="s">
        <v>31</v>
      </c>
      <c r="W1233" s="10" t="s">
        <v>31</v>
      </c>
      <c r="X1233" s="2">
        <f t="shared" si="94"/>
        <v>25</v>
      </c>
      <c r="Y1233" s="8">
        <v>42</v>
      </c>
      <c r="Z1233" s="2">
        <v>30</v>
      </c>
      <c r="AA1233" s="1">
        <v>1</v>
      </c>
      <c r="AB1233" s="1" t="s">
        <v>36</v>
      </c>
      <c r="AC1233" s="22">
        <v>92.009666666666661</v>
      </c>
      <c r="AD1233" s="22">
        <v>0.11577228607150521</v>
      </c>
    </row>
    <row r="1234" spans="1:30" x14ac:dyDescent="0.45">
      <c r="A1234" t="s">
        <v>9</v>
      </c>
      <c r="B1234" t="s">
        <v>10</v>
      </c>
      <c r="C1234" s="8">
        <v>0.6</v>
      </c>
      <c r="D1234" s="8" t="s">
        <v>41</v>
      </c>
      <c r="E1234" s="8" t="str">
        <f t="shared" si="93"/>
        <v>0.6_retrained</v>
      </c>
      <c r="F1234" s="17">
        <v>1E-4</v>
      </c>
      <c r="G1234" s="8">
        <v>50</v>
      </c>
      <c r="H1234" t="s">
        <v>11</v>
      </c>
      <c r="I1234" t="s">
        <v>67</v>
      </c>
      <c r="J1234" s="2" t="s">
        <v>68</v>
      </c>
      <c r="K1234" s="2">
        <v>0.01</v>
      </c>
      <c r="L1234" s="2" t="s">
        <v>68</v>
      </c>
      <c r="M1234" s="2">
        <v>0.06</v>
      </c>
      <c r="N1234" t="s">
        <v>29</v>
      </c>
      <c r="O1234" s="2">
        <v>1</v>
      </c>
      <c r="P1234" s="7" t="s">
        <v>22</v>
      </c>
      <c r="Q1234" s="2">
        <v>0</v>
      </c>
      <c r="R1234" s="2">
        <v>0</v>
      </c>
      <c r="S1234" s="2">
        <v>1</v>
      </c>
      <c r="T1234" s="2" t="s">
        <v>30</v>
      </c>
      <c r="U1234" s="5" t="s">
        <v>31</v>
      </c>
      <c r="V1234" s="10" t="s">
        <v>31</v>
      </c>
      <c r="W1234" s="10" t="s">
        <v>31</v>
      </c>
      <c r="X1234" s="2">
        <f t="shared" si="94"/>
        <v>25</v>
      </c>
      <c r="Y1234" s="8">
        <v>42</v>
      </c>
      <c r="Z1234" s="2">
        <v>30</v>
      </c>
      <c r="AA1234" s="1">
        <v>60</v>
      </c>
      <c r="AB1234" s="1" t="s">
        <v>35</v>
      </c>
      <c r="AC1234" s="22">
        <v>91.934000000000012</v>
      </c>
      <c r="AD1234" s="22">
        <v>9.1345497973353937E-2</v>
      </c>
    </row>
    <row r="1235" spans="1:30" x14ac:dyDescent="0.45">
      <c r="A1235" t="s">
        <v>9</v>
      </c>
      <c r="B1235" t="s">
        <v>10</v>
      </c>
      <c r="C1235" s="8">
        <v>0.6</v>
      </c>
      <c r="D1235" s="8" t="s">
        <v>41</v>
      </c>
      <c r="E1235" s="8" t="str">
        <f t="shared" si="93"/>
        <v>0.6_retrained</v>
      </c>
      <c r="F1235" s="17">
        <v>1E-4</v>
      </c>
      <c r="G1235" s="8">
        <v>50</v>
      </c>
      <c r="H1235" t="s">
        <v>11</v>
      </c>
      <c r="I1235" t="s">
        <v>67</v>
      </c>
      <c r="J1235" s="2" t="s">
        <v>68</v>
      </c>
      <c r="K1235" s="2">
        <v>0.01</v>
      </c>
      <c r="L1235" s="2" t="s">
        <v>68</v>
      </c>
      <c r="M1235" s="2">
        <v>0.06</v>
      </c>
      <c r="N1235" t="s">
        <v>29</v>
      </c>
      <c r="O1235" s="2">
        <v>1</v>
      </c>
      <c r="P1235" s="7" t="s">
        <v>22</v>
      </c>
      <c r="Q1235" s="2">
        <v>0</v>
      </c>
      <c r="R1235" s="2">
        <v>0</v>
      </c>
      <c r="S1235" s="2">
        <v>1</v>
      </c>
      <c r="T1235" s="2" t="s">
        <v>30</v>
      </c>
      <c r="U1235" s="5" t="s">
        <v>31</v>
      </c>
      <c r="V1235" s="10" t="s">
        <v>31</v>
      </c>
      <c r="W1235" s="10" t="s">
        <v>31</v>
      </c>
      <c r="X1235" s="2">
        <f t="shared" si="94"/>
        <v>25</v>
      </c>
      <c r="Y1235" s="8">
        <v>42</v>
      </c>
      <c r="Z1235" s="2">
        <v>30</v>
      </c>
      <c r="AA1235" s="1">
        <v>100</v>
      </c>
      <c r="AB1235" s="15" t="s">
        <v>20</v>
      </c>
      <c r="AC1235" s="22">
        <v>91.874666666666656</v>
      </c>
      <c r="AD1235" s="22">
        <v>0.1226304294301471</v>
      </c>
    </row>
    <row r="1236" spans="1:30" x14ac:dyDescent="0.45">
      <c r="A1236" t="s">
        <v>9</v>
      </c>
      <c r="B1236" t="s">
        <v>10</v>
      </c>
      <c r="C1236" s="8">
        <v>0.6</v>
      </c>
      <c r="D1236" s="8" t="s">
        <v>41</v>
      </c>
      <c r="E1236" s="8" t="str">
        <f t="shared" si="93"/>
        <v>0.6_retrained</v>
      </c>
      <c r="F1236" s="17">
        <v>1E-4</v>
      </c>
      <c r="G1236" s="8">
        <v>50</v>
      </c>
      <c r="H1236" t="s">
        <v>11</v>
      </c>
      <c r="I1236" t="s">
        <v>67</v>
      </c>
      <c r="J1236" s="2" t="s">
        <v>68</v>
      </c>
      <c r="K1236" s="2">
        <v>0.01</v>
      </c>
      <c r="L1236" s="2" t="s">
        <v>68</v>
      </c>
      <c r="M1236" s="2">
        <v>0.06</v>
      </c>
      <c r="N1236" t="s">
        <v>29</v>
      </c>
      <c r="O1236" s="2">
        <v>1</v>
      </c>
      <c r="P1236" s="7" t="s">
        <v>22</v>
      </c>
      <c r="Q1236" s="2">
        <v>0</v>
      </c>
      <c r="R1236" s="2">
        <v>0</v>
      </c>
      <c r="S1236" s="2">
        <v>1</v>
      </c>
      <c r="T1236" s="2" t="s">
        <v>30</v>
      </c>
      <c r="U1236" s="5" t="s">
        <v>31</v>
      </c>
      <c r="V1236" s="10" t="s">
        <v>31</v>
      </c>
      <c r="W1236" s="10" t="s">
        <v>31</v>
      </c>
      <c r="X1236" s="2">
        <f t="shared" si="94"/>
        <v>25</v>
      </c>
      <c r="Y1236" s="8">
        <v>42</v>
      </c>
      <c r="Z1236" s="2">
        <v>30</v>
      </c>
      <c r="AA1236" s="1">
        <v>3600</v>
      </c>
      <c r="AB1236" s="1" t="s">
        <v>34</v>
      </c>
      <c r="AC1236" s="22">
        <v>91.039666666666648</v>
      </c>
      <c r="AD1236" s="22">
        <v>0.24096311382081201</v>
      </c>
    </row>
    <row r="1237" spans="1:30" x14ac:dyDescent="0.45">
      <c r="A1237" t="s">
        <v>9</v>
      </c>
      <c r="B1237" t="s">
        <v>10</v>
      </c>
      <c r="C1237" s="8">
        <v>0.6</v>
      </c>
      <c r="D1237" s="8" t="s">
        <v>41</v>
      </c>
      <c r="E1237" s="8" t="str">
        <f t="shared" si="93"/>
        <v>0.6_retrained</v>
      </c>
      <c r="F1237" s="17">
        <v>1E-4</v>
      </c>
      <c r="G1237" s="8">
        <v>50</v>
      </c>
      <c r="H1237" t="s">
        <v>11</v>
      </c>
      <c r="I1237" t="s">
        <v>67</v>
      </c>
      <c r="J1237" s="2" t="s">
        <v>68</v>
      </c>
      <c r="K1237" s="2">
        <v>0.01</v>
      </c>
      <c r="L1237" s="2" t="s">
        <v>68</v>
      </c>
      <c r="M1237" s="2">
        <v>0.06</v>
      </c>
      <c r="N1237" t="s">
        <v>29</v>
      </c>
      <c r="O1237" s="2">
        <v>1</v>
      </c>
      <c r="P1237" s="7" t="s">
        <v>22</v>
      </c>
      <c r="Q1237" s="2">
        <v>0</v>
      </c>
      <c r="R1237" s="2">
        <v>0</v>
      </c>
      <c r="S1237" s="2">
        <v>1</v>
      </c>
      <c r="T1237" s="2" t="s">
        <v>30</v>
      </c>
      <c r="U1237" s="5" t="s">
        <v>31</v>
      </c>
      <c r="V1237" s="10" t="s">
        <v>31</v>
      </c>
      <c r="W1237" s="10" t="s">
        <v>31</v>
      </c>
      <c r="X1237" s="2">
        <f t="shared" si="94"/>
        <v>25</v>
      </c>
      <c r="Y1237" s="8">
        <v>42</v>
      </c>
      <c r="Z1237" s="2">
        <v>30</v>
      </c>
      <c r="AA1237" s="1">
        <v>86400</v>
      </c>
      <c r="AB1237" s="1" t="s">
        <v>33</v>
      </c>
      <c r="AC1237" s="22">
        <v>89.575666666666677</v>
      </c>
      <c r="AD1237" s="22">
        <v>0.48038653418077998</v>
      </c>
    </row>
    <row r="1238" spans="1:30" x14ac:dyDescent="0.45">
      <c r="A1238" t="s">
        <v>9</v>
      </c>
      <c r="B1238" t="s">
        <v>10</v>
      </c>
      <c r="C1238" s="8">
        <v>0.6</v>
      </c>
      <c r="D1238" s="8" t="s">
        <v>41</v>
      </c>
      <c r="E1238" s="8" t="str">
        <f t="shared" si="93"/>
        <v>0.6_retrained</v>
      </c>
      <c r="F1238" s="17">
        <v>1E-4</v>
      </c>
      <c r="G1238" s="8">
        <v>50</v>
      </c>
      <c r="H1238" t="s">
        <v>11</v>
      </c>
      <c r="I1238" t="s">
        <v>67</v>
      </c>
      <c r="J1238" s="2" t="s">
        <v>68</v>
      </c>
      <c r="K1238" s="2">
        <v>0.01</v>
      </c>
      <c r="L1238" s="2" t="s">
        <v>68</v>
      </c>
      <c r="M1238" s="2">
        <v>0.06</v>
      </c>
      <c r="N1238" t="s">
        <v>29</v>
      </c>
      <c r="O1238" s="2">
        <v>1</v>
      </c>
      <c r="P1238" s="7" t="s">
        <v>22</v>
      </c>
      <c r="Q1238" s="2">
        <v>0</v>
      </c>
      <c r="R1238" s="2">
        <v>0</v>
      </c>
      <c r="S1238" s="2">
        <v>1</v>
      </c>
      <c r="T1238" s="2" t="s">
        <v>30</v>
      </c>
      <c r="U1238" s="5" t="s">
        <v>31</v>
      </c>
      <c r="V1238" s="5" t="s">
        <v>31</v>
      </c>
      <c r="W1238" s="10" t="s">
        <v>31</v>
      </c>
      <c r="X1238" s="2">
        <f t="shared" si="94"/>
        <v>25</v>
      </c>
      <c r="Y1238" s="8">
        <v>42</v>
      </c>
      <c r="Z1238" s="2">
        <v>30</v>
      </c>
      <c r="AA1238" s="1">
        <v>2592000</v>
      </c>
      <c r="AB1238" s="1" t="s">
        <v>37</v>
      </c>
      <c r="AC1238" s="22">
        <v>86.916333333333341</v>
      </c>
      <c r="AD1238" s="22">
        <v>0.97291480727873558</v>
      </c>
    </row>
    <row r="1239" spans="1:30" x14ac:dyDescent="0.45">
      <c r="A1239" t="s">
        <v>9</v>
      </c>
      <c r="B1239" t="s">
        <v>10</v>
      </c>
      <c r="C1239" s="8">
        <v>0.6</v>
      </c>
      <c r="D1239" s="8" t="s">
        <v>41</v>
      </c>
      <c r="E1239" s="8" t="str">
        <f t="shared" si="93"/>
        <v>0.6_retrained</v>
      </c>
      <c r="F1239" s="17">
        <v>1E-4</v>
      </c>
      <c r="G1239" s="8">
        <v>50</v>
      </c>
      <c r="H1239" t="s">
        <v>11</v>
      </c>
      <c r="I1239" t="s">
        <v>67</v>
      </c>
      <c r="J1239" s="2" t="s">
        <v>68</v>
      </c>
      <c r="K1239" s="2">
        <v>0.01</v>
      </c>
      <c r="L1239" s="2" t="s">
        <v>68</v>
      </c>
      <c r="M1239" s="2">
        <v>0.06</v>
      </c>
      <c r="N1239" t="s">
        <v>29</v>
      </c>
      <c r="O1239" s="2">
        <v>1</v>
      </c>
      <c r="P1239" s="7" t="s">
        <v>22</v>
      </c>
      <c r="Q1239" s="2">
        <v>0</v>
      </c>
      <c r="R1239" s="2">
        <v>0</v>
      </c>
      <c r="S1239" s="2">
        <v>1</v>
      </c>
      <c r="T1239" s="2" t="s">
        <v>30</v>
      </c>
      <c r="U1239" s="5" t="s">
        <v>31</v>
      </c>
      <c r="V1239" s="10" t="s">
        <v>31</v>
      </c>
      <c r="W1239" s="10" t="s">
        <v>31</v>
      </c>
      <c r="X1239" s="2">
        <f t="shared" si="94"/>
        <v>25</v>
      </c>
      <c r="Y1239" s="8">
        <v>42</v>
      </c>
      <c r="Z1239" s="2">
        <v>30</v>
      </c>
      <c r="AA1239" s="1">
        <v>31104000</v>
      </c>
      <c r="AB1239" s="1" t="s">
        <v>38</v>
      </c>
      <c r="AC1239" s="22">
        <v>84.23866666666666</v>
      </c>
      <c r="AD1239" s="22">
        <v>1.448400803952032</v>
      </c>
    </row>
    <row r="1240" spans="1:30" x14ac:dyDescent="0.45">
      <c r="A1240" t="s">
        <v>9</v>
      </c>
      <c r="B1240" t="s">
        <v>10</v>
      </c>
      <c r="C1240" s="8">
        <v>0.6</v>
      </c>
      <c r="D1240" s="8" t="s">
        <v>41</v>
      </c>
      <c r="E1240" s="8" t="str">
        <f t="shared" si="93"/>
        <v>0.6_retrained</v>
      </c>
      <c r="F1240" s="17">
        <v>1E-4</v>
      </c>
      <c r="G1240" s="8">
        <v>50</v>
      </c>
      <c r="H1240" t="s">
        <v>11</v>
      </c>
      <c r="I1240" t="s">
        <v>67</v>
      </c>
      <c r="J1240" s="2" t="s">
        <v>68</v>
      </c>
      <c r="K1240" s="2">
        <v>0.01</v>
      </c>
      <c r="L1240" s="2" t="s">
        <v>68</v>
      </c>
      <c r="M1240" s="2">
        <v>0.06</v>
      </c>
      <c r="N1240" t="s">
        <v>29</v>
      </c>
      <c r="O1240" s="2">
        <v>1</v>
      </c>
      <c r="P1240" s="7" t="s">
        <v>22</v>
      </c>
      <c r="Q1240" s="2">
        <v>0</v>
      </c>
      <c r="R1240" s="2">
        <v>0</v>
      </c>
      <c r="S1240" s="2">
        <v>1</v>
      </c>
      <c r="T1240" s="2" t="s">
        <v>30</v>
      </c>
      <c r="U1240" s="5" t="s">
        <v>31</v>
      </c>
      <c r="V1240" s="10" t="s">
        <v>31</v>
      </c>
      <c r="W1240" s="10" t="s">
        <v>31</v>
      </c>
      <c r="X1240" s="2">
        <f t="shared" si="94"/>
        <v>25</v>
      </c>
      <c r="Y1240" s="8">
        <v>42</v>
      </c>
      <c r="Z1240" s="2">
        <v>30</v>
      </c>
      <c r="AA1240" s="1">
        <v>93312000</v>
      </c>
      <c r="AB1240" s="1" t="s">
        <v>39</v>
      </c>
      <c r="AC1240" s="22">
        <v>82.727666666666664</v>
      </c>
      <c r="AD1240" s="22">
        <v>1.628161915235161</v>
      </c>
    </row>
    <row r="1241" spans="1:30" x14ac:dyDescent="0.45">
      <c r="A1241" t="s">
        <v>9</v>
      </c>
      <c r="B1241" t="s">
        <v>10</v>
      </c>
      <c r="C1241" s="8">
        <v>0.6</v>
      </c>
      <c r="D1241" s="8" t="s">
        <v>41</v>
      </c>
      <c r="E1241" s="8" t="str">
        <f t="shared" si="93"/>
        <v>0.6_retrained</v>
      </c>
      <c r="F1241" s="17">
        <v>1E-4</v>
      </c>
      <c r="G1241" s="8">
        <v>50</v>
      </c>
      <c r="H1241" t="s">
        <v>11</v>
      </c>
      <c r="I1241" t="s">
        <v>67</v>
      </c>
      <c r="J1241" s="2" t="s">
        <v>68</v>
      </c>
      <c r="K1241" s="2">
        <v>0.01</v>
      </c>
      <c r="L1241" s="2" t="s">
        <v>68</v>
      </c>
      <c r="M1241" s="2">
        <v>0.06</v>
      </c>
      <c r="N1241" t="s">
        <v>29</v>
      </c>
      <c r="O1241" s="2">
        <v>1</v>
      </c>
      <c r="P1241" s="7" t="s">
        <v>22</v>
      </c>
      <c r="Q1241" s="2">
        <v>0</v>
      </c>
      <c r="R1241" s="2">
        <v>0</v>
      </c>
      <c r="S1241" s="2">
        <v>1</v>
      </c>
      <c r="T1241" s="2" t="s">
        <v>30</v>
      </c>
      <c r="U1241" s="5" t="s">
        <v>31</v>
      </c>
      <c r="V1241" s="10" t="s">
        <v>31</v>
      </c>
      <c r="W1241" s="10" t="s">
        <v>31</v>
      </c>
      <c r="X1241" s="2">
        <f t="shared" si="94"/>
        <v>25</v>
      </c>
      <c r="Y1241" s="8">
        <v>42</v>
      </c>
      <c r="Z1241" s="2">
        <v>30</v>
      </c>
      <c r="AA1241" s="1">
        <v>1000000000</v>
      </c>
      <c r="AB1241" s="15" t="s">
        <v>20</v>
      </c>
      <c r="AC1241" s="22">
        <v>79.12700000000001</v>
      </c>
      <c r="AD1241" s="22">
        <v>2.1483003359245019</v>
      </c>
    </row>
    <row r="1242" spans="1:30" x14ac:dyDescent="0.45">
      <c r="A1242" t="s">
        <v>9</v>
      </c>
      <c r="B1242" t="s">
        <v>10</v>
      </c>
      <c r="C1242" s="8">
        <v>0.9</v>
      </c>
      <c r="D1242" s="8" t="s">
        <v>41</v>
      </c>
      <c r="E1242" s="8" t="str">
        <f t="shared" si="93"/>
        <v>0.9_retrained</v>
      </c>
      <c r="F1242" s="17">
        <v>1E-4</v>
      </c>
      <c r="G1242" s="8">
        <v>50</v>
      </c>
      <c r="H1242" t="s">
        <v>11</v>
      </c>
      <c r="I1242" t="s">
        <v>67</v>
      </c>
      <c r="J1242" s="2" t="s">
        <v>68</v>
      </c>
      <c r="K1242" s="2">
        <v>0.01</v>
      </c>
      <c r="L1242" s="2" t="s">
        <v>68</v>
      </c>
      <c r="M1242" s="2">
        <v>0.06</v>
      </c>
      <c r="N1242" t="s">
        <v>29</v>
      </c>
      <c r="O1242" s="2">
        <v>1</v>
      </c>
      <c r="P1242" s="7" t="s">
        <v>22</v>
      </c>
      <c r="Q1242" s="2">
        <v>0</v>
      </c>
      <c r="R1242" s="2">
        <v>0</v>
      </c>
      <c r="S1242" s="2">
        <v>1</v>
      </c>
      <c r="T1242" s="2" t="s">
        <v>30</v>
      </c>
      <c r="U1242" s="5" t="s">
        <v>31</v>
      </c>
      <c r="V1242" s="5" t="s">
        <v>31</v>
      </c>
      <c r="W1242" s="10" t="s">
        <v>31</v>
      </c>
      <c r="X1242" s="2">
        <f t="shared" si="94"/>
        <v>25</v>
      </c>
      <c r="Y1242" s="8">
        <v>42</v>
      </c>
      <c r="Z1242" s="2">
        <v>30</v>
      </c>
      <c r="AA1242" s="1">
        <v>1</v>
      </c>
      <c r="AB1242" s="1" t="s">
        <v>36</v>
      </c>
      <c r="AC1242" s="22">
        <v>88.564333333333323</v>
      </c>
      <c r="AD1242" s="22">
        <v>0.14543459774834239</v>
      </c>
    </row>
    <row r="1243" spans="1:30" x14ac:dyDescent="0.45">
      <c r="A1243" t="s">
        <v>9</v>
      </c>
      <c r="B1243" t="s">
        <v>10</v>
      </c>
      <c r="C1243" s="8">
        <v>0.9</v>
      </c>
      <c r="D1243" s="8" t="s">
        <v>41</v>
      </c>
      <c r="E1243" s="8" t="str">
        <f t="shared" si="93"/>
        <v>0.9_retrained</v>
      </c>
      <c r="F1243" s="17">
        <v>1E-4</v>
      </c>
      <c r="G1243" s="8">
        <v>50</v>
      </c>
      <c r="H1243" t="s">
        <v>11</v>
      </c>
      <c r="I1243" t="s">
        <v>67</v>
      </c>
      <c r="J1243" s="2" t="s">
        <v>68</v>
      </c>
      <c r="K1243" s="2">
        <v>0.01</v>
      </c>
      <c r="L1243" s="2" t="s">
        <v>68</v>
      </c>
      <c r="M1243" s="2">
        <v>0.06</v>
      </c>
      <c r="N1243" t="s">
        <v>29</v>
      </c>
      <c r="O1243" s="2">
        <v>1</v>
      </c>
      <c r="P1243" s="7" t="s">
        <v>22</v>
      </c>
      <c r="Q1243" s="2">
        <v>0</v>
      </c>
      <c r="R1243" s="2">
        <v>0</v>
      </c>
      <c r="S1243" s="2">
        <v>1</v>
      </c>
      <c r="T1243" s="2" t="s">
        <v>30</v>
      </c>
      <c r="U1243" s="5" t="s">
        <v>31</v>
      </c>
      <c r="V1243" s="10" t="s">
        <v>31</v>
      </c>
      <c r="W1243" s="10" t="s">
        <v>31</v>
      </c>
      <c r="X1243" s="2">
        <f t="shared" si="94"/>
        <v>25</v>
      </c>
      <c r="Y1243" s="8">
        <v>42</v>
      </c>
      <c r="Z1243" s="2">
        <v>30</v>
      </c>
      <c r="AA1243" s="1">
        <v>60</v>
      </c>
      <c r="AB1243" s="1" t="s">
        <v>35</v>
      </c>
      <c r="AC1243" s="22">
        <v>88.197666666666677</v>
      </c>
      <c r="AD1243" s="22">
        <v>0.1791216222446517</v>
      </c>
    </row>
    <row r="1244" spans="1:30" x14ac:dyDescent="0.45">
      <c r="A1244" t="s">
        <v>9</v>
      </c>
      <c r="B1244" t="s">
        <v>10</v>
      </c>
      <c r="C1244" s="8">
        <v>0.9</v>
      </c>
      <c r="D1244" s="8" t="s">
        <v>41</v>
      </c>
      <c r="E1244" s="8" t="str">
        <f t="shared" si="93"/>
        <v>0.9_retrained</v>
      </c>
      <c r="F1244" s="17">
        <v>1E-4</v>
      </c>
      <c r="G1244" s="8">
        <v>50</v>
      </c>
      <c r="H1244" t="s">
        <v>11</v>
      </c>
      <c r="I1244" t="s">
        <v>67</v>
      </c>
      <c r="J1244" s="2" t="s">
        <v>68</v>
      </c>
      <c r="K1244" s="2">
        <v>0.01</v>
      </c>
      <c r="L1244" s="2" t="s">
        <v>68</v>
      </c>
      <c r="M1244" s="2">
        <v>0.06</v>
      </c>
      <c r="N1244" t="s">
        <v>29</v>
      </c>
      <c r="O1244" s="2">
        <v>1</v>
      </c>
      <c r="P1244" s="7" t="s">
        <v>22</v>
      </c>
      <c r="Q1244" s="2">
        <v>0</v>
      </c>
      <c r="R1244" s="2">
        <v>0</v>
      </c>
      <c r="S1244" s="2">
        <v>1</v>
      </c>
      <c r="T1244" s="2" t="s">
        <v>30</v>
      </c>
      <c r="U1244" s="5" t="s">
        <v>31</v>
      </c>
      <c r="V1244" s="10" t="s">
        <v>31</v>
      </c>
      <c r="W1244" s="10" t="s">
        <v>31</v>
      </c>
      <c r="X1244" s="2">
        <f t="shared" si="94"/>
        <v>25</v>
      </c>
      <c r="Y1244" s="8">
        <v>42</v>
      </c>
      <c r="Z1244" s="2">
        <v>30</v>
      </c>
      <c r="AA1244" s="1">
        <v>100</v>
      </c>
      <c r="AB1244" s="15" t="s">
        <v>20</v>
      </c>
      <c r="AC1244" s="22">
        <v>88.073333333333338</v>
      </c>
      <c r="AD1244" s="22">
        <v>0.23448288257828789</v>
      </c>
    </row>
    <row r="1245" spans="1:30" x14ac:dyDescent="0.45">
      <c r="A1245" t="s">
        <v>9</v>
      </c>
      <c r="B1245" t="s">
        <v>10</v>
      </c>
      <c r="C1245" s="8">
        <v>0.9</v>
      </c>
      <c r="D1245" s="8" t="s">
        <v>41</v>
      </c>
      <c r="E1245" s="8" t="str">
        <f t="shared" si="93"/>
        <v>0.9_retrained</v>
      </c>
      <c r="F1245" s="17">
        <v>1E-4</v>
      </c>
      <c r="G1245" s="8">
        <v>50</v>
      </c>
      <c r="H1245" t="s">
        <v>11</v>
      </c>
      <c r="I1245" t="s">
        <v>67</v>
      </c>
      <c r="J1245" s="2" t="s">
        <v>68</v>
      </c>
      <c r="K1245" s="2">
        <v>0.01</v>
      </c>
      <c r="L1245" s="2" t="s">
        <v>68</v>
      </c>
      <c r="M1245" s="2">
        <v>0.06</v>
      </c>
      <c r="N1245" t="s">
        <v>29</v>
      </c>
      <c r="O1245" s="2">
        <v>1</v>
      </c>
      <c r="P1245" s="7" t="s">
        <v>22</v>
      </c>
      <c r="Q1245" s="2">
        <v>0</v>
      </c>
      <c r="R1245" s="2">
        <v>0</v>
      </c>
      <c r="S1245" s="2">
        <v>1</v>
      </c>
      <c r="T1245" s="2" t="s">
        <v>30</v>
      </c>
      <c r="U1245" s="5" t="s">
        <v>31</v>
      </c>
      <c r="V1245" s="10" t="s">
        <v>31</v>
      </c>
      <c r="W1245" s="10" t="s">
        <v>31</v>
      </c>
      <c r="X1245" s="2">
        <f t="shared" si="94"/>
        <v>25</v>
      </c>
      <c r="Y1245" s="8">
        <v>42</v>
      </c>
      <c r="Z1245" s="2">
        <v>30</v>
      </c>
      <c r="AA1245" s="1">
        <v>3600</v>
      </c>
      <c r="AB1245" s="1" t="s">
        <v>34</v>
      </c>
      <c r="AC1245" s="22">
        <v>86.102666666666678</v>
      </c>
      <c r="AD1245" s="22">
        <v>0.50378522760751554</v>
      </c>
    </row>
    <row r="1246" spans="1:30" x14ac:dyDescent="0.45">
      <c r="A1246" t="s">
        <v>9</v>
      </c>
      <c r="B1246" t="s">
        <v>10</v>
      </c>
      <c r="C1246" s="8">
        <v>0.9</v>
      </c>
      <c r="D1246" s="8" t="s">
        <v>41</v>
      </c>
      <c r="E1246" s="8" t="str">
        <f t="shared" si="93"/>
        <v>0.9_retrained</v>
      </c>
      <c r="F1246" s="17">
        <v>1E-4</v>
      </c>
      <c r="G1246" s="8">
        <v>50</v>
      </c>
      <c r="H1246" t="s">
        <v>11</v>
      </c>
      <c r="I1246" t="s">
        <v>67</v>
      </c>
      <c r="J1246" s="2" t="s">
        <v>68</v>
      </c>
      <c r="K1246" s="2">
        <v>0.01</v>
      </c>
      <c r="L1246" s="2" t="s">
        <v>68</v>
      </c>
      <c r="M1246" s="2">
        <v>0.06</v>
      </c>
      <c r="N1246" t="s">
        <v>29</v>
      </c>
      <c r="O1246" s="2">
        <v>1</v>
      </c>
      <c r="P1246" s="7" t="s">
        <v>22</v>
      </c>
      <c r="Q1246" s="2">
        <v>0</v>
      </c>
      <c r="R1246" s="2">
        <v>0</v>
      </c>
      <c r="S1246" s="2">
        <v>1</v>
      </c>
      <c r="T1246" s="2" t="s">
        <v>30</v>
      </c>
      <c r="U1246" s="5" t="s">
        <v>31</v>
      </c>
      <c r="V1246" s="10" t="s">
        <v>31</v>
      </c>
      <c r="W1246" s="10" t="s">
        <v>31</v>
      </c>
      <c r="X1246" s="2">
        <f t="shared" si="94"/>
        <v>25</v>
      </c>
      <c r="Y1246" s="8">
        <v>42</v>
      </c>
      <c r="Z1246" s="2">
        <v>30</v>
      </c>
      <c r="AA1246" s="1">
        <v>86400</v>
      </c>
      <c r="AB1246" s="1" t="s">
        <v>33</v>
      </c>
      <c r="AC1246" s="22">
        <v>83.203000000000003</v>
      </c>
      <c r="AD1246" s="22">
        <v>1.0969933150814251</v>
      </c>
    </row>
    <row r="1247" spans="1:30" x14ac:dyDescent="0.45">
      <c r="A1247" t="s">
        <v>9</v>
      </c>
      <c r="B1247" t="s">
        <v>10</v>
      </c>
      <c r="C1247" s="8">
        <v>0.9</v>
      </c>
      <c r="D1247" s="8" t="s">
        <v>41</v>
      </c>
      <c r="E1247" s="8" t="str">
        <f t="shared" si="93"/>
        <v>0.9_retrained</v>
      </c>
      <c r="F1247" s="17">
        <v>1E-4</v>
      </c>
      <c r="G1247" s="8">
        <v>50</v>
      </c>
      <c r="H1247" t="s">
        <v>11</v>
      </c>
      <c r="I1247" t="s">
        <v>67</v>
      </c>
      <c r="J1247" s="2" t="s">
        <v>68</v>
      </c>
      <c r="K1247" s="2">
        <v>0.01</v>
      </c>
      <c r="L1247" s="2" t="s">
        <v>68</v>
      </c>
      <c r="M1247" s="2">
        <v>0.06</v>
      </c>
      <c r="N1247" t="s">
        <v>29</v>
      </c>
      <c r="O1247" s="2">
        <v>1</v>
      </c>
      <c r="P1247" s="7" t="s">
        <v>22</v>
      </c>
      <c r="Q1247" s="2">
        <v>0</v>
      </c>
      <c r="R1247" s="2">
        <v>0</v>
      </c>
      <c r="S1247" s="2">
        <v>1</v>
      </c>
      <c r="T1247" s="2" t="s">
        <v>30</v>
      </c>
      <c r="U1247" s="5" t="s">
        <v>31</v>
      </c>
      <c r="V1247" s="5" t="s">
        <v>31</v>
      </c>
      <c r="W1247" s="10" t="s">
        <v>31</v>
      </c>
      <c r="X1247" s="2">
        <f t="shared" si="94"/>
        <v>25</v>
      </c>
      <c r="Y1247" s="8">
        <v>42</v>
      </c>
      <c r="Z1247" s="2">
        <v>30</v>
      </c>
      <c r="AA1247" s="1">
        <v>2592000</v>
      </c>
      <c r="AB1247" s="1" t="s">
        <v>37</v>
      </c>
      <c r="AC1247" s="22">
        <v>78.885000000000005</v>
      </c>
      <c r="AD1247" s="22">
        <v>1.833480751648805</v>
      </c>
    </row>
    <row r="1248" spans="1:30" x14ac:dyDescent="0.45">
      <c r="A1248" t="s">
        <v>9</v>
      </c>
      <c r="B1248" t="s">
        <v>10</v>
      </c>
      <c r="C1248" s="8">
        <v>0.9</v>
      </c>
      <c r="D1248" s="8" t="s">
        <v>41</v>
      </c>
      <c r="E1248" s="8" t="str">
        <f t="shared" si="93"/>
        <v>0.9_retrained</v>
      </c>
      <c r="F1248" s="17">
        <v>1E-4</v>
      </c>
      <c r="G1248" s="8">
        <v>50</v>
      </c>
      <c r="H1248" t="s">
        <v>11</v>
      </c>
      <c r="I1248" t="s">
        <v>67</v>
      </c>
      <c r="J1248" s="2" t="s">
        <v>68</v>
      </c>
      <c r="K1248" s="2">
        <v>0.01</v>
      </c>
      <c r="L1248" s="2" t="s">
        <v>68</v>
      </c>
      <c r="M1248" s="2">
        <v>0.06</v>
      </c>
      <c r="N1248" t="s">
        <v>29</v>
      </c>
      <c r="O1248" s="2">
        <v>1</v>
      </c>
      <c r="P1248" s="7" t="s">
        <v>22</v>
      </c>
      <c r="Q1248" s="2">
        <v>0</v>
      </c>
      <c r="R1248" s="2">
        <v>0</v>
      </c>
      <c r="S1248" s="2">
        <v>1</v>
      </c>
      <c r="T1248" s="2" t="s">
        <v>30</v>
      </c>
      <c r="U1248" s="5" t="s">
        <v>31</v>
      </c>
      <c r="V1248" s="10" t="s">
        <v>31</v>
      </c>
      <c r="W1248" s="10" t="s">
        <v>31</v>
      </c>
      <c r="X1248" s="2">
        <f t="shared" si="94"/>
        <v>25</v>
      </c>
      <c r="Y1248" s="8">
        <v>42</v>
      </c>
      <c r="Z1248" s="2">
        <v>30</v>
      </c>
      <c r="AA1248" s="1">
        <v>31104000</v>
      </c>
      <c r="AB1248" s="1" t="s">
        <v>38</v>
      </c>
      <c r="AC1248" s="22">
        <v>75.184666666666672</v>
      </c>
      <c r="AD1248" s="22">
        <v>2.4751764022433278</v>
      </c>
    </row>
    <row r="1249" spans="1:30" x14ac:dyDescent="0.45">
      <c r="A1249" t="s">
        <v>9</v>
      </c>
      <c r="B1249" t="s">
        <v>10</v>
      </c>
      <c r="C1249" s="8">
        <v>0.9</v>
      </c>
      <c r="D1249" s="8" t="s">
        <v>41</v>
      </c>
      <c r="E1249" s="8" t="str">
        <f t="shared" si="93"/>
        <v>0.9_retrained</v>
      </c>
      <c r="F1249" s="17">
        <v>1E-4</v>
      </c>
      <c r="G1249" s="8">
        <v>50</v>
      </c>
      <c r="H1249" t="s">
        <v>11</v>
      </c>
      <c r="I1249" t="s">
        <v>67</v>
      </c>
      <c r="J1249" s="2" t="s">
        <v>68</v>
      </c>
      <c r="K1249" s="2">
        <v>0.01</v>
      </c>
      <c r="L1249" s="2" t="s">
        <v>68</v>
      </c>
      <c r="M1249" s="2">
        <v>0.06</v>
      </c>
      <c r="N1249" t="s">
        <v>29</v>
      </c>
      <c r="O1249" s="2">
        <v>1</v>
      </c>
      <c r="P1249" s="7" t="s">
        <v>22</v>
      </c>
      <c r="Q1249" s="2">
        <v>0</v>
      </c>
      <c r="R1249" s="2">
        <v>0</v>
      </c>
      <c r="S1249" s="2">
        <v>1</v>
      </c>
      <c r="T1249" s="2" t="s">
        <v>30</v>
      </c>
      <c r="U1249" s="5" t="s">
        <v>31</v>
      </c>
      <c r="V1249" s="10" t="s">
        <v>31</v>
      </c>
      <c r="W1249" s="10" t="s">
        <v>31</v>
      </c>
      <c r="X1249" s="2">
        <f t="shared" si="94"/>
        <v>25</v>
      </c>
      <c r="Y1249" s="8">
        <v>42</v>
      </c>
      <c r="Z1249" s="2">
        <v>30</v>
      </c>
      <c r="AA1249" s="1">
        <v>93312000</v>
      </c>
      <c r="AB1249" s="1" t="s">
        <v>39</v>
      </c>
      <c r="AC1249" s="22">
        <v>73.152333333333317</v>
      </c>
      <c r="AD1249" s="22">
        <v>2.787403431311815</v>
      </c>
    </row>
    <row r="1250" spans="1:30" x14ac:dyDescent="0.45">
      <c r="A1250" t="s">
        <v>9</v>
      </c>
      <c r="B1250" t="s">
        <v>10</v>
      </c>
      <c r="C1250" s="8">
        <v>0.9</v>
      </c>
      <c r="D1250" s="8" t="s">
        <v>41</v>
      </c>
      <c r="E1250" s="8" t="str">
        <f t="shared" si="93"/>
        <v>0.9_retrained</v>
      </c>
      <c r="F1250" s="17">
        <v>1E-4</v>
      </c>
      <c r="G1250" s="8">
        <v>50</v>
      </c>
      <c r="H1250" t="s">
        <v>11</v>
      </c>
      <c r="I1250" t="s">
        <v>67</v>
      </c>
      <c r="J1250" s="2" t="s">
        <v>68</v>
      </c>
      <c r="K1250" s="2">
        <v>0.01</v>
      </c>
      <c r="L1250" s="2" t="s">
        <v>68</v>
      </c>
      <c r="M1250" s="2">
        <v>0.06</v>
      </c>
      <c r="N1250" t="s">
        <v>29</v>
      </c>
      <c r="O1250" s="2">
        <v>1</v>
      </c>
      <c r="P1250" s="7" t="s">
        <v>22</v>
      </c>
      <c r="Q1250" s="2">
        <v>0</v>
      </c>
      <c r="R1250" s="2">
        <v>0</v>
      </c>
      <c r="S1250" s="2">
        <v>1</v>
      </c>
      <c r="T1250" s="2" t="s">
        <v>30</v>
      </c>
      <c r="U1250" s="5" t="s">
        <v>31</v>
      </c>
      <c r="V1250" s="10" t="s">
        <v>31</v>
      </c>
      <c r="W1250" s="10" t="s">
        <v>31</v>
      </c>
      <c r="X1250" s="2">
        <f t="shared" si="94"/>
        <v>25</v>
      </c>
      <c r="Y1250" s="8">
        <v>42</v>
      </c>
      <c r="Z1250" s="2">
        <v>30</v>
      </c>
      <c r="AA1250" s="1">
        <v>1000000000</v>
      </c>
      <c r="AB1250" s="15" t="s">
        <v>20</v>
      </c>
      <c r="AC1250" s="22">
        <v>69.128666666666675</v>
      </c>
      <c r="AD1250" s="22">
        <v>3.255052209856069</v>
      </c>
    </row>
    <row r="1251" spans="1:30" x14ac:dyDescent="0.45">
      <c r="A1251" t="s">
        <v>9</v>
      </c>
      <c r="B1251" t="s">
        <v>10</v>
      </c>
      <c r="C1251" s="8">
        <v>0.3</v>
      </c>
      <c r="D1251" s="8" t="s">
        <v>41</v>
      </c>
      <c r="E1251" s="8" t="str">
        <f t="shared" ref="E1251:E1277" si="95">IF(C1251="-", "vanilla", C1251&amp;"_"&amp;(IF(D1251="X","pruned","retrained")))</f>
        <v>0.3_retrained</v>
      </c>
      <c r="F1251" s="17">
        <v>1E-4</v>
      </c>
      <c r="G1251" s="8">
        <v>50</v>
      </c>
      <c r="H1251" t="s">
        <v>11</v>
      </c>
      <c r="I1251" t="s">
        <v>67</v>
      </c>
      <c r="J1251" s="2" t="s">
        <v>69</v>
      </c>
      <c r="K1251" s="2">
        <v>0.01</v>
      </c>
      <c r="L1251" s="2" t="s">
        <v>75</v>
      </c>
      <c r="M1251" s="2">
        <v>0.06</v>
      </c>
      <c r="N1251" t="s">
        <v>29</v>
      </c>
      <c r="O1251" s="2">
        <v>1</v>
      </c>
      <c r="P1251" s="7" t="s">
        <v>22</v>
      </c>
      <c r="Q1251" s="2">
        <v>0</v>
      </c>
      <c r="R1251" s="2">
        <v>0</v>
      </c>
      <c r="S1251" s="2">
        <v>1</v>
      </c>
      <c r="T1251" s="2" t="s">
        <v>30</v>
      </c>
      <c r="U1251" s="5" t="s">
        <v>31</v>
      </c>
      <c r="V1251" s="5" t="s">
        <v>31</v>
      </c>
      <c r="W1251" s="10" t="s">
        <v>31</v>
      </c>
      <c r="X1251" s="2">
        <f t="shared" ref="X1251:X1277" si="96">IF(W1251="default",25,W1251)/IF(V1251="default", 1,IF(V1251=0, 1,V1251))</f>
        <v>25</v>
      </c>
      <c r="Y1251" s="8">
        <v>42</v>
      </c>
      <c r="Z1251" s="2">
        <v>30</v>
      </c>
      <c r="AA1251" s="1">
        <v>1</v>
      </c>
      <c r="AB1251" s="1" t="s">
        <v>36</v>
      </c>
      <c r="AC1251" s="22">
        <v>91.960333333333352</v>
      </c>
      <c r="AD1251" s="22">
        <v>0.1009779954027402</v>
      </c>
    </row>
    <row r="1252" spans="1:30" x14ac:dyDescent="0.45">
      <c r="A1252" t="s">
        <v>9</v>
      </c>
      <c r="B1252" t="s">
        <v>10</v>
      </c>
      <c r="C1252" s="8">
        <v>0.3</v>
      </c>
      <c r="D1252" s="8" t="s">
        <v>41</v>
      </c>
      <c r="E1252" s="8" t="str">
        <f t="shared" si="95"/>
        <v>0.3_retrained</v>
      </c>
      <c r="F1252" s="17">
        <v>1E-4</v>
      </c>
      <c r="G1252" s="8">
        <v>50</v>
      </c>
      <c r="H1252" t="s">
        <v>11</v>
      </c>
      <c r="I1252" t="s">
        <v>67</v>
      </c>
      <c r="J1252" s="2" t="s">
        <v>69</v>
      </c>
      <c r="K1252" s="2">
        <v>0.01</v>
      </c>
      <c r="L1252" s="2" t="s">
        <v>75</v>
      </c>
      <c r="M1252" s="2">
        <v>0.06</v>
      </c>
      <c r="N1252" t="s">
        <v>29</v>
      </c>
      <c r="O1252" s="2">
        <v>1</v>
      </c>
      <c r="P1252" s="7" t="s">
        <v>22</v>
      </c>
      <c r="Q1252" s="2">
        <v>0</v>
      </c>
      <c r="R1252" s="2">
        <v>0</v>
      </c>
      <c r="S1252" s="2">
        <v>1</v>
      </c>
      <c r="T1252" s="2" t="s">
        <v>30</v>
      </c>
      <c r="U1252" s="5" t="s">
        <v>31</v>
      </c>
      <c r="V1252" s="10" t="s">
        <v>31</v>
      </c>
      <c r="W1252" s="10" t="s">
        <v>31</v>
      </c>
      <c r="X1252" s="2">
        <f t="shared" si="96"/>
        <v>25</v>
      </c>
      <c r="Y1252" s="8">
        <v>42</v>
      </c>
      <c r="Z1252" s="2">
        <v>30</v>
      </c>
      <c r="AA1252" s="1">
        <v>60</v>
      </c>
      <c r="AB1252" s="1" t="s">
        <v>35</v>
      </c>
      <c r="AC1252" s="22">
        <v>91.899666666666675</v>
      </c>
      <c r="AD1252" s="22">
        <v>0.13320368696932661</v>
      </c>
    </row>
    <row r="1253" spans="1:30" x14ac:dyDescent="0.45">
      <c r="A1253" t="s">
        <v>9</v>
      </c>
      <c r="B1253" t="s">
        <v>10</v>
      </c>
      <c r="C1253" s="8">
        <v>0.3</v>
      </c>
      <c r="D1253" s="8" t="s">
        <v>41</v>
      </c>
      <c r="E1253" s="8" t="str">
        <f t="shared" si="95"/>
        <v>0.3_retrained</v>
      </c>
      <c r="F1253" s="17">
        <v>1E-4</v>
      </c>
      <c r="G1253" s="8">
        <v>50</v>
      </c>
      <c r="H1253" t="s">
        <v>11</v>
      </c>
      <c r="I1253" t="s">
        <v>67</v>
      </c>
      <c r="J1253" s="2" t="s">
        <v>68</v>
      </c>
      <c r="K1253" s="2">
        <v>0.01</v>
      </c>
      <c r="L1253" s="2" t="s">
        <v>74</v>
      </c>
      <c r="M1253" s="2">
        <v>0.06</v>
      </c>
      <c r="N1253" t="s">
        <v>29</v>
      </c>
      <c r="O1253" s="2">
        <v>1</v>
      </c>
      <c r="P1253" s="7" t="s">
        <v>22</v>
      </c>
      <c r="Q1253" s="2">
        <v>0</v>
      </c>
      <c r="R1253" s="2">
        <v>0</v>
      </c>
      <c r="S1253" s="2">
        <v>1</v>
      </c>
      <c r="T1253" s="2" t="s">
        <v>30</v>
      </c>
      <c r="U1253" s="5" t="s">
        <v>31</v>
      </c>
      <c r="V1253" s="10" t="s">
        <v>31</v>
      </c>
      <c r="W1253" s="10" t="s">
        <v>31</v>
      </c>
      <c r="X1253" s="2">
        <f t="shared" si="96"/>
        <v>25</v>
      </c>
      <c r="Y1253" s="8">
        <v>42</v>
      </c>
      <c r="Z1253" s="2">
        <v>30</v>
      </c>
      <c r="AA1253" s="1">
        <v>100</v>
      </c>
      <c r="AB1253" s="15" t="s">
        <v>20</v>
      </c>
      <c r="AC1253" s="22">
        <v>91.887</v>
      </c>
      <c r="AD1253" s="22">
        <v>9.801870569777392E-2</v>
      </c>
    </row>
    <row r="1254" spans="1:30" x14ac:dyDescent="0.45">
      <c r="A1254" t="s">
        <v>9</v>
      </c>
      <c r="B1254" t="s">
        <v>10</v>
      </c>
      <c r="C1254" s="8">
        <v>0.3</v>
      </c>
      <c r="D1254" s="8" t="s">
        <v>41</v>
      </c>
      <c r="E1254" s="8" t="str">
        <f t="shared" si="95"/>
        <v>0.3_retrained</v>
      </c>
      <c r="F1254" s="17">
        <v>1E-4</v>
      </c>
      <c r="G1254" s="8">
        <v>50</v>
      </c>
      <c r="H1254" t="s">
        <v>11</v>
      </c>
      <c r="I1254" t="s">
        <v>67</v>
      </c>
      <c r="J1254" s="2" t="s">
        <v>68</v>
      </c>
      <c r="K1254" s="2">
        <v>0.01</v>
      </c>
      <c r="L1254" s="2" t="s">
        <v>74</v>
      </c>
      <c r="M1254" s="2">
        <v>0.06</v>
      </c>
      <c r="N1254" t="s">
        <v>29</v>
      </c>
      <c r="O1254" s="2">
        <v>1</v>
      </c>
      <c r="P1254" s="7" t="s">
        <v>22</v>
      </c>
      <c r="Q1254" s="2">
        <v>0</v>
      </c>
      <c r="R1254" s="2">
        <v>0</v>
      </c>
      <c r="S1254" s="2">
        <v>1</v>
      </c>
      <c r="T1254" s="2" t="s">
        <v>30</v>
      </c>
      <c r="U1254" s="5" t="s">
        <v>31</v>
      </c>
      <c r="V1254" s="10" t="s">
        <v>31</v>
      </c>
      <c r="W1254" s="10" t="s">
        <v>31</v>
      </c>
      <c r="X1254" s="2">
        <f t="shared" si="96"/>
        <v>25</v>
      </c>
      <c r="Y1254" s="8">
        <v>42</v>
      </c>
      <c r="Z1254" s="2">
        <v>30</v>
      </c>
      <c r="AA1254" s="1">
        <v>3600</v>
      </c>
      <c r="AB1254" s="1" t="s">
        <v>34</v>
      </c>
      <c r="AC1254" s="22">
        <v>91.13000000000001</v>
      </c>
      <c r="AD1254" s="22">
        <v>0.21077634275854359</v>
      </c>
    </row>
    <row r="1255" spans="1:30" x14ac:dyDescent="0.45">
      <c r="A1255" t="s">
        <v>9</v>
      </c>
      <c r="B1255" t="s">
        <v>10</v>
      </c>
      <c r="C1255" s="8">
        <v>0.3</v>
      </c>
      <c r="D1255" s="8" t="s">
        <v>41</v>
      </c>
      <c r="E1255" s="8" t="str">
        <f t="shared" si="95"/>
        <v>0.3_retrained</v>
      </c>
      <c r="F1255" s="17">
        <v>1E-4</v>
      </c>
      <c r="G1255" s="8">
        <v>50</v>
      </c>
      <c r="H1255" t="s">
        <v>11</v>
      </c>
      <c r="I1255" t="s">
        <v>67</v>
      </c>
      <c r="J1255" s="2" t="s">
        <v>68</v>
      </c>
      <c r="K1255" s="2">
        <v>0.01</v>
      </c>
      <c r="L1255" s="2" t="s">
        <v>74</v>
      </c>
      <c r="M1255" s="2">
        <v>0.06</v>
      </c>
      <c r="N1255" t="s">
        <v>29</v>
      </c>
      <c r="O1255" s="2">
        <v>1</v>
      </c>
      <c r="P1255" s="7" t="s">
        <v>22</v>
      </c>
      <c r="Q1255" s="2">
        <v>0</v>
      </c>
      <c r="R1255" s="2">
        <v>0</v>
      </c>
      <c r="S1255" s="2">
        <v>1</v>
      </c>
      <c r="T1255" s="2" t="s">
        <v>30</v>
      </c>
      <c r="U1255" s="5" t="s">
        <v>31</v>
      </c>
      <c r="V1255" s="10" t="s">
        <v>31</v>
      </c>
      <c r="W1255" s="10" t="s">
        <v>31</v>
      </c>
      <c r="X1255" s="2">
        <f t="shared" si="96"/>
        <v>25</v>
      </c>
      <c r="Y1255" s="8">
        <v>42</v>
      </c>
      <c r="Z1255" s="2">
        <v>30</v>
      </c>
      <c r="AA1255" s="1">
        <v>86400</v>
      </c>
      <c r="AB1255" s="1" t="s">
        <v>33</v>
      </c>
      <c r="AC1255" s="22">
        <v>89.33266666666664</v>
      </c>
      <c r="AD1255" s="22">
        <v>0.65747969972886222</v>
      </c>
    </row>
    <row r="1256" spans="1:30" x14ac:dyDescent="0.45">
      <c r="A1256" t="s">
        <v>9</v>
      </c>
      <c r="B1256" t="s">
        <v>10</v>
      </c>
      <c r="C1256" s="8">
        <v>0.3</v>
      </c>
      <c r="D1256" s="8" t="s">
        <v>41</v>
      </c>
      <c r="E1256" s="8" t="str">
        <f t="shared" si="95"/>
        <v>0.3_retrained</v>
      </c>
      <c r="F1256" s="17">
        <v>1E-4</v>
      </c>
      <c r="G1256" s="8">
        <v>50</v>
      </c>
      <c r="H1256" t="s">
        <v>11</v>
      </c>
      <c r="I1256" t="s">
        <v>67</v>
      </c>
      <c r="J1256" s="2" t="s">
        <v>68</v>
      </c>
      <c r="K1256" s="2">
        <v>0.01</v>
      </c>
      <c r="L1256" s="2" t="s">
        <v>74</v>
      </c>
      <c r="M1256" s="2">
        <v>0.06</v>
      </c>
      <c r="N1256" t="s">
        <v>29</v>
      </c>
      <c r="O1256" s="2">
        <v>1</v>
      </c>
      <c r="P1256" s="7" t="s">
        <v>22</v>
      </c>
      <c r="Q1256" s="2">
        <v>0</v>
      </c>
      <c r="R1256" s="2">
        <v>0</v>
      </c>
      <c r="S1256" s="2">
        <v>1</v>
      </c>
      <c r="T1256" s="2" t="s">
        <v>30</v>
      </c>
      <c r="U1256" s="5" t="s">
        <v>31</v>
      </c>
      <c r="V1256" s="5" t="s">
        <v>31</v>
      </c>
      <c r="W1256" s="10" t="s">
        <v>31</v>
      </c>
      <c r="X1256" s="2">
        <f t="shared" si="96"/>
        <v>25</v>
      </c>
      <c r="Y1256" s="8">
        <v>42</v>
      </c>
      <c r="Z1256" s="2">
        <v>30</v>
      </c>
      <c r="AA1256" s="1">
        <v>2592000</v>
      </c>
      <c r="AB1256" s="1" t="s">
        <v>37</v>
      </c>
      <c r="AC1256" s="22">
        <v>85.634</v>
      </c>
      <c r="AD1256" s="22">
        <v>1.398607879285684</v>
      </c>
    </row>
    <row r="1257" spans="1:30" x14ac:dyDescent="0.45">
      <c r="A1257" t="s">
        <v>9</v>
      </c>
      <c r="B1257" t="s">
        <v>10</v>
      </c>
      <c r="C1257" s="8">
        <v>0.3</v>
      </c>
      <c r="D1257" s="8" t="s">
        <v>41</v>
      </c>
      <c r="E1257" s="8" t="str">
        <f t="shared" si="95"/>
        <v>0.3_retrained</v>
      </c>
      <c r="F1257" s="17">
        <v>1E-4</v>
      </c>
      <c r="G1257" s="8">
        <v>50</v>
      </c>
      <c r="H1257" t="s">
        <v>11</v>
      </c>
      <c r="I1257" t="s">
        <v>67</v>
      </c>
      <c r="J1257" s="2" t="s">
        <v>68</v>
      </c>
      <c r="K1257" s="2">
        <v>0.01</v>
      </c>
      <c r="L1257" s="2" t="s">
        <v>74</v>
      </c>
      <c r="M1257" s="2">
        <v>0.06</v>
      </c>
      <c r="N1257" t="s">
        <v>29</v>
      </c>
      <c r="O1257" s="2">
        <v>1</v>
      </c>
      <c r="P1257" s="7" t="s">
        <v>22</v>
      </c>
      <c r="Q1257" s="2">
        <v>0</v>
      </c>
      <c r="R1257" s="2">
        <v>0</v>
      </c>
      <c r="S1257" s="2">
        <v>1</v>
      </c>
      <c r="T1257" s="2" t="s">
        <v>30</v>
      </c>
      <c r="U1257" s="5" t="s">
        <v>31</v>
      </c>
      <c r="V1257" s="10" t="s">
        <v>31</v>
      </c>
      <c r="W1257" s="10" t="s">
        <v>31</v>
      </c>
      <c r="X1257" s="2">
        <f t="shared" si="96"/>
        <v>25</v>
      </c>
      <c r="Y1257" s="8">
        <v>42</v>
      </c>
      <c r="Z1257" s="2">
        <v>30</v>
      </c>
      <c r="AA1257" s="1">
        <v>31104000</v>
      </c>
      <c r="AB1257" s="1" t="s">
        <v>38</v>
      </c>
      <c r="AC1257" s="22">
        <v>81.465666666666664</v>
      </c>
      <c r="AD1257" s="22">
        <v>2.1187695852913202</v>
      </c>
    </row>
    <row r="1258" spans="1:30" x14ac:dyDescent="0.45">
      <c r="A1258" t="s">
        <v>9</v>
      </c>
      <c r="B1258" t="s">
        <v>10</v>
      </c>
      <c r="C1258" s="8">
        <v>0.3</v>
      </c>
      <c r="D1258" s="8" t="s">
        <v>41</v>
      </c>
      <c r="E1258" s="8" t="str">
        <f t="shared" si="95"/>
        <v>0.3_retrained</v>
      </c>
      <c r="F1258" s="17">
        <v>1E-4</v>
      </c>
      <c r="G1258" s="8">
        <v>50</v>
      </c>
      <c r="H1258" t="s">
        <v>11</v>
      </c>
      <c r="I1258" t="s">
        <v>67</v>
      </c>
      <c r="J1258" s="2" t="s">
        <v>68</v>
      </c>
      <c r="K1258" s="2">
        <v>0.01</v>
      </c>
      <c r="L1258" s="2" t="s">
        <v>74</v>
      </c>
      <c r="M1258" s="2">
        <v>0.06</v>
      </c>
      <c r="N1258" t="s">
        <v>29</v>
      </c>
      <c r="O1258" s="2">
        <v>1</v>
      </c>
      <c r="P1258" s="7" t="s">
        <v>22</v>
      </c>
      <c r="Q1258" s="2">
        <v>0</v>
      </c>
      <c r="R1258" s="2">
        <v>0</v>
      </c>
      <c r="S1258" s="2">
        <v>1</v>
      </c>
      <c r="T1258" s="2" t="s">
        <v>30</v>
      </c>
      <c r="U1258" s="5" t="s">
        <v>31</v>
      </c>
      <c r="V1258" s="10" t="s">
        <v>31</v>
      </c>
      <c r="W1258" s="10" t="s">
        <v>31</v>
      </c>
      <c r="X1258" s="2">
        <f t="shared" si="96"/>
        <v>25</v>
      </c>
      <c r="Y1258" s="8">
        <v>42</v>
      </c>
      <c r="Z1258" s="2">
        <v>30</v>
      </c>
      <c r="AA1258" s="1">
        <v>93312000</v>
      </c>
      <c r="AB1258" s="1" t="s">
        <v>39</v>
      </c>
      <c r="AC1258" s="22">
        <v>79.091333333333338</v>
      </c>
      <c r="AD1258" s="22">
        <v>2.525493659113446</v>
      </c>
    </row>
    <row r="1259" spans="1:30" x14ac:dyDescent="0.45">
      <c r="A1259" t="s">
        <v>9</v>
      </c>
      <c r="B1259" t="s">
        <v>10</v>
      </c>
      <c r="C1259" s="8">
        <v>0.3</v>
      </c>
      <c r="D1259" s="8" t="s">
        <v>41</v>
      </c>
      <c r="E1259" s="8" t="str">
        <f t="shared" si="95"/>
        <v>0.3_retrained</v>
      </c>
      <c r="F1259" s="17">
        <v>1E-4</v>
      </c>
      <c r="G1259" s="8">
        <v>50</v>
      </c>
      <c r="H1259" t="s">
        <v>11</v>
      </c>
      <c r="I1259" t="s">
        <v>67</v>
      </c>
      <c r="J1259" s="2" t="s">
        <v>68</v>
      </c>
      <c r="K1259" s="2">
        <v>0.01</v>
      </c>
      <c r="L1259" s="2" t="s">
        <v>74</v>
      </c>
      <c r="M1259" s="2">
        <v>0.06</v>
      </c>
      <c r="N1259" t="s">
        <v>29</v>
      </c>
      <c r="O1259" s="2">
        <v>1</v>
      </c>
      <c r="P1259" s="7" t="s">
        <v>22</v>
      </c>
      <c r="Q1259" s="2">
        <v>0</v>
      </c>
      <c r="R1259" s="2">
        <v>0</v>
      </c>
      <c r="S1259" s="2">
        <v>1</v>
      </c>
      <c r="T1259" s="2" t="s">
        <v>30</v>
      </c>
      <c r="U1259" s="5" t="s">
        <v>31</v>
      </c>
      <c r="V1259" s="10" t="s">
        <v>31</v>
      </c>
      <c r="W1259" s="10" t="s">
        <v>31</v>
      </c>
      <c r="X1259" s="2">
        <f t="shared" si="96"/>
        <v>25</v>
      </c>
      <c r="Y1259" s="8">
        <v>42</v>
      </c>
      <c r="Z1259" s="2">
        <v>30</v>
      </c>
      <c r="AA1259" s="1">
        <v>1000000000</v>
      </c>
      <c r="AB1259" s="15" t="s">
        <v>20</v>
      </c>
      <c r="AC1259" s="22">
        <v>72.394666666666652</v>
      </c>
      <c r="AD1259" s="22">
        <v>3.452614210839215</v>
      </c>
    </row>
    <row r="1260" spans="1:30" x14ac:dyDescent="0.45">
      <c r="A1260" t="s">
        <v>9</v>
      </c>
      <c r="B1260" t="s">
        <v>10</v>
      </c>
      <c r="C1260" s="8">
        <v>0.6</v>
      </c>
      <c r="D1260" s="8" t="s">
        <v>41</v>
      </c>
      <c r="E1260" s="8" t="str">
        <f t="shared" si="95"/>
        <v>0.6_retrained</v>
      </c>
      <c r="F1260" s="17">
        <v>1E-4</v>
      </c>
      <c r="G1260" s="8">
        <v>50</v>
      </c>
      <c r="H1260" t="s">
        <v>11</v>
      </c>
      <c r="I1260" t="s">
        <v>67</v>
      </c>
      <c r="J1260" s="2" t="s">
        <v>68</v>
      </c>
      <c r="K1260" s="2">
        <v>0.01</v>
      </c>
      <c r="L1260" s="2" t="s">
        <v>74</v>
      </c>
      <c r="M1260" s="2">
        <v>0.06</v>
      </c>
      <c r="N1260" t="s">
        <v>29</v>
      </c>
      <c r="O1260" s="2">
        <v>1</v>
      </c>
      <c r="P1260" s="7" t="s">
        <v>22</v>
      </c>
      <c r="Q1260" s="2">
        <v>0</v>
      </c>
      <c r="R1260" s="2">
        <v>0</v>
      </c>
      <c r="S1260" s="2">
        <v>1</v>
      </c>
      <c r="T1260" s="2" t="s">
        <v>30</v>
      </c>
      <c r="U1260" s="5" t="s">
        <v>31</v>
      </c>
      <c r="V1260" s="5" t="s">
        <v>31</v>
      </c>
      <c r="W1260" s="10" t="s">
        <v>31</v>
      </c>
      <c r="X1260" s="2">
        <f t="shared" si="96"/>
        <v>25</v>
      </c>
      <c r="Y1260" s="8">
        <v>42</v>
      </c>
      <c r="Z1260" s="2">
        <v>30</v>
      </c>
      <c r="AA1260" s="1">
        <v>1</v>
      </c>
      <c r="AB1260" s="1" t="s">
        <v>36</v>
      </c>
      <c r="AC1260" s="22">
        <v>92.137333333333331</v>
      </c>
      <c r="AD1260" s="22">
        <v>0.109176717094606</v>
      </c>
    </row>
    <row r="1261" spans="1:30" x14ac:dyDescent="0.45">
      <c r="A1261" t="s">
        <v>9</v>
      </c>
      <c r="B1261" t="s">
        <v>10</v>
      </c>
      <c r="C1261" s="8">
        <v>0.6</v>
      </c>
      <c r="D1261" s="8" t="s">
        <v>41</v>
      </c>
      <c r="E1261" s="8" t="str">
        <f t="shared" si="95"/>
        <v>0.6_retrained</v>
      </c>
      <c r="F1261" s="17">
        <v>1E-4</v>
      </c>
      <c r="G1261" s="8">
        <v>50</v>
      </c>
      <c r="H1261" t="s">
        <v>11</v>
      </c>
      <c r="I1261" t="s">
        <v>67</v>
      </c>
      <c r="J1261" s="2" t="s">
        <v>68</v>
      </c>
      <c r="K1261" s="2">
        <v>0.01</v>
      </c>
      <c r="L1261" s="2" t="s">
        <v>74</v>
      </c>
      <c r="M1261" s="2">
        <v>0.06</v>
      </c>
      <c r="N1261" t="s">
        <v>29</v>
      </c>
      <c r="O1261" s="2">
        <v>1</v>
      </c>
      <c r="P1261" s="7" t="s">
        <v>22</v>
      </c>
      <c r="Q1261" s="2">
        <v>0</v>
      </c>
      <c r="R1261" s="2">
        <v>0</v>
      </c>
      <c r="S1261" s="2">
        <v>1</v>
      </c>
      <c r="T1261" s="2" t="s">
        <v>30</v>
      </c>
      <c r="U1261" s="5" t="s">
        <v>31</v>
      </c>
      <c r="V1261" s="10" t="s">
        <v>31</v>
      </c>
      <c r="W1261" s="10" t="s">
        <v>31</v>
      </c>
      <c r="X1261" s="2">
        <f t="shared" si="96"/>
        <v>25</v>
      </c>
      <c r="Y1261" s="8">
        <v>42</v>
      </c>
      <c r="Z1261" s="2">
        <v>30</v>
      </c>
      <c r="AA1261" s="1">
        <v>60</v>
      </c>
      <c r="AB1261" s="1" t="s">
        <v>35</v>
      </c>
      <c r="AC1261" s="22">
        <v>92.094333333333353</v>
      </c>
      <c r="AD1261" s="22">
        <v>0.101050592389268</v>
      </c>
    </row>
    <row r="1262" spans="1:30" x14ac:dyDescent="0.45">
      <c r="A1262" t="s">
        <v>9</v>
      </c>
      <c r="B1262" t="s">
        <v>10</v>
      </c>
      <c r="C1262" s="8">
        <v>0.6</v>
      </c>
      <c r="D1262" s="8" t="s">
        <v>41</v>
      </c>
      <c r="E1262" s="8" t="str">
        <f t="shared" si="95"/>
        <v>0.6_retrained</v>
      </c>
      <c r="F1262" s="17">
        <v>1E-4</v>
      </c>
      <c r="G1262" s="8">
        <v>50</v>
      </c>
      <c r="H1262" t="s">
        <v>11</v>
      </c>
      <c r="I1262" t="s">
        <v>67</v>
      </c>
      <c r="J1262" s="2" t="s">
        <v>68</v>
      </c>
      <c r="K1262" s="2">
        <v>0.01</v>
      </c>
      <c r="L1262" s="2" t="s">
        <v>74</v>
      </c>
      <c r="M1262" s="2">
        <v>0.06</v>
      </c>
      <c r="N1262" t="s">
        <v>29</v>
      </c>
      <c r="O1262" s="2">
        <v>1</v>
      </c>
      <c r="P1262" s="7" t="s">
        <v>22</v>
      </c>
      <c r="Q1262" s="2">
        <v>0</v>
      </c>
      <c r="R1262" s="2">
        <v>0</v>
      </c>
      <c r="S1262" s="2">
        <v>1</v>
      </c>
      <c r="T1262" s="2" t="s">
        <v>30</v>
      </c>
      <c r="U1262" s="5" t="s">
        <v>31</v>
      </c>
      <c r="V1262" s="10" t="s">
        <v>31</v>
      </c>
      <c r="W1262" s="10" t="s">
        <v>31</v>
      </c>
      <c r="X1262" s="2">
        <f t="shared" si="96"/>
        <v>25</v>
      </c>
      <c r="Y1262" s="8">
        <v>42</v>
      </c>
      <c r="Z1262" s="2">
        <v>30</v>
      </c>
      <c r="AA1262" s="1">
        <v>100</v>
      </c>
      <c r="AB1262" s="15" t="s">
        <v>20</v>
      </c>
      <c r="AC1262" s="22">
        <v>92.055333333333337</v>
      </c>
      <c r="AD1262" s="22">
        <v>9.0359774727966746E-2</v>
      </c>
    </row>
    <row r="1263" spans="1:30" x14ac:dyDescent="0.45">
      <c r="A1263" t="s">
        <v>9</v>
      </c>
      <c r="B1263" t="s">
        <v>10</v>
      </c>
      <c r="C1263" s="8">
        <v>0.6</v>
      </c>
      <c r="D1263" s="8" t="s">
        <v>41</v>
      </c>
      <c r="E1263" s="8" t="str">
        <f t="shared" si="95"/>
        <v>0.6_retrained</v>
      </c>
      <c r="F1263" s="17">
        <v>1E-4</v>
      </c>
      <c r="G1263" s="8">
        <v>50</v>
      </c>
      <c r="H1263" t="s">
        <v>11</v>
      </c>
      <c r="I1263" t="s">
        <v>67</v>
      </c>
      <c r="J1263" s="2" t="s">
        <v>68</v>
      </c>
      <c r="K1263" s="2">
        <v>0.01</v>
      </c>
      <c r="L1263" s="2" t="s">
        <v>74</v>
      </c>
      <c r="M1263" s="2">
        <v>0.06</v>
      </c>
      <c r="N1263" t="s">
        <v>29</v>
      </c>
      <c r="O1263" s="2">
        <v>1</v>
      </c>
      <c r="P1263" s="7" t="s">
        <v>22</v>
      </c>
      <c r="Q1263" s="2">
        <v>0</v>
      </c>
      <c r="R1263" s="2">
        <v>0</v>
      </c>
      <c r="S1263" s="2">
        <v>1</v>
      </c>
      <c r="T1263" s="2" t="s">
        <v>30</v>
      </c>
      <c r="U1263" s="5" t="s">
        <v>31</v>
      </c>
      <c r="V1263" s="10" t="s">
        <v>31</v>
      </c>
      <c r="W1263" s="10" t="s">
        <v>31</v>
      </c>
      <c r="X1263" s="2">
        <f t="shared" si="96"/>
        <v>25</v>
      </c>
      <c r="Y1263" s="8">
        <v>42</v>
      </c>
      <c r="Z1263" s="2">
        <v>30</v>
      </c>
      <c r="AA1263" s="1">
        <v>3600</v>
      </c>
      <c r="AB1263" s="1" t="s">
        <v>34</v>
      </c>
      <c r="AC1263" s="22">
        <v>91.14200000000001</v>
      </c>
      <c r="AD1263" s="22">
        <v>0.1883153383733408</v>
      </c>
    </row>
    <row r="1264" spans="1:30" x14ac:dyDescent="0.45">
      <c r="A1264" t="s">
        <v>9</v>
      </c>
      <c r="B1264" t="s">
        <v>10</v>
      </c>
      <c r="C1264" s="8">
        <v>0.6</v>
      </c>
      <c r="D1264" s="8" t="s">
        <v>41</v>
      </c>
      <c r="E1264" s="8" t="str">
        <f t="shared" si="95"/>
        <v>0.6_retrained</v>
      </c>
      <c r="F1264" s="17">
        <v>1E-4</v>
      </c>
      <c r="G1264" s="8">
        <v>50</v>
      </c>
      <c r="H1264" t="s">
        <v>11</v>
      </c>
      <c r="I1264" t="s">
        <v>67</v>
      </c>
      <c r="J1264" s="2" t="s">
        <v>68</v>
      </c>
      <c r="K1264" s="2">
        <v>0.01</v>
      </c>
      <c r="L1264" s="2" t="s">
        <v>74</v>
      </c>
      <c r="M1264" s="2">
        <v>0.06</v>
      </c>
      <c r="N1264" t="s">
        <v>29</v>
      </c>
      <c r="O1264" s="2">
        <v>1</v>
      </c>
      <c r="P1264" s="7" t="s">
        <v>22</v>
      </c>
      <c r="Q1264" s="2">
        <v>0</v>
      </c>
      <c r="R1264" s="2">
        <v>0</v>
      </c>
      <c r="S1264" s="2">
        <v>1</v>
      </c>
      <c r="T1264" s="2" t="s">
        <v>30</v>
      </c>
      <c r="U1264" s="5" t="s">
        <v>31</v>
      </c>
      <c r="V1264" s="10" t="s">
        <v>31</v>
      </c>
      <c r="W1264" s="10" t="s">
        <v>31</v>
      </c>
      <c r="X1264" s="2">
        <f t="shared" si="96"/>
        <v>25</v>
      </c>
      <c r="Y1264" s="8">
        <v>42</v>
      </c>
      <c r="Z1264" s="2">
        <v>30</v>
      </c>
      <c r="AA1264" s="1">
        <v>86400</v>
      </c>
      <c r="AB1264" s="1" t="s">
        <v>33</v>
      </c>
      <c r="AC1264" s="22">
        <v>89.052333333333323</v>
      </c>
      <c r="AD1264" s="22">
        <v>0.53874349699607194</v>
      </c>
    </row>
    <row r="1265" spans="1:30" x14ac:dyDescent="0.45">
      <c r="A1265" t="s">
        <v>9</v>
      </c>
      <c r="B1265" t="s">
        <v>10</v>
      </c>
      <c r="C1265" s="8">
        <v>0.6</v>
      </c>
      <c r="D1265" s="8" t="s">
        <v>41</v>
      </c>
      <c r="E1265" s="8" t="str">
        <f t="shared" si="95"/>
        <v>0.6_retrained</v>
      </c>
      <c r="F1265" s="17">
        <v>1E-4</v>
      </c>
      <c r="G1265" s="8">
        <v>50</v>
      </c>
      <c r="H1265" t="s">
        <v>11</v>
      </c>
      <c r="I1265" t="s">
        <v>67</v>
      </c>
      <c r="J1265" s="2" t="s">
        <v>68</v>
      </c>
      <c r="K1265" s="2">
        <v>0.01</v>
      </c>
      <c r="L1265" s="2" t="s">
        <v>74</v>
      </c>
      <c r="M1265" s="2">
        <v>0.06</v>
      </c>
      <c r="N1265" t="s">
        <v>29</v>
      </c>
      <c r="O1265" s="2">
        <v>1</v>
      </c>
      <c r="P1265" s="7" t="s">
        <v>22</v>
      </c>
      <c r="Q1265" s="2">
        <v>0</v>
      </c>
      <c r="R1265" s="2">
        <v>0</v>
      </c>
      <c r="S1265" s="2">
        <v>1</v>
      </c>
      <c r="T1265" s="2" t="s">
        <v>30</v>
      </c>
      <c r="U1265" s="5" t="s">
        <v>31</v>
      </c>
      <c r="V1265" s="5" t="s">
        <v>31</v>
      </c>
      <c r="W1265" s="10" t="s">
        <v>31</v>
      </c>
      <c r="X1265" s="2">
        <f t="shared" si="96"/>
        <v>25</v>
      </c>
      <c r="Y1265" s="8">
        <v>42</v>
      </c>
      <c r="Z1265" s="2">
        <v>30</v>
      </c>
      <c r="AA1265" s="1">
        <v>2592000</v>
      </c>
      <c r="AB1265" s="1" t="s">
        <v>37</v>
      </c>
      <c r="AC1265" s="22">
        <v>84.934666666666672</v>
      </c>
      <c r="AD1265" s="22">
        <v>1.1972349625514429</v>
      </c>
    </row>
    <row r="1266" spans="1:30" x14ac:dyDescent="0.45">
      <c r="A1266" t="s">
        <v>9</v>
      </c>
      <c r="B1266" t="s">
        <v>10</v>
      </c>
      <c r="C1266" s="8">
        <v>0.6</v>
      </c>
      <c r="D1266" s="8" t="s">
        <v>41</v>
      </c>
      <c r="E1266" s="8" t="str">
        <f t="shared" si="95"/>
        <v>0.6_retrained</v>
      </c>
      <c r="F1266" s="17">
        <v>1E-4</v>
      </c>
      <c r="G1266" s="8">
        <v>50</v>
      </c>
      <c r="H1266" t="s">
        <v>11</v>
      </c>
      <c r="I1266" t="s">
        <v>67</v>
      </c>
      <c r="J1266" s="2" t="s">
        <v>68</v>
      </c>
      <c r="K1266" s="2">
        <v>0.01</v>
      </c>
      <c r="L1266" s="2" t="s">
        <v>74</v>
      </c>
      <c r="M1266" s="2">
        <v>0.06</v>
      </c>
      <c r="N1266" t="s">
        <v>29</v>
      </c>
      <c r="O1266" s="2">
        <v>1</v>
      </c>
      <c r="P1266" s="7" t="s">
        <v>22</v>
      </c>
      <c r="Q1266" s="2">
        <v>0</v>
      </c>
      <c r="R1266" s="2">
        <v>0</v>
      </c>
      <c r="S1266" s="2">
        <v>1</v>
      </c>
      <c r="T1266" s="2" t="s">
        <v>30</v>
      </c>
      <c r="U1266" s="5" t="s">
        <v>31</v>
      </c>
      <c r="V1266" s="10" t="s">
        <v>31</v>
      </c>
      <c r="W1266" s="10" t="s">
        <v>31</v>
      </c>
      <c r="X1266" s="2">
        <f t="shared" si="96"/>
        <v>25</v>
      </c>
      <c r="Y1266" s="8">
        <v>42</v>
      </c>
      <c r="Z1266" s="2">
        <v>30</v>
      </c>
      <c r="AA1266" s="1">
        <v>31104000</v>
      </c>
      <c r="AB1266" s="1" t="s">
        <v>38</v>
      </c>
      <c r="AC1266" s="22">
        <v>79.873333333333363</v>
      </c>
      <c r="AD1266" s="22">
        <v>1.7300719317094559</v>
      </c>
    </row>
    <row r="1267" spans="1:30" x14ac:dyDescent="0.45">
      <c r="A1267" t="s">
        <v>9</v>
      </c>
      <c r="B1267" t="s">
        <v>10</v>
      </c>
      <c r="C1267" s="8">
        <v>0.6</v>
      </c>
      <c r="D1267" s="8" t="s">
        <v>41</v>
      </c>
      <c r="E1267" s="8" t="str">
        <f t="shared" si="95"/>
        <v>0.6_retrained</v>
      </c>
      <c r="F1267" s="17">
        <v>1E-4</v>
      </c>
      <c r="G1267" s="8">
        <v>50</v>
      </c>
      <c r="H1267" t="s">
        <v>11</v>
      </c>
      <c r="I1267" t="s">
        <v>67</v>
      </c>
      <c r="J1267" s="2" t="s">
        <v>68</v>
      </c>
      <c r="K1267" s="2">
        <v>0.01</v>
      </c>
      <c r="L1267" s="2" t="s">
        <v>74</v>
      </c>
      <c r="M1267" s="2">
        <v>0.06</v>
      </c>
      <c r="N1267" t="s">
        <v>29</v>
      </c>
      <c r="O1267" s="2">
        <v>1</v>
      </c>
      <c r="P1267" s="7" t="s">
        <v>22</v>
      </c>
      <c r="Q1267" s="2">
        <v>0</v>
      </c>
      <c r="R1267" s="2">
        <v>0</v>
      </c>
      <c r="S1267" s="2">
        <v>1</v>
      </c>
      <c r="T1267" s="2" t="s">
        <v>30</v>
      </c>
      <c r="U1267" s="5" t="s">
        <v>31</v>
      </c>
      <c r="V1267" s="10" t="s">
        <v>31</v>
      </c>
      <c r="W1267" s="10" t="s">
        <v>31</v>
      </c>
      <c r="X1267" s="2">
        <f t="shared" si="96"/>
        <v>25</v>
      </c>
      <c r="Y1267" s="8">
        <v>42</v>
      </c>
      <c r="Z1267" s="2">
        <v>30</v>
      </c>
      <c r="AA1267" s="1">
        <v>93312000</v>
      </c>
      <c r="AB1267" s="1" t="s">
        <v>39</v>
      </c>
      <c r="AC1267" s="22">
        <v>76.928000000000011</v>
      </c>
      <c r="AD1267" s="22">
        <v>1.977839562081144</v>
      </c>
    </row>
    <row r="1268" spans="1:30" x14ac:dyDescent="0.45">
      <c r="A1268" t="s">
        <v>9</v>
      </c>
      <c r="B1268" t="s">
        <v>10</v>
      </c>
      <c r="C1268" s="8">
        <v>0.6</v>
      </c>
      <c r="D1268" s="8" t="s">
        <v>41</v>
      </c>
      <c r="E1268" s="8" t="str">
        <f t="shared" si="95"/>
        <v>0.6_retrained</v>
      </c>
      <c r="F1268" s="17">
        <v>1E-4</v>
      </c>
      <c r="G1268" s="8">
        <v>50</v>
      </c>
      <c r="H1268" t="s">
        <v>11</v>
      </c>
      <c r="I1268" t="s">
        <v>67</v>
      </c>
      <c r="J1268" s="2" t="s">
        <v>68</v>
      </c>
      <c r="K1268" s="2">
        <v>0.01</v>
      </c>
      <c r="L1268" s="2" t="s">
        <v>74</v>
      </c>
      <c r="M1268" s="2">
        <v>0.06</v>
      </c>
      <c r="N1268" t="s">
        <v>29</v>
      </c>
      <c r="O1268" s="2">
        <v>1</v>
      </c>
      <c r="P1268" s="7" t="s">
        <v>22</v>
      </c>
      <c r="Q1268" s="2">
        <v>0</v>
      </c>
      <c r="R1268" s="2">
        <v>0</v>
      </c>
      <c r="S1268" s="2">
        <v>1</v>
      </c>
      <c r="T1268" s="2" t="s">
        <v>30</v>
      </c>
      <c r="U1268" s="5" t="s">
        <v>31</v>
      </c>
      <c r="V1268" s="10" t="s">
        <v>31</v>
      </c>
      <c r="W1268" s="10" t="s">
        <v>31</v>
      </c>
      <c r="X1268" s="2">
        <f t="shared" si="96"/>
        <v>25</v>
      </c>
      <c r="Y1268" s="8">
        <v>42</v>
      </c>
      <c r="Z1268" s="2">
        <v>30</v>
      </c>
      <c r="AA1268" s="1">
        <v>1000000000</v>
      </c>
      <c r="AB1268" s="15" t="s">
        <v>20</v>
      </c>
      <c r="AC1268" s="22">
        <v>69.162000000000006</v>
      </c>
      <c r="AD1268" s="22">
        <v>2.779978896802398</v>
      </c>
    </row>
    <row r="1269" spans="1:30" x14ac:dyDescent="0.45">
      <c r="A1269" t="s">
        <v>9</v>
      </c>
      <c r="B1269" t="s">
        <v>10</v>
      </c>
      <c r="C1269" s="8">
        <v>0.9</v>
      </c>
      <c r="D1269" s="8" t="s">
        <v>41</v>
      </c>
      <c r="E1269" s="8" t="str">
        <f t="shared" si="95"/>
        <v>0.9_retrained</v>
      </c>
      <c r="F1269" s="17">
        <v>1E-4</v>
      </c>
      <c r="G1269" s="8">
        <v>50</v>
      </c>
      <c r="H1269" t="s">
        <v>11</v>
      </c>
      <c r="I1269" t="s">
        <v>67</v>
      </c>
      <c r="J1269" s="2" t="s">
        <v>68</v>
      </c>
      <c r="K1269" s="2">
        <v>0.01</v>
      </c>
      <c r="L1269" s="2" t="s">
        <v>74</v>
      </c>
      <c r="M1269" s="2">
        <v>0.06</v>
      </c>
      <c r="N1269" t="s">
        <v>29</v>
      </c>
      <c r="O1269" s="2">
        <v>1</v>
      </c>
      <c r="P1269" s="7" t="s">
        <v>22</v>
      </c>
      <c r="Q1269" s="2">
        <v>0</v>
      </c>
      <c r="R1269" s="2">
        <v>0</v>
      </c>
      <c r="S1269" s="2">
        <v>1</v>
      </c>
      <c r="T1269" s="2" t="s">
        <v>30</v>
      </c>
      <c r="U1269" s="5" t="s">
        <v>31</v>
      </c>
      <c r="V1269" s="5" t="s">
        <v>31</v>
      </c>
      <c r="W1269" s="10" t="s">
        <v>31</v>
      </c>
      <c r="X1269" s="2">
        <f t="shared" si="96"/>
        <v>25</v>
      </c>
      <c r="Y1269" s="8">
        <v>42</v>
      </c>
      <c r="Z1269" s="2">
        <v>30</v>
      </c>
      <c r="AA1269" s="1">
        <v>1</v>
      </c>
      <c r="AB1269" s="1" t="s">
        <v>36</v>
      </c>
      <c r="AC1269" s="22">
        <v>88.850333333333325</v>
      </c>
      <c r="AD1269" s="22">
        <v>0.1315163699147584</v>
      </c>
    </row>
    <row r="1270" spans="1:30" x14ac:dyDescent="0.45">
      <c r="A1270" t="s">
        <v>9</v>
      </c>
      <c r="B1270" t="s">
        <v>10</v>
      </c>
      <c r="C1270" s="8">
        <v>0.9</v>
      </c>
      <c r="D1270" s="8" t="s">
        <v>41</v>
      </c>
      <c r="E1270" s="8" t="str">
        <f t="shared" si="95"/>
        <v>0.9_retrained</v>
      </c>
      <c r="F1270" s="17">
        <v>1E-4</v>
      </c>
      <c r="G1270" s="8">
        <v>50</v>
      </c>
      <c r="H1270" t="s">
        <v>11</v>
      </c>
      <c r="I1270" t="s">
        <v>67</v>
      </c>
      <c r="J1270" s="2" t="s">
        <v>68</v>
      </c>
      <c r="K1270" s="2">
        <v>0.01</v>
      </c>
      <c r="L1270" s="2" t="s">
        <v>74</v>
      </c>
      <c r="M1270" s="2">
        <v>0.06</v>
      </c>
      <c r="N1270" t="s">
        <v>29</v>
      </c>
      <c r="O1270" s="2">
        <v>1</v>
      </c>
      <c r="P1270" s="7" t="s">
        <v>22</v>
      </c>
      <c r="Q1270" s="2">
        <v>0</v>
      </c>
      <c r="R1270" s="2">
        <v>0</v>
      </c>
      <c r="S1270" s="2">
        <v>1</v>
      </c>
      <c r="T1270" s="2" t="s">
        <v>30</v>
      </c>
      <c r="U1270" s="5" t="s">
        <v>31</v>
      </c>
      <c r="V1270" s="10" t="s">
        <v>31</v>
      </c>
      <c r="W1270" s="10" t="s">
        <v>31</v>
      </c>
      <c r="X1270" s="2">
        <f t="shared" si="96"/>
        <v>25</v>
      </c>
      <c r="Y1270" s="8">
        <v>42</v>
      </c>
      <c r="Z1270" s="2">
        <v>30</v>
      </c>
      <c r="AA1270" s="1">
        <v>60</v>
      </c>
      <c r="AB1270" s="1" t="s">
        <v>35</v>
      </c>
      <c r="AC1270" s="22">
        <v>88.484666666666683</v>
      </c>
      <c r="AD1270" s="22">
        <v>0.1241701341797701</v>
      </c>
    </row>
    <row r="1271" spans="1:30" x14ac:dyDescent="0.45">
      <c r="A1271" t="s">
        <v>9</v>
      </c>
      <c r="B1271" t="s">
        <v>10</v>
      </c>
      <c r="C1271" s="8">
        <v>0.9</v>
      </c>
      <c r="D1271" s="8" t="s">
        <v>41</v>
      </c>
      <c r="E1271" s="8" t="str">
        <f t="shared" si="95"/>
        <v>0.9_retrained</v>
      </c>
      <c r="F1271" s="17">
        <v>1E-4</v>
      </c>
      <c r="G1271" s="8">
        <v>50</v>
      </c>
      <c r="H1271" t="s">
        <v>11</v>
      </c>
      <c r="I1271" t="s">
        <v>67</v>
      </c>
      <c r="J1271" s="2" t="s">
        <v>68</v>
      </c>
      <c r="K1271" s="2">
        <v>0.01</v>
      </c>
      <c r="L1271" s="2" t="s">
        <v>74</v>
      </c>
      <c r="M1271" s="2">
        <v>0.06</v>
      </c>
      <c r="N1271" t="s">
        <v>29</v>
      </c>
      <c r="O1271" s="2">
        <v>1</v>
      </c>
      <c r="P1271" s="7" t="s">
        <v>22</v>
      </c>
      <c r="Q1271" s="2">
        <v>0</v>
      </c>
      <c r="R1271" s="2">
        <v>0</v>
      </c>
      <c r="S1271" s="2">
        <v>1</v>
      </c>
      <c r="T1271" s="2" t="s">
        <v>30</v>
      </c>
      <c r="U1271" s="5" t="s">
        <v>31</v>
      </c>
      <c r="V1271" s="10" t="s">
        <v>31</v>
      </c>
      <c r="W1271" s="10" t="s">
        <v>31</v>
      </c>
      <c r="X1271" s="2">
        <f t="shared" si="96"/>
        <v>25</v>
      </c>
      <c r="Y1271" s="8">
        <v>42</v>
      </c>
      <c r="Z1271" s="2">
        <v>30</v>
      </c>
      <c r="AA1271" s="1">
        <v>100</v>
      </c>
      <c r="AB1271" s="15" t="s">
        <v>20</v>
      </c>
      <c r="AC1271" s="22">
        <v>88.355000000000018</v>
      </c>
      <c r="AD1271" s="22">
        <v>0.1616529203777875</v>
      </c>
    </row>
    <row r="1272" spans="1:30" x14ac:dyDescent="0.45">
      <c r="A1272" t="s">
        <v>9</v>
      </c>
      <c r="B1272" t="s">
        <v>10</v>
      </c>
      <c r="C1272" s="8">
        <v>0.9</v>
      </c>
      <c r="D1272" s="8" t="s">
        <v>41</v>
      </c>
      <c r="E1272" s="8" t="str">
        <f t="shared" si="95"/>
        <v>0.9_retrained</v>
      </c>
      <c r="F1272" s="17">
        <v>1E-4</v>
      </c>
      <c r="G1272" s="8">
        <v>50</v>
      </c>
      <c r="H1272" t="s">
        <v>11</v>
      </c>
      <c r="I1272" t="s">
        <v>67</v>
      </c>
      <c r="J1272" s="2" t="s">
        <v>68</v>
      </c>
      <c r="K1272" s="2">
        <v>0.01</v>
      </c>
      <c r="L1272" s="2" t="s">
        <v>74</v>
      </c>
      <c r="M1272" s="2">
        <v>0.06</v>
      </c>
      <c r="N1272" t="s">
        <v>29</v>
      </c>
      <c r="O1272" s="2">
        <v>1</v>
      </c>
      <c r="P1272" s="7" t="s">
        <v>22</v>
      </c>
      <c r="Q1272" s="2">
        <v>0</v>
      </c>
      <c r="R1272" s="2">
        <v>0</v>
      </c>
      <c r="S1272" s="2">
        <v>1</v>
      </c>
      <c r="T1272" s="2" t="s">
        <v>30</v>
      </c>
      <c r="U1272" s="5" t="s">
        <v>31</v>
      </c>
      <c r="V1272" s="10" t="s">
        <v>31</v>
      </c>
      <c r="W1272" s="10" t="s">
        <v>31</v>
      </c>
      <c r="X1272" s="2">
        <f t="shared" si="96"/>
        <v>25</v>
      </c>
      <c r="Y1272" s="8">
        <v>42</v>
      </c>
      <c r="Z1272" s="2">
        <v>30</v>
      </c>
      <c r="AA1272" s="1">
        <v>3600</v>
      </c>
      <c r="AB1272" s="1" t="s">
        <v>34</v>
      </c>
      <c r="AC1272" s="22">
        <v>86.224333333333334</v>
      </c>
      <c r="AD1272" s="22">
        <v>0.57923330551878827</v>
      </c>
    </row>
    <row r="1273" spans="1:30" x14ac:dyDescent="0.45">
      <c r="A1273" t="s">
        <v>9</v>
      </c>
      <c r="B1273" t="s">
        <v>10</v>
      </c>
      <c r="C1273" s="8">
        <v>0.9</v>
      </c>
      <c r="D1273" s="8" t="s">
        <v>41</v>
      </c>
      <c r="E1273" s="8" t="str">
        <f t="shared" si="95"/>
        <v>0.9_retrained</v>
      </c>
      <c r="F1273" s="17">
        <v>1E-4</v>
      </c>
      <c r="G1273" s="8">
        <v>50</v>
      </c>
      <c r="H1273" t="s">
        <v>11</v>
      </c>
      <c r="I1273" t="s">
        <v>67</v>
      </c>
      <c r="J1273" s="2" t="s">
        <v>68</v>
      </c>
      <c r="K1273" s="2">
        <v>0.01</v>
      </c>
      <c r="L1273" s="2" t="s">
        <v>74</v>
      </c>
      <c r="M1273" s="2">
        <v>0.06</v>
      </c>
      <c r="N1273" t="s">
        <v>29</v>
      </c>
      <c r="O1273" s="2">
        <v>1</v>
      </c>
      <c r="P1273" s="7" t="s">
        <v>22</v>
      </c>
      <c r="Q1273" s="2">
        <v>0</v>
      </c>
      <c r="R1273" s="2">
        <v>0</v>
      </c>
      <c r="S1273" s="2">
        <v>1</v>
      </c>
      <c r="T1273" s="2" t="s">
        <v>30</v>
      </c>
      <c r="U1273" s="5" t="s">
        <v>31</v>
      </c>
      <c r="V1273" s="10" t="s">
        <v>31</v>
      </c>
      <c r="W1273" s="10" t="s">
        <v>31</v>
      </c>
      <c r="X1273" s="2">
        <f t="shared" si="96"/>
        <v>25</v>
      </c>
      <c r="Y1273" s="8">
        <v>42</v>
      </c>
      <c r="Z1273" s="2">
        <v>30</v>
      </c>
      <c r="AA1273" s="1">
        <v>86400</v>
      </c>
      <c r="AB1273" s="1" t="s">
        <v>33</v>
      </c>
      <c r="AC1273" s="22">
        <v>82.346333333333334</v>
      </c>
      <c r="AD1273" s="22">
        <v>1.3676097965266101</v>
      </c>
    </row>
    <row r="1274" spans="1:30" x14ac:dyDescent="0.45">
      <c r="A1274" t="s">
        <v>9</v>
      </c>
      <c r="B1274" t="s">
        <v>10</v>
      </c>
      <c r="C1274" s="8">
        <v>0.9</v>
      </c>
      <c r="D1274" s="8" t="s">
        <v>41</v>
      </c>
      <c r="E1274" s="8" t="str">
        <f t="shared" si="95"/>
        <v>0.9_retrained</v>
      </c>
      <c r="F1274" s="17">
        <v>1E-4</v>
      </c>
      <c r="G1274" s="8">
        <v>50</v>
      </c>
      <c r="H1274" t="s">
        <v>11</v>
      </c>
      <c r="I1274" t="s">
        <v>67</v>
      </c>
      <c r="J1274" s="2" t="s">
        <v>68</v>
      </c>
      <c r="K1274" s="2">
        <v>0.01</v>
      </c>
      <c r="L1274" s="2" t="s">
        <v>74</v>
      </c>
      <c r="M1274" s="2">
        <v>0.06</v>
      </c>
      <c r="N1274" t="s">
        <v>29</v>
      </c>
      <c r="O1274" s="2">
        <v>1</v>
      </c>
      <c r="P1274" s="7" t="s">
        <v>22</v>
      </c>
      <c r="Q1274" s="2">
        <v>0</v>
      </c>
      <c r="R1274" s="2">
        <v>0</v>
      </c>
      <c r="S1274" s="2">
        <v>1</v>
      </c>
      <c r="T1274" s="2" t="s">
        <v>30</v>
      </c>
      <c r="U1274" s="5" t="s">
        <v>31</v>
      </c>
      <c r="V1274" s="5" t="s">
        <v>31</v>
      </c>
      <c r="W1274" s="10" t="s">
        <v>31</v>
      </c>
      <c r="X1274" s="2">
        <f t="shared" si="96"/>
        <v>25</v>
      </c>
      <c r="Y1274" s="8">
        <v>42</v>
      </c>
      <c r="Z1274" s="2">
        <v>30</v>
      </c>
      <c r="AA1274" s="1">
        <v>2592000</v>
      </c>
      <c r="AB1274" s="1" t="s">
        <v>37</v>
      </c>
      <c r="AC1274" s="22">
        <v>75.830333333333328</v>
      </c>
      <c r="AD1274" s="22">
        <v>2.6028208842629872</v>
      </c>
    </row>
    <row r="1275" spans="1:30" x14ac:dyDescent="0.45">
      <c r="A1275" t="s">
        <v>9</v>
      </c>
      <c r="B1275" t="s">
        <v>10</v>
      </c>
      <c r="C1275" s="8">
        <v>0.9</v>
      </c>
      <c r="D1275" s="8" t="s">
        <v>41</v>
      </c>
      <c r="E1275" s="8" t="str">
        <f t="shared" si="95"/>
        <v>0.9_retrained</v>
      </c>
      <c r="F1275" s="17">
        <v>1E-4</v>
      </c>
      <c r="G1275" s="8">
        <v>50</v>
      </c>
      <c r="H1275" t="s">
        <v>11</v>
      </c>
      <c r="I1275" t="s">
        <v>67</v>
      </c>
      <c r="J1275" s="2" t="s">
        <v>68</v>
      </c>
      <c r="K1275" s="2">
        <v>0.01</v>
      </c>
      <c r="L1275" s="2" t="s">
        <v>74</v>
      </c>
      <c r="M1275" s="2">
        <v>0.06</v>
      </c>
      <c r="N1275" t="s">
        <v>29</v>
      </c>
      <c r="O1275" s="2">
        <v>1</v>
      </c>
      <c r="P1275" s="7" t="s">
        <v>22</v>
      </c>
      <c r="Q1275" s="2">
        <v>0</v>
      </c>
      <c r="R1275" s="2">
        <v>0</v>
      </c>
      <c r="S1275" s="2">
        <v>1</v>
      </c>
      <c r="T1275" s="2" t="s">
        <v>30</v>
      </c>
      <c r="U1275" s="5" t="s">
        <v>31</v>
      </c>
      <c r="V1275" s="10" t="s">
        <v>31</v>
      </c>
      <c r="W1275" s="10" t="s">
        <v>31</v>
      </c>
      <c r="X1275" s="2">
        <f t="shared" si="96"/>
        <v>25</v>
      </c>
      <c r="Y1275" s="8">
        <v>42</v>
      </c>
      <c r="Z1275" s="2">
        <v>30</v>
      </c>
      <c r="AA1275" s="1">
        <v>31104000</v>
      </c>
      <c r="AB1275" s="1" t="s">
        <v>38</v>
      </c>
      <c r="AC1275" s="22">
        <v>68.695333333333323</v>
      </c>
      <c r="AD1275" s="22">
        <v>3.7040308973993308</v>
      </c>
    </row>
    <row r="1276" spans="1:30" x14ac:dyDescent="0.45">
      <c r="A1276" t="s">
        <v>9</v>
      </c>
      <c r="B1276" t="s">
        <v>10</v>
      </c>
      <c r="C1276" s="8">
        <v>0.9</v>
      </c>
      <c r="D1276" s="8" t="s">
        <v>41</v>
      </c>
      <c r="E1276" s="8" t="str">
        <f t="shared" si="95"/>
        <v>0.9_retrained</v>
      </c>
      <c r="F1276" s="17">
        <v>1E-4</v>
      </c>
      <c r="G1276" s="8">
        <v>50</v>
      </c>
      <c r="H1276" t="s">
        <v>11</v>
      </c>
      <c r="I1276" t="s">
        <v>67</v>
      </c>
      <c r="J1276" s="2" t="s">
        <v>68</v>
      </c>
      <c r="K1276" s="2">
        <v>0.01</v>
      </c>
      <c r="L1276" s="2" t="s">
        <v>74</v>
      </c>
      <c r="M1276" s="2">
        <v>0.06</v>
      </c>
      <c r="N1276" t="s">
        <v>29</v>
      </c>
      <c r="O1276" s="2">
        <v>1</v>
      </c>
      <c r="P1276" s="7" t="s">
        <v>22</v>
      </c>
      <c r="Q1276" s="2">
        <v>0</v>
      </c>
      <c r="R1276" s="2">
        <v>0</v>
      </c>
      <c r="S1276" s="2">
        <v>1</v>
      </c>
      <c r="T1276" s="2" t="s">
        <v>30</v>
      </c>
      <c r="U1276" s="5" t="s">
        <v>31</v>
      </c>
      <c r="V1276" s="10" t="s">
        <v>31</v>
      </c>
      <c r="W1276" s="10" t="s">
        <v>31</v>
      </c>
      <c r="X1276" s="2">
        <f t="shared" si="96"/>
        <v>25</v>
      </c>
      <c r="Y1276" s="8">
        <v>42</v>
      </c>
      <c r="Z1276" s="2">
        <v>30</v>
      </c>
      <c r="AA1276" s="1">
        <v>93312000</v>
      </c>
      <c r="AB1276" s="1" t="s">
        <v>39</v>
      </c>
      <c r="AC1276" s="22">
        <v>64.522333333333322</v>
      </c>
      <c r="AD1276" s="22">
        <v>4.1726320097618119</v>
      </c>
    </row>
    <row r="1277" spans="1:30" x14ac:dyDescent="0.45">
      <c r="A1277" t="s">
        <v>9</v>
      </c>
      <c r="B1277" t="s">
        <v>10</v>
      </c>
      <c r="C1277" s="8">
        <v>0.9</v>
      </c>
      <c r="D1277" s="8" t="s">
        <v>41</v>
      </c>
      <c r="E1277" s="8" t="str">
        <f t="shared" si="95"/>
        <v>0.9_retrained</v>
      </c>
      <c r="F1277" s="17">
        <v>1E-4</v>
      </c>
      <c r="G1277" s="8">
        <v>50</v>
      </c>
      <c r="H1277" t="s">
        <v>11</v>
      </c>
      <c r="I1277" t="s">
        <v>67</v>
      </c>
      <c r="J1277" s="2" t="s">
        <v>68</v>
      </c>
      <c r="K1277" s="2">
        <v>0.01</v>
      </c>
      <c r="L1277" s="2" t="s">
        <v>74</v>
      </c>
      <c r="M1277" s="2">
        <v>0.06</v>
      </c>
      <c r="N1277" t="s">
        <v>29</v>
      </c>
      <c r="O1277" s="2">
        <v>1</v>
      </c>
      <c r="P1277" s="7" t="s">
        <v>22</v>
      </c>
      <c r="Q1277" s="2">
        <v>0</v>
      </c>
      <c r="R1277" s="2">
        <v>0</v>
      </c>
      <c r="S1277" s="2">
        <v>1</v>
      </c>
      <c r="T1277" s="2" t="s">
        <v>30</v>
      </c>
      <c r="U1277" s="5" t="s">
        <v>31</v>
      </c>
      <c r="V1277" s="10" t="s">
        <v>31</v>
      </c>
      <c r="W1277" s="10" t="s">
        <v>31</v>
      </c>
      <c r="X1277" s="2">
        <f t="shared" si="96"/>
        <v>25</v>
      </c>
      <c r="Y1277" s="8">
        <v>42</v>
      </c>
      <c r="Z1277" s="2">
        <v>30</v>
      </c>
      <c r="AA1277" s="1">
        <v>1000000000</v>
      </c>
      <c r="AB1277" s="15" t="s">
        <v>20</v>
      </c>
      <c r="AC1277" s="22">
        <v>53.540999999999997</v>
      </c>
      <c r="AD1277" s="22">
        <v>4.9428934508713276</v>
      </c>
    </row>
    <row r="1278" spans="1:30" x14ac:dyDescent="0.45">
      <c r="A1278" t="s">
        <v>9</v>
      </c>
      <c r="B1278" t="s">
        <v>10</v>
      </c>
      <c r="C1278" s="8">
        <v>0.3</v>
      </c>
      <c r="D1278" s="8" t="s">
        <v>41</v>
      </c>
      <c r="E1278" s="8" t="str">
        <f t="shared" ref="E1278:E1304" si="97">IF(C1278="-", "vanilla", C1278&amp;"_"&amp;(IF(D1278="X","pruned","retrained")))</f>
        <v>0.3_retrained</v>
      </c>
      <c r="F1278" s="17">
        <v>1E-4</v>
      </c>
      <c r="G1278" s="8">
        <v>50</v>
      </c>
      <c r="H1278" t="s">
        <v>11</v>
      </c>
      <c r="I1278" t="s">
        <v>67</v>
      </c>
      <c r="J1278" s="2" t="s">
        <v>74</v>
      </c>
      <c r="K1278" s="2">
        <v>0.01</v>
      </c>
      <c r="L1278" s="2" t="s">
        <v>68</v>
      </c>
      <c r="M1278" s="2">
        <v>0.06</v>
      </c>
      <c r="N1278" t="s">
        <v>29</v>
      </c>
      <c r="O1278" s="2">
        <v>1</v>
      </c>
      <c r="P1278" s="7" t="s">
        <v>22</v>
      </c>
      <c r="Q1278" s="2">
        <v>0</v>
      </c>
      <c r="R1278" s="2">
        <v>0</v>
      </c>
      <c r="S1278" s="2">
        <v>1</v>
      </c>
      <c r="T1278" s="2" t="s">
        <v>30</v>
      </c>
      <c r="U1278" s="5" t="s">
        <v>31</v>
      </c>
      <c r="V1278" s="5" t="s">
        <v>31</v>
      </c>
      <c r="W1278" s="10" t="s">
        <v>31</v>
      </c>
      <c r="X1278" s="2">
        <f t="shared" ref="X1278:X1304" si="98">IF(W1278="default",25,W1278)/IF(V1278="default", 1,IF(V1278=0, 1,V1278))</f>
        <v>25</v>
      </c>
      <c r="Y1278" s="8">
        <v>42</v>
      </c>
      <c r="Z1278" s="2">
        <v>30</v>
      </c>
      <c r="AA1278" s="1">
        <v>1</v>
      </c>
      <c r="AB1278" s="1" t="s">
        <v>36</v>
      </c>
      <c r="AC1278" s="22">
        <v>91.87166666666667</v>
      </c>
      <c r="AD1278" s="22">
        <v>0.1059900414609284</v>
      </c>
    </row>
    <row r="1279" spans="1:30" x14ac:dyDescent="0.45">
      <c r="A1279" t="s">
        <v>9</v>
      </c>
      <c r="B1279" t="s">
        <v>10</v>
      </c>
      <c r="C1279" s="8">
        <v>0.3</v>
      </c>
      <c r="D1279" s="8" t="s">
        <v>41</v>
      </c>
      <c r="E1279" s="8" t="str">
        <f t="shared" si="97"/>
        <v>0.3_retrained</v>
      </c>
      <c r="F1279" s="17">
        <v>1E-4</v>
      </c>
      <c r="G1279" s="8">
        <v>50</v>
      </c>
      <c r="H1279" t="s">
        <v>11</v>
      </c>
      <c r="I1279" t="s">
        <v>67</v>
      </c>
      <c r="J1279" s="2" t="s">
        <v>74</v>
      </c>
      <c r="K1279" s="2">
        <v>0.01</v>
      </c>
      <c r="L1279" s="2" t="s">
        <v>68</v>
      </c>
      <c r="M1279" s="2">
        <v>0.06</v>
      </c>
      <c r="N1279" t="s">
        <v>29</v>
      </c>
      <c r="O1279" s="2">
        <v>1</v>
      </c>
      <c r="P1279" s="7" t="s">
        <v>22</v>
      </c>
      <c r="Q1279" s="2">
        <v>0</v>
      </c>
      <c r="R1279" s="2">
        <v>0</v>
      </c>
      <c r="S1279" s="2">
        <v>1</v>
      </c>
      <c r="T1279" s="2" t="s">
        <v>30</v>
      </c>
      <c r="U1279" s="5" t="s">
        <v>31</v>
      </c>
      <c r="V1279" s="10" t="s">
        <v>31</v>
      </c>
      <c r="W1279" s="10" t="s">
        <v>31</v>
      </c>
      <c r="X1279" s="2">
        <f t="shared" si="98"/>
        <v>25</v>
      </c>
      <c r="Y1279" s="8">
        <v>42</v>
      </c>
      <c r="Z1279" s="2">
        <v>30</v>
      </c>
      <c r="AA1279" s="1">
        <v>60</v>
      </c>
      <c r="AB1279" s="1" t="s">
        <v>35</v>
      </c>
      <c r="AC1279" s="22">
        <v>91.849666666666664</v>
      </c>
      <c r="AD1279" s="22">
        <v>0.12335540343072179</v>
      </c>
    </row>
    <row r="1280" spans="1:30" x14ac:dyDescent="0.45">
      <c r="A1280" t="s">
        <v>9</v>
      </c>
      <c r="B1280" t="s">
        <v>10</v>
      </c>
      <c r="C1280" s="8">
        <v>0.3</v>
      </c>
      <c r="D1280" s="8" t="s">
        <v>41</v>
      </c>
      <c r="E1280" s="8" t="str">
        <f t="shared" si="97"/>
        <v>0.3_retrained</v>
      </c>
      <c r="F1280" s="17">
        <v>1E-4</v>
      </c>
      <c r="G1280" s="8">
        <v>50</v>
      </c>
      <c r="H1280" t="s">
        <v>11</v>
      </c>
      <c r="I1280" t="s">
        <v>67</v>
      </c>
      <c r="J1280" s="2" t="s">
        <v>74</v>
      </c>
      <c r="K1280" s="2">
        <v>0.01</v>
      </c>
      <c r="L1280" s="2" t="s">
        <v>68</v>
      </c>
      <c r="M1280" s="2">
        <v>0.06</v>
      </c>
      <c r="N1280" t="s">
        <v>29</v>
      </c>
      <c r="O1280" s="2">
        <v>1</v>
      </c>
      <c r="P1280" s="7" t="s">
        <v>22</v>
      </c>
      <c r="Q1280" s="2">
        <v>0</v>
      </c>
      <c r="R1280" s="2">
        <v>0</v>
      </c>
      <c r="S1280" s="2">
        <v>1</v>
      </c>
      <c r="T1280" s="2" t="s">
        <v>30</v>
      </c>
      <c r="U1280" s="5" t="s">
        <v>31</v>
      </c>
      <c r="V1280" s="10" t="s">
        <v>31</v>
      </c>
      <c r="W1280" s="10" t="s">
        <v>31</v>
      </c>
      <c r="X1280" s="2">
        <f t="shared" si="98"/>
        <v>25</v>
      </c>
      <c r="Y1280" s="8">
        <v>42</v>
      </c>
      <c r="Z1280" s="2">
        <v>30</v>
      </c>
      <c r="AA1280" s="1">
        <v>100</v>
      </c>
      <c r="AB1280" s="15" t="s">
        <v>20</v>
      </c>
      <c r="AC1280" s="22">
        <v>91.791999999999973</v>
      </c>
      <c r="AD1280" s="22">
        <v>9.7549987186057383E-2</v>
      </c>
    </row>
    <row r="1281" spans="1:30" x14ac:dyDescent="0.45">
      <c r="A1281" t="s">
        <v>9</v>
      </c>
      <c r="B1281" t="s">
        <v>10</v>
      </c>
      <c r="C1281" s="8">
        <v>0.3</v>
      </c>
      <c r="D1281" s="8" t="s">
        <v>41</v>
      </c>
      <c r="E1281" s="8" t="str">
        <f t="shared" si="97"/>
        <v>0.3_retrained</v>
      </c>
      <c r="F1281" s="17">
        <v>1E-4</v>
      </c>
      <c r="G1281" s="8">
        <v>50</v>
      </c>
      <c r="H1281" t="s">
        <v>11</v>
      </c>
      <c r="I1281" t="s">
        <v>67</v>
      </c>
      <c r="J1281" s="2" t="s">
        <v>74</v>
      </c>
      <c r="K1281" s="2">
        <v>0.01</v>
      </c>
      <c r="L1281" s="2" t="s">
        <v>68</v>
      </c>
      <c r="M1281" s="2">
        <v>0.06</v>
      </c>
      <c r="N1281" t="s">
        <v>29</v>
      </c>
      <c r="O1281" s="2">
        <v>1</v>
      </c>
      <c r="P1281" s="7" t="s">
        <v>22</v>
      </c>
      <c r="Q1281" s="2">
        <v>0</v>
      </c>
      <c r="R1281" s="2">
        <v>0</v>
      </c>
      <c r="S1281" s="2">
        <v>1</v>
      </c>
      <c r="T1281" s="2" t="s">
        <v>30</v>
      </c>
      <c r="U1281" s="5" t="s">
        <v>31</v>
      </c>
      <c r="V1281" s="10" t="s">
        <v>31</v>
      </c>
      <c r="W1281" s="10" t="s">
        <v>31</v>
      </c>
      <c r="X1281" s="2">
        <f t="shared" si="98"/>
        <v>25</v>
      </c>
      <c r="Y1281" s="8">
        <v>42</v>
      </c>
      <c r="Z1281" s="2">
        <v>30</v>
      </c>
      <c r="AA1281" s="1">
        <v>3600</v>
      </c>
      <c r="AB1281" s="1" t="s">
        <v>34</v>
      </c>
      <c r="AC1281" s="22">
        <v>90.972333333333353</v>
      </c>
      <c r="AD1281" s="22">
        <v>0.24394922058129781</v>
      </c>
    </row>
    <row r="1282" spans="1:30" x14ac:dyDescent="0.45">
      <c r="A1282" t="s">
        <v>9</v>
      </c>
      <c r="B1282" t="s">
        <v>10</v>
      </c>
      <c r="C1282" s="8">
        <v>0.3</v>
      </c>
      <c r="D1282" s="8" t="s">
        <v>41</v>
      </c>
      <c r="E1282" s="8" t="str">
        <f t="shared" si="97"/>
        <v>0.3_retrained</v>
      </c>
      <c r="F1282" s="17">
        <v>1E-4</v>
      </c>
      <c r="G1282" s="8">
        <v>50</v>
      </c>
      <c r="H1282" t="s">
        <v>11</v>
      </c>
      <c r="I1282" t="s">
        <v>67</v>
      </c>
      <c r="J1282" s="2" t="s">
        <v>74</v>
      </c>
      <c r="K1282" s="2">
        <v>0.01</v>
      </c>
      <c r="L1282" s="2" t="s">
        <v>68</v>
      </c>
      <c r="M1282" s="2">
        <v>0.06</v>
      </c>
      <c r="N1282" t="s">
        <v>29</v>
      </c>
      <c r="O1282" s="2">
        <v>1</v>
      </c>
      <c r="P1282" s="7" t="s">
        <v>22</v>
      </c>
      <c r="Q1282" s="2">
        <v>0</v>
      </c>
      <c r="R1282" s="2">
        <v>0</v>
      </c>
      <c r="S1282" s="2">
        <v>1</v>
      </c>
      <c r="T1282" s="2" t="s">
        <v>30</v>
      </c>
      <c r="U1282" s="5" t="s">
        <v>31</v>
      </c>
      <c r="V1282" s="10" t="s">
        <v>31</v>
      </c>
      <c r="W1282" s="10" t="s">
        <v>31</v>
      </c>
      <c r="X1282" s="2">
        <f t="shared" si="98"/>
        <v>25</v>
      </c>
      <c r="Y1282" s="8">
        <v>42</v>
      </c>
      <c r="Z1282" s="2">
        <v>30</v>
      </c>
      <c r="AA1282" s="1">
        <v>86400</v>
      </c>
      <c r="AB1282" s="1" t="s">
        <v>33</v>
      </c>
      <c r="AC1282" s="22">
        <v>89.389666666666656</v>
      </c>
      <c r="AD1282" s="22">
        <v>0.59272525019794953</v>
      </c>
    </row>
    <row r="1283" spans="1:30" x14ac:dyDescent="0.45">
      <c r="A1283" t="s">
        <v>9</v>
      </c>
      <c r="B1283" t="s">
        <v>10</v>
      </c>
      <c r="C1283" s="8">
        <v>0.3</v>
      </c>
      <c r="D1283" s="8" t="s">
        <v>41</v>
      </c>
      <c r="E1283" s="8" t="str">
        <f t="shared" si="97"/>
        <v>0.3_retrained</v>
      </c>
      <c r="F1283" s="17">
        <v>1E-4</v>
      </c>
      <c r="G1283" s="8">
        <v>50</v>
      </c>
      <c r="H1283" t="s">
        <v>11</v>
      </c>
      <c r="I1283" t="s">
        <v>67</v>
      </c>
      <c r="J1283" s="2" t="s">
        <v>74</v>
      </c>
      <c r="K1283" s="2">
        <v>0.01</v>
      </c>
      <c r="L1283" s="2" t="s">
        <v>68</v>
      </c>
      <c r="M1283" s="2">
        <v>0.06</v>
      </c>
      <c r="N1283" t="s">
        <v>29</v>
      </c>
      <c r="O1283" s="2">
        <v>1</v>
      </c>
      <c r="P1283" s="7" t="s">
        <v>22</v>
      </c>
      <c r="Q1283" s="2">
        <v>0</v>
      </c>
      <c r="R1283" s="2">
        <v>0</v>
      </c>
      <c r="S1283" s="2">
        <v>1</v>
      </c>
      <c r="T1283" s="2" t="s">
        <v>30</v>
      </c>
      <c r="U1283" s="5" t="s">
        <v>31</v>
      </c>
      <c r="V1283" s="5" t="s">
        <v>31</v>
      </c>
      <c r="W1283" s="10" t="s">
        <v>31</v>
      </c>
      <c r="X1283" s="2">
        <f t="shared" si="98"/>
        <v>25</v>
      </c>
      <c r="Y1283" s="8">
        <v>42</v>
      </c>
      <c r="Z1283" s="2">
        <v>30</v>
      </c>
      <c r="AA1283" s="1">
        <v>2592000</v>
      </c>
      <c r="AB1283" s="1" t="s">
        <v>37</v>
      </c>
      <c r="AC1283" s="22">
        <v>86.589666666666673</v>
      </c>
      <c r="AD1283" s="22">
        <v>1.173321448803448</v>
      </c>
    </row>
    <row r="1284" spans="1:30" x14ac:dyDescent="0.45">
      <c r="A1284" t="s">
        <v>9</v>
      </c>
      <c r="B1284" t="s">
        <v>10</v>
      </c>
      <c r="C1284" s="8">
        <v>0.3</v>
      </c>
      <c r="D1284" s="8" t="s">
        <v>41</v>
      </c>
      <c r="E1284" s="8" t="str">
        <f t="shared" si="97"/>
        <v>0.3_retrained</v>
      </c>
      <c r="F1284" s="17">
        <v>1E-4</v>
      </c>
      <c r="G1284" s="8">
        <v>50</v>
      </c>
      <c r="H1284" t="s">
        <v>11</v>
      </c>
      <c r="I1284" t="s">
        <v>67</v>
      </c>
      <c r="J1284" s="2" t="s">
        <v>74</v>
      </c>
      <c r="K1284" s="2">
        <v>0.01</v>
      </c>
      <c r="L1284" s="2" t="s">
        <v>68</v>
      </c>
      <c r="M1284" s="2">
        <v>0.06</v>
      </c>
      <c r="N1284" t="s">
        <v>29</v>
      </c>
      <c r="O1284" s="2">
        <v>1</v>
      </c>
      <c r="P1284" s="7" t="s">
        <v>22</v>
      </c>
      <c r="Q1284" s="2">
        <v>0</v>
      </c>
      <c r="R1284" s="2">
        <v>0</v>
      </c>
      <c r="S1284" s="2">
        <v>1</v>
      </c>
      <c r="T1284" s="2" t="s">
        <v>30</v>
      </c>
      <c r="U1284" s="5" t="s">
        <v>31</v>
      </c>
      <c r="V1284" s="10" t="s">
        <v>31</v>
      </c>
      <c r="W1284" s="10" t="s">
        <v>31</v>
      </c>
      <c r="X1284" s="2">
        <f t="shared" si="98"/>
        <v>25</v>
      </c>
      <c r="Y1284" s="8">
        <v>42</v>
      </c>
      <c r="Z1284" s="2">
        <v>30</v>
      </c>
      <c r="AA1284" s="1">
        <v>31104000</v>
      </c>
      <c r="AB1284" s="1" t="s">
        <v>38</v>
      </c>
      <c r="AC1284" s="22">
        <v>83.803000000000011</v>
      </c>
      <c r="AD1284" s="22">
        <v>1.688954607639491</v>
      </c>
    </row>
    <row r="1285" spans="1:30" x14ac:dyDescent="0.45">
      <c r="A1285" t="s">
        <v>9</v>
      </c>
      <c r="B1285" t="s">
        <v>10</v>
      </c>
      <c r="C1285" s="8">
        <v>0.3</v>
      </c>
      <c r="D1285" s="8" t="s">
        <v>41</v>
      </c>
      <c r="E1285" s="8" t="str">
        <f t="shared" si="97"/>
        <v>0.3_retrained</v>
      </c>
      <c r="F1285" s="17">
        <v>1E-4</v>
      </c>
      <c r="G1285" s="8">
        <v>50</v>
      </c>
      <c r="H1285" t="s">
        <v>11</v>
      </c>
      <c r="I1285" t="s">
        <v>67</v>
      </c>
      <c r="J1285" s="2" t="s">
        <v>74</v>
      </c>
      <c r="K1285" s="2">
        <v>0.01</v>
      </c>
      <c r="L1285" s="2" t="s">
        <v>68</v>
      </c>
      <c r="M1285" s="2">
        <v>0.06</v>
      </c>
      <c r="N1285" t="s">
        <v>29</v>
      </c>
      <c r="O1285" s="2">
        <v>1</v>
      </c>
      <c r="P1285" s="7" t="s">
        <v>22</v>
      </c>
      <c r="Q1285" s="2">
        <v>0</v>
      </c>
      <c r="R1285" s="2">
        <v>0</v>
      </c>
      <c r="S1285" s="2">
        <v>1</v>
      </c>
      <c r="T1285" s="2" t="s">
        <v>30</v>
      </c>
      <c r="U1285" s="5" t="s">
        <v>31</v>
      </c>
      <c r="V1285" s="10" t="s">
        <v>31</v>
      </c>
      <c r="W1285" s="10" t="s">
        <v>31</v>
      </c>
      <c r="X1285" s="2">
        <f t="shared" si="98"/>
        <v>25</v>
      </c>
      <c r="Y1285" s="8">
        <v>42</v>
      </c>
      <c r="Z1285" s="2">
        <v>30</v>
      </c>
      <c r="AA1285" s="1">
        <v>93312000</v>
      </c>
      <c r="AB1285" s="1" t="s">
        <v>39</v>
      </c>
      <c r="AC1285" s="22">
        <v>82.266333333333321</v>
      </c>
      <c r="AD1285" s="22">
        <v>1.8650424183439429</v>
      </c>
    </row>
    <row r="1286" spans="1:30" x14ac:dyDescent="0.45">
      <c r="A1286" t="s">
        <v>9</v>
      </c>
      <c r="B1286" t="s">
        <v>10</v>
      </c>
      <c r="C1286" s="8">
        <v>0.3</v>
      </c>
      <c r="D1286" s="8" t="s">
        <v>41</v>
      </c>
      <c r="E1286" s="8" t="str">
        <f t="shared" si="97"/>
        <v>0.3_retrained</v>
      </c>
      <c r="F1286" s="17">
        <v>1E-4</v>
      </c>
      <c r="G1286" s="8">
        <v>50</v>
      </c>
      <c r="H1286" t="s">
        <v>11</v>
      </c>
      <c r="I1286" t="s">
        <v>67</v>
      </c>
      <c r="J1286" s="2" t="s">
        <v>74</v>
      </c>
      <c r="K1286" s="2">
        <v>0.01</v>
      </c>
      <c r="L1286" s="2" t="s">
        <v>68</v>
      </c>
      <c r="M1286" s="2">
        <v>0.06</v>
      </c>
      <c r="N1286" t="s">
        <v>29</v>
      </c>
      <c r="O1286" s="2">
        <v>1</v>
      </c>
      <c r="P1286" s="7" t="s">
        <v>22</v>
      </c>
      <c r="Q1286" s="2">
        <v>0</v>
      </c>
      <c r="R1286" s="2">
        <v>0</v>
      </c>
      <c r="S1286" s="2">
        <v>1</v>
      </c>
      <c r="T1286" s="2" t="s">
        <v>30</v>
      </c>
      <c r="U1286" s="5" t="s">
        <v>31</v>
      </c>
      <c r="V1286" s="10" t="s">
        <v>31</v>
      </c>
      <c r="W1286" s="10" t="s">
        <v>31</v>
      </c>
      <c r="X1286" s="2">
        <f t="shared" si="98"/>
        <v>25</v>
      </c>
      <c r="Y1286" s="8">
        <v>42</v>
      </c>
      <c r="Z1286" s="2">
        <v>30</v>
      </c>
      <c r="AA1286" s="1">
        <v>1000000000</v>
      </c>
      <c r="AB1286" s="15" t="s">
        <v>20</v>
      </c>
      <c r="AC1286" s="22">
        <v>78.655333333333331</v>
      </c>
      <c r="AD1286" s="22">
        <v>2.5464835012664468</v>
      </c>
    </row>
    <row r="1287" spans="1:30" x14ac:dyDescent="0.45">
      <c r="A1287" t="s">
        <v>9</v>
      </c>
      <c r="B1287" t="s">
        <v>10</v>
      </c>
      <c r="C1287" s="8">
        <v>0.6</v>
      </c>
      <c r="D1287" s="8" t="s">
        <v>41</v>
      </c>
      <c r="E1287" s="8" t="str">
        <f t="shared" si="97"/>
        <v>0.6_retrained</v>
      </c>
      <c r="F1287" s="17">
        <v>1E-4</v>
      </c>
      <c r="G1287" s="8">
        <v>50</v>
      </c>
      <c r="H1287" t="s">
        <v>11</v>
      </c>
      <c r="I1287" t="s">
        <v>67</v>
      </c>
      <c r="J1287" s="2" t="s">
        <v>74</v>
      </c>
      <c r="K1287" s="2">
        <v>0.01</v>
      </c>
      <c r="L1287" s="2" t="s">
        <v>68</v>
      </c>
      <c r="M1287" s="2">
        <v>0.06</v>
      </c>
      <c r="N1287" t="s">
        <v>29</v>
      </c>
      <c r="O1287" s="2">
        <v>1</v>
      </c>
      <c r="P1287" s="7" t="s">
        <v>22</v>
      </c>
      <c r="Q1287" s="2">
        <v>0</v>
      </c>
      <c r="R1287" s="2">
        <v>0</v>
      </c>
      <c r="S1287" s="2">
        <v>1</v>
      </c>
      <c r="T1287" s="2" t="s">
        <v>30</v>
      </c>
      <c r="U1287" s="5" t="s">
        <v>31</v>
      </c>
      <c r="V1287" s="5" t="s">
        <v>31</v>
      </c>
      <c r="W1287" s="10" t="s">
        <v>31</v>
      </c>
      <c r="X1287" s="2">
        <f t="shared" si="98"/>
        <v>25</v>
      </c>
      <c r="Y1287" s="8">
        <v>42</v>
      </c>
      <c r="Z1287" s="2">
        <v>30</v>
      </c>
      <c r="AA1287" s="1">
        <v>1</v>
      </c>
      <c r="AB1287" s="1" t="s">
        <v>36</v>
      </c>
      <c r="AC1287" s="22">
        <v>92.037666666666667</v>
      </c>
      <c r="AD1287" s="22">
        <v>0.1046480875230039</v>
      </c>
    </row>
    <row r="1288" spans="1:30" x14ac:dyDescent="0.45">
      <c r="A1288" t="s">
        <v>9</v>
      </c>
      <c r="B1288" t="s">
        <v>10</v>
      </c>
      <c r="C1288" s="8">
        <v>0.6</v>
      </c>
      <c r="D1288" s="8" t="s">
        <v>41</v>
      </c>
      <c r="E1288" s="8" t="str">
        <f t="shared" si="97"/>
        <v>0.6_retrained</v>
      </c>
      <c r="F1288" s="17">
        <v>1E-4</v>
      </c>
      <c r="G1288" s="8">
        <v>50</v>
      </c>
      <c r="H1288" t="s">
        <v>11</v>
      </c>
      <c r="I1288" t="s">
        <v>67</v>
      </c>
      <c r="J1288" s="2" t="s">
        <v>74</v>
      </c>
      <c r="K1288" s="2">
        <v>0.01</v>
      </c>
      <c r="L1288" s="2" t="s">
        <v>68</v>
      </c>
      <c r="M1288" s="2">
        <v>0.06</v>
      </c>
      <c r="N1288" t="s">
        <v>29</v>
      </c>
      <c r="O1288" s="2">
        <v>1</v>
      </c>
      <c r="P1288" s="7" t="s">
        <v>22</v>
      </c>
      <c r="Q1288" s="2">
        <v>0</v>
      </c>
      <c r="R1288" s="2">
        <v>0</v>
      </c>
      <c r="S1288" s="2">
        <v>1</v>
      </c>
      <c r="T1288" s="2" t="s">
        <v>30</v>
      </c>
      <c r="U1288" s="5" t="s">
        <v>31</v>
      </c>
      <c r="V1288" s="10" t="s">
        <v>31</v>
      </c>
      <c r="W1288" s="10" t="s">
        <v>31</v>
      </c>
      <c r="X1288" s="2">
        <f t="shared" si="98"/>
        <v>25</v>
      </c>
      <c r="Y1288" s="8">
        <v>42</v>
      </c>
      <c r="Z1288" s="2">
        <v>30</v>
      </c>
      <c r="AA1288" s="1">
        <v>60</v>
      </c>
      <c r="AB1288" s="1" t="s">
        <v>35</v>
      </c>
      <c r="AC1288" s="22">
        <v>91.957666666666668</v>
      </c>
      <c r="AD1288" s="22">
        <v>0.13333374999934969</v>
      </c>
    </row>
    <row r="1289" spans="1:30" x14ac:dyDescent="0.45">
      <c r="A1289" t="s">
        <v>9</v>
      </c>
      <c r="B1289" t="s">
        <v>10</v>
      </c>
      <c r="C1289" s="8">
        <v>0.6</v>
      </c>
      <c r="D1289" s="8" t="s">
        <v>41</v>
      </c>
      <c r="E1289" s="8" t="str">
        <f t="shared" si="97"/>
        <v>0.6_retrained</v>
      </c>
      <c r="F1289" s="17">
        <v>1E-4</v>
      </c>
      <c r="G1289" s="8">
        <v>50</v>
      </c>
      <c r="H1289" t="s">
        <v>11</v>
      </c>
      <c r="I1289" t="s">
        <v>67</v>
      </c>
      <c r="J1289" s="2" t="s">
        <v>74</v>
      </c>
      <c r="K1289" s="2">
        <v>0.01</v>
      </c>
      <c r="L1289" s="2" t="s">
        <v>68</v>
      </c>
      <c r="M1289" s="2">
        <v>0.06</v>
      </c>
      <c r="N1289" t="s">
        <v>29</v>
      </c>
      <c r="O1289" s="2">
        <v>1</v>
      </c>
      <c r="P1289" s="7" t="s">
        <v>22</v>
      </c>
      <c r="Q1289" s="2">
        <v>0</v>
      </c>
      <c r="R1289" s="2">
        <v>0</v>
      </c>
      <c r="S1289" s="2">
        <v>1</v>
      </c>
      <c r="T1289" s="2" t="s">
        <v>30</v>
      </c>
      <c r="U1289" s="5" t="s">
        <v>31</v>
      </c>
      <c r="V1289" s="10" t="s">
        <v>31</v>
      </c>
      <c r="W1289" s="10" t="s">
        <v>31</v>
      </c>
      <c r="X1289" s="2">
        <f t="shared" si="98"/>
        <v>25</v>
      </c>
      <c r="Y1289" s="8">
        <v>42</v>
      </c>
      <c r="Z1289" s="2">
        <v>30</v>
      </c>
      <c r="AA1289" s="1">
        <v>100</v>
      </c>
      <c r="AB1289" s="15" t="s">
        <v>20</v>
      </c>
      <c r="AC1289" s="22">
        <v>91.876666666666651</v>
      </c>
      <c r="AD1289" s="22">
        <v>0.1100101005463688</v>
      </c>
    </row>
    <row r="1290" spans="1:30" x14ac:dyDescent="0.45">
      <c r="A1290" t="s">
        <v>9</v>
      </c>
      <c r="B1290" t="s">
        <v>10</v>
      </c>
      <c r="C1290" s="8">
        <v>0.6</v>
      </c>
      <c r="D1290" s="8" t="s">
        <v>41</v>
      </c>
      <c r="E1290" s="8" t="str">
        <f t="shared" si="97"/>
        <v>0.6_retrained</v>
      </c>
      <c r="F1290" s="17">
        <v>1E-4</v>
      </c>
      <c r="G1290" s="8">
        <v>50</v>
      </c>
      <c r="H1290" t="s">
        <v>11</v>
      </c>
      <c r="I1290" t="s">
        <v>67</v>
      </c>
      <c r="J1290" s="2" t="s">
        <v>74</v>
      </c>
      <c r="K1290" s="2">
        <v>0.01</v>
      </c>
      <c r="L1290" s="2" t="s">
        <v>68</v>
      </c>
      <c r="M1290" s="2">
        <v>0.06</v>
      </c>
      <c r="N1290" t="s">
        <v>29</v>
      </c>
      <c r="O1290" s="2">
        <v>1</v>
      </c>
      <c r="P1290" s="7" t="s">
        <v>22</v>
      </c>
      <c r="Q1290" s="2">
        <v>0</v>
      </c>
      <c r="R1290" s="2">
        <v>0</v>
      </c>
      <c r="S1290" s="2">
        <v>1</v>
      </c>
      <c r="T1290" s="2" t="s">
        <v>30</v>
      </c>
      <c r="U1290" s="5" t="s">
        <v>31</v>
      </c>
      <c r="V1290" s="10" t="s">
        <v>31</v>
      </c>
      <c r="W1290" s="10" t="s">
        <v>31</v>
      </c>
      <c r="X1290" s="2">
        <f t="shared" si="98"/>
        <v>25</v>
      </c>
      <c r="Y1290" s="8">
        <v>42</v>
      </c>
      <c r="Z1290" s="2">
        <v>30</v>
      </c>
      <c r="AA1290" s="1">
        <v>3600</v>
      </c>
      <c r="AB1290" s="1" t="s">
        <v>34</v>
      </c>
      <c r="AC1290" s="22">
        <v>91.070333333333323</v>
      </c>
      <c r="AD1290" s="22">
        <v>0.24150201287405881</v>
      </c>
    </row>
    <row r="1291" spans="1:30" x14ac:dyDescent="0.45">
      <c r="A1291" t="s">
        <v>9</v>
      </c>
      <c r="B1291" t="s">
        <v>10</v>
      </c>
      <c r="C1291" s="8">
        <v>0.6</v>
      </c>
      <c r="D1291" s="8" t="s">
        <v>41</v>
      </c>
      <c r="E1291" s="8" t="str">
        <f t="shared" si="97"/>
        <v>0.6_retrained</v>
      </c>
      <c r="F1291" s="17">
        <v>1E-4</v>
      </c>
      <c r="G1291" s="8">
        <v>50</v>
      </c>
      <c r="H1291" t="s">
        <v>11</v>
      </c>
      <c r="I1291" t="s">
        <v>67</v>
      </c>
      <c r="J1291" s="2" t="s">
        <v>74</v>
      </c>
      <c r="K1291" s="2">
        <v>0.01</v>
      </c>
      <c r="L1291" s="2" t="s">
        <v>68</v>
      </c>
      <c r="M1291" s="2">
        <v>0.06</v>
      </c>
      <c r="N1291" t="s">
        <v>29</v>
      </c>
      <c r="O1291" s="2">
        <v>1</v>
      </c>
      <c r="P1291" s="7" t="s">
        <v>22</v>
      </c>
      <c r="Q1291" s="2">
        <v>0</v>
      </c>
      <c r="R1291" s="2">
        <v>0</v>
      </c>
      <c r="S1291" s="2">
        <v>1</v>
      </c>
      <c r="T1291" s="2" t="s">
        <v>30</v>
      </c>
      <c r="U1291" s="5" t="s">
        <v>31</v>
      </c>
      <c r="V1291" s="10" t="s">
        <v>31</v>
      </c>
      <c r="W1291" s="10" t="s">
        <v>31</v>
      </c>
      <c r="X1291" s="2">
        <f t="shared" si="98"/>
        <v>25</v>
      </c>
      <c r="Y1291" s="8">
        <v>42</v>
      </c>
      <c r="Z1291" s="2">
        <v>30</v>
      </c>
      <c r="AA1291" s="1">
        <v>86400</v>
      </c>
      <c r="AB1291" s="1" t="s">
        <v>33</v>
      </c>
      <c r="AC1291" s="22">
        <v>89.59366666666665</v>
      </c>
      <c r="AD1291" s="22">
        <v>0.45290531264517508</v>
      </c>
    </row>
    <row r="1292" spans="1:30" x14ac:dyDescent="0.45">
      <c r="A1292" t="s">
        <v>9</v>
      </c>
      <c r="B1292" t="s">
        <v>10</v>
      </c>
      <c r="C1292" s="8">
        <v>0.6</v>
      </c>
      <c r="D1292" s="8" t="s">
        <v>41</v>
      </c>
      <c r="E1292" s="8" t="str">
        <f t="shared" si="97"/>
        <v>0.6_retrained</v>
      </c>
      <c r="F1292" s="17">
        <v>1E-4</v>
      </c>
      <c r="G1292" s="8">
        <v>50</v>
      </c>
      <c r="H1292" t="s">
        <v>11</v>
      </c>
      <c r="I1292" t="s">
        <v>67</v>
      </c>
      <c r="J1292" s="2" t="s">
        <v>74</v>
      </c>
      <c r="K1292" s="2">
        <v>0.01</v>
      </c>
      <c r="L1292" s="2" t="s">
        <v>68</v>
      </c>
      <c r="M1292" s="2">
        <v>0.06</v>
      </c>
      <c r="N1292" t="s">
        <v>29</v>
      </c>
      <c r="O1292" s="2">
        <v>1</v>
      </c>
      <c r="P1292" s="7" t="s">
        <v>22</v>
      </c>
      <c r="Q1292" s="2">
        <v>0</v>
      </c>
      <c r="R1292" s="2">
        <v>0</v>
      </c>
      <c r="S1292" s="2">
        <v>1</v>
      </c>
      <c r="T1292" s="2" t="s">
        <v>30</v>
      </c>
      <c r="U1292" s="5" t="s">
        <v>31</v>
      </c>
      <c r="V1292" s="5" t="s">
        <v>31</v>
      </c>
      <c r="W1292" s="10" t="s">
        <v>31</v>
      </c>
      <c r="X1292" s="2">
        <f t="shared" si="98"/>
        <v>25</v>
      </c>
      <c r="Y1292" s="8">
        <v>42</v>
      </c>
      <c r="Z1292" s="2">
        <v>30</v>
      </c>
      <c r="AA1292" s="1">
        <v>2592000</v>
      </c>
      <c r="AB1292" s="1" t="s">
        <v>37</v>
      </c>
      <c r="AC1292" s="22">
        <v>86.959666666666664</v>
      </c>
      <c r="AD1292" s="22">
        <v>0.88031238142428003</v>
      </c>
    </row>
    <row r="1293" spans="1:30" x14ac:dyDescent="0.45">
      <c r="A1293" t="s">
        <v>9</v>
      </c>
      <c r="B1293" t="s">
        <v>10</v>
      </c>
      <c r="C1293" s="8">
        <v>0.6</v>
      </c>
      <c r="D1293" s="8" t="s">
        <v>41</v>
      </c>
      <c r="E1293" s="8" t="str">
        <f t="shared" si="97"/>
        <v>0.6_retrained</v>
      </c>
      <c r="F1293" s="17">
        <v>1E-4</v>
      </c>
      <c r="G1293" s="8">
        <v>50</v>
      </c>
      <c r="H1293" t="s">
        <v>11</v>
      </c>
      <c r="I1293" t="s">
        <v>67</v>
      </c>
      <c r="J1293" s="2" t="s">
        <v>74</v>
      </c>
      <c r="K1293" s="2">
        <v>0.01</v>
      </c>
      <c r="L1293" s="2" t="s">
        <v>68</v>
      </c>
      <c r="M1293" s="2">
        <v>0.06</v>
      </c>
      <c r="N1293" t="s">
        <v>29</v>
      </c>
      <c r="O1293" s="2">
        <v>1</v>
      </c>
      <c r="P1293" s="7" t="s">
        <v>22</v>
      </c>
      <c r="Q1293" s="2">
        <v>0</v>
      </c>
      <c r="R1293" s="2">
        <v>0</v>
      </c>
      <c r="S1293" s="2">
        <v>1</v>
      </c>
      <c r="T1293" s="2" t="s">
        <v>30</v>
      </c>
      <c r="U1293" s="5" t="s">
        <v>31</v>
      </c>
      <c r="V1293" s="10" t="s">
        <v>31</v>
      </c>
      <c r="W1293" s="10" t="s">
        <v>31</v>
      </c>
      <c r="X1293" s="2">
        <f t="shared" si="98"/>
        <v>25</v>
      </c>
      <c r="Y1293" s="8">
        <v>42</v>
      </c>
      <c r="Z1293" s="2">
        <v>30</v>
      </c>
      <c r="AA1293" s="1">
        <v>31104000</v>
      </c>
      <c r="AB1293" s="1" t="s">
        <v>38</v>
      </c>
      <c r="AC1293" s="22">
        <v>84.204666666666668</v>
      </c>
      <c r="AD1293" s="22">
        <v>1.427808888549942</v>
      </c>
    </row>
    <row r="1294" spans="1:30" x14ac:dyDescent="0.45">
      <c r="A1294" t="s">
        <v>9</v>
      </c>
      <c r="B1294" t="s">
        <v>10</v>
      </c>
      <c r="C1294" s="8">
        <v>0.6</v>
      </c>
      <c r="D1294" s="8" t="s">
        <v>41</v>
      </c>
      <c r="E1294" s="8" t="str">
        <f t="shared" si="97"/>
        <v>0.6_retrained</v>
      </c>
      <c r="F1294" s="17">
        <v>1E-4</v>
      </c>
      <c r="G1294" s="8">
        <v>50</v>
      </c>
      <c r="H1294" t="s">
        <v>11</v>
      </c>
      <c r="I1294" t="s">
        <v>67</v>
      </c>
      <c r="J1294" s="2" t="s">
        <v>74</v>
      </c>
      <c r="K1294" s="2">
        <v>0.01</v>
      </c>
      <c r="L1294" s="2" t="s">
        <v>68</v>
      </c>
      <c r="M1294" s="2">
        <v>0.06</v>
      </c>
      <c r="N1294" t="s">
        <v>29</v>
      </c>
      <c r="O1294" s="2">
        <v>1</v>
      </c>
      <c r="P1294" s="7" t="s">
        <v>22</v>
      </c>
      <c r="Q1294" s="2">
        <v>0</v>
      </c>
      <c r="R1294" s="2">
        <v>0</v>
      </c>
      <c r="S1294" s="2">
        <v>1</v>
      </c>
      <c r="T1294" s="2" t="s">
        <v>30</v>
      </c>
      <c r="U1294" s="5" t="s">
        <v>31</v>
      </c>
      <c r="V1294" s="10" t="s">
        <v>31</v>
      </c>
      <c r="W1294" s="10" t="s">
        <v>31</v>
      </c>
      <c r="X1294" s="2">
        <f t="shared" si="98"/>
        <v>25</v>
      </c>
      <c r="Y1294" s="8">
        <v>42</v>
      </c>
      <c r="Z1294" s="2">
        <v>30</v>
      </c>
      <c r="AA1294" s="1">
        <v>93312000</v>
      </c>
      <c r="AB1294" s="1" t="s">
        <v>39</v>
      </c>
      <c r="AC1294" s="22">
        <v>82.748666666666665</v>
      </c>
      <c r="AD1294" s="22">
        <v>1.6564414333812789</v>
      </c>
    </row>
    <row r="1295" spans="1:30" x14ac:dyDescent="0.45">
      <c r="A1295" t="s">
        <v>9</v>
      </c>
      <c r="B1295" t="s">
        <v>10</v>
      </c>
      <c r="C1295" s="8">
        <v>0.6</v>
      </c>
      <c r="D1295" s="8" t="s">
        <v>41</v>
      </c>
      <c r="E1295" s="8" t="str">
        <f t="shared" si="97"/>
        <v>0.6_retrained</v>
      </c>
      <c r="F1295" s="17">
        <v>1E-4</v>
      </c>
      <c r="G1295" s="8">
        <v>50</v>
      </c>
      <c r="H1295" t="s">
        <v>11</v>
      </c>
      <c r="I1295" t="s">
        <v>67</v>
      </c>
      <c r="J1295" s="2" t="s">
        <v>74</v>
      </c>
      <c r="K1295" s="2">
        <v>0.01</v>
      </c>
      <c r="L1295" s="2" t="s">
        <v>68</v>
      </c>
      <c r="M1295" s="2">
        <v>0.06</v>
      </c>
      <c r="N1295" t="s">
        <v>29</v>
      </c>
      <c r="O1295" s="2">
        <v>1</v>
      </c>
      <c r="P1295" s="7" t="s">
        <v>22</v>
      </c>
      <c r="Q1295" s="2">
        <v>0</v>
      </c>
      <c r="R1295" s="2">
        <v>0</v>
      </c>
      <c r="S1295" s="2">
        <v>1</v>
      </c>
      <c r="T1295" s="2" t="s">
        <v>30</v>
      </c>
      <c r="U1295" s="5" t="s">
        <v>31</v>
      </c>
      <c r="V1295" s="10" t="s">
        <v>31</v>
      </c>
      <c r="W1295" s="10" t="s">
        <v>31</v>
      </c>
      <c r="X1295" s="2">
        <f t="shared" si="98"/>
        <v>25</v>
      </c>
      <c r="Y1295" s="8">
        <v>42</v>
      </c>
      <c r="Z1295" s="2">
        <v>30</v>
      </c>
      <c r="AA1295" s="1">
        <v>1000000000</v>
      </c>
      <c r="AB1295" s="15" t="s">
        <v>20</v>
      </c>
      <c r="AC1295" s="22">
        <v>79.154999999999973</v>
      </c>
      <c r="AD1295" s="22">
        <v>2.2706339056160791</v>
      </c>
    </row>
    <row r="1296" spans="1:30" x14ac:dyDescent="0.45">
      <c r="A1296" t="s">
        <v>9</v>
      </c>
      <c r="B1296" t="s">
        <v>10</v>
      </c>
      <c r="C1296" s="8">
        <v>0.9</v>
      </c>
      <c r="D1296" s="8" t="s">
        <v>41</v>
      </c>
      <c r="E1296" s="8" t="str">
        <f t="shared" si="97"/>
        <v>0.9_retrained</v>
      </c>
      <c r="F1296" s="17">
        <v>1E-4</v>
      </c>
      <c r="G1296" s="8">
        <v>50</v>
      </c>
      <c r="H1296" t="s">
        <v>11</v>
      </c>
      <c r="I1296" t="s">
        <v>67</v>
      </c>
      <c r="J1296" s="2" t="s">
        <v>74</v>
      </c>
      <c r="K1296" s="2">
        <v>0.01</v>
      </c>
      <c r="L1296" s="2" t="s">
        <v>68</v>
      </c>
      <c r="M1296" s="2">
        <v>0.06</v>
      </c>
      <c r="N1296" t="s">
        <v>29</v>
      </c>
      <c r="O1296" s="2">
        <v>1</v>
      </c>
      <c r="P1296" s="7" t="s">
        <v>22</v>
      </c>
      <c r="Q1296" s="2">
        <v>0</v>
      </c>
      <c r="R1296" s="2">
        <v>0</v>
      </c>
      <c r="S1296" s="2">
        <v>1</v>
      </c>
      <c r="T1296" s="2" t="s">
        <v>30</v>
      </c>
      <c r="U1296" s="5" t="s">
        <v>31</v>
      </c>
      <c r="V1296" s="5" t="s">
        <v>31</v>
      </c>
      <c r="W1296" s="10" t="s">
        <v>31</v>
      </c>
      <c r="X1296" s="2">
        <f t="shared" si="98"/>
        <v>25</v>
      </c>
      <c r="Y1296" s="8">
        <v>42</v>
      </c>
      <c r="Z1296" s="2">
        <v>30</v>
      </c>
      <c r="AA1296" s="1">
        <v>1</v>
      </c>
      <c r="AB1296" s="1" t="s">
        <v>36</v>
      </c>
      <c r="AC1296" s="22">
        <v>88.593999999999994</v>
      </c>
      <c r="AD1296" s="22">
        <v>0.1413411947499153</v>
      </c>
    </row>
    <row r="1297" spans="1:30" x14ac:dyDescent="0.45">
      <c r="A1297" t="s">
        <v>9</v>
      </c>
      <c r="B1297" t="s">
        <v>10</v>
      </c>
      <c r="C1297" s="8">
        <v>0.9</v>
      </c>
      <c r="D1297" s="8" t="s">
        <v>41</v>
      </c>
      <c r="E1297" s="8" t="str">
        <f t="shared" si="97"/>
        <v>0.9_retrained</v>
      </c>
      <c r="F1297" s="17">
        <v>1E-4</v>
      </c>
      <c r="G1297" s="8">
        <v>50</v>
      </c>
      <c r="H1297" t="s">
        <v>11</v>
      </c>
      <c r="I1297" t="s">
        <v>67</v>
      </c>
      <c r="J1297" s="2" t="s">
        <v>74</v>
      </c>
      <c r="K1297" s="2">
        <v>0.01</v>
      </c>
      <c r="L1297" s="2" t="s">
        <v>68</v>
      </c>
      <c r="M1297" s="2">
        <v>0.06</v>
      </c>
      <c r="N1297" t="s">
        <v>29</v>
      </c>
      <c r="O1297" s="2">
        <v>1</v>
      </c>
      <c r="P1297" s="7" t="s">
        <v>22</v>
      </c>
      <c r="Q1297" s="2">
        <v>0</v>
      </c>
      <c r="R1297" s="2">
        <v>0</v>
      </c>
      <c r="S1297" s="2">
        <v>1</v>
      </c>
      <c r="T1297" s="2" t="s">
        <v>30</v>
      </c>
      <c r="U1297" s="5" t="s">
        <v>31</v>
      </c>
      <c r="V1297" s="10" t="s">
        <v>31</v>
      </c>
      <c r="W1297" s="10" t="s">
        <v>31</v>
      </c>
      <c r="X1297" s="2">
        <f t="shared" si="98"/>
        <v>25</v>
      </c>
      <c r="Y1297" s="8">
        <v>42</v>
      </c>
      <c r="Z1297" s="2">
        <v>30</v>
      </c>
      <c r="AA1297" s="1">
        <v>60</v>
      </c>
      <c r="AB1297" s="1" t="s">
        <v>35</v>
      </c>
      <c r="AC1297" s="22">
        <v>88.217000000000013</v>
      </c>
      <c r="AD1297" s="22">
        <v>0.19094763680129709</v>
      </c>
    </row>
    <row r="1298" spans="1:30" x14ac:dyDescent="0.45">
      <c r="A1298" t="s">
        <v>9</v>
      </c>
      <c r="B1298" t="s">
        <v>10</v>
      </c>
      <c r="C1298" s="8">
        <v>0.9</v>
      </c>
      <c r="D1298" s="8" t="s">
        <v>41</v>
      </c>
      <c r="E1298" s="8" t="str">
        <f t="shared" si="97"/>
        <v>0.9_retrained</v>
      </c>
      <c r="F1298" s="17">
        <v>1E-4</v>
      </c>
      <c r="G1298" s="8">
        <v>50</v>
      </c>
      <c r="H1298" t="s">
        <v>11</v>
      </c>
      <c r="I1298" t="s">
        <v>67</v>
      </c>
      <c r="J1298" s="2" t="s">
        <v>74</v>
      </c>
      <c r="K1298" s="2">
        <v>0.01</v>
      </c>
      <c r="L1298" s="2" t="s">
        <v>68</v>
      </c>
      <c r="M1298" s="2">
        <v>0.06</v>
      </c>
      <c r="N1298" t="s">
        <v>29</v>
      </c>
      <c r="O1298" s="2">
        <v>1</v>
      </c>
      <c r="P1298" s="7" t="s">
        <v>22</v>
      </c>
      <c r="Q1298" s="2">
        <v>0</v>
      </c>
      <c r="R1298" s="2">
        <v>0</v>
      </c>
      <c r="S1298" s="2">
        <v>1</v>
      </c>
      <c r="T1298" s="2" t="s">
        <v>30</v>
      </c>
      <c r="U1298" s="5" t="s">
        <v>31</v>
      </c>
      <c r="V1298" s="10" t="s">
        <v>31</v>
      </c>
      <c r="W1298" s="10" t="s">
        <v>31</v>
      </c>
      <c r="X1298" s="2">
        <f t="shared" si="98"/>
        <v>25</v>
      </c>
      <c r="Y1298" s="8">
        <v>42</v>
      </c>
      <c r="Z1298" s="2">
        <v>30</v>
      </c>
      <c r="AA1298" s="1">
        <v>100</v>
      </c>
      <c r="AB1298" s="15" t="s">
        <v>20</v>
      </c>
      <c r="AC1298" s="22">
        <v>88.10466666666666</v>
      </c>
      <c r="AD1298" s="22">
        <v>0.16181745545178061</v>
      </c>
    </row>
    <row r="1299" spans="1:30" x14ac:dyDescent="0.45">
      <c r="A1299" t="s">
        <v>9</v>
      </c>
      <c r="B1299" t="s">
        <v>10</v>
      </c>
      <c r="C1299" s="8">
        <v>0.9</v>
      </c>
      <c r="D1299" s="8" t="s">
        <v>41</v>
      </c>
      <c r="E1299" s="8" t="str">
        <f t="shared" si="97"/>
        <v>0.9_retrained</v>
      </c>
      <c r="F1299" s="17">
        <v>1E-4</v>
      </c>
      <c r="G1299" s="8">
        <v>50</v>
      </c>
      <c r="H1299" t="s">
        <v>11</v>
      </c>
      <c r="I1299" t="s">
        <v>67</v>
      </c>
      <c r="J1299" s="2" t="s">
        <v>74</v>
      </c>
      <c r="K1299" s="2">
        <v>0.01</v>
      </c>
      <c r="L1299" s="2" t="s">
        <v>68</v>
      </c>
      <c r="M1299" s="2">
        <v>0.06</v>
      </c>
      <c r="N1299" t="s">
        <v>29</v>
      </c>
      <c r="O1299" s="2">
        <v>1</v>
      </c>
      <c r="P1299" s="7" t="s">
        <v>22</v>
      </c>
      <c r="Q1299" s="2">
        <v>0</v>
      </c>
      <c r="R1299" s="2">
        <v>0</v>
      </c>
      <c r="S1299" s="2">
        <v>1</v>
      </c>
      <c r="T1299" s="2" t="s">
        <v>30</v>
      </c>
      <c r="U1299" s="5" t="s">
        <v>31</v>
      </c>
      <c r="V1299" s="10" t="s">
        <v>31</v>
      </c>
      <c r="W1299" s="10" t="s">
        <v>31</v>
      </c>
      <c r="X1299" s="2">
        <f t="shared" si="98"/>
        <v>25</v>
      </c>
      <c r="Y1299" s="8">
        <v>42</v>
      </c>
      <c r="Z1299" s="2">
        <v>30</v>
      </c>
      <c r="AA1299" s="1">
        <v>3600</v>
      </c>
      <c r="AB1299" s="1" t="s">
        <v>34</v>
      </c>
      <c r="AC1299" s="22">
        <v>86.207333333333338</v>
      </c>
      <c r="AD1299" s="22">
        <v>0.46953830751305281</v>
      </c>
    </row>
    <row r="1300" spans="1:30" x14ac:dyDescent="0.45">
      <c r="A1300" t="s">
        <v>9</v>
      </c>
      <c r="B1300" t="s">
        <v>10</v>
      </c>
      <c r="C1300" s="8">
        <v>0.9</v>
      </c>
      <c r="D1300" s="8" t="s">
        <v>41</v>
      </c>
      <c r="E1300" s="8" t="str">
        <f t="shared" si="97"/>
        <v>0.9_retrained</v>
      </c>
      <c r="F1300" s="17">
        <v>1E-4</v>
      </c>
      <c r="G1300" s="8">
        <v>50</v>
      </c>
      <c r="H1300" t="s">
        <v>11</v>
      </c>
      <c r="I1300" t="s">
        <v>67</v>
      </c>
      <c r="J1300" s="2" t="s">
        <v>74</v>
      </c>
      <c r="K1300" s="2">
        <v>0.01</v>
      </c>
      <c r="L1300" s="2" t="s">
        <v>68</v>
      </c>
      <c r="M1300" s="2">
        <v>0.06</v>
      </c>
      <c r="N1300" t="s">
        <v>29</v>
      </c>
      <c r="O1300" s="2">
        <v>1</v>
      </c>
      <c r="P1300" s="7" t="s">
        <v>22</v>
      </c>
      <c r="Q1300" s="2">
        <v>0</v>
      </c>
      <c r="R1300" s="2">
        <v>0</v>
      </c>
      <c r="S1300" s="2">
        <v>1</v>
      </c>
      <c r="T1300" s="2" t="s">
        <v>30</v>
      </c>
      <c r="U1300" s="5" t="s">
        <v>31</v>
      </c>
      <c r="V1300" s="10" t="s">
        <v>31</v>
      </c>
      <c r="W1300" s="10" t="s">
        <v>31</v>
      </c>
      <c r="X1300" s="2">
        <f t="shared" si="98"/>
        <v>25</v>
      </c>
      <c r="Y1300" s="8">
        <v>42</v>
      </c>
      <c r="Z1300" s="2">
        <v>30</v>
      </c>
      <c r="AA1300" s="1">
        <v>86400</v>
      </c>
      <c r="AB1300" s="1" t="s">
        <v>33</v>
      </c>
      <c r="AC1300" s="22">
        <v>83.256666666666675</v>
      </c>
      <c r="AD1300" s="22">
        <v>1.065236541285028</v>
      </c>
    </row>
    <row r="1301" spans="1:30" x14ac:dyDescent="0.45">
      <c r="A1301" t="s">
        <v>9</v>
      </c>
      <c r="B1301" t="s">
        <v>10</v>
      </c>
      <c r="C1301" s="8">
        <v>0.9</v>
      </c>
      <c r="D1301" s="8" t="s">
        <v>41</v>
      </c>
      <c r="E1301" s="8" t="str">
        <f t="shared" si="97"/>
        <v>0.9_retrained</v>
      </c>
      <c r="F1301" s="17">
        <v>1E-4</v>
      </c>
      <c r="G1301" s="8">
        <v>50</v>
      </c>
      <c r="H1301" t="s">
        <v>11</v>
      </c>
      <c r="I1301" t="s">
        <v>67</v>
      </c>
      <c r="J1301" s="2" t="s">
        <v>74</v>
      </c>
      <c r="K1301" s="2">
        <v>0.01</v>
      </c>
      <c r="L1301" s="2" t="s">
        <v>68</v>
      </c>
      <c r="M1301" s="2">
        <v>0.06</v>
      </c>
      <c r="N1301" t="s">
        <v>29</v>
      </c>
      <c r="O1301" s="2">
        <v>1</v>
      </c>
      <c r="P1301" s="7" t="s">
        <v>22</v>
      </c>
      <c r="Q1301" s="2">
        <v>0</v>
      </c>
      <c r="R1301" s="2">
        <v>0</v>
      </c>
      <c r="S1301" s="2">
        <v>1</v>
      </c>
      <c r="T1301" s="2" t="s">
        <v>30</v>
      </c>
      <c r="U1301" s="5" t="s">
        <v>31</v>
      </c>
      <c r="V1301" s="5" t="s">
        <v>31</v>
      </c>
      <c r="W1301" s="10" t="s">
        <v>31</v>
      </c>
      <c r="X1301" s="2">
        <f t="shared" si="98"/>
        <v>25</v>
      </c>
      <c r="Y1301" s="8">
        <v>42</v>
      </c>
      <c r="Z1301" s="2">
        <v>30</v>
      </c>
      <c r="AA1301" s="1">
        <v>2592000</v>
      </c>
      <c r="AB1301" s="1" t="s">
        <v>37</v>
      </c>
      <c r="AC1301" s="22">
        <v>78.802666666666667</v>
      </c>
      <c r="AD1301" s="22">
        <v>1.78103515468455</v>
      </c>
    </row>
    <row r="1302" spans="1:30" x14ac:dyDescent="0.45">
      <c r="A1302" t="s">
        <v>9</v>
      </c>
      <c r="B1302" t="s">
        <v>10</v>
      </c>
      <c r="C1302" s="8">
        <v>0.9</v>
      </c>
      <c r="D1302" s="8" t="s">
        <v>41</v>
      </c>
      <c r="E1302" s="8" t="str">
        <f t="shared" si="97"/>
        <v>0.9_retrained</v>
      </c>
      <c r="F1302" s="17">
        <v>1E-4</v>
      </c>
      <c r="G1302" s="8">
        <v>50</v>
      </c>
      <c r="H1302" t="s">
        <v>11</v>
      </c>
      <c r="I1302" t="s">
        <v>67</v>
      </c>
      <c r="J1302" s="2" t="s">
        <v>74</v>
      </c>
      <c r="K1302" s="2">
        <v>0.01</v>
      </c>
      <c r="L1302" s="2" t="s">
        <v>68</v>
      </c>
      <c r="M1302" s="2">
        <v>0.06</v>
      </c>
      <c r="N1302" t="s">
        <v>29</v>
      </c>
      <c r="O1302" s="2">
        <v>1</v>
      </c>
      <c r="P1302" s="7" t="s">
        <v>22</v>
      </c>
      <c r="Q1302" s="2">
        <v>0</v>
      </c>
      <c r="R1302" s="2">
        <v>0</v>
      </c>
      <c r="S1302" s="2">
        <v>1</v>
      </c>
      <c r="T1302" s="2" t="s">
        <v>30</v>
      </c>
      <c r="U1302" s="5" t="s">
        <v>31</v>
      </c>
      <c r="V1302" s="10" t="s">
        <v>31</v>
      </c>
      <c r="W1302" s="10" t="s">
        <v>31</v>
      </c>
      <c r="X1302" s="2">
        <f t="shared" si="98"/>
        <v>25</v>
      </c>
      <c r="Y1302" s="8">
        <v>42</v>
      </c>
      <c r="Z1302" s="2">
        <v>30</v>
      </c>
      <c r="AA1302" s="1">
        <v>31104000</v>
      </c>
      <c r="AB1302" s="1" t="s">
        <v>38</v>
      </c>
      <c r="AC1302" s="22">
        <v>75.24766666666666</v>
      </c>
      <c r="AD1302" s="22">
        <v>2.4860593762463159</v>
      </c>
    </row>
    <row r="1303" spans="1:30" x14ac:dyDescent="0.45">
      <c r="A1303" t="s">
        <v>9</v>
      </c>
      <c r="B1303" t="s">
        <v>10</v>
      </c>
      <c r="C1303" s="8">
        <v>0.9</v>
      </c>
      <c r="D1303" s="8" t="s">
        <v>41</v>
      </c>
      <c r="E1303" s="8" t="str">
        <f t="shared" si="97"/>
        <v>0.9_retrained</v>
      </c>
      <c r="F1303" s="17">
        <v>1E-4</v>
      </c>
      <c r="G1303" s="8">
        <v>50</v>
      </c>
      <c r="H1303" t="s">
        <v>11</v>
      </c>
      <c r="I1303" t="s">
        <v>67</v>
      </c>
      <c r="J1303" s="2" t="s">
        <v>74</v>
      </c>
      <c r="K1303" s="2">
        <v>0.01</v>
      </c>
      <c r="L1303" s="2" t="s">
        <v>68</v>
      </c>
      <c r="M1303" s="2">
        <v>0.06</v>
      </c>
      <c r="N1303" t="s">
        <v>29</v>
      </c>
      <c r="O1303" s="2">
        <v>1</v>
      </c>
      <c r="P1303" s="7" t="s">
        <v>22</v>
      </c>
      <c r="Q1303" s="2">
        <v>0</v>
      </c>
      <c r="R1303" s="2">
        <v>0</v>
      </c>
      <c r="S1303" s="2">
        <v>1</v>
      </c>
      <c r="T1303" s="2" t="s">
        <v>30</v>
      </c>
      <c r="U1303" s="5" t="s">
        <v>31</v>
      </c>
      <c r="V1303" s="10" t="s">
        <v>31</v>
      </c>
      <c r="W1303" s="10" t="s">
        <v>31</v>
      </c>
      <c r="X1303" s="2">
        <f t="shared" si="98"/>
        <v>25</v>
      </c>
      <c r="Y1303" s="8">
        <v>42</v>
      </c>
      <c r="Z1303" s="2">
        <v>30</v>
      </c>
      <c r="AA1303" s="1">
        <v>93312000</v>
      </c>
      <c r="AB1303" s="1" t="s">
        <v>39</v>
      </c>
      <c r="AC1303" s="22">
        <v>73.392666666666656</v>
      </c>
      <c r="AD1303" s="22">
        <v>2.6647775808790422</v>
      </c>
    </row>
    <row r="1304" spans="1:30" x14ac:dyDescent="0.45">
      <c r="A1304" t="s">
        <v>9</v>
      </c>
      <c r="B1304" t="s">
        <v>10</v>
      </c>
      <c r="C1304" s="8">
        <v>0.9</v>
      </c>
      <c r="D1304" s="8" t="s">
        <v>41</v>
      </c>
      <c r="E1304" s="8" t="str">
        <f t="shared" si="97"/>
        <v>0.9_retrained</v>
      </c>
      <c r="F1304" s="17">
        <v>1E-4</v>
      </c>
      <c r="G1304" s="8">
        <v>50</v>
      </c>
      <c r="H1304" t="s">
        <v>11</v>
      </c>
      <c r="I1304" t="s">
        <v>67</v>
      </c>
      <c r="J1304" s="2" t="s">
        <v>74</v>
      </c>
      <c r="K1304" s="2">
        <v>0.01</v>
      </c>
      <c r="L1304" s="2" t="s">
        <v>68</v>
      </c>
      <c r="M1304" s="2">
        <v>0.06</v>
      </c>
      <c r="N1304" t="s">
        <v>29</v>
      </c>
      <c r="O1304" s="2">
        <v>1</v>
      </c>
      <c r="P1304" s="7" t="s">
        <v>22</v>
      </c>
      <c r="Q1304" s="2">
        <v>0</v>
      </c>
      <c r="R1304" s="2">
        <v>0</v>
      </c>
      <c r="S1304" s="2">
        <v>1</v>
      </c>
      <c r="T1304" s="2" t="s">
        <v>30</v>
      </c>
      <c r="U1304" s="5" t="s">
        <v>31</v>
      </c>
      <c r="V1304" s="10" t="s">
        <v>31</v>
      </c>
      <c r="W1304" s="10" t="s">
        <v>31</v>
      </c>
      <c r="X1304" s="2">
        <f t="shared" si="98"/>
        <v>25</v>
      </c>
      <c r="Y1304" s="8">
        <v>42</v>
      </c>
      <c r="Z1304" s="2">
        <v>30</v>
      </c>
      <c r="AA1304" s="1">
        <v>1000000000</v>
      </c>
      <c r="AB1304" s="15" t="s">
        <v>20</v>
      </c>
      <c r="AC1304" s="22">
        <v>69.239333333333335</v>
      </c>
      <c r="AD1304" s="22">
        <v>3.220608569130305</v>
      </c>
    </row>
    <row r="1305" spans="1:30" x14ac:dyDescent="0.45">
      <c r="A1305" t="s">
        <v>9</v>
      </c>
      <c r="B1305" t="s">
        <v>10</v>
      </c>
      <c r="C1305" s="8">
        <v>0.3</v>
      </c>
      <c r="D1305" s="8" t="s">
        <v>41</v>
      </c>
      <c r="E1305" s="8" t="str">
        <f t="shared" ref="E1305:E1331" si="99">IF(C1305="-", "vanilla", C1305&amp;"_"&amp;(IF(D1305="X","pruned","retrained")))</f>
        <v>0.3_retrained</v>
      </c>
      <c r="F1305" s="17">
        <v>1E-4</v>
      </c>
      <c r="G1305" s="8">
        <v>50</v>
      </c>
      <c r="H1305" t="s">
        <v>11</v>
      </c>
      <c r="I1305" t="s">
        <v>67</v>
      </c>
      <c r="J1305" s="2" t="s">
        <v>74</v>
      </c>
      <c r="K1305" s="2">
        <v>0.01</v>
      </c>
      <c r="L1305" s="2" t="s">
        <v>74</v>
      </c>
      <c r="M1305" s="2">
        <v>0.06</v>
      </c>
      <c r="N1305" t="s">
        <v>29</v>
      </c>
      <c r="O1305" s="2">
        <v>1</v>
      </c>
      <c r="P1305" s="7" t="s">
        <v>22</v>
      </c>
      <c r="Q1305" s="2">
        <v>0</v>
      </c>
      <c r="R1305" s="2">
        <v>0</v>
      </c>
      <c r="S1305" s="2">
        <v>1</v>
      </c>
      <c r="T1305" s="2" t="s">
        <v>30</v>
      </c>
      <c r="U1305" s="5" t="s">
        <v>31</v>
      </c>
      <c r="V1305" s="5" t="s">
        <v>31</v>
      </c>
      <c r="W1305" s="10" t="s">
        <v>31</v>
      </c>
      <c r="X1305" s="2">
        <f t="shared" ref="X1305:X1331" si="100">IF(W1305="default",25,W1305)/IF(V1305="default", 1,IF(V1305=0, 1,V1305))</f>
        <v>25</v>
      </c>
      <c r="Y1305" s="8">
        <v>42</v>
      </c>
      <c r="Z1305" s="2">
        <v>30</v>
      </c>
      <c r="AA1305" s="1">
        <v>1</v>
      </c>
      <c r="AB1305" s="1" t="s">
        <v>36</v>
      </c>
      <c r="AC1305" s="22">
        <v>92.013666666666666</v>
      </c>
      <c r="AD1305" s="22">
        <v>0.1149632791614596</v>
      </c>
    </row>
    <row r="1306" spans="1:30" x14ac:dyDescent="0.45">
      <c r="A1306" t="s">
        <v>9</v>
      </c>
      <c r="B1306" t="s">
        <v>10</v>
      </c>
      <c r="C1306" s="8">
        <v>0.3</v>
      </c>
      <c r="D1306" s="8" t="s">
        <v>41</v>
      </c>
      <c r="E1306" s="8" t="str">
        <f t="shared" si="99"/>
        <v>0.3_retrained</v>
      </c>
      <c r="F1306" s="17">
        <v>1E-4</v>
      </c>
      <c r="G1306" s="8">
        <v>50</v>
      </c>
      <c r="H1306" t="s">
        <v>11</v>
      </c>
      <c r="I1306" t="s">
        <v>67</v>
      </c>
      <c r="J1306" s="2" t="s">
        <v>74</v>
      </c>
      <c r="K1306" s="2">
        <v>0.01</v>
      </c>
      <c r="L1306" s="2" t="s">
        <v>74</v>
      </c>
      <c r="M1306" s="2">
        <v>0.06</v>
      </c>
      <c r="N1306" t="s">
        <v>29</v>
      </c>
      <c r="O1306" s="2">
        <v>1</v>
      </c>
      <c r="P1306" s="7" t="s">
        <v>22</v>
      </c>
      <c r="Q1306" s="2">
        <v>0</v>
      </c>
      <c r="R1306" s="2">
        <v>0</v>
      </c>
      <c r="S1306" s="2">
        <v>1</v>
      </c>
      <c r="T1306" s="2" t="s">
        <v>30</v>
      </c>
      <c r="U1306" s="5" t="s">
        <v>31</v>
      </c>
      <c r="V1306" s="10" t="s">
        <v>31</v>
      </c>
      <c r="W1306" s="10" t="s">
        <v>31</v>
      </c>
      <c r="X1306" s="2">
        <f t="shared" si="100"/>
        <v>25</v>
      </c>
      <c r="Y1306" s="8">
        <v>42</v>
      </c>
      <c r="Z1306" s="2">
        <v>30</v>
      </c>
      <c r="AA1306" s="1">
        <v>60</v>
      </c>
      <c r="AB1306" s="1" t="s">
        <v>35</v>
      </c>
      <c r="AC1306" s="22">
        <v>91.955666666666687</v>
      </c>
      <c r="AD1306" s="22">
        <v>0.12537100497678519</v>
      </c>
    </row>
    <row r="1307" spans="1:30" x14ac:dyDescent="0.45">
      <c r="A1307" t="s">
        <v>9</v>
      </c>
      <c r="B1307" t="s">
        <v>10</v>
      </c>
      <c r="C1307" s="8">
        <v>0.3</v>
      </c>
      <c r="D1307" s="8" t="s">
        <v>41</v>
      </c>
      <c r="E1307" s="8" t="str">
        <f t="shared" si="99"/>
        <v>0.3_retrained</v>
      </c>
      <c r="F1307" s="17">
        <v>1E-4</v>
      </c>
      <c r="G1307" s="8">
        <v>50</v>
      </c>
      <c r="H1307" t="s">
        <v>11</v>
      </c>
      <c r="I1307" t="s">
        <v>67</v>
      </c>
      <c r="J1307" s="2" t="s">
        <v>74</v>
      </c>
      <c r="K1307" s="2">
        <v>0.01</v>
      </c>
      <c r="L1307" s="2" t="s">
        <v>74</v>
      </c>
      <c r="M1307" s="2">
        <v>0.06</v>
      </c>
      <c r="N1307" t="s">
        <v>29</v>
      </c>
      <c r="O1307" s="2">
        <v>1</v>
      </c>
      <c r="P1307" s="7" t="s">
        <v>22</v>
      </c>
      <c r="Q1307" s="2">
        <v>0</v>
      </c>
      <c r="R1307" s="2">
        <v>0</v>
      </c>
      <c r="S1307" s="2">
        <v>1</v>
      </c>
      <c r="T1307" s="2" t="s">
        <v>30</v>
      </c>
      <c r="U1307" s="5" t="s">
        <v>31</v>
      </c>
      <c r="V1307" s="10" t="s">
        <v>31</v>
      </c>
      <c r="W1307" s="10" t="s">
        <v>31</v>
      </c>
      <c r="X1307" s="2">
        <f t="shared" si="100"/>
        <v>25</v>
      </c>
      <c r="Y1307" s="8">
        <v>42</v>
      </c>
      <c r="Z1307" s="2">
        <v>30</v>
      </c>
      <c r="AA1307" s="1">
        <v>100</v>
      </c>
      <c r="AB1307" s="15" t="s">
        <v>20</v>
      </c>
      <c r="AC1307" s="22">
        <v>91.922000000000011</v>
      </c>
      <c r="AD1307" s="22">
        <v>0.1003460678518758</v>
      </c>
    </row>
    <row r="1308" spans="1:30" x14ac:dyDescent="0.45">
      <c r="A1308" t="s">
        <v>9</v>
      </c>
      <c r="B1308" t="s">
        <v>10</v>
      </c>
      <c r="C1308" s="8">
        <v>0.3</v>
      </c>
      <c r="D1308" s="8" t="s">
        <v>41</v>
      </c>
      <c r="E1308" s="8" t="str">
        <f t="shared" si="99"/>
        <v>0.3_retrained</v>
      </c>
      <c r="F1308" s="17">
        <v>1E-4</v>
      </c>
      <c r="G1308" s="8">
        <v>50</v>
      </c>
      <c r="H1308" t="s">
        <v>11</v>
      </c>
      <c r="I1308" t="s">
        <v>67</v>
      </c>
      <c r="J1308" s="2" t="s">
        <v>74</v>
      </c>
      <c r="K1308" s="2">
        <v>0.01</v>
      </c>
      <c r="L1308" s="2" t="s">
        <v>74</v>
      </c>
      <c r="M1308" s="2">
        <v>0.06</v>
      </c>
      <c r="N1308" t="s">
        <v>29</v>
      </c>
      <c r="O1308" s="2">
        <v>1</v>
      </c>
      <c r="P1308" s="7" t="s">
        <v>22</v>
      </c>
      <c r="Q1308" s="2">
        <v>0</v>
      </c>
      <c r="R1308" s="2">
        <v>0</v>
      </c>
      <c r="S1308" s="2">
        <v>1</v>
      </c>
      <c r="T1308" s="2" t="s">
        <v>30</v>
      </c>
      <c r="U1308" s="5" t="s">
        <v>31</v>
      </c>
      <c r="V1308" s="10" t="s">
        <v>31</v>
      </c>
      <c r="W1308" s="10" t="s">
        <v>31</v>
      </c>
      <c r="X1308" s="2">
        <f t="shared" si="100"/>
        <v>25</v>
      </c>
      <c r="Y1308" s="8">
        <v>42</v>
      </c>
      <c r="Z1308" s="2">
        <v>30</v>
      </c>
      <c r="AA1308" s="1">
        <v>3600</v>
      </c>
      <c r="AB1308" s="1" t="s">
        <v>34</v>
      </c>
      <c r="AC1308" s="22">
        <v>91.12766666666667</v>
      </c>
      <c r="AD1308" s="22">
        <v>0.24658579755443369</v>
      </c>
    </row>
    <row r="1309" spans="1:30" x14ac:dyDescent="0.45">
      <c r="A1309" t="s">
        <v>9</v>
      </c>
      <c r="B1309" t="s">
        <v>10</v>
      </c>
      <c r="C1309" s="8">
        <v>0.3</v>
      </c>
      <c r="D1309" s="8" t="s">
        <v>41</v>
      </c>
      <c r="E1309" s="8" t="str">
        <f t="shared" si="99"/>
        <v>0.3_retrained</v>
      </c>
      <c r="F1309" s="17">
        <v>1E-4</v>
      </c>
      <c r="G1309" s="8">
        <v>50</v>
      </c>
      <c r="H1309" t="s">
        <v>11</v>
      </c>
      <c r="I1309" t="s">
        <v>67</v>
      </c>
      <c r="J1309" s="2" t="s">
        <v>74</v>
      </c>
      <c r="K1309" s="2">
        <v>0.01</v>
      </c>
      <c r="L1309" s="2" t="s">
        <v>74</v>
      </c>
      <c r="M1309" s="2">
        <v>0.06</v>
      </c>
      <c r="N1309" t="s">
        <v>29</v>
      </c>
      <c r="O1309" s="2">
        <v>1</v>
      </c>
      <c r="P1309" s="7" t="s">
        <v>22</v>
      </c>
      <c r="Q1309" s="2">
        <v>0</v>
      </c>
      <c r="R1309" s="2">
        <v>0</v>
      </c>
      <c r="S1309" s="2">
        <v>1</v>
      </c>
      <c r="T1309" s="2" t="s">
        <v>30</v>
      </c>
      <c r="U1309" s="5" t="s">
        <v>31</v>
      </c>
      <c r="V1309" s="10" t="s">
        <v>31</v>
      </c>
      <c r="W1309" s="10" t="s">
        <v>31</v>
      </c>
      <c r="X1309" s="2">
        <f t="shared" si="100"/>
        <v>25</v>
      </c>
      <c r="Y1309" s="8">
        <v>42</v>
      </c>
      <c r="Z1309" s="2">
        <v>30</v>
      </c>
      <c r="AA1309" s="1">
        <v>86400</v>
      </c>
      <c r="AB1309" s="1" t="s">
        <v>33</v>
      </c>
      <c r="AC1309" s="22">
        <v>89.347000000000008</v>
      </c>
      <c r="AD1309" s="22">
        <v>0.68035358454262362</v>
      </c>
    </row>
    <row r="1310" spans="1:30" x14ac:dyDescent="0.45">
      <c r="A1310" t="s">
        <v>9</v>
      </c>
      <c r="B1310" t="s">
        <v>10</v>
      </c>
      <c r="C1310" s="8">
        <v>0.3</v>
      </c>
      <c r="D1310" s="8" t="s">
        <v>41</v>
      </c>
      <c r="E1310" s="8" t="str">
        <f t="shared" si="99"/>
        <v>0.3_retrained</v>
      </c>
      <c r="F1310" s="17">
        <v>1E-4</v>
      </c>
      <c r="G1310" s="8">
        <v>50</v>
      </c>
      <c r="H1310" t="s">
        <v>11</v>
      </c>
      <c r="I1310" t="s">
        <v>67</v>
      </c>
      <c r="J1310" s="2" t="s">
        <v>74</v>
      </c>
      <c r="K1310" s="2">
        <v>0.01</v>
      </c>
      <c r="L1310" s="2" t="s">
        <v>74</v>
      </c>
      <c r="M1310" s="2">
        <v>0.06</v>
      </c>
      <c r="N1310" t="s">
        <v>29</v>
      </c>
      <c r="O1310" s="2">
        <v>1</v>
      </c>
      <c r="P1310" s="7" t="s">
        <v>22</v>
      </c>
      <c r="Q1310" s="2">
        <v>0</v>
      </c>
      <c r="R1310" s="2">
        <v>0</v>
      </c>
      <c r="S1310" s="2">
        <v>1</v>
      </c>
      <c r="T1310" s="2" t="s">
        <v>30</v>
      </c>
      <c r="U1310" s="5" t="s">
        <v>31</v>
      </c>
      <c r="V1310" s="5" t="s">
        <v>31</v>
      </c>
      <c r="W1310" s="10" t="s">
        <v>31</v>
      </c>
      <c r="X1310" s="2">
        <f t="shared" si="100"/>
        <v>25</v>
      </c>
      <c r="Y1310" s="8">
        <v>42</v>
      </c>
      <c r="Z1310" s="2">
        <v>30</v>
      </c>
      <c r="AA1310" s="1">
        <v>2592000</v>
      </c>
      <c r="AB1310" s="1" t="s">
        <v>37</v>
      </c>
      <c r="AC1310" s="22">
        <v>85.675333333333327</v>
      </c>
      <c r="AD1310" s="22">
        <v>1.419020162725751</v>
      </c>
    </row>
    <row r="1311" spans="1:30" x14ac:dyDescent="0.45">
      <c r="A1311" t="s">
        <v>9</v>
      </c>
      <c r="B1311" t="s">
        <v>10</v>
      </c>
      <c r="C1311" s="8">
        <v>0.3</v>
      </c>
      <c r="D1311" s="8" t="s">
        <v>41</v>
      </c>
      <c r="E1311" s="8" t="str">
        <f t="shared" si="99"/>
        <v>0.3_retrained</v>
      </c>
      <c r="F1311" s="17">
        <v>1E-4</v>
      </c>
      <c r="G1311" s="8">
        <v>50</v>
      </c>
      <c r="H1311" t="s">
        <v>11</v>
      </c>
      <c r="I1311" t="s">
        <v>67</v>
      </c>
      <c r="J1311" s="2" t="s">
        <v>74</v>
      </c>
      <c r="K1311" s="2">
        <v>0.01</v>
      </c>
      <c r="L1311" s="2" t="s">
        <v>74</v>
      </c>
      <c r="M1311" s="2">
        <v>0.06</v>
      </c>
      <c r="N1311" t="s">
        <v>29</v>
      </c>
      <c r="O1311" s="2">
        <v>1</v>
      </c>
      <c r="P1311" s="7" t="s">
        <v>22</v>
      </c>
      <c r="Q1311" s="2">
        <v>0</v>
      </c>
      <c r="R1311" s="2">
        <v>0</v>
      </c>
      <c r="S1311" s="2">
        <v>1</v>
      </c>
      <c r="T1311" s="2" t="s">
        <v>30</v>
      </c>
      <c r="U1311" s="5" t="s">
        <v>31</v>
      </c>
      <c r="V1311" s="10" t="s">
        <v>31</v>
      </c>
      <c r="W1311" s="10" t="s">
        <v>31</v>
      </c>
      <c r="X1311" s="2">
        <f t="shared" si="100"/>
        <v>25</v>
      </c>
      <c r="Y1311" s="8">
        <v>42</v>
      </c>
      <c r="Z1311" s="2">
        <v>30</v>
      </c>
      <c r="AA1311" s="1">
        <v>31104000</v>
      </c>
      <c r="AB1311" s="1" t="s">
        <v>38</v>
      </c>
      <c r="AC1311" s="22">
        <v>81.403333333333322</v>
      </c>
      <c r="AD1311" s="22">
        <v>2.1613241825839609</v>
      </c>
    </row>
    <row r="1312" spans="1:30" x14ac:dyDescent="0.45">
      <c r="A1312" t="s">
        <v>9</v>
      </c>
      <c r="B1312" t="s">
        <v>10</v>
      </c>
      <c r="C1312" s="8">
        <v>0.3</v>
      </c>
      <c r="D1312" s="8" t="s">
        <v>41</v>
      </c>
      <c r="E1312" s="8" t="str">
        <f t="shared" si="99"/>
        <v>0.3_retrained</v>
      </c>
      <c r="F1312" s="17">
        <v>1E-4</v>
      </c>
      <c r="G1312" s="8">
        <v>50</v>
      </c>
      <c r="H1312" t="s">
        <v>11</v>
      </c>
      <c r="I1312" t="s">
        <v>67</v>
      </c>
      <c r="J1312" s="2" t="s">
        <v>74</v>
      </c>
      <c r="K1312" s="2">
        <v>0.01</v>
      </c>
      <c r="L1312" s="2" t="s">
        <v>74</v>
      </c>
      <c r="M1312" s="2">
        <v>0.06</v>
      </c>
      <c r="N1312" t="s">
        <v>29</v>
      </c>
      <c r="O1312" s="2">
        <v>1</v>
      </c>
      <c r="P1312" s="7" t="s">
        <v>22</v>
      </c>
      <c r="Q1312" s="2">
        <v>0</v>
      </c>
      <c r="R1312" s="2">
        <v>0</v>
      </c>
      <c r="S1312" s="2">
        <v>1</v>
      </c>
      <c r="T1312" s="2" t="s">
        <v>30</v>
      </c>
      <c r="U1312" s="5" t="s">
        <v>31</v>
      </c>
      <c r="V1312" s="10" t="s">
        <v>31</v>
      </c>
      <c r="W1312" s="10" t="s">
        <v>31</v>
      </c>
      <c r="X1312" s="2">
        <f t="shared" si="100"/>
        <v>25</v>
      </c>
      <c r="Y1312" s="8">
        <v>42</v>
      </c>
      <c r="Z1312" s="2">
        <v>30</v>
      </c>
      <c r="AA1312" s="1">
        <v>93312000</v>
      </c>
      <c r="AB1312" s="1" t="s">
        <v>39</v>
      </c>
      <c r="AC1312" s="22">
        <v>79.026666666666685</v>
      </c>
      <c r="AD1312" s="22">
        <v>2.479002935769854</v>
      </c>
    </row>
    <row r="1313" spans="1:30" x14ac:dyDescent="0.45">
      <c r="A1313" t="s">
        <v>9</v>
      </c>
      <c r="B1313" t="s">
        <v>10</v>
      </c>
      <c r="C1313" s="8">
        <v>0.3</v>
      </c>
      <c r="D1313" s="8" t="s">
        <v>41</v>
      </c>
      <c r="E1313" s="8" t="str">
        <f t="shared" si="99"/>
        <v>0.3_retrained</v>
      </c>
      <c r="F1313" s="17">
        <v>1E-4</v>
      </c>
      <c r="G1313" s="8">
        <v>50</v>
      </c>
      <c r="H1313" t="s">
        <v>11</v>
      </c>
      <c r="I1313" t="s">
        <v>67</v>
      </c>
      <c r="J1313" s="2" t="s">
        <v>74</v>
      </c>
      <c r="K1313" s="2">
        <v>0.01</v>
      </c>
      <c r="L1313" s="2" t="s">
        <v>74</v>
      </c>
      <c r="M1313" s="2">
        <v>0.06</v>
      </c>
      <c r="N1313" t="s">
        <v>29</v>
      </c>
      <c r="O1313" s="2">
        <v>1</v>
      </c>
      <c r="P1313" s="7" t="s">
        <v>22</v>
      </c>
      <c r="Q1313" s="2">
        <v>0</v>
      </c>
      <c r="R1313" s="2">
        <v>0</v>
      </c>
      <c r="S1313" s="2">
        <v>1</v>
      </c>
      <c r="T1313" s="2" t="s">
        <v>30</v>
      </c>
      <c r="U1313" s="5" t="s">
        <v>31</v>
      </c>
      <c r="V1313" s="10" t="s">
        <v>31</v>
      </c>
      <c r="W1313" s="10" t="s">
        <v>31</v>
      </c>
      <c r="X1313" s="2">
        <f t="shared" si="100"/>
        <v>25</v>
      </c>
      <c r="Y1313" s="8">
        <v>42</v>
      </c>
      <c r="Z1313" s="2">
        <v>30</v>
      </c>
      <c r="AA1313" s="1">
        <v>1000000000</v>
      </c>
      <c r="AB1313" s="15" t="s">
        <v>20</v>
      </c>
      <c r="AC1313" s="22">
        <v>72.583666666666659</v>
      </c>
      <c r="AD1313" s="22">
        <v>3.50029854282301</v>
      </c>
    </row>
    <row r="1314" spans="1:30" x14ac:dyDescent="0.45">
      <c r="A1314" t="s">
        <v>9</v>
      </c>
      <c r="B1314" t="s">
        <v>10</v>
      </c>
      <c r="C1314" s="8">
        <v>0.6</v>
      </c>
      <c r="D1314" s="8" t="s">
        <v>41</v>
      </c>
      <c r="E1314" s="8" t="str">
        <f t="shared" si="99"/>
        <v>0.6_retrained</v>
      </c>
      <c r="F1314" s="17">
        <v>1E-4</v>
      </c>
      <c r="G1314" s="8">
        <v>50</v>
      </c>
      <c r="H1314" t="s">
        <v>11</v>
      </c>
      <c r="I1314" t="s">
        <v>67</v>
      </c>
      <c r="J1314" s="2" t="s">
        <v>74</v>
      </c>
      <c r="K1314" s="2">
        <v>0.01</v>
      </c>
      <c r="L1314" s="2" t="s">
        <v>74</v>
      </c>
      <c r="M1314" s="2">
        <v>0.06</v>
      </c>
      <c r="N1314" t="s">
        <v>29</v>
      </c>
      <c r="O1314" s="2">
        <v>1</v>
      </c>
      <c r="P1314" s="7" t="s">
        <v>22</v>
      </c>
      <c r="Q1314" s="2">
        <v>0</v>
      </c>
      <c r="R1314" s="2">
        <v>0</v>
      </c>
      <c r="S1314" s="2">
        <v>1</v>
      </c>
      <c r="T1314" s="2" t="s">
        <v>30</v>
      </c>
      <c r="U1314" s="5" t="s">
        <v>31</v>
      </c>
      <c r="V1314" s="5" t="s">
        <v>31</v>
      </c>
      <c r="W1314" s="10" t="s">
        <v>31</v>
      </c>
      <c r="X1314" s="2">
        <f t="shared" si="100"/>
        <v>25</v>
      </c>
      <c r="Y1314" s="8">
        <v>42</v>
      </c>
      <c r="Z1314" s="2">
        <v>30</v>
      </c>
      <c r="AA1314" s="1">
        <v>1</v>
      </c>
      <c r="AB1314" s="1" t="s">
        <v>36</v>
      </c>
      <c r="AC1314" s="22">
        <v>92.119</v>
      </c>
      <c r="AD1314" s="22">
        <v>0.10261091559868341</v>
      </c>
    </row>
    <row r="1315" spans="1:30" x14ac:dyDescent="0.45">
      <c r="A1315" t="s">
        <v>9</v>
      </c>
      <c r="B1315" t="s">
        <v>10</v>
      </c>
      <c r="C1315" s="8">
        <v>0.6</v>
      </c>
      <c r="D1315" s="8" t="s">
        <v>41</v>
      </c>
      <c r="E1315" s="8" t="str">
        <f t="shared" si="99"/>
        <v>0.6_retrained</v>
      </c>
      <c r="F1315" s="17">
        <v>1E-4</v>
      </c>
      <c r="G1315" s="8">
        <v>50</v>
      </c>
      <c r="H1315" t="s">
        <v>11</v>
      </c>
      <c r="I1315" t="s">
        <v>67</v>
      </c>
      <c r="J1315" s="2" t="s">
        <v>74</v>
      </c>
      <c r="K1315" s="2">
        <v>0.01</v>
      </c>
      <c r="L1315" s="2" t="s">
        <v>74</v>
      </c>
      <c r="M1315" s="2">
        <v>0.06</v>
      </c>
      <c r="N1315" t="s">
        <v>29</v>
      </c>
      <c r="O1315" s="2">
        <v>1</v>
      </c>
      <c r="P1315" s="7" t="s">
        <v>22</v>
      </c>
      <c r="Q1315" s="2">
        <v>0</v>
      </c>
      <c r="R1315" s="2">
        <v>0</v>
      </c>
      <c r="S1315" s="2">
        <v>1</v>
      </c>
      <c r="T1315" s="2" t="s">
        <v>30</v>
      </c>
      <c r="U1315" s="5" t="s">
        <v>31</v>
      </c>
      <c r="V1315" s="10" t="s">
        <v>31</v>
      </c>
      <c r="W1315" s="10" t="s">
        <v>31</v>
      </c>
      <c r="X1315" s="2">
        <f t="shared" si="100"/>
        <v>25</v>
      </c>
      <c r="Y1315" s="8">
        <v>42</v>
      </c>
      <c r="Z1315" s="2">
        <v>30</v>
      </c>
      <c r="AA1315" s="1">
        <v>60</v>
      </c>
      <c r="AB1315" s="1" t="s">
        <v>35</v>
      </c>
      <c r="AC1315" s="22">
        <v>92.055666666666667</v>
      </c>
      <c r="AD1315" s="22">
        <v>8.8757472298896661E-2</v>
      </c>
    </row>
    <row r="1316" spans="1:30" x14ac:dyDescent="0.45">
      <c r="A1316" t="s">
        <v>9</v>
      </c>
      <c r="B1316" t="s">
        <v>10</v>
      </c>
      <c r="C1316" s="8">
        <v>0.6</v>
      </c>
      <c r="D1316" s="8" t="s">
        <v>41</v>
      </c>
      <c r="E1316" s="8" t="str">
        <f t="shared" si="99"/>
        <v>0.6_retrained</v>
      </c>
      <c r="F1316" s="17">
        <v>1E-4</v>
      </c>
      <c r="G1316" s="8">
        <v>50</v>
      </c>
      <c r="H1316" t="s">
        <v>11</v>
      </c>
      <c r="I1316" t="s">
        <v>67</v>
      </c>
      <c r="J1316" s="2" t="s">
        <v>74</v>
      </c>
      <c r="K1316" s="2">
        <v>0.01</v>
      </c>
      <c r="L1316" s="2" t="s">
        <v>74</v>
      </c>
      <c r="M1316" s="2">
        <v>0.06</v>
      </c>
      <c r="N1316" t="s">
        <v>29</v>
      </c>
      <c r="O1316" s="2">
        <v>1</v>
      </c>
      <c r="P1316" s="7" t="s">
        <v>22</v>
      </c>
      <c r="Q1316" s="2">
        <v>0</v>
      </c>
      <c r="R1316" s="2">
        <v>0</v>
      </c>
      <c r="S1316" s="2">
        <v>1</v>
      </c>
      <c r="T1316" s="2" t="s">
        <v>30</v>
      </c>
      <c r="U1316" s="5" t="s">
        <v>31</v>
      </c>
      <c r="V1316" s="10" t="s">
        <v>31</v>
      </c>
      <c r="W1316" s="10" t="s">
        <v>31</v>
      </c>
      <c r="X1316" s="2">
        <f t="shared" si="100"/>
        <v>25</v>
      </c>
      <c r="Y1316" s="8">
        <v>42</v>
      </c>
      <c r="Z1316" s="2">
        <v>30</v>
      </c>
      <c r="AA1316" s="1">
        <v>100</v>
      </c>
      <c r="AB1316" s="15" t="s">
        <v>20</v>
      </c>
      <c r="AC1316" s="22">
        <v>92.017666666666656</v>
      </c>
      <c r="AD1316" s="22">
        <v>0.12368463481325929</v>
      </c>
    </row>
    <row r="1317" spans="1:30" x14ac:dyDescent="0.45">
      <c r="A1317" t="s">
        <v>9</v>
      </c>
      <c r="B1317" t="s">
        <v>10</v>
      </c>
      <c r="C1317" s="8">
        <v>0.6</v>
      </c>
      <c r="D1317" s="8" t="s">
        <v>41</v>
      </c>
      <c r="E1317" s="8" t="str">
        <f t="shared" si="99"/>
        <v>0.6_retrained</v>
      </c>
      <c r="F1317" s="17">
        <v>1E-4</v>
      </c>
      <c r="G1317" s="8">
        <v>50</v>
      </c>
      <c r="H1317" t="s">
        <v>11</v>
      </c>
      <c r="I1317" t="s">
        <v>67</v>
      </c>
      <c r="J1317" s="2" t="s">
        <v>74</v>
      </c>
      <c r="K1317" s="2">
        <v>0.01</v>
      </c>
      <c r="L1317" s="2" t="s">
        <v>74</v>
      </c>
      <c r="M1317" s="2">
        <v>0.06</v>
      </c>
      <c r="N1317" t="s">
        <v>29</v>
      </c>
      <c r="O1317" s="2">
        <v>1</v>
      </c>
      <c r="P1317" s="7" t="s">
        <v>22</v>
      </c>
      <c r="Q1317" s="2">
        <v>0</v>
      </c>
      <c r="R1317" s="2">
        <v>0</v>
      </c>
      <c r="S1317" s="2">
        <v>1</v>
      </c>
      <c r="T1317" s="2" t="s">
        <v>30</v>
      </c>
      <c r="U1317" s="5" t="s">
        <v>31</v>
      </c>
      <c r="V1317" s="10" t="s">
        <v>31</v>
      </c>
      <c r="W1317" s="10" t="s">
        <v>31</v>
      </c>
      <c r="X1317" s="2">
        <f t="shared" si="100"/>
        <v>25</v>
      </c>
      <c r="Y1317" s="8">
        <v>42</v>
      </c>
      <c r="Z1317" s="2">
        <v>30</v>
      </c>
      <c r="AA1317" s="1">
        <v>3600</v>
      </c>
      <c r="AB1317" s="1" t="s">
        <v>34</v>
      </c>
      <c r="AC1317" s="22">
        <v>91.049666666666653</v>
      </c>
      <c r="AD1317" s="22">
        <v>0.2348117449267714</v>
      </c>
    </row>
    <row r="1318" spans="1:30" x14ac:dyDescent="0.45">
      <c r="A1318" t="s">
        <v>9</v>
      </c>
      <c r="B1318" t="s">
        <v>10</v>
      </c>
      <c r="C1318" s="8">
        <v>0.6</v>
      </c>
      <c r="D1318" s="8" t="s">
        <v>41</v>
      </c>
      <c r="E1318" s="8" t="str">
        <f t="shared" si="99"/>
        <v>0.6_retrained</v>
      </c>
      <c r="F1318" s="17">
        <v>1E-4</v>
      </c>
      <c r="G1318" s="8">
        <v>50</v>
      </c>
      <c r="H1318" t="s">
        <v>11</v>
      </c>
      <c r="I1318" t="s">
        <v>67</v>
      </c>
      <c r="J1318" s="2" t="s">
        <v>74</v>
      </c>
      <c r="K1318" s="2">
        <v>0.01</v>
      </c>
      <c r="L1318" s="2" t="s">
        <v>74</v>
      </c>
      <c r="M1318" s="2">
        <v>0.06</v>
      </c>
      <c r="N1318" t="s">
        <v>29</v>
      </c>
      <c r="O1318" s="2">
        <v>1</v>
      </c>
      <c r="P1318" s="7" t="s">
        <v>22</v>
      </c>
      <c r="Q1318" s="2">
        <v>0</v>
      </c>
      <c r="R1318" s="2">
        <v>0</v>
      </c>
      <c r="S1318" s="2">
        <v>1</v>
      </c>
      <c r="T1318" s="2" t="s">
        <v>30</v>
      </c>
      <c r="U1318" s="5" t="s">
        <v>31</v>
      </c>
      <c r="V1318" s="10" t="s">
        <v>31</v>
      </c>
      <c r="W1318" s="10" t="s">
        <v>31</v>
      </c>
      <c r="X1318" s="2">
        <f t="shared" si="100"/>
        <v>25</v>
      </c>
      <c r="Y1318" s="8">
        <v>42</v>
      </c>
      <c r="Z1318" s="2">
        <v>30</v>
      </c>
      <c r="AA1318" s="1">
        <v>86400</v>
      </c>
      <c r="AB1318" s="1" t="s">
        <v>33</v>
      </c>
      <c r="AC1318" s="22">
        <v>89.10199999999999</v>
      </c>
      <c r="AD1318" s="22">
        <v>0.5524816739042121</v>
      </c>
    </row>
    <row r="1319" spans="1:30" x14ac:dyDescent="0.45">
      <c r="A1319" t="s">
        <v>9</v>
      </c>
      <c r="B1319" t="s">
        <v>10</v>
      </c>
      <c r="C1319" s="8">
        <v>0.6</v>
      </c>
      <c r="D1319" s="8" t="s">
        <v>41</v>
      </c>
      <c r="E1319" s="8" t="str">
        <f t="shared" si="99"/>
        <v>0.6_retrained</v>
      </c>
      <c r="F1319" s="17">
        <v>1E-4</v>
      </c>
      <c r="G1319" s="8">
        <v>50</v>
      </c>
      <c r="H1319" t="s">
        <v>11</v>
      </c>
      <c r="I1319" t="s">
        <v>67</v>
      </c>
      <c r="J1319" s="2" t="s">
        <v>74</v>
      </c>
      <c r="K1319" s="2">
        <v>0.01</v>
      </c>
      <c r="L1319" s="2" t="s">
        <v>74</v>
      </c>
      <c r="M1319" s="2">
        <v>0.06</v>
      </c>
      <c r="N1319" t="s">
        <v>29</v>
      </c>
      <c r="O1319" s="2">
        <v>1</v>
      </c>
      <c r="P1319" s="7" t="s">
        <v>22</v>
      </c>
      <c r="Q1319" s="2">
        <v>0</v>
      </c>
      <c r="R1319" s="2">
        <v>0</v>
      </c>
      <c r="S1319" s="2">
        <v>1</v>
      </c>
      <c r="T1319" s="2" t="s">
        <v>30</v>
      </c>
      <c r="U1319" s="5" t="s">
        <v>31</v>
      </c>
      <c r="V1319" s="5" t="s">
        <v>31</v>
      </c>
      <c r="W1319" s="10" t="s">
        <v>31</v>
      </c>
      <c r="X1319" s="2">
        <f t="shared" si="100"/>
        <v>25</v>
      </c>
      <c r="Y1319" s="8">
        <v>42</v>
      </c>
      <c r="Z1319" s="2">
        <v>30</v>
      </c>
      <c r="AA1319" s="1">
        <v>2592000</v>
      </c>
      <c r="AB1319" s="1" t="s">
        <v>37</v>
      </c>
      <c r="AC1319" s="22">
        <v>84.950333333333347</v>
      </c>
      <c r="AD1319" s="22">
        <v>1.1757876319963381</v>
      </c>
    </row>
    <row r="1320" spans="1:30" x14ac:dyDescent="0.45">
      <c r="A1320" t="s">
        <v>9</v>
      </c>
      <c r="B1320" t="s">
        <v>10</v>
      </c>
      <c r="C1320" s="8">
        <v>0.6</v>
      </c>
      <c r="D1320" s="8" t="s">
        <v>41</v>
      </c>
      <c r="E1320" s="8" t="str">
        <f t="shared" si="99"/>
        <v>0.6_retrained</v>
      </c>
      <c r="F1320" s="17">
        <v>1E-4</v>
      </c>
      <c r="G1320" s="8">
        <v>50</v>
      </c>
      <c r="H1320" t="s">
        <v>11</v>
      </c>
      <c r="I1320" t="s">
        <v>67</v>
      </c>
      <c r="J1320" s="2" t="s">
        <v>74</v>
      </c>
      <c r="K1320" s="2">
        <v>0.01</v>
      </c>
      <c r="L1320" s="2" t="s">
        <v>74</v>
      </c>
      <c r="M1320" s="2">
        <v>0.06</v>
      </c>
      <c r="N1320" t="s">
        <v>29</v>
      </c>
      <c r="O1320" s="2">
        <v>1</v>
      </c>
      <c r="P1320" s="7" t="s">
        <v>22</v>
      </c>
      <c r="Q1320" s="2">
        <v>0</v>
      </c>
      <c r="R1320" s="2">
        <v>0</v>
      </c>
      <c r="S1320" s="2">
        <v>1</v>
      </c>
      <c r="T1320" s="2" t="s">
        <v>30</v>
      </c>
      <c r="U1320" s="5" t="s">
        <v>31</v>
      </c>
      <c r="V1320" s="10" t="s">
        <v>31</v>
      </c>
      <c r="W1320" s="10" t="s">
        <v>31</v>
      </c>
      <c r="X1320" s="2">
        <f t="shared" si="100"/>
        <v>25</v>
      </c>
      <c r="Y1320" s="8">
        <v>42</v>
      </c>
      <c r="Z1320" s="2">
        <v>30</v>
      </c>
      <c r="AA1320" s="1">
        <v>31104000</v>
      </c>
      <c r="AB1320" s="1" t="s">
        <v>38</v>
      </c>
      <c r="AC1320" s="22">
        <v>79.842000000000013</v>
      </c>
      <c r="AD1320" s="22">
        <v>1.7156794572413581</v>
      </c>
    </row>
    <row r="1321" spans="1:30" x14ac:dyDescent="0.45">
      <c r="A1321" t="s">
        <v>9</v>
      </c>
      <c r="B1321" t="s">
        <v>10</v>
      </c>
      <c r="C1321" s="8">
        <v>0.6</v>
      </c>
      <c r="D1321" s="8" t="s">
        <v>41</v>
      </c>
      <c r="E1321" s="8" t="str">
        <f t="shared" si="99"/>
        <v>0.6_retrained</v>
      </c>
      <c r="F1321" s="17">
        <v>1E-4</v>
      </c>
      <c r="G1321" s="8">
        <v>50</v>
      </c>
      <c r="H1321" t="s">
        <v>11</v>
      </c>
      <c r="I1321" t="s">
        <v>67</v>
      </c>
      <c r="J1321" s="2" t="s">
        <v>74</v>
      </c>
      <c r="K1321" s="2">
        <v>0.01</v>
      </c>
      <c r="L1321" s="2" t="s">
        <v>74</v>
      </c>
      <c r="M1321" s="2">
        <v>0.06</v>
      </c>
      <c r="N1321" t="s">
        <v>29</v>
      </c>
      <c r="O1321" s="2">
        <v>1</v>
      </c>
      <c r="P1321" s="7" t="s">
        <v>22</v>
      </c>
      <c r="Q1321" s="2">
        <v>0</v>
      </c>
      <c r="R1321" s="2">
        <v>0</v>
      </c>
      <c r="S1321" s="2">
        <v>1</v>
      </c>
      <c r="T1321" s="2" t="s">
        <v>30</v>
      </c>
      <c r="U1321" s="5" t="s">
        <v>31</v>
      </c>
      <c r="V1321" s="10" t="s">
        <v>31</v>
      </c>
      <c r="W1321" s="10" t="s">
        <v>31</v>
      </c>
      <c r="X1321" s="2">
        <f t="shared" si="100"/>
        <v>25</v>
      </c>
      <c r="Y1321" s="8">
        <v>42</v>
      </c>
      <c r="Z1321" s="2">
        <v>30</v>
      </c>
      <c r="AA1321" s="1">
        <v>93312000</v>
      </c>
      <c r="AB1321" s="1" t="s">
        <v>39</v>
      </c>
      <c r="AC1321" s="22">
        <v>76.933999999999997</v>
      </c>
      <c r="AD1321" s="22">
        <v>2.0264050269709979</v>
      </c>
    </row>
    <row r="1322" spans="1:30" x14ac:dyDescent="0.45">
      <c r="A1322" t="s">
        <v>9</v>
      </c>
      <c r="B1322" t="s">
        <v>10</v>
      </c>
      <c r="C1322" s="8">
        <v>0.6</v>
      </c>
      <c r="D1322" s="8" t="s">
        <v>41</v>
      </c>
      <c r="E1322" s="8" t="str">
        <f t="shared" si="99"/>
        <v>0.6_retrained</v>
      </c>
      <c r="F1322" s="17">
        <v>1E-4</v>
      </c>
      <c r="G1322" s="8">
        <v>50</v>
      </c>
      <c r="H1322" t="s">
        <v>11</v>
      </c>
      <c r="I1322" t="s">
        <v>67</v>
      </c>
      <c r="J1322" s="2" t="s">
        <v>74</v>
      </c>
      <c r="K1322" s="2">
        <v>0.01</v>
      </c>
      <c r="L1322" s="2" t="s">
        <v>74</v>
      </c>
      <c r="M1322" s="2">
        <v>0.06</v>
      </c>
      <c r="N1322" t="s">
        <v>29</v>
      </c>
      <c r="O1322" s="2">
        <v>1</v>
      </c>
      <c r="P1322" s="7" t="s">
        <v>22</v>
      </c>
      <c r="Q1322" s="2">
        <v>0</v>
      </c>
      <c r="R1322" s="2">
        <v>0</v>
      </c>
      <c r="S1322" s="2">
        <v>1</v>
      </c>
      <c r="T1322" s="2" t="s">
        <v>30</v>
      </c>
      <c r="U1322" s="5" t="s">
        <v>31</v>
      </c>
      <c r="V1322" s="10" t="s">
        <v>31</v>
      </c>
      <c r="W1322" s="10" t="s">
        <v>31</v>
      </c>
      <c r="X1322" s="2">
        <f t="shared" si="100"/>
        <v>25</v>
      </c>
      <c r="Y1322" s="8">
        <v>42</v>
      </c>
      <c r="Z1322" s="2">
        <v>30</v>
      </c>
      <c r="AA1322" s="1">
        <v>1000000000</v>
      </c>
      <c r="AB1322" s="15" t="s">
        <v>20</v>
      </c>
      <c r="AC1322" s="22">
        <v>69.117333333333335</v>
      </c>
      <c r="AD1322" s="22">
        <v>2.8538546252782782</v>
      </c>
    </row>
    <row r="1323" spans="1:30" x14ac:dyDescent="0.45">
      <c r="A1323" t="s">
        <v>9</v>
      </c>
      <c r="B1323" t="s">
        <v>10</v>
      </c>
      <c r="C1323" s="8">
        <v>0.9</v>
      </c>
      <c r="D1323" s="8" t="s">
        <v>41</v>
      </c>
      <c r="E1323" s="8" t="str">
        <f t="shared" si="99"/>
        <v>0.9_retrained</v>
      </c>
      <c r="F1323" s="17">
        <v>1E-4</v>
      </c>
      <c r="G1323" s="8">
        <v>50</v>
      </c>
      <c r="H1323" t="s">
        <v>11</v>
      </c>
      <c r="I1323" t="s">
        <v>67</v>
      </c>
      <c r="J1323" s="2" t="s">
        <v>74</v>
      </c>
      <c r="K1323" s="2">
        <v>0.01</v>
      </c>
      <c r="L1323" s="2" t="s">
        <v>74</v>
      </c>
      <c r="M1323" s="2">
        <v>0.06</v>
      </c>
      <c r="N1323" t="s">
        <v>29</v>
      </c>
      <c r="O1323" s="2">
        <v>1</v>
      </c>
      <c r="P1323" s="7" t="s">
        <v>22</v>
      </c>
      <c r="Q1323" s="2">
        <v>0</v>
      </c>
      <c r="R1323" s="2">
        <v>0</v>
      </c>
      <c r="S1323" s="2">
        <v>1</v>
      </c>
      <c r="T1323" s="2" t="s">
        <v>30</v>
      </c>
      <c r="U1323" s="5" t="s">
        <v>31</v>
      </c>
      <c r="V1323" s="5" t="s">
        <v>31</v>
      </c>
      <c r="W1323" s="10" t="s">
        <v>31</v>
      </c>
      <c r="X1323" s="2">
        <f t="shared" si="100"/>
        <v>25</v>
      </c>
      <c r="Y1323" s="8">
        <v>42</v>
      </c>
      <c r="Z1323" s="2">
        <v>30</v>
      </c>
      <c r="AA1323" s="1">
        <v>1</v>
      </c>
      <c r="AB1323" s="1" t="s">
        <v>36</v>
      </c>
      <c r="AC1323" s="22">
        <v>88.828666666666678</v>
      </c>
      <c r="AD1323" s="22">
        <v>0.15772831775626889</v>
      </c>
    </row>
    <row r="1324" spans="1:30" x14ac:dyDescent="0.45">
      <c r="A1324" t="s">
        <v>9</v>
      </c>
      <c r="B1324" t="s">
        <v>10</v>
      </c>
      <c r="C1324" s="8">
        <v>0.9</v>
      </c>
      <c r="D1324" s="8" t="s">
        <v>41</v>
      </c>
      <c r="E1324" s="8" t="str">
        <f t="shared" si="99"/>
        <v>0.9_retrained</v>
      </c>
      <c r="F1324" s="17">
        <v>1E-4</v>
      </c>
      <c r="G1324" s="8">
        <v>50</v>
      </c>
      <c r="H1324" t="s">
        <v>11</v>
      </c>
      <c r="I1324" t="s">
        <v>67</v>
      </c>
      <c r="J1324" s="2" t="s">
        <v>74</v>
      </c>
      <c r="K1324" s="2">
        <v>0.01</v>
      </c>
      <c r="L1324" s="2" t="s">
        <v>74</v>
      </c>
      <c r="M1324" s="2">
        <v>0.06</v>
      </c>
      <c r="N1324" t="s">
        <v>29</v>
      </c>
      <c r="O1324" s="2">
        <v>1</v>
      </c>
      <c r="P1324" s="7" t="s">
        <v>22</v>
      </c>
      <c r="Q1324" s="2">
        <v>0</v>
      </c>
      <c r="R1324" s="2">
        <v>0</v>
      </c>
      <c r="S1324" s="2">
        <v>1</v>
      </c>
      <c r="T1324" s="2" t="s">
        <v>30</v>
      </c>
      <c r="U1324" s="5" t="s">
        <v>31</v>
      </c>
      <c r="V1324" s="10" t="s">
        <v>31</v>
      </c>
      <c r="W1324" s="10" t="s">
        <v>31</v>
      </c>
      <c r="X1324" s="2">
        <f t="shared" si="100"/>
        <v>25</v>
      </c>
      <c r="Y1324" s="8">
        <v>42</v>
      </c>
      <c r="Z1324" s="2">
        <v>30</v>
      </c>
      <c r="AA1324" s="1">
        <v>60</v>
      </c>
      <c r="AB1324" s="1" t="s">
        <v>35</v>
      </c>
      <c r="AC1324" s="22">
        <v>88.534666666666695</v>
      </c>
      <c r="AD1324" s="22">
        <v>0.160535215935804</v>
      </c>
    </row>
    <row r="1325" spans="1:30" x14ac:dyDescent="0.45">
      <c r="A1325" t="s">
        <v>9</v>
      </c>
      <c r="B1325" t="s">
        <v>10</v>
      </c>
      <c r="C1325" s="8">
        <v>0.9</v>
      </c>
      <c r="D1325" s="8" t="s">
        <v>41</v>
      </c>
      <c r="E1325" s="8" t="str">
        <f t="shared" si="99"/>
        <v>0.9_retrained</v>
      </c>
      <c r="F1325" s="17">
        <v>1E-4</v>
      </c>
      <c r="G1325" s="8">
        <v>50</v>
      </c>
      <c r="H1325" t="s">
        <v>11</v>
      </c>
      <c r="I1325" t="s">
        <v>67</v>
      </c>
      <c r="J1325" s="2" t="s">
        <v>74</v>
      </c>
      <c r="K1325" s="2">
        <v>0.01</v>
      </c>
      <c r="L1325" s="2" t="s">
        <v>74</v>
      </c>
      <c r="M1325" s="2">
        <v>0.06</v>
      </c>
      <c r="N1325" t="s">
        <v>29</v>
      </c>
      <c r="O1325" s="2">
        <v>1</v>
      </c>
      <c r="P1325" s="7" t="s">
        <v>22</v>
      </c>
      <c r="Q1325" s="2">
        <v>0</v>
      </c>
      <c r="R1325" s="2">
        <v>0</v>
      </c>
      <c r="S1325" s="2">
        <v>1</v>
      </c>
      <c r="T1325" s="2" t="s">
        <v>30</v>
      </c>
      <c r="U1325" s="5" t="s">
        <v>31</v>
      </c>
      <c r="V1325" s="10" t="s">
        <v>31</v>
      </c>
      <c r="W1325" s="10" t="s">
        <v>31</v>
      </c>
      <c r="X1325" s="2">
        <f t="shared" si="100"/>
        <v>25</v>
      </c>
      <c r="Y1325" s="8">
        <v>42</v>
      </c>
      <c r="Z1325" s="2">
        <v>30</v>
      </c>
      <c r="AA1325" s="1">
        <v>100</v>
      </c>
      <c r="AB1325" s="15" t="s">
        <v>20</v>
      </c>
      <c r="AC1325" s="22">
        <v>88.427333333333337</v>
      </c>
      <c r="AD1325" s="22">
        <v>0.14389656779166829</v>
      </c>
    </row>
    <row r="1326" spans="1:30" x14ac:dyDescent="0.45">
      <c r="A1326" t="s">
        <v>9</v>
      </c>
      <c r="B1326" t="s">
        <v>10</v>
      </c>
      <c r="C1326" s="8">
        <v>0.9</v>
      </c>
      <c r="D1326" s="8" t="s">
        <v>41</v>
      </c>
      <c r="E1326" s="8" t="str">
        <f t="shared" si="99"/>
        <v>0.9_retrained</v>
      </c>
      <c r="F1326" s="17">
        <v>1E-4</v>
      </c>
      <c r="G1326" s="8">
        <v>50</v>
      </c>
      <c r="H1326" t="s">
        <v>11</v>
      </c>
      <c r="I1326" t="s">
        <v>67</v>
      </c>
      <c r="J1326" s="2" t="s">
        <v>74</v>
      </c>
      <c r="K1326" s="2">
        <v>0.01</v>
      </c>
      <c r="L1326" s="2" t="s">
        <v>74</v>
      </c>
      <c r="M1326" s="2">
        <v>0.06</v>
      </c>
      <c r="N1326" t="s">
        <v>29</v>
      </c>
      <c r="O1326" s="2">
        <v>1</v>
      </c>
      <c r="P1326" s="7" t="s">
        <v>22</v>
      </c>
      <c r="Q1326" s="2">
        <v>0</v>
      </c>
      <c r="R1326" s="2">
        <v>0</v>
      </c>
      <c r="S1326" s="2">
        <v>1</v>
      </c>
      <c r="T1326" s="2" t="s">
        <v>30</v>
      </c>
      <c r="U1326" s="5" t="s">
        <v>31</v>
      </c>
      <c r="V1326" s="10" t="s">
        <v>31</v>
      </c>
      <c r="W1326" s="10" t="s">
        <v>31</v>
      </c>
      <c r="X1326" s="2">
        <f t="shared" si="100"/>
        <v>25</v>
      </c>
      <c r="Y1326" s="8">
        <v>42</v>
      </c>
      <c r="Z1326" s="2">
        <v>30</v>
      </c>
      <c r="AA1326" s="1">
        <v>3600</v>
      </c>
      <c r="AB1326" s="1" t="s">
        <v>34</v>
      </c>
      <c r="AC1326" s="22">
        <v>86.308999999999983</v>
      </c>
      <c r="AD1326" s="22">
        <v>0.53861767516486214</v>
      </c>
    </row>
    <row r="1327" spans="1:30" x14ac:dyDescent="0.45">
      <c r="A1327" t="s">
        <v>9</v>
      </c>
      <c r="B1327" t="s">
        <v>10</v>
      </c>
      <c r="C1327" s="8">
        <v>0.9</v>
      </c>
      <c r="D1327" s="8" t="s">
        <v>41</v>
      </c>
      <c r="E1327" s="8" t="str">
        <f t="shared" si="99"/>
        <v>0.9_retrained</v>
      </c>
      <c r="F1327" s="17">
        <v>1E-4</v>
      </c>
      <c r="G1327" s="8">
        <v>50</v>
      </c>
      <c r="H1327" t="s">
        <v>11</v>
      </c>
      <c r="I1327" t="s">
        <v>67</v>
      </c>
      <c r="J1327" s="2" t="s">
        <v>74</v>
      </c>
      <c r="K1327" s="2">
        <v>0.01</v>
      </c>
      <c r="L1327" s="2" t="s">
        <v>74</v>
      </c>
      <c r="M1327" s="2">
        <v>0.06</v>
      </c>
      <c r="N1327" t="s">
        <v>29</v>
      </c>
      <c r="O1327" s="2">
        <v>1</v>
      </c>
      <c r="P1327" s="7" t="s">
        <v>22</v>
      </c>
      <c r="Q1327" s="2">
        <v>0</v>
      </c>
      <c r="R1327" s="2">
        <v>0</v>
      </c>
      <c r="S1327" s="2">
        <v>1</v>
      </c>
      <c r="T1327" s="2" t="s">
        <v>30</v>
      </c>
      <c r="U1327" s="5" t="s">
        <v>31</v>
      </c>
      <c r="V1327" s="10" t="s">
        <v>31</v>
      </c>
      <c r="W1327" s="10" t="s">
        <v>31</v>
      </c>
      <c r="X1327" s="2">
        <f t="shared" si="100"/>
        <v>25</v>
      </c>
      <c r="Y1327" s="8">
        <v>42</v>
      </c>
      <c r="Z1327" s="2">
        <v>30</v>
      </c>
      <c r="AA1327" s="1">
        <v>86400</v>
      </c>
      <c r="AB1327" s="1" t="s">
        <v>33</v>
      </c>
      <c r="AC1327" s="22">
        <v>82.382666666666665</v>
      </c>
      <c r="AD1327" s="22">
        <v>1.381822307277202</v>
      </c>
    </row>
    <row r="1328" spans="1:30" x14ac:dyDescent="0.45">
      <c r="A1328" t="s">
        <v>9</v>
      </c>
      <c r="B1328" t="s">
        <v>10</v>
      </c>
      <c r="C1328" s="8">
        <v>0.9</v>
      </c>
      <c r="D1328" s="8" t="s">
        <v>41</v>
      </c>
      <c r="E1328" s="8" t="str">
        <f t="shared" si="99"/>
        <v>0.9_retrained</v>
      </c>
      <c r="F1328" s="17">
        <v>1E-4</v>
      </c>
      <c r="G1328" s="8">
        <v>50</v>
      </c>
      <c r="H1328" t="s">
        <v>11</v>
      </c>
      <c r="I1328" t="s">
        <v>67</v>
      </c>
      <c r="J1328" s="2" t="s">
        <v>74</v>
      </c>
      <c r="K1328" s="2">
        <v>0.01</v>
      </c>
      <c r="L1328" s="2" t="s">
        <v>74</v>
      </c>
      <c r="M1328" s="2">
        <v>0.06</v>
      </c>
      <c r="N1328" t="s">
        <v>29</v>
      </c>
      <c r="O1328" s="2">
        <v>1</v>
      </c>
      <c r="P1328" s="7" t="s">
        <v>22</v>
      </c>
      <c r="Q1328" s="2">
        <v>0</v>
      </c>
      <c r="R1328" s="2">
        <v>0</v>
      </c>
      <c r="S1328" s="2">
        <v>1</v>
      </c>
      <c r="T1328" s="2" t="s">
        <v>30</v>
      </c>
      <c r="U1328" s="5" t="s">
        <v>31</v>
      </c>
      <c r="V1328" s="5" t="s">
        <v>31</v>
      </c>
      <c r="W1328" s="10" t="s">
        <v>31</v>
      </c>
      <c r="X1328" s="2">
        <f t="shared" si="100"/>
        <v>25</v>
      </c>
      <c r="Y1328" s="8">
        <v>42</v>
      </c>
      <c r="Z1328" s="2">
        <v>30</v>
      </c>
      <c r="AA1328" s="1">
        <v>2592000</v>
      </c>
      <c r="AB1328" s="1" t="s">
        <v>37</v>
      </c>
      <c r="AC1328" s="22">
        <v>75.789999999999992</v>
      </c>
      <c r="AD1328" s="22">
        <v>2.5313817043925502</v>
      </c>
    </row>
    <row r="1329" spans="1:30" x14ac:dyDescent="0.45">
      <c r="A1329" t="s">
        <v>9</v>
      </c>
      <c r="B1329" t="s">
        <v>10</v>
      </c>
      <c r="C1329" s="8">
        <v>0.9</v>
      </c>
      <c r="D1329" s="8" t="s">
        <v>41</v>
      </c>
      <c r="E1329" s="8" t="str">
        <f t="shared" si="99"/>
        <v>0.9_retrained</v>
      </c>
      <c r="F1329" s="17">
        <v>1E-4</v>
      </c>
      <c r="G1329" s="8">
        <v>50</v>
      </c>
      <c r="H1329" t="s">
        <v>11</v>
      </c>
      <c r="I1329" t="s">
        <v>67</v>
      </c>
      <c r="J1329" s="2" t="s">
        <v>74</v>
      </c>
      <c r="K1329" s="2">
        <v>0.01</v>
      </c>
      <c r="L1329" s="2" t="s">
        <v>74</v>
      </c>
      <c r="M1329" s="2">
        <v>0.06</v>
      </c>
      <c r="N1329" t="s">
        <v>29</v>
      </c>
      <c r="O1329" s="2">
        <v>1</v>
      </c>
      <c r="P1329" s="7" t="s">
        <v>22</v>
      </c>
      <c r="Q1329" s="2">
        <v>0</v>
      </c>
      <c r="R1329" s="2">
        <v>0</v>
      </c>
      <c r="S1329" s="2">
        <v>1</v>
      </c>
      <c r="T1329" s="2" t="s">
        <v>30</v>
      </c>
      <c r="U1329" s="5" t="s">
        <v>31</v>
      </c>
      <c r="V1329" s="10" t="s">
        <v>31</v>
      </c>
      <c r="W1329" s="10" t="s">
        <v>31</v>
      </c>
      <c r="X1329" s="2">
        <f t="shared" si="100"/>
        <v>25</v>
      </c>
      <c r="Y1329" s="8">
        <v>42</v>
      </c>
      <c r="Z1329" s="2">
        <v>30</v>
      </c>
      <c r="AA1329" s="1">
        <v>31104000</v>
      </c>
      <c r="AB1329" s="1" t="s">
        <v>38</v>
      </c>
      <c r="AC1329" s="22">
        <v>68.512666666666675</v>
      </c>
      <c r="AD1329" s="22">
        <v>3.6307978309028548</v>
      </c>
    </row>
    <row r="1330" spans="1:30" x14ac:dyDescent="0.45">
      <c r="A1330" t="s">
        <v>9</v>
      </c>
      <c r="B1330" t="s">
        <v>10</v>
      </c>
      <c r="C1330" s="8">
        <v>0.9</v>
      </c>
      <c r="D1330" s="8" t="s">
        <v>41</v>
      </c>
      <c r="E1330" s="8" t="str">
        <f t="shared" si="99"/>
        <v>0.9_retrained</v>
      </c>
      <c r="F1330" s="17">
        <v>1E-4</v>
      </c>
      <c r="G1330" s="8">
        <v>50</v>
      </c>
      <c r="H1330" t="s">
        <v>11</v>
      </c>
      <c r="I1330" t="s">
        <v>67</v>
      </c>
      <c r="J1330" s="2" t="s">
        <v>74</v>
      </c>
      <c r="K1330" s="2">
        <v>0.01</v>
      </c>
      <c r="L1330" s="2" t="s">
        <v>74</v>
      </c>
      <c r="M1330" s="2">
        <v>0.06</v>
      </c>
      <c r="N1330" t="s">
        <v>29</v>
      </c>
      <c r="O1330" s="2">
        <v>1</v>
      </c>
      <c r="P1330" s="7" t="s">
        <v>22</v>
      </c>
      <c r="Q1330" s="2">
        <v>0</v>
      </c>
      <c r="R1330" s="2">
        <v>0</v>
      </c>
      <c r="S1330" s="2">
        <v>1</v>
      </c>
      <c r="T1330" s="2" t="s">
        <v>30</v>
      </c>
      <c r="U1330" s="5" t="s">
        <v>31</v>
      </c>
      <c r="V1330" s="10" t="s">
        <v>31</v>
      </c>
      <c r="W1330" s="10" t="s">
        <v>31</v>
      </c>
      <c r="X1330" s="2">
        <f t="shared" si="100"/>
        <v>25</v>
      </c>
      <c r="Y1330" s="8">
        <v>42</v>
      </c>
      <c r="Z1330" s="2">
        <v>30</v>
      </c>
      <c r="AA1330" s="1">
        <v>93312000</v>
      </c>
      <c r="AB1330" s="1" t="s">
        <v>39</v>
      </c>
      <c r="AC1330" s="22">
        <v>64.449000000000012</v>
      </c>
      <c r="AD1330" s="22">
        <v>4.0267069672376206</v>
      </c>
    </row>
    <row r="1331" spans="1:30" x14ac:dyDescent="0.45">
      <c r="A1331" t="s">
        <v>9</v>
      </c>
      <c r="B1331" t="s">
        <v>10</v>
      </c>
      <c r="C1331" s="8">
        <v>0.9</v>
      </c>
      <c r="D1331" s="8" t="s">
        <v>41</v>
      </c>
      <c r="E1331" s="8" t="str">
        <f t="shared" si="99"/>
        <v>0.9_retrained</v>
      </c>
      <c r="F1331" s="17">
        <v>1E-4</v>
      </c>
      <c r="G1331" s="8">
        <v>50</v>
      </c>
      <c r="H1331" t="s">
        <v>11</v>
      </c>
      <c r="I1331" t="s">
        <v>67</v>
      </c>
      <c r="J1331" s="2" t="s">
        <v>74</v>
      </c>
      <c r="K1331" s="2">
        <v>0.01</v>
      </c>
      <c r="L1331" s="2" t="s">
        <v>74</v>
      </c>
      <c r="M1331" s="2">
        <v>0.06</v>
      </c>
      <c r="N1331" t="s">
        <v>29</v>
      </c>
      <c r="O1331" s="2">
        <v>1</v>
      </c>
      <c r="P1331" s="7" t="s">
        <v>22</v>
      </c>
      <c r="Q1331" s="2">
        <v>0</v>
      </c>
      <c r="R1331" s="2">
        <v>0</v>
      </c>
      <c r="S1331" s="2">
        <v>1</v>
      </c>
      <c r="T1331" s="2" t="s">
        <v>30</v>
      </c>
      <c r="U1331" s="5" t="s">
        <v>31</v>
      </c>
      <c r="V1331" s="10" t="s">
        <v>31</v>
      </c>
      <c r="W1331" s="10" t="s">
        <v>31</v>
      </c>
      <c r="X1331" s="2">
        <f t="shared" si="100"/>
        <v>25</v>
      </c>
      <c r="Y1331" s="8">
        <v>42</v>
      </c>
      <c r="Z1331" s="2">
        <v>30</v>
      </c>
      <c r="AA1331" s="1">
        <v>1000000000</v>
      </c>
      <c r="AB1331" s="15" t="s">
        <v>20</v>
      </c>
      <c r="AC1331" s="22">
        <v>53.186000000000007</v>
      </c>
      <c r="AD1331" s="22">
        <v>4.9273343706308381</v>
      </c>
    </row>
    <row r="1332" spans="1:30" x14ac:dyDescent="0.45">
      <c r="A1332" t="s">
        <v>9</v>
      </c>
      <c r="B1332" t="s">
        <v>10</v>
      </c>
      <c r="C1332" s="8">
        <v>0.3</v>
      </c>
      <c r="D1332" s="8" t="s">
        <v>41</v>
      </c>
      <c r="E1332" s="8" t="str">
        <f t="shared" ref="E1332:E1361" si="101">IF(C1332="-", "vanilla", C1332&amp;"_"&amp;(IF(D1332="X","pruned","retrained")))</f>
        <v>0.3_retrained</v>
      </c>
      <c r="F1332" s="17">
        <v>1E-4</v>
      </c>
      <c r="G1332" s="8">
        <v>50</v>
      </c>
      <c r="H1332" t="s">
        <v>11</v>
      </c>
      <c r="I1332" t="s">
        <v>67</v>
      </c>
      <c r="J1332" s="2" t="s">
        <v>74</v>
      </c>
      <c r="K1332" s="2">
        <v>0.01</v>
      </c>
      <c r="L1332" s="2" t="s">
        <v>76</v>
      </c>
      <c r="M1332" s="2">
        <v>0.06</v>
      </c>
      <c r="N1332" t="s">
        <v>29</v>
      </c>
      <c r="O1332" s="2">
        <v>1</v>
      </c>
      <c r="P1332" s="7" t="s">
        <v>22</v>
      </c>
      <c r="Q1332" s="2">
        <v>0</v>
      </c>
      <c r="R1332" s="2">
        <v>0</v>
      </c>
      <c r="S1332" s="2">
        <v>1</v>
      </c>
      <c r="T1332" s="2" t="s">
        <v>30</v>
      </c>
      <c r="U1332" s="5" t="s">
        <v>31</v>
      </c>
      <c r="V1332" s="5" t="s">
        <v>31</v>
      </c>
      <c r="W1332" s="10" t="s">
        <v>31</v>
      </c>
      <c r="X1332" s="2">
        <f t="shared" ref="X1332:X1367" si="102">IF(W1332="default",25,W1332)/IF(V1332="default", 1,IF(V1332=0, 1,V1332))</f>
        <v>25</v>
      </c>
      <c r="Y1332" s="8">
        <v>42</v>
      </c>
      <c r="Z1332" s="2">
        <v>30</v>
      </c>
      <c r="AA1332" s="1">
        <v>1</v>
      </c>
      <c r="AB1332" s="1" t="s">
        <v>36</v>
      </c>
      <c r="AC1332" s="22">
        <v>92.005333333333326</v>
      </c>
      <c r="AD1332" s="22">
        <v>8.8194230095977183E-2</v>
      </c>
    </row>
    <row r="1333" spans="1:30" x14ac:dyDescent="0.45">
      <c r="A1333" t="s">
        <v>9</v>
      </c>
      <c r="B1333" t="s">
        <v>10</v>
      </c>
      <c r="C1333" s="8">
        <v>0.3</v>
      </c>
      <c r="D1333" s="8" t="s">
        <v>41</v>
      </c>
      <c r="E1333" s="8" t="str">
        <f t="shared" si="101"/>
        <v>0.3_retrained</v>
      </c>
      <c r="F1333" s="17">
        <v>1E-4</v>
      </c>
      <c r="G1333" s="8">
        <v>50</v>
      </c>
      <c r="H1333" t="s">
        <v>11</v>
      </c>
      <c r="I1333" t="s">
        <v>67</v>
      </c>
      <c r="J1333" s="2" t="s">
        <v>74</v>
      </c>
      <c r="K1333" s="2">
        <v>0.01</v>
      </c>
      <c r="L1333" s="2" t="s">
        <v>76</v>
      </c>
      <c r="M1333" s="2">
        <v>0.06</v>
      </c>
      <c r="N1333" t="s">
        <v>29</v>
      </c>
      <c r="O1333" s="2">
        <v>1</v>
      </c>
      <c r="P1333" s="7" t="s">
        <v>22</v>
      </c>
      <c r="Q1333" s="2">
        <v>0</v>
      </c>
      <c r="R1333" s="2">
        <v>0</v>
      </c>
      <c r="S1333" s="2">
        <v>1</v>
      </c>
      <c r="T1333" s="2" t="s">
        <v>30</v>
      </c>
      <c r="U1333" s="5" t="s">
        <v>31</v>
      </c>
      <c r="V1333" s="10" t="s">
        <v>31</v>
      </c>
      <c r="W1333" s="10" t="s">
        <v>31</v>
      </c>
      <c r="X1333" s="2">
        <f t="shared" si="102"/>
        <v>25</v>
      </c>
      <c r="Y1333" s="8">
        <v>42</v>
      </c>
      <c r="Z1333" s="2">
        <v>30</v>
      </c>
      <c r="AA1333" s="1">
        <v>60</v>
      </c>
      <c r="AB1333" s="1" t="s">
        <v>35</v>
      </c>
      <c r="AC1333" s="22">
        <v>91.941333333333347</v>
      </c>
      <c r="AD1333" s="22">
        <v>0.1085889292495132</v>
      </c>
    </row>
    <row r="1334" spans="1:30" x14ac:dyDescent="0.45">
      <c r="A1334" t="s">
        <v>9</v>
      </c>
      <c r="B1334" t="s">
        <v>10</v>
      </c>
      <c r="C1334" s="8">
        <v>0.3</v>
      </c>
      <c r="D1334" s="8" t="s">
        <v>41</v>
      </c>
      <c r="E1334" s="8" t="str">
        <f t="shared" si="101"/>
        <v>0.3_retrained</v>
      </c>
      <c r="F1334" s="17">
        <v>1E-4</v>
      </c>
      <c r="G1334" s="8">
        <v>50</v>
      </c>
      <c r="H1334" t="s">
        <v>11</v>
      </c>
      <c r="I1334" t="s">
        <v>67</v>
      </c>
      <c r="J1334" s="2" t="s">
        <v>74</v>
      </c>
      <c r="K1334" s="2">
        <v>0.01</v>
      </c>
      <c r="L1334" s="2" t="s">
        <v>70</v>
      </c>
      <c r="M1334" s="2">
        <v>0.06</v>
      </c>
      <c r="N1334" t="s">
        <v>29</v>
      </c>
      <c r="O1334" s="2">
        <v>1</v>
      </c>
      <c r="P1334" s="7" t="s">
        <v>22</v>
      </c>
      <c r="Q1334" s="2">
        <v>0</v>
      </c>
      <c r="R1334" s="2">
        <v>0</v>
      </c>
      <c r="S1334" s="2">
        <v>1</v>
      </c>
      <c r="T1334" s="2" t="s">
        <v>30</v>
      </c>
      <c r="U1334" s="5" t="s">
        <v>31</v>
      </c>
      <c r="V1334" s="10" t="s">
        <v>31</v>
      </c>
      <c r="W1334" s="10" t="s">
        <v>31</v>
      </c>
      <c r="X1334" s="2">
        <f t="shared" si="102"/>
        <v>25</v>
      </c>
      <c r="Y1334" s="8">
        <v>42</v>
      </c>
      <c r="Z1334" s="2">
        <v>30</v>
      </c>
      <c r="AA1334" s="1">
        <v>100</v>
      </c>
      <c r="AB1334" s="15" t="s">
        <v>20</v>
      </c>
      <c r="AC1334" s="22">
        <v>91.955333333333328</v>
      </c>
      <c r="AD1334" s="22">
        <v>0.1070742214022086</v>
      </c>
    </row>
    <row r="1335" spans="1:30" x14ac:dyDescent="0.45">
      <c r="A1335" t="s">
        <v>9</v>
      </c>
      <c r="B1335" t="s">
        <v>10</v>
      </c>
      <c r="C1335" s="8">
        <v>0.3</v>
      </c>
      <c r="D1335" s="8" t="s">
        <v>41</v>
      </c>
      <c r="E1335" s="8" t="str">
        <f t="shared" si="101"/>
        <v>0.3_retrained</v>
      </c>
      <c r="F1335" s="17">
        <v>1E-4</v>
      </c>
      <c r="G1335" s="8">
        <v>50</v>
      </c>
      <c r="H1335" t="s">
        <v>11</v>
      </c>
      <c r="I1335" t="s">
        <v>67</v>
      </c>
      <c r="J1335" s="2" t="s">
        <v>74</v>
      </c>
      <c r="K1335" s="2">
        <v>0.01</v>
      </c>
      <c r="L1335" s="2" t="s">
        <v>70</v>
      </c>
      <c r="M1335" s="2">
        <v>0.06</v>
      </c>
      <c r="N1335" t="s">
        <v>29</v>
      </c>
      <c r="O1335" s="2">
        <v>1</v>
      </c>
      <c r="P1335" s="7" t="s">
        <v>22</v>
      </c>
      <c r="Q1335" s="2">
        <v>0</v>
      </c>
      <c r="R1335" s="2">
        <v>0</v>
      </c>
      <c r="S1335" s="2">
        <v>1</v>
      </c>
      <c r="T1335" s="2" t="s">
        <v>30</v>
      </c>
      <c r="U1335" s="5" t="s">
        <v>31</v>
      </c>
      <c r="V1335" s="10" t="s">
        <v>31</v>
      </c>
      <c r="W1335" s="10" t="s">
        <v>31</v>
      </c>
      <c r="X1335" s="2">
        <f t="shared" si="102"/>
        <v>25</v>
      </c>
      <c r="Y1335" s="8">
        <v>42</v>
      </c>
      <c r="Z1335" s="2">
        <v>30</v>
      </c>
      <c r="AA1335" s="1">
        <v>3600</v>
      </c>
      <c r="AB1335" s="1" t="s">
        <v>34</v>
      </c>
      <c r="AC1335" s="22">
        <v>91.219333333333324</v>
      </c>
      <c r="AD1335" s="22">
        <v>0.23439188457699561</v>
      </c>
    </row>
    <row r="1336" spans="1:30" x14ac:dyDescent="0.45">
      <c r="A1336" t="s">
        <v>9</v>
      </c>
      <c r="B1336" t="s">
        <v>10</v>
      </c>
      <c r="C1336" s="8">
        <v>0.3</v>
      </c>
      <c r="D1336" s="8" t="s">
        <v>41</v>
      </c>
      <c r="E1336" s="8" t="str">
        <f t="shared" si="101"/>
        <v>0.3_retrained</v>
      </c>
      <c r="F1336" s="17">
        <v>1E-4</v>
      </c>
      <c r="G1336" s="8">
        <v>50</v>
      </c>
      <c r="H1336" t="s">
        <v>11</v>
      </c>
      <c r="I1336" t="s">
        <v>67</v>
      </c>
      <c r="J1336" s="2" t="s">
        <v>74</v>
      </c>
      <c r="K1336" s="2">
        <v>0.01</v>
      </c>
      <c r="L1336" s="2" t="s">
        <v>70</v>
      </c>
      <c r="M1336" s="2">
        <v>0.06</v>
      </c>
      <c r="N1336" t="s">
        <v>29</v>
      </c>
      <c r="O1336" s="2">
        <v>1</v>
      </c>
      <c r="P1336" s="7" t="s">
        <v>22</v>
      </c>
      <c r="Q1336" s="2">
        <v>0</v>
      </c>
      <c r="R1336" s="2">
        <v>0</v>
      </c>
      <c r="S1336" s="2">
        <v>1</v>
      </c>
      <c r="T1336" s="2" t="s">
        <v>30</v>
      </c>
      <c r="U1336" s="5" t="s">
        <v>31</v>
      </c>
      <c r="V1336" s="10" t="s">
        <v>31</v>
      </c>
      <c r="W1336" s="10" t="s">
        <v>31</v>
      </c>
      <c r="X1336" s="2">
        <f t="shared" si="102"/>
        <v>25</v>
      </c>
      <c r="Y1336" s="8">
        <v>42</v>
      </c>
      <c r="Z1336" s="2">
        <v>30</v>
      </c>
      <c r="AA1336" s="1">
        <v>86400</v>
      </c>
      <c r="AB1336" s="1" t="s">
        <v>33</v>
      </c>
      <c r="AC1336" s="22">
        <v>89.247666666666674</v>
      </c>
      <c r="AD1336" s="22">
        <v>0.68570977015709023</v>
      </c>
    </row>
    <row r="1337" spans="1:30" x14ac:dyDescent="0.45">
      <c r="A1337" t="s">
        <v>9</v>
      </c>
      <c r="B1337" t="s">
        <v>10</v>
      </c>
      <c r="C1337" s="8">
        <v>0.3</v>
      </c>
      <c r="D1337" s="8" t="s">
        <v>41</v>
      </c>
      <c r="E1337" s="8" t="str">
        <f t="shared" si="101"/>
        <v>0.3_retrained</v>
      </c>
      <c r="F1337" s="17">
        <v>1E-4</v>
      </c>
      <c r="G1337" s="8">
        <v>50</v>
      </c>
      <c r="H1337" t="s">
        <v>11</v>
      </c>
      <c r="I1337" t="s">
        <v>67</v>
      </c>
      <c r="J1337" s="2" t="s">
        <v>74</v>
      </c>
      <c r="K1337" s="2">
        <v>0.01</v>
      </c>
      <c r="L1337" s="2" t="s">
        <v>70</v>
      </c>
      <c r="M1337" s="2">
        <v>0.06</v>
      </c>
      <c r="N1337" t="s">
        <v>29</v>
      </c>
      <c r="O1337" s="2">
        <v>1</v>
      </c>
      <c r="P1337" s="7" t="s">
        <v>22</v>
      </c>
      <c r="Q1337" s="2">
        <v>0</v>
      </c>
      <c r="R1337" s="2">
        <v>0</v>
      </c>
      <c r="S1337" s="2">
        <v>1</v>
      </c>
      <c r="T1337" s="2" t="s">
        <v>30</v>
      </c>
      <c r="U1337" s="5" t="s">
        <v>31</v>
      </c>
      <c r="V1337" s="5" t="s">
        <v>31</v>
      </c>
      <c r="W1337" s="10" t="s">
        <v>31</v>
      </c>
      <c r="X1337" s="2">
        <f t="shared" si="102"/>
        <v>25</v>
      </c>
      <c r="Y1337" s="8">
        <v>42</v>
      </c>
      <c r="Z1337" s="2">
        <v>30</v>
      </c>
      <c r="AA1337" s="1">
        <v>2592000</v>
      </c>
      <c r="AB1337" s="1" t="s">
        <v>37</v>
      </c>
      <c r="AC1337" s="22">
        <v>85.310666666666663</v>
      </c>
      <c r="AD1337" s="22">
        <v>1.3767496343037671</v>
      </c>
    </row>
    <row r="1338" spans="1:30" x14ac:dyDescent="0.45">
      <c r="A1338" t="s">
        <v>9</v>
      </c>
      <c r="B1338" t="s">
        <v>10</v>
      </c>
      <c r="C1338" s="8">
        <v>0.3</v>
      </c>
      <c r="D1338" s="8" t="s">
        <v>41</v>
      </c>
      <c r="E1338" s="8" t="str">
        <f t="shared" si="101"/>
        <v>0.3_retrained</v>
      </c>
      <c r="F1338" s="17">
        <v>1E-4</v>
      </c>
      <c r="G1338" s="8">
        <v>50</v>
      </c>
      <c r="H1338" t="s">
        <v>11</v>
      </c>
      <c r="I1338" t="s">
        <v>67</v>
      </c>
      <c r="J1338" s="2" t="s">
        <v>74</v>
      </c>
      <c r="K1338" s="2">
        <v>0.01</v>
      </c>
      <c r="L1338" s="2" t="s">
        <v>70</v>
      </c>
      <c r="M1338" s="2">
        <v>0.06</v>
      </c>
      <c r="N1338" t="s">
        <v>29</v>
      </c>
      <c r="O1338" s="2">
        <v>1</v>
      </c>
      <c r="P1338" s="7" t="s">
        <v>22</v>
      </c>
      <c r="Q1338" s="2">
        <v>0</v>
      </c>
      <c r="R1338" s="2">
        <v>0</v>
      </c>
      <c r="S1338" s="2">
        <v>1</v>
      </c>
      <c r="T1338" s="2" t="s">
        <v>30</v>
      </c>
      <c r="U1338" s="5" t="s">
        <v>31</v>
      </c>
      <c r="V1338" s="10" t="s">
        <v>31</v>
      </c>
      <c r="W1338" s="10" t="s">
        <v>31</v>
      </c>
      <c r="X1338" s="2">
        <f t="shared" si="102"/>
        <v>25</v>
      </c>
      <c r="Y1338" s="8">
        <v>42</v>
      </c>
      <c r="Z1338" s="2">
        <v>30</v>
      </c>
      <c r="AA1338" s="1">
        <v>31104000</v>
      </c>
      <c r="AB1338" s="1" t="s">
        <v>38</v>
      </c>
      <c r="AC1338" s="22">
        <v>80.589999999999989</v>
      </c>
      <c r="AD1338" s="22">
        <v>2.217665439149918</v>
      </c>
    </row>
    <row r="1339" spans="1:30" x14ac:dyDescent="0.45">
      <c r="A1339" t="s">
        <v>9</v>
      </c>
      <c r="B1339" t="s">
        <v>10</v>
      </c>
      <c r="C1339" s="8">
        <v>0.3</v>
      </c>
      <c r="D1339" s="8" t="s">
        <v>41</v>
      </c>
      <c r="E1339" s="8" t="str">
        <f t="shared" si="101"/>
        <v>0.3_retrained</v>
      </c>
      <c r="F1339" s="17">
        <v>1E-4</v>
      </c>
      <c r="G1339" s="8">
        <v>50</v>
      </c>
      <c r="H1339" t="s">
        <v>11</v>
      </c>
      <c r="I1339" t="s">
        <v>67</v>
      </c>
      <c r="J1339" s="2" t="s">
        <v>74</v>
      </c>
      <c r="K1339" s="2">
        <v>0.01</v>
      </c>
      <c r="L1339" s="2" t="s">
        <v>70</v>
      </c>
      <c r="M1339" s="2">
        <v>0.06</v>
      </c>
      <c r="N1339" t="s">
        <v>29</v>
      </c>
      <c r="O1339" s="2">
        <v>1</v>
      </c>
      <c r="P1339" s="7" t="s">
        <v>22</v>
      </c>
      <c r="Q1339" s="2">
        <v>0</v>
      </c>
      <c r="R1339" s="2">
        <v>0</v>
      </c>
      <c r="S1339" s="2">
        <v>1</v>
      </c>
      <c r="T1339" s="2" t="s">
        <v>30</v>
      </c>
      <c r="U1339" s="5" t="s">
        <v>31</v>
      </c>
      <c r="V1339" s="10" t="s">
        <v>31</v>
      </c>
      <c r="W1339" s="10" t="s">
        <v>31</v>
      </c>
      <c r="X1339" s="2">
        <f t="shared" si="102"/>
        <v>25</v>
      </c>
      <c r="Y1339" s="8">
        <v>42</v>
      </c>
      <c r="Z1339" s="2">
        <v>30</v>
      </c>
      <c r="AA1339" s="1">
        <v>93312000</v>
      </c>
      <c r="AB1339" s="1" t="s">
        <v>39</v>
      </c>
      <c r="AC1339" s="22">
        <v>77.841333333333338</v>
      </c>
      <c r="AD1339" s="22">
        <v>2.6540770314534758</v>
      </c>
    </row>
    <row r="1340" spans="1:30" x14ac:dyDescent="0.45">
      <c r="A1340" t="s">
        <v>9</v>
      </c>
      <c r="B1340" t="s">
        <v>10</v>
      </c>
      <c r="C1340" s="8">
        <v>0.3</v>
      </c>
      <c r="D1340" s="8" t="s">
        <v>41</v>
      </c>
      <c r="E1340" s="8" t="str">
        <f t="shared" si="101"/>
        <v>0.3_retrained</v>
      </c>
      <c r="F1340" s="17">
        <v>1E-4</v>
      </c>
      <c r="G1340" s="8">
        <v>50</v>
      </c>
      <c r="H1340" t="s">
        <v>11</v>
      </c>
      <c r="I1340" t="s">
        <v>67</v>
      </c>
      <c r="J1340" s="2" t="s">
        <v>74</v>
      </c>
      <c r="K1340" s="2">
        <v>0.01</v>
      </c>
      <c r="L1340" s="2" t="s">
        <v>70</v>
      </c>
      <c r="M1340" s="2">
        <v>0.06</v>
      </c>
      <c r="N1340" t="s">
        <v>29</v>
      </c>
      <c r="O1340" s="2">
        <v>1</v>
      </c>
      <c r="P1340" s="7" t="s">
        <v>22</v>
      </c>
      <c r="Q1340" s="2">
        <v>0</v>
      </c>
      <c r="R1340" s="2">
        <v>0</v>
      </c>
      <c r="S1340" s="2">
        <v>1</v>
      </c>
      <c r="T1340" s="2" t="s">
        <v>30</v>
      </c>
      <c r="U1340" s="5" t="s">
        <v>31</v>
      </c>
      <c r="V1340" s="10" t="s">
        <v>31</v>
      </c>
      <c r="W1340" s="10" t="s">
        <v>31</v>
      </c>
      <c r="X1340" s="2">
        <f t="shared" si="102"/>
        <v>25</v>
      </c>
      <c r="Y1340" s="8">
        <v>42</v>
      </c>
      <c r="Z1340" s="2">
        <v>30</v>
      </c>
      <c r="AA1340" s="1">
        <v>1000000000</v>
      </c>
      <c r="AB1340" s="15" t="s">
        <v>20</v>
      </c>
      <c r="AC1340" s="22">
        <v>70.275333333333336</v>
      </c>
      <c r="AD1340" s="22">
        <v>3.569825143554731</v>
      </c>
    </row>
    <row r="1341" spans="1:30" x14ac:dyDescent="0.45">
      <c r="A1341" t="s">
        <v>9</v>
      </c>
      <c r="B1341" t="s">
        <v>10</v>
      </c>
      <c r="C1341" s="8">
        <v>0.6</v>
      </c>
      <c r="D1341" s="8" t="s">
        <v>41</v>
      </c>
      <c r="E1341" s="8" t="str">
        <f t="shared" si="101"/>
        <v>0.6_retrained</v>
      </c>
      <c r="F1341" s="17">
        <v>1E-4</v>
      </c>
      <c r="G1341" s="8">
        <v>50</v>
      </c>
      <c r="H1341" t="s">
        <v>11</v>
      </c>
      <c r="I1341" t="s">
        <v>67</v>
      </c>
      <c r="J1341" s="2" t="s">
        <v>74</v>
      </c>
      <c r="K1341" s="2">
        <v>0.01</v>
      </c>
      <c r="L1341" s="2" t="s">
        <v>70</v>
      </c>
      <c r="M1341" s="2">
        <v>0.06</v>
      </c>
      <c r="N1341" t="s">
        <v>29</v>
      </c>
      <c r="O1341" s="2">
        <v>1</v>
      </c>
      <c r="P1341" s="7" t="s">
        <v>22</v>
      </c>
      <c r="Q1341" s="2">
        <v>0</v>
      </c>
      <c r="R1341" s="2">
        <v>0</v>
      </c>
      <c r="S1341" s="2">
        <v>1</v>
      </c>
      <c r="T1341" s="2" t="s">
        <v>30</v>
      </c>
      <c r="U1341" s="5" t="s">
        <v>31</v>
      </c>
      <c r="V1341" s="5" t="s">
        <v>31</v>
      </c>
      <c r="W1341" s="10" t="s">
        <v>31</v>
      </c>
      <c r="X1341" s="2">
        <f t="shared" si="102"/>
        <v>25</v>
      </c>
      <c r="Y1341" s="8">
        <v>42</v>
      </c>
      <c r="Z1341" s="2">
        <v>30</v>
      </c>
      <c r="AA1341" s="1">
        <v>1</v>
      </c>
      <c r="AB1341" s="1" t="s">
        <v>36</v>
      </c>
      <c r="AC1341" s="22">
        <v>92.164999999999992</v>
      </c>
      <c r="AD1341" s="22">
        <v>9.8750527424752363E-2</v>
      </c>
    </row>
    <row r="1342" spans="1:30" x14ac:dyDescent="0.45">
      <c r="A1342" t="s">
        <v>9</v>
      </c>
      <c r="B1342" t="s">
        <v>10</v>
      </c>
      <c r="C1342" s="8">
        <v>0.6</v>
      </c>
      <c r="D1342" s="8" t="s">
        <v>41</v>
      </c>
      <c r="E1342" s="8" t="str">
        <f t="shared" si="101"/>
        <v>0.6_retrained</v>
      </c>
      <c r="F1342" s="17">
        <v>1E-4</v>
      </c>
      <c r="G1342" s="8">
        <v>50</v>
      </c>
      <c r="H1342" t="s">
        <v>11</v>
      </c>
      <c r="I1342" t="s">
        <v>67</v>
      </c>
      <c r="J1342" s="2" t="s">
        <v>74</v>
      </c>
      <c r="K1342" s="2">
        <v>0.01</v>
      </c>
      <c r="L1342" s="2" t="s">
        <v>70</v>
      </c>
      <c r="M1342" s="2">
        <v>0.06</v>
      </c>
      <c r="N1342" t="s">
        <v>29</v>
      </c>
      <c r="O1342" s="2">
        <v>1</v>
      </c>
      <c r="P1342" s="7" t="s">
        <v>22</v>
      </c>
      <c r="Q1342" s="2">
        <v>0</v>
      </c>
      <c r="R1342" s="2">
        <v>0</v>
      </c>
      <c r="S1342" s="2">
        <v>1</v>
      </c>
      <c r="T1342" s="2" t="s">
        <v>30</v>
      </c>
      <c r="U1342" s="5" t="s">
        <v>31</v>
      </c>
      <c r="V1342" s="10" t="s">
        <v>31</v>
      </c>
      <c r="W1342" s="10" t="s">
        <v>31</v>
      </c>
      <c r="X1342" s="2">
        <f t="shared" si="102"/>
        <v>25</v>
      </c>
      <c r="Y1342" s="8">
        <v>42</v>
      </c>
      <c r="Z1342" s="2">
        <v>30</v>
      </c>
      <c r="AA1342" s="1">
        <v>60</v>
      </c>
      <c r="AB1342" s="1" t="s">
        <v>35</v>
      </c>
      <c r="AC1342" s="22">
        <v>92.108333333333348</v>
      </c>
      <c r="AD1342" s="22">
        <v>8.6374507556081781E-2</v>
      </c>
    </row>
    <row r="1343" spans="1:30" x14ac:dyDescent="0.45">
      <c r="A1343" t="s">
        <v>9</v>
      </c>
      <c r="B1343" t="s">
        <v>10</v>
      </c>
      <c r="C1343" s="8">
        <v>0.6</v>
      </c>
      <c r="D1343" s="8" t="s">
        <v>41</v>
      </c>
      <c r="E1343" s="8" t="str">
        <f t="shared" si="101"/>
        <v>0.6_retrained</v>
      </c>
      <c r="F1343" s="17">
        <v>1E-4</v>
      </c>
      <c r="G1343" s="8">
        <v>50</v>
      </c>
      <c r="H1343" t="s">
        <v>11</v>
      </c>
      <c r="I1343" t="s">
        <v>67</v>
      </c>
      <c r="J1343" s="2" t="s">
        <v>74</v>
      </c>
      <c r="K1343" s="2">
        <v>0.01</v>
      </c>
      <c r="L1343" s="2" t="s">
        <v>70</v>
      </c>
      <c r="M1343" s="2">
        <v>0.06</v>
      </c>
      <c r="N1343" t="s">
        <v>29</v>
      </c>
      <c r="O1343" s="2">
        <v>1</v>
      </c>
      <c r="P1343" s="7" t="s">
        <v>22</v>
      </c>
      <c r="Q1343" s="2">
        <v>0</v>
      </c>
      <c r="R1343" s="2">
        <v>0</v>
      </c>
      <c r="S1343" s="2">
        <v>1</v>
      </c>
      <c r="T1343" s="2" t="s">
        <v>30</v>
      </c>
      <c r="U1343" s="5" t="s">
        <v>31</v>
      </c>
      <c r="V1343" s="10" t="s">
        <v>31</v>
      </c>
      <c r="W1343" s="10" t="s">
        <v>31</v>
      </c>
      <c r="X1343" s="2">
        <f t="shared" si="102"/>
        <v>25</v>
      </c>
      <c r="Y1343" s="8">
        <v>42</v>
      </c>
      <c r="Z1343" s="2">
        <v>30</v>
      </c>
      <c r="AA1343" s="1">
        <v>100</v>
      </c>
      <c r="AB1343" s="15" t="s">
        <v>20</v>
      </c>
      <c r="AC1343" s="22">
        <v>92.024666666666661</v>
      </c>
      <c r="AD1343" s="22">
        <v>0.1070430858216553</v>
      </c>
    </row>
    <row r="1344" spans="1:30" x14ac:dyDescent="0.45">
      <c r="A1344" t="s">
        <v>9</v>
      </c>
      <c r="B1344" t="s">
        <v>10</v>
      </c>
      <c r="C1344" s="8">
        <v>0.6</v>
      </c>
      <c r="D1344" s="8" t="s">
        <v>41</v>
      </c>
      <c r="E1344" s="8" t="str">
        <f t="shared" si="101"/>
        <v>0.6_retrained</v>
      </c>
      <c r="F1344" s="17">
        <v>1E-4</v>
      </c>
      <c r="G1344" s="8">
        <v>50</v>
      </c>
      <c r="H1344" t="s">
        <v>11</v>
      </c>
      <c r="I1344" t="s">
        <v>67</v>
      </c>
      <c r="J1344" s="2" t="s">
        <v>74</v>
      </c>
      <c r="K1344" s="2">
        <v>0.01</v>
      </c>
      <c r="L1344" s="2" t="s">
        <v>70</v>
      </c>
      <c r="M1344" s="2">
        <v>0.06</v>
      </c>
      <c r="N1344" t="s">
        <v>29</v>
      </c>
      <c r="O1344" s="2">
        <v>1</v>
      </c>
      <c r="P1344" s="7" t="s">
        <v>22</v>
      </c>
      <c r="Q1344" s="2">
        <v>0</v>
      </c>
      <c r="R1344" s="2">
        <v>0</v>
      </c>
      <c r="S1344" s="2">
        <v>1</v>
      </c>
      <c r="T1344" s="2" t="s">
        <v>30</v>
      </c>
      <c r="U1344" s="5" t="s">
        <v>31</v>
      </c>
      <c r="V1344" s="10" t="s">
        <v>31</v>
      </c>
      <c r="W1344" s="10" t="s">
        <v>31</v>
      </c>
      <c r="X1344" s="2">
        <f t="shared" si="102"/>
        <v>25</v>
      </c>
      <c r="Y1344" s="8">
        <v>42</v>
      </c>
      <c r="Z1344" s="2">
        <v>30</v>
      </c>
      <c r="AA1344" s="1">
        <v>3600</v>
      </c>
      <c r="AB1344" s="1" t="s">
        <v>34</v>
      </c>
      <c r="AC1344" s="22">
        <v>91.084666666666664</v>
      </c>
      <c r="AD1344" s="22">
        <v>0.19919393118823331</v>
      </c>
    </row>
    <row r="1345" spans="1:30" x14ac:dyDescent="0.45">
      <c r="A1345" t="s">
        <v>9</v>
      </c>
      <c r="B1345" t="s">
        <v>10</v>
      </c>
      <c r="C1345" s="8">
        <v>0.6</v>
      </c>
      <c r="D1345" s="8" t="s">
        <v>41</v>
      </c>
      <c r="E1345" s="8" t="str">
        <f t="shared" si="101"/>
        <v>0.6_retrained</v>
      </c>
      <c r="F1345" s="17">
        <v>1E-4</v>
      </c>
      <c r="G1345" s="8">
        <v>50</v>
      </c>
      <c r="H1345" t="s">
        <v>11</v>
      </c>
      <c r="I1345" t="s">
        <v>67</v>
      </c>
      <c r="J1345" s="2" t="s">
        <v>74</v>
      </c>
      <c r="K1345" s="2">
        <v>0.01</v>
      </c>
      <c r="L1345" s="2" t="s">
        <v>70</v>
      </c>
      <c r="M1345" s="2">
        <v>0.06</v>
      </c>
      <c r="N1345" t="s">
        <v>29</v>
      </c>
      <c r="O1345" s="2">
        <v>1</v>
      </c>
      <c r="P1345" s="7" t="s">
        <v>22</v>
      </c>
      <c r="Q1345" s="2">
        <v>0</v>
      </c>
      <c r="R1345" s="2">
        <v>0</v>
      </c>
      <c r="S1345" s="2">
        <v>1</v>
      </c>
      <c r="T1345" s="2" t="s">
        <v>30</v>
      </c>
      <c r="U1345" s="5" t="s">
        <v>31</v>
      </c>
      <c r="V1345" s="10" t="s">
        <v>31</v>
      </c>
      <c r="W1345" s="10" t="s">
        <v>31</v>
      </c>
      <c r="X1345" s="2">
        <f t="shared" si="102"/>
        <v>25</v>
      </c>
      <c r="Y1345" s="8">
        <v>42</v>
      </c>
      <c r="Z1345" s="2">
        <v>30</v>
      </c>
      <c r="AA1345" s="1">
        <v>86400</v>
      </c>
      <c r="AB1345" s="1" t="s">
        <v>33</v>
      </c>
      <c r="AC1345" s="22">
        <v>88.937333333333328</v>
      </c>
      <c r="AD1345" s="22">
        <v>0.54214348244312294</v>
      </c>
    </row>
    <row r="1346" spans="1:30" x14ac:dyDescent="0.45">
      <c r="A1346" t="s">
        <v>9</v>
      </c>
      <c r="B1346" t="s">
        <v>10</v>
      </c>
      <c r="C1346" s="8">
        <v>0.6</v>
      </c>
      <c r="D1346" s="8" t="s">
        <v>41</v>
      </c>
      <c r="E1346" s="8" t="str">
        <f t="shared" si="101"/>
        <v>0.6_retrained</v>
      </c>
      <c r="F1346" s="17">
        <v>1E-4</v>
      </c>
      <c r="G1346" s="8">
        <v>50</v>
      </c>
      <c r="H1346" t="s">
        <v>11</v>
      </c>
      <c r="I1346" t="s">
        <v>67</v>
      </c>
      <c r="J1346" s="2" t="s">
        <v>74</v>
      </c>
      <c r="K1346" s="2">
        <v>0.01</v>
      </c>
      <c r="L1346" s="2" t="s">
        <v>70</v>
      </c>
      <c r="M1346" s="2">
        <v>0.06</v>
      </c>
      <c r="N1346" t="s">
        <v>29</v>
      </c>
      <c r="O1346" s="2">
        <v>1</v>
      </c>
      <c r="P1346" s="7" t="s">
        <v>22</v>
      </c>
      <c r="Q1346" s="2">
        <v>0</v>
      </c>
      <c r="R1346" s="2">
        <v>0</v>
      </c>
      <c r="S1346" s="2">
        <v>1</v>
      </c>
      <c r="T1346" s="2" t="s">
        <v>30</v>
      </c>
      <c r="U1346" s="5" t="s">
        <v>31</v>
      </c>
      <c r="V1346" s="5" t="s">
        <v>31</v>
      </c>
      <c r="W1346" s="10" t="s">
        <v>31</v>
      </c>
      <c r="X1346" s="2">
        <f t="shared" si="102"/>
        <v>25</v>
      </c>
      <c r="Y1346" s="8">
        <v>42</v>
      </c>
      <c r="Z1346" s="2">
        <v>30</v>
      </c>
      <c r="AA1346" s="1">
        <v>2592000</v>
      </c>
      <c r="AB1346" s="1" t="s">
        <v>37</v>
      </c>
      <c r="AC1346" s="22">
        <v>84.24799999999999</v>
      </c>
      <c r="AD1346" s="22">
        <v>1.153774674709062</v>
      </c>
    </row>
    <row r="1347" spans="1:30" x14ac:dyDescent="0.45">
      <c r="A1347" t="s">
        <v>9</v>
      </c>
      <c r="B1347" t="s">
        <v>10</v>
      </c>
      <c r="C1347" s="8">
        <v>0.6</v>
      </c>
      <c r="D1347" s="8" t="s">
        <v>41</v>
      </c>
      <c r="E1347" s="8" t="str">
        <f t="shared" si="101"/>
        <v>0.6_retrained</v>
      </c>
      <c r="F1347" s="17">
        <v>1E-4</v>
      </c>
      <c r="G1347" s="8">
        <v>50</v>
      </c>
      <c r="H1347" t="s">
        <v>11</v>
      </c>
      <c r="I1347" t="s">
        <v>67</v>
      </c>
      <c r="J1347" s="2" t="s">
        <v>74</v>
      </c>
      <c r="K1347" s="2">
        <v>0.01</v>
      </c>
      <c r="L1347" s="2" t="s">
        <v>70</v>
      </c>
      <c r="M1347" s="2">
        <v>0.06</v>
      </c>
      <c r="N1347" t="s">
        <v>29</v>
      </c>
      <c r="O1347" s="2">
        <v>1</v>
      </c>
      <c r="P1347" s="7" t="s">
        <v>22</v>
      </c>
      <c r="Q1347" s="2">
        <v>0</v>
      </c>
      <c r="R1347" s="2">
        <v>0</v>
      </c>
      <c r="S1347" s="2">
        <v>1</v>
      </c>
      <c r="T1347" s="2" t="s">
        <v>30</v>
      </c>
      <c r="U1347" s="5" t="s">
        <v>31</v>
      </c>
      <c r="V1347" s="10" t="s">
        <v>31</v>
      </c>
      <c r="W1347" s="10" t="s">
        <v>31</v>
      </c>
      <c r="X1347" s="2">
        <f t="shared" si="102"/>
        <v>25</v>
      </c>
      <c r="Y1347" s="8">
        <v>42</v>
      </c>
      <c r="Z1347" s="2">
        <v>30</v>
      </c>
      <c r="AA1347" s="1">
        <v>31104000</v>
      </c>
      <c r="AB1347" s="1" t="s">
        <v>38</v>
      </c>
      <c r="AC1347" s="22">
        <v>78.476333333333329</v>
      </c>
      <c r="AD1347" s="22">
        <v>1.76369022853284</v>
      </c>
    </row>
    <row r="1348" spans="1:30" x14ac:dyDescent="0.45">
      <c r="A1348" t="s">
        <v>9</v>
      </c>
      <c r="B1348" t="s">
        <v>10</v>
      </c>
      <c r="C1348" s="8">
        <v>0.6</v>
      </c>
      <c r="D1348" s="8" t="s">
        <v>41</v>
      </c>
      <c r="E1348" s="8" t="str">
        <f t="shared" si="101"/>
        <v>0.6_retrained</v>
      </c>
      <c r="F1348" s="17">
        <v>1E-4</v>
      </c>
      <c r="G1348" s="8">
        <v>50</v>
      </c>
      <c r="H1348" t="s">
        <v>11</v>
      </c>
      <c r="I1348" t="s">
        <v>67</v>
      </c>
      <c r="J1348" s="2" t="s">
        <v>74</v>
      </c>
      <c r="K1348" s="2">
        <v>0.01</v>
      </c>
      <c r="L1348" s="2" t="s">
        <v>70</v>
      </c>
      <c r="M1348" s="2">
        <v>0.06</v>
      </c>
      <c r="N1348" t="s">
        <v>29</v>
      </c>
      <c r="O1348" s="2">
        <v>1</v>
      </c>
      <c r="P1348" s="7" t="s">
        <v>22</v>
      </c>
      <c r="Q1348" s="2">
        <v>0</v>
      </c>
      <c r="R1348" s="2">
        <v>0</v>
      </c>
      <c r="S1348" s="2">
        <v>1</v>
      </c>
      <c r="T1348" s="2" t="s">
        <v>30</v>
      </c>
      <c r="U1348" s="5" t="s">
        <v>31</v>
      </c>
      <c r="V1348" s="10" t="s">
        <v>31</v>
      </c>
      <c r="W1348" s="10" t="s">
        <v>31</v>
      </c>
      <c r="X1348" s="2">
        <f t="shared" si="102"/>
        <v>25</v>
      </c>
      <c r="Y1348" s="8">
        <v>42</v>
      </c>
      <c r="Z1348" s="2">
        <v>30</v>
      </c>
      <c r="AA1348" s="1">
        <v>93312000</v>
      </c>
      <c r="AB1348" s="1" t="s">
        <v>39</v>
      </c>
      <c r="AC1348" s="22">
        <v>75.028333333333322</v>
      </c>
      <c r="AD1348" s="22">
        <v>2.0806458666054222</v>
      </c>
    </row>
    <row r="1349" spans="1:30" x14ac:dyDescent="0.45">
      <c r="A1349" t="s">
        <v>9</v>
      </c>
      <c r="B1349" t="s">
        <v>10</v>
      </c>
      <c r="C1349" s="8">
        <v>0.6</v>
      </c>
      <c r="D1349" s="8" t="s">
        <v>41</v>
      </c>
      <c r="E1349" s="8" t="str">
        <f t="shared" si="101"/>
        <v>0.6_retrained</v>
      </c>
      <c r="F1349" s="17">
        <v>1E-4</v>
      </c>
      <c r="G1349" s="8">
        <v>50</v>
      </c>
      <c r="H1349" t="s">
        <v>11</v>
      </c>
      <c r="I1349" t="s">
        <v>67</v>
      </c>
      <c r="J1349" s="2" t="s">
        <v>74</v>
      </c>
      <c r="K1349" s="2">
        <v>0.01</v>
      </c>
      <c r="L1349" s="2" t="s">
        <v>70</v>
      </c>
      <c r="M1349" s="2">
        <v>0.06</v>
      </c>
      <c r="N1349" t="s">
        <v>29</v>
      </c>
      <c r="O1349" s="2">
        <v>1</v>
      </c>
      <c r="P1349" s="7" t="s">
        <v>22</v>
      </c>
      <c r="Q1349" s="2">
        <v>0</v>
      </c>
      <c r="R1349" s="2">
        <v>0</v>
      </c>
      <c r="S1349" s="2">
        <v>1</v>
      </c>
      <c r="T1349" s="2" t="s">
        <v>30</v>
      </c>
      <c r="U1349" s="5" t="s">
        <v>31</v>
      </c>
      <c r="V1349" s="10" t="s">
        <v>31</v>
      </c>
      <c r="W1349" s="10" t="s">
        <v>31</v>
      </c>
      <c r="X1349" s="2">
        <f t="shared" si="102"/>
        <v>25</v>
      </c>
      <c r="Y1349" s="8">
        <v>42</v>
      </c>
      <c r="Z1349" s="2">
        <v>30</v>
      </c>
      <c r="AA1349" s="1">
        <v>1000000000</v>
      </c>
      <c r="AB1349" s="15" t="s">
        <v>20</v>
      </c>
      <c r="AC1349" s="22">
        <v>66.115666666666669</v>
      </c>
      <c r="AD1349" s="22">
        <v>2.8517020453679138</v>
      </c>
    </row>
    <row r="1350" spans="1:30" x14ac:dyDescent="0.45">
      <c r="A1350" t="s">
        <v>9</v>
      </c>
      <c r="B1350" t="s">
        <v>10</v>
      </c>
      <c r="C1350" s="8">
        <v>0.9</v>
      </c>
      <c r="D1350" s="8" t="s">
        <v>41</v>
      </c>
      <c r="E1350" s="8" t="str">
        <f t="shared" si="101"/>
        <v>0.9_retrained</v>
      </c>
      <c r="F1350" s="17">
        <v>1E-4</v>
      </c>
      <c r="G1350" s="8">
        <v>50</v>
      </c>
      <c r="H1350" t="s">
        <v>11</v>
      </c>
      <c r="I1350" t="s">
        <v>67</v>
      </c>
      <c r="J1350" s="2" t="s">
        <v>74</v>
      </c>
      <c r="K1350" s="2">
        <v>0.01</v>
      </c>
      <c r="L1350" s="2" t="s">
        <v>70</v>
      </c>
      <c r="M1350" s="2">
        <v>0.06</v>
      </c>
      <c r="N1350" t="s">
        <v>29</v>
      </c>
      <c r="O1350" s="2">
        <v>1</v>
      </c>
      <c r="P1350" s="7" t="s">
        <v>22</v>
      </c>
      <c r="Q1350" s="2">
        <v>0</v>
      </c>
      <c r="R1350" s="2">
        <v>0</v>
      </c>
      <c r="S1350" s="2">
        <v>1</v>
      </c>
      <c r="T1350" s="2" t="s">
        <v>30</v>
      </c>
      <c r="U1350" s="5" t="s">
        <v>31</v>
      </c>
      <c r="V1350" s="5" t="s">
        <v>31</v>
      </c>
      <c r="W1350" s="10" t="s">
        <v>31</v>
      </c>
      <c r="X1350" s="2">
        <f t="shared" si="102"/>
        <v>25</v>
      </c>
      <c r="Y1350" s="8">
        <v>42</v>
      </c>
      <c r="Z1350" s="2">
        <v>30</v>
      </c>
      <c r="AA1350" s="1">
        <v>1</v>
      </c>
      <c r="AB1350" s="1" t="s">
        <v>36</v>
      </c>
      <c r="AC1350" s="22">
        <v>88.871000000000009</v>
      </c>
      <c r="AD1350" s="22">
        <v>0.13128467795849891</v>
      </c>
    </row>
    <row r="1351" spans="1:30" x14ac:dyDescent="0.45">
      <c r="A1351" t="s">
        <v>9</v>
      </c>
      <c r="B1351" t="s">
        <v>10</v>
      </c>
      <c r="C1351" s="8">
        <v>0.9</v>
      </c>
      <c r="D1351" s="8" t="s">
        <v>41</v>
      </c>
      <c r="E1351" s="8" t="str">
        <f t="shared" si="101"/>
        <v>0.9_retrained</v>
      </c>
      <c r="F1351" s="17">
        <v>1E-4</v>
      </c>
      <c r="G1351" s="8">
        <v>50</v>
      </c>
      <c r="H1351" t="s">
        <v>11</v>
      </c>
      <c r="I1351" t="s">
        <v>67</v>
      </c>
      <c r="J1351" s="2" t="s">
        <v>74</v>
      </c>
      <c r="K1351" s="2">
        <v>0.01</v>
      </c>
      <c r="L1351" s="2" t="s">
        <v>70</v>
      </c>
      <c r="M1351" s="2">
        <v>0.06</v>
      </c>
      <c r="N1351" t="s">
        <v>29</v>
      </c>
      <c r="O1351" s="2">
        <v>1</v>
      </c>
      <c r="P1351" s="7" t="s">
        <v>22</v>
      </c>
      <c r="Q1351" s="2">
        <v>0</v>
      </c>
      <c r="R1351" s="2">
        <v>0</v>
      </c>
      <c r="S1351" s="2">
        <v>1</v>
      </c>
      <c r="T1351" s="2" t="s">
        <v>30</v>
      </c>
      <c r="U1351" s="5" t="s">
        <v>31</v>
      </c>
      <c r="V1351" s="10" t="s">
        <v>31</v>
      </c>
      <c r="W1351" s="10" t="s">
        <v>31</v>
      </c>
      <c r="X1351" s="2">
        <f t="shared" si="102"/>
        <v>25</v>
      </c>
      <c r="Y1351" s="8">
        <v>42</v>
      </c>
      <c r="Z1351" s="2">
        <v>30</v>
      </c>
      <c r="AA1351" s="1">
        <v>60</v>
      </c>
      <c r="AB1351" s="1" t="s">
        <v>35</v>
      </c>
      <c r="AC1351" s="22">
        <v>88.636333333333326</v>
      </c>
      <c r="AD1351" s="22">
        <v>0.15679037668882179</v>
      </c>
    </row>
    <row r="1352" spans="1:30" x14ac:dyDescent="0.45">
      <c r="A1352" t="s">
        <v>9</v>
      </c>
      <c r="B1352" t="s">
        <v>10</v>
      </c>
      <c r="C1352" s="8">
        <v>0.9</v>
      </c>
      <c r="D1352" s="8" t="s">
        <v>41</v>
      </c>
      <c r="E1352" s="8" t="str">
        <f t="shared" si="101"/>
        <v>0.9_retrained</v>
      </c>
      <c r="F1352" s="17">
        <v>1E-4</v>
      </c>
      <c r="G1352" s="8">
        <v>50</v>
      </c>
      <c r="H1352" t="s">
        <v>11</v>
      </c>
      <c r="I1352" t="s">
        <v>67</v>
      </c>
      <c r="J1352" s="2" t="s">
        <v>74</v>
      </c>
      <c r="K1352" s="2">
        <v>0.01</v>
      </c>
      <c r="L1352" s="2" t="s">
        <v>70</v>
      </c>
      <c r="M1352" s="2">
        <v>0.06</v>
      </c>
      <c r="N1352" t="s">
        <v>29</v>
      </c>
      <c r="O1352" s="2">
        <v>1</v>
      </c>
      <c r="P1352" s="7" t="s">
        <v>22</v>
      </c>
      <c r="Q1352" s="2">
        <v>0</v>
      </c>
      <c r="R1352" s="2">
        <v>0</v>
      </c>
      <c r="S1352" s="2">
        <v>1</v>
      </c>
      <c r="T1352" s="2" t="s">
        <v>30</v>
      </c>
      <c r="U1352" s="5" t="s">
        <v>31</v>
      </c>
      <c r="V1352" s="10" t="s">
        <v>31</v>
      </c>
      <c r="W1352" s="10" t="s">
        <v>31</v>
      </c>
      <c r="X1352" s="2">
        <f t="shared" si="102"/>
        <v>25</v>
      </c>
      <c r="Y1352" s="8">
        <v>42</v>
      </c>
      <c r="Z1352" s="2">
        <v>30</v>
      </c>
      <c r="AA1352" s="1">
        <v>100</v>
      </c>
      <c r="AB1352" s="15" t="s">
        <v>20</v>
      </c>
      <c r="AC1352" s="22">
        <v>88.453999999999994</v>
      </c>
      <c r="AD1352" s="22">
        <v>0.15070058615236581</v>
      </c>
    </row>
    <row r="1353" spans="1:30" x14ac:dyDescent="0.45">
      <c r="A1353" t="s">
        <v>9</v>
      </c>
      <c r="B1353" t="s">
        <v>10</v>
      </c>
      <c r="C1353" s="8">
        <v>0.9</v>
      </c>
      <c r="D1353" s="8" t="s">
        <v>41</v>
      </c>
      <c r="E1353" s="8" t="str">
        <f t="shared" si="101"/>
        <v>0.9_retrained</v>
      </c>
      <c r="F1353" s="17">
        <v>1E-4</v>
      </c>
      <c r="G1353" s="8">
        <v>50</v>
      </c>
      <c r="H1353" t="s">
        <v>11</v>
      </c>
      <c r="I1353" t="s">
        <v>67</v>
      </c>
      <c r="J1353" s="2" t="s">
        <v>74</v>
      </c>
      <c r="K1353" s="2">
        <v>0.01</v>
      </c>
      <c r="L1353" s="2" t="s">
        <v>70</v>
      </c>
      <c r="M1353" s="2">
        <v>0.06</v>
      </c>
      <c r="N1353" t="s">
        <v>29</v>
      </c>
      <c r="O1353" s="2">
        <v>1</v>
      </c>
      <c r="P1353" s="7" t="s">
        <v>22</v>
      </c>
      <c r="Q1353" s="2">
        <v>0</v>
      </c>
      <c r="R1353" s="2">
        <v>0</v>
      </c>
      <c r="S1353" s="2">
        <v>1</v>
      </c>
      <c r="T1353" s="2" t="s">
        <v>30</v>
      </c>
      <c r="U1353" s="5" t="s">
        <v>31</v>
      </c>
      <c r="V1353" s="10" t="s">
        <v>31</v>
      </c>
      <c r="W1353" s="10" t="s">
        <v>31</v>
      </c>
      <c r="X1353" s="2">
        <f t="shared" si="102"/>
        <v>25</v>
      </c>
      <c r="Y1353" s="8">
        <v>42</v>
      </c>
      <c r="Z1353" s="2">
        <v>30</v>
      </c>
      <c r="AA1353" s="1">
        <v>3600</v>
      </c>
      <c r="AB1353" s="1" t="s">
        <v>34</v>
      </c>
      <c r="AC1353" s="22">
        <v>86.247333333333344</v>
      </c>
      <c r="AD1353" s="22">
        <v>0.62679573139013089</v>
      </c>
    </row>
    <row r="1354" spans="1:30" x14ac:dyDescent="0.45">
      <c r="A1354" t="s">
        <v>9</v>
      </c>
      <c r="B1354" t="s">
        <v>10</v>
      </c>
      <c r="C1354" s="8">
        <v>0.9</v>
      </c>
      <c r="D1354" s="8" t="s">
        <v>41</v>
      </c>
      <c r="E1354" s="8" t="str">
        <f t="shared" si="101"/>
        <v>0.9_retrained</v>
      </c>
      <c r="F1354" s="17">
        <v>1E-4</v>
      </c>
      <c r="G1354" s="8">
        <v>50</v>
      </c>
      <c r="H1354" t="s">
        <v>11</v>
      </c>
      <c r="I1354" t="s">
        <v>67</v>
      </c>
      <c r="J1354" s="2" t="s">
        <v>74</v>
      </c>
      <c r="K1354" s="2">
        <v>0.01</v>
      </c>
      <c r="L1354" s="2" t="s">
        <v>70</v>
      </c>
      <c r="M1354" s="2">
        <v>0.06</v>
      </c>
      <c r="N1354" t="s">
        <v>29</v>
      </c>
      <c r="O1354" s="2">
        <v>1</v>
      </c>
      <c r="P1354" s="7" t="s">
        <v>22</v>
      </c>
      <c r="Q1354" s="2">
        <v>0</v>
      </c>
      <c r="R1354" s="2">
        <v>0</v>
      </c>
      <c r="S1354" s="2">
        <v>1</v>
      </c>
      <c r="T1354" s="2" t="s">
        <v>30</v>
      </c>
      <c r="U1354" s="5" t="s">
        <v>31</v>
      </c>
      <c r="V1354" s="10" t="s">
        <v>31</v>
      </c>
      <c r="W1354" s="10" t="s">
        <v>31</v>
      </c>
      <c r="X1354" s="2">
        <f t="shared" si="102"/>
        <v>25</v>
      </c>
      <c r="Y1354" s="8">
        <v>42</v>
      </c>
      <c r="Z1354" s="2">
        <v>30</v>
      </c>
      <c r="AA1354" s="1">
        <v>86400</v>
      </c>
      <c r="AB1354" s="1" t="s">
        <v>33</v>
      </c>
      <c r="AC1354" s="22">
        <v>82.132000000000033</v>
      </c>
      <c r="AD1354" s="22">
        <v>1.4406049655150679</v>
      </c>
    </row>
    <row r="1355" spans="1:30" x14ac:dyDescent="0.45">
      <c r="A1355" t="s">
        <v>9</v>
      </c>
      <c r="B1355" t="s">
        <v>10</v>
      </c>
      <c r="C1355" s="8">
        <v>0.9</v>
      </c>
      <c r="D1355" s="8" t="s">
        <v>41</v>
      </c>
      <c r="E1355" s="8" t="str">
        <f t="shared" si="101"/>
        <v>0.9_retrained</v>
      </c>
      <c r="F1355" s="17">
        <v>1E-4</v>
      </c>
      <c r="G1355" s="8">
        <v>50</v>
      </c>
      <c r="H1355" t="s">
        <v>11</v>
      </c>
      <c r="I1355" t="s">
        <v>67</v>
      </c>
      <c r="J1355" s="2" t="s">
        <v>74</v>
      </c>
      <c r="K1355" s="2">
        <v>0.01</v>
      </c>
      <c r="L1355" s="2" t="s">
        <v>70</v>
      </c>
      <c r="M1355" s="2">
        <v>0.06</v>
      </c>
      <c r="N1355" t="s">
        <v>29</v>
      </c>
      <c r="O1355" s="2">
        <v>1</v>
      </c>
      <c r="P1355" s="7" t="s">
        <v>22</v>
      </c>
      <c r="Q1355" s="2">
        <v>0</v>
      </c>
      <c r="R1355" s="2">
        <v>0</v>
      </c>
      <c r="S1355" s="2">
        <v>1</v>
      </c>
      <c r="T1355" s="2" t="s">
        <v>30</v>
      </c>
      <c r="U1355" s="5" t="s">
        <v>31</v>
      </c>
      <c r="V1355" s="5" t="s">
        <v>31</v>
      </c>
      <c r="W1355" s="10" t="s">
        <v>31</v>
      </c>
      <c r="X1355" s="2">
        <f t="shared" si="102"/>
        <v>25</v>
      </c>
      <c r="Y1355" s="8">
        <v>42</v>
      </c>
      <c r="Z1355" s="2">
        <v>30</v>
      </c>
      <c r="AA1355" s="1">
        <v>2592000</v>
      </c>
      <c r="AB1355" s="1" t="s">
        <v>37</v>
      </c>
      <c r="AC1355" s="22">
        <v>74.603999999999999</v>
      </c>
      <c r="AD1355" s="22">
        <v>2.6098155745824889</v>
      </c>
    </row>
    <row r="1356" spans="1:30" x14ac:dyDescent="0.45">
      <c r="A1356" t="s">
        <v>9</v>
      </c>
      <c r="B1356" t="s">
        <v>10</v>
      </c>
      <c r="C1356" s="8">
        <v>0.9</v>
      </c>
      <c r="D1356" s="8" t="s">
        <v>41</v>
      </c>
      <c r="E1356" s="8" t="str">
        <f t="shared" si="101"/>
        <v>0.9_retrained</v>
      </c>
      <c r="F1356" s="17">
        <v>1E-4</v>
      </c>
      <c r="G1356" s="8">
        <v>50</v>
      </c>
      <c r="H1356" t="s">
        <v>11</v>
      </c>
      <c r="I1356" t="s">
        <v>67</v>
      </c>
      <c r="J1356" s="2" t="s">
        <v>74</v>
      </c>
      <c r="K1356" s="2">
        <v>0.01</v>
      </c>
      <c r="L1356" s="2" t="s">
        <v>70</v>
      </c>
      <c r="M1356" s="2">
        <v>0.06</v>
      </c>
      <c r="N1356" t="s">
        <v>29</v>
      </c>
      <c r="O1356" s="2">
        <v>1</v>
      </c>
      <c r="P1356" s="7" t="s">
        <v>22</v>
      </c>
      <c r="Q1356" s="2">
        <v>0</v>
      </c>
      <c r="R1356" s="2">
        <v>0</v>
      </c>
      <c r="S1356" s="2">
        <v>1</v>
      </c>
      <c r="T1356" s="2" t="s">
        <v>30</v>
      </c>
      <c r="U1356" s="5" t="s">
        <v>31</v>
      </c>
      <c r="V1356" s="10" t="s">
        <v>31</v>
      </c>
      <c r="W1356" s="10" t="s">
        <v>31</v>
      </c>
      <c r="X1356" s="2">
        <f t="shared" si="102"/>
        <v>25</v>
      </c>
      <c r="Y1356" s="8">
        <v>42</v>
      </c>
      <c r="Z1356" s="2">
        <v>30</v>
      </c>
      <c r="AA1356" s="1">
        <v>31104000</v>
      </c>
      <c r="AB1356" s="1" t="s">
        <v>38</v>
      </c>
      <c r="AC1356" s="22">
        <v>66.021999999999991</v>
      </c>
      <c r="AD1356" s="22">
        <v>3.7065531157667242</v>
      </c>
    </row>
    <row r="1357" spans="1:30" x14ac:dyDescent="0.45">
      <c r="A1357" t="s">
        <v>9</v>
      </c>
      <c r="B1357" t="s">
        <v>10</v>
      </c>
      <c r="C1357" s="8">
        <v>0.9</v>
      </c>
      <c r="D1357" s="8" t="s">
        <v>41</v>
      </c>
      <c r="E1357" s="8" t="str">
        <f t="shared" si="101"/>
        <v>0.9_retrained</v>
      </c>
      <c r="F1357" s="17">
        <v>1E-4</v>
      </c>
      <c r="G1357" s="8">
        <v>50</v>
      </c>
      <c r="H1357" t="s">
        <v>11</v>
      </c>
      <c r="I1357" t="s">
        <v>67</v>
      </c>
      <c r="J1357" s="2" t="s">
        <v>74</v>
      </c>
      <c r="K1357" s="2">
        <v>0.01</v>
      </c>
      <c r="L1357" s="2" t="s">
        <v>70</v>
      </c>
      <c r="M1357" s="2">
        <v>0.06</v>
      </c>
      <c r="N1357" t="s">
        <v>29</v>
      </c>
      <c r="O1357" s="2">
        <v>1</v>
      </c>
      <c r="P1357" s="7" t="s">
        <v>22</v>
      </c>
      <c r="Q1357" s="2">
        <v>0</v>
      </c>
      <c r="R1357" s="2">
        <v>0</v>
      </c>
      <c r="S1357" s="2">
        <v>1</v>
      </c>
      <c r="T1357" s="2" t="s">
        <v>30</v>
      </c>
      <c r="U1357" s="5" t="s">
        <v>31</v>
      </c>
      <c r="V1357" s="10" t="s">
        <v>31</v>
      </c>
      <c r="W1357" s="10" t="s">
        <v>31</v>
      </c>
      <c r="X1357" s="2">
        <f t="shared" si="102"/>
        <v>25</v>
      </c>
      <c r="Y1357" s="8">
        <v>42</v>
      </c>
      <c r="Z1357" s="2">
        <v>30</v>
      </c>
      <c r="AA1357" s="1">
        <v>93312000</v>
      </c>
      <c r="AB1357" s="1" t="s">
        <v>39</v>
      </c>
      <c r="AC1357" s="22">
        <v>61.041999999999987</v>
      </c>
      <c r="AD1357" s="22">
        <v>4.1869060971875962</v>
      </c>
    </row>
    <row r="1358" spans="1:30" x14ac:dyDescent="0.45">
      <c r="A1358" t="s">
        <v>9</v>
      </c>
      <c r="B1358" t="s">
        <v>10</v>
      </c>
      <c r="C1358" s="8">
        <v>0.9</v>
      </c>
      <c r="D1358" s="8" t="s">
        <v>41</v>
      </c>
      <c r="E1358" s="8" t="str">
        <f t="shared" si="101"/>
        <v>0.9_retrained</v>
      </c>
      <c r="F1358" s="17">
        <v>1E-4</v>
      </c>
      <c r="G1358" s="8">
        <v>50</v>
      </c>
      <c r="H1358" t="s">
        <v>11</v>
      </c>
      <c r="I1358" t="s">
        <v>67</v>
      </c>
      <c r="J1358" s="2" t="s">
        <v>74</v>
      </c>
      <c r="K1358" s="2">
        <v>0.01</v>
      </c>
      <c r="L1358" s="2" t="s">
        <v>70</v>
      </c>
      <c r="M1358" s="2">
        <v>0.06</v>
      </c>
      <c r="N1358" t="s">
        <v>29</v>
      </c>
      <c r="O1358" s="2">
        <v>1</v>
      </c>
      <c r="P1358" s="7" t="s">
        <v>22</v>
      </c>
      <c r="Q1358" s="2">
        <v>0</v>
      </c>
      <c r="R1358" s="2">
        <v>0</v>
      </c>
      <c r="S1358" s="2">
        <v>1</v>
      </c>
      <c r="T1358" s="2" t="s">
        <v>30</v>
      </c>
      <c r="U1358" s="5" t="s">
        <v>31</v>
      </c>
      <c r="V1358" s="10" t="s">
        <v>31</v>
      </c>
      <c r="W1358" s="10" t="s">
        <v>31</v>
      </c>
      <c r="X1358" s="2">
        <f t="shared" si="102"/>
        <v>25</v>
      </c>
      <c r="Y1358" s="8">
        <v>42</v>
      </c>
      <c r="Z1358" s="2">
        <v>30</v>
      </c>
      <c r="AA1358" s="1">
        <v>1000000000</v>
      </c>
      <c r="AB1358" s="15" t="s">
        <v>20</v>
      </c>
      <c r="AC1358" s="22">
        <v>48.039999999999992</v>
      </c>
      <c r="AD1358" s="22">
        <v>4.8457885495207762</v>
      </c>
    </row>
    <row r="1359" spans="1:30" x14ac:dyDescent="0.45">
      <c r="A1359" t="s">
        <v>9</v>
      </c>
      <c r="B1359" t="s">
        <v>10</v>
      </c>
      <c r="C1359" s="8" t="s">
        <v>20</v>
      </c>
      <c r="D1359" s="8" t="s">
        <v>20</v>
      </c>
      <c r="E1359" s="8" t="str">
        <f t="shared" si="101"/>
        <v>vanilla</v>
      </c>
      <c r="F1359" s="17" t="s">
        <v>20</v>
      </c>
      <c r="G1359" s="8" t="s">
        <v>20</v>
      </c>
      <c r="H1359" t="s">
        <v>11</v>
      </c>
      <c r="I1359" t="s">
        <v>67</v>
      </c>
      <c r="J1359" s="2" t="s">
        <v>73</v>
      </c>
      <c r="K1359" s="2">
        <v>0</v>
      </c>
      <c r="L1359" s="2" t="s">
        <v>69</v>
      </c>
      <c r="M1359" s="2">
        <v>0</v>
      </c>
      <c r="N1359" t="s">
        <v>29</v>
      </c>
      <c r="O1359" s="2">
        <v>1</v>
      </c>
      <c r="P1359" s="7" t="s">
        <v>22</v>
      </c>
      <c r="Q1359" s="2">
        <v>0</v>
      </c>
      <c r="R1359" s="2">
        <v>0</v>
      </c>
      <c r="S1359" s="2">
        <v>1</v>
      </c>
      <c r="T1359" s="2" t="s">
        <v>30</v>
      </c>
      <c r="U1359" s="5" t="s">
        <v>31</v>
      </c>
      <c r="V1359" s="5" t="s">
        <v>31</v>
      </c>
      <c r="W1359" s="10" t="s">
        <v>31</v>
      </c>
      <c r="X1359" s="2">
        <f t="shared" si="102"/>
        <v>25</v>
      </c>
      <c r="Y1359" s="8">
        <v>42</v>
      </c>
      <c r="Z1359" s="2">
        <v>30</v>
      </c>
      <c r="AA1359" s="1">
        <v>1</v>
      </c>
      <c r="AB1359" s="1" t="s">
        <v>36</v>
      </c>
      <c r="AC1359" s="22">
        <v>92.926666666666648</v>
      </c>
      <c r="AD1359" s="22">
        <v>5.8499762582613843E-2</v>
      </c>
    </row>
    <row r="1360" spans="1:30" x14ac:dyDescent="0.45">
      <c r="A1360" t="s">
        <v>9</v>
      </c>
      <c r="B1360" t="s">
        <v>10</v>
      </c>
      <c r="C1360" s="8" t="s">
        <v>20</v>
      </c>
      <c r="D1360" s="8" t="s">
        <v>20</v>
      </c>
      <c r="E1360" s="8" t="str">
        <f t="shared" si="101"/>
        <v>vanilla</v>
      </c>
      <c r="F1360" s="17" t="s">
        <v>20</v>
      </c>
      <c r="G1360" s="8" t="s">
        <v>20</v>
      </c>
      <c r="H1360" t="s">
        <v>11</v>
      </c>
      <c r="I1360" t="s">
        <v>67</v>
      </c>
      <c r="J1360" s="2" t="s">
        <v>73</v>
      </c>
      <c r="K1360" s="2">
        <v>0</v>
      </c>
      <c r="L1360" s="2" t="s">
        <v>69</v>
      </c>
      <c r="M1360" s="2">
        <v>0</v>
      </c>
      <c r="N1360" t="s">
        <v>29</v>
      </c>
      <c r="O1360" s="2">
        <v>1</v>
      </c>
      <c r="P1360" s="7" t="s">
        <v>22</v>
      </c>
      <c r="Q1360" s="2">
        <v>0</v>
      </c>
      <c r="R1360" s="2">
        <v>0</v>
      </c>
      <c r="S1360" s="2">
        <v>1</v>
      </c>
      <c r="T1360" s="2" t="s">
        <v>30</v>
      </c>
      <c r="U1360" s="5" t="s">
        <v>31</v>
      </c>
      <c r="V1360" s="10" t="s">
        <v>31</v>
      </c>
      <c r="W1360" s="10" t="s">
        <v>31</v>
      </c>
      <c r="X1360" s="2">
        <f t="shared" si="102"/>
        <v>25</v>
      </c>
      <c r="Y1360" s="8">
        <v>42</v>
      </c>
      <c r="Z1360" s="2">
        <v>30</v>
      </c>
      <c r="AA1360" s="1">
        <v>60</v>
      </c>
      <c r="AB1360" s="1" t="s">
        <v>35</v>
      </c>
      <c r="AC1360" s="22">
        <v>92.48299999999999</v>
      </c>
      <c r="AD1360" s="22">
        <v>8.4464982882454714E-2</v>
      </c>
    </row>
    <row r="1361" spans="1:30" x14ac:dyDescent="0.45">
      <c r="A1361" t="s">
        <v>9</v>
      </c>
      <c r="B1361" t="s">
        <v>10</v>
      </c>
      <c r="C1361" s="8" t="s">
        <v>20</v>
      </c>
      <c r="D1361" s="8" t="s">
        <v>20</v>
      </c>
      <c r="E1361" s="8" t="str">
        <f t="shared" si="101"/>
        <v>vanilla</v>
      </c>
      <c r="F1361" s="17" t="s">
        <v>20</v>
      </c>
      <c r="G1361" s="8" t="s">
        <v>20</v>
      </c>
      <c r="H1361" t="s">
        <v>11</v>
      </c>
      <c r="I1361" t="s">
        <v>67</v>
      </c>
      <c r="J1361" s="2" t="s">
        <v>72</v>
      </c>
      <c r="K1361" s="2">
        <v>0</v>
      </c>
      <c r="L1361" s="2" t="s">
        <v>68</v>
      </c>
      <c r="M1361" s="2">
        <v>0</v>
      </c>
      <c r="N1361" t="s">
        <v>29</v>
      </c>
      <c r="O1361" s="2">
        <v>1</v>
      </c>
      <c r="P1361" s="7" t="s">
        <v>22</v>
      </c>
      <c r="Q1361" s="2">
        <v>0</v>
      </c>
      <c r="R1361" s="2">
        <v>0</v>
      </c>
      <c r="S1361" s="2">
        <v>1</v>
      </c>
      <c r="T1361" s="2" t="s">
        <v>30</v>
      </c>
      <c r="U1361" s="5" t="s">
        <v>31</v>
      </c>
      <c r="V1361" s="10" t="s">
        <v>31</v>
      </c>
      <c r="W1361" s="10" t="s">
        <v>31</v>
      </c>
      <c r="X1361" s="2">
        <f t="shared" si="102"/>
        <v>25</v>
      </c>
      <c r="Y1361" s="8">
        <v>42</v>
      </c>
      <c r="Z1361" s="2">
        <v>30</v>
      </c>
      <c r="AA1361" s="1">
        <v>100</v>
      </c>
      <c r="AB1361" s="15" t="s">
        <v>20</v>
      </c>
      <c r="AC1361" s="22">
        <v>92.314666666666668</v>
      </c>
      <c r="AD1361" s="22">
        <v>7.7232693135025787E-2</v>
      </c>
    </row>
    <row r="1362" spans="1:30" x14ac:dyDescent="0.45">
      <c r="A1362" t="s">
        <v>9</v>
      </c>
      <c r="B1362" t="s">
        <v>10</v>
      </c>
      <c r="C1362" s="8" t="s">
        <v>20</v>
      </c>
      <c r="D1362" s="8" t="s">
        <v>20</v>
      </c>
      <c r="E1362" s="8" t="str">
        <f t="shared" ref="E1362:E1367" si="103">IF(C1362="-", "vanilla", C1362&amp;"_"&amp;(IF(D1362="X","pruned","retrained")))</f>
        <v>vanilla</v>
      </c>
      <c r="F1362" s="17" t="s">
        <v>20</v>
      </c>
      <c r="G1362" s="8" t="s">
        <v>20</v>
      </c>
      <c r="H1362" t="s">
        <v>11</v>
      </c>
      <c r="I1362" t="s">
        <v>67</v>
      </c>
      <c r="J1362" s="2" t="s">
        <v>72</v>
      </c>
      <c r="K1362" s="2">
        <v>0</v>
      </c>
      <c r="L1362" s="2" t="s">
        <v>68</v>
      </c>
      <c r="M1362" s="2">
        <v>0</v>
      </c>
      <c r="N1362" t="s">
        <v>29</v>
      </c>
      <c r="O1362" s="2">
        <v>1</v>
      </c>
      <c r="P1362" s="7" t="s">
        <v>22</v>
      </c>
      <c r="Q1362" s="2">
        <v>0</v>
      </c>
      <c r="R1362" s="2">
        <v>0</v>
      </c>
      <c r="S1362" s="2">
        <v>1</v>
      </c>
      <c r="T1362" s="2" t="s">
        <v>30</v>
      </c>
      <c r="U1362" s="5" t="s">
        <v>31</v>
      </c>
      <c r="V1362" s="10" t="s">
        <v>31</v>
      </c>
      <c r="W1362" s="10" t="s">
        <v>31</v>
      </c>
      <c r="X1362" s="2">
        <f t="shared" si="102"/>
        <v>25</v>
      </c>
      <c r="Y1362" s="8">
        <v>42</v>
      </c>
      <c r="Z1362" s="2">
        <v>30</v>
      </c>
      <c r="AA1362" s="1">
        <v>3600</v>
      </c>
      <c r="AB1362" s="1" t="s">
        <v>34</v>
      </c>
      <c r="AC1362" s="22">
        <v>87.722666666666655</v>
      </c>
      <c r="AD1362" s="22">
        <v>0.26229669375643078</v>
      </c>
    </row>
    <row r="1363" spans="1:30" x14ac:dyDescent="0.45">
      <c r="A1363" t="s">
        <v>9</v>
      </c>
      <c r="B1363" t="s">
        <v>10</v>
      </c>
      <c r="C1363" s="8" t="s">
        <v>20</v>
      </c>
      <c r="D1363" s="8" t="s">
        <v>20</v>
      </c>
      <c r="E1363" s="8" t="str">
        <f t="shared" si="103"/>
        <v>vanilla</v>
      </c>
      <c r="F1363" s="17" t="s">
        <v>20</v>
      </c>
      <c r="G1363" s="8" t="s">
        <v>20</v>
      </c>
      <c r="H1363" t="s">
        <v>11</v>
      </c>
      <c r="I1363" t="s">
        <v>67</v>
      </c>
      <c r="J1363" s="2" t="s">
        <v>72</v>
      </c>
      <c r="K1363" s="2">
        <v>0</v>
      </c>
      <c r="L1363" s="2" t="s">
        <v>68</v>
      </c>
      <c r="M1363" s="2">
        <v>0</v>
      </c>
      <c r="N1363" t="s">
        <v>29</v>
      </c>
      <c r="O1363" s="2">
        <v>1</v>
      </c>
      <c r="P1363" s="7" t="s">
        <v>22</v>
      </c>
      <c r="Q1363" s="2">
        <v>0</v>
      </c>
      <c r="R1363" s="2">
        <v>0</v>
      </c>
      <c r="S1363" s="2">
        <v>1</v>
      </c>
      <c r="T1363" s="2" t="s">
        <v>30</v>
      </c>
      <c r="U1363" s="5" t="s">
        <v>31</v>
      </c>
      <c r="V1363" s="10" t="s">
        <v>31</v>
      </c>
      <c r="W1363" s="10" t="s">
        <v>31</v>
      </c>
      <c r="X1363" s="2">
        <f t="shared" si="102"/>
        <v>25</v>
      </c>
      <c r="Y1363" s="8">
        <v>42</v>
      </c>
      <c r="Z1363" s="2">
        <v>30</v>
      </c>
      <c r="AA1363" s="1">
        <v>86400</v>
      </c>
      <c r="AB1363" s="1" t="s">
        <v>33</v>
      </c>
      <c r="AC1363" s="22">
        <v>66.935666666666663</v>
      </c>
      <c r="AD1363" s="22">
        <v>1.5286239636425369</v>
      </c>
    </row>
    <row r="1364" spans="1:30" x14ac:dyDescent="0.45">
      <c r="A1364" t="s">
        <v>9</v>
      </c>
      <c r="B1364" t="s">
        <v>10</v>
      </c>
      <c r="C1364" s="8" t="s">
        <v>20</v>
      </c>
      <c r="D1364" s="8" t="s">
        <v>20</v>
      </c>
      <c r="E1364" s="8" t="str">
        <f t="shared" si="103"/>
        <v>vanilla</v>
      </c>
      <c r="F1364" s="17" t="s">
        <v>20</v>
      </c>
      <c r="G1364" s="8" t="s">
        <v>20</v>
      </c>
      <c r="H1364" t="s">
        <v>11</v>
      </c>
      <c r="I1364" t="s">
        <v>67</v>
      </c>
      <c r="J1364" s="2" t="s">
        <v>72</v>
      </c>
      <c r="K1364" s="2">
        <v>0</v>
      </c>
      <c r="L1364" s="2" t="s">
        <v>68</v>
      </c>
      <c r="M1364" s="2">
        <v>0</v>
      </c>
      <c r="N1364" t="s">
        <v>29</v>
      </c>
      <c r="O1364" s="2">
        <v>1</v>
      </c>
      <c r="P1364" s="7" t="s">
        <v>22</v>
      </c>
      <c r="Q1364" s="2">
        <v>0</v>
      </c>
      <c r="R1364" s="2">
        <v>0</v>
      </c>
      <c r="S1364" s="2">
        <v>1</v>
      </c>
      <c r="T1364" s="2" t="s">
        <v>30</v>
      </c>
      <c r="U1364" s="5" t="s">
        <v>31</v>
      </c>
      <c r="V1364" s="5" t="s">
        <v>31</v>
      </c>
      <c r="W1364" s="10" t="s">
        <v>31</v>
      </c>
      <c r="X1364" s="2">
        <f t="shared" si="102"/>
        <v>25</v>
      </c>
      <c r="Y1364" s="8">
        <v>42</v>
      </c>
      <c r="Z1364" s="2">
        <v>30</v>
      </c>
      <c r="AA1364" s="1">
        <v>2592000</v>
      </c>
      <c r="AB1364" s="1" t="s">
        <v>37</v>
      </c>
      <c r="AC1364" s="22">
        <v>27.750666666666671</v>
      </c>
      <c r="AD1364" s="22">
        <v>1.5660266777917791</v>
      </c>
    </row>
    <row r="1365" spans="1:30" x14ac:dyDescent="0.45">
      <c r="A1365" t="s">
        <v>9</v>
      </c>
      <c r="B1365" t="s">
        <v>10</v>
      </c>
      <c r="C1365" s="8" t="s">
        <v>20</v>
      </c>
      <c r="D1365" s="8" t="s">
        <v>20</v>
      </c>
      <c r="E1365" s="8" t="str">
        <f t="shared" si="103"/>
        <v>vanilla</v>
      </c>
      <c r="F1365" s="17" t="s">
        <v>20</v>
      </c>
      <c r="G1365" s="8" t="s">
        <v>20</v>
      </c>
      <c r="H1365" t="s">
        <v>11</v>
      </c>
      <c r="I1365" t="s">
        <v>67</v>
      </c>
      <c r="J1365" s="2" t="s">
        <v>72</v>
      </c>
      <c r="K1365" s="2">
        <v>0</v>
      </c>
      <c r="L1365" s="2" t="s">
        <v>68</v>
      </c>
      <c r="M1365" s="2">
        <v>0</v>
      </c>
      <c r="N1365" t="s">
        <v>29</v>
      </c>
      <c r="O1365" s="2">
        <v>1</v>
      </c>
      <c r="P1365" s="7" t="s">
        <v>22</v>
      </c>
      <c r="Q1365" s="2">
        <v>0</v>
      </c>
      <c r="R1365" s="2">
        <v>0</v>
      </c>
      <c r="S1365" s="2">
        <v>1</v>
      </c>
      <c r="T1365" s="2" t="s">
        <v>30</v>
      </c>
      <c r="U1365" s="5" t="s">
        <v>31</v>
      </c>
      <c r="V1365" s="10" t="s">
        <v>31</v>
      </c>
      <c r="W1365" s="10" t="s">
        <v>31</v>
      </c>
      <c r="X1365" s="2">
        <f t="shared" si="102"/>
        <v>25</v>
      </c>
      <c r="Y1365" s="8">
        <v>42</v>
      </c>
      <c r="Z1365" s="2">
        <v>30</v>
      </c>
      <c r="AA1365" s="1">
        <v>31104000</v>
      </c>
      <c r="AB1365" s="1" t="s">
        <v>38</v>
      </c>
      <c r="AC1365" s="22">
        <v>14.032</v>
      </c>
      <c r="AD1365" s="22">
        <v>1.184025337566726</v>
      </c>
    </row>
    <row r="1366" spans="1:30" x14ac:dyDescent="0.45">
      <c r="A1366" t="s">
        <v>9</v>
      </c>
      <c r="B1366" t="s">
        <v>10</v>
      </c>
      <c r="C1366" s="8" t="s">
        <v>20</v>
      </c>
      <c r="D1366" s="8" t="s">
        <v>20</v>
      </c>
      <c r="E1366" s="8" t="str">
        <f t="shared" si="103"/>
        <v>vanilla</v>
      </c>
      <c r="F1366" s="17" t="s">
        <v>20</v>
      </c>
      <c r="G1366" s="8" t="s">
        <v>20</v>
      </c>
      <c r="H1366" t="s">
        <v>11</v>
      </c>
      <c r="I1366" t="s">
        <v>67</v>
      </c>
      <c r="J1366" s="2" t="s">
        <v>72</v>
      </c>
      <c r="K1366" s="2">
        <v>0</v>
      </c>
      <c r="L1366" s="2" t="s">
        <v>68</v>
      </c>
      <c r="M1366" s="2">
        <v>0</v>
      </c>
      <c r="N1366" t="s">
        <v>29</v>
      </c>
      <c r="O1366" s="2">
        <v>1</v>
      </c>
      <c r="P1366" s="7" t="s">
        <v>22</v>
      </c>
      <c r="Q1366" s="2">
        <v>0</v>
      </c>
      <c r="R1366" s="2">
        <v>0</v>
      </c>
      <c r="S1366" s="2">
        <v>1</v>
      </c>
      <c r="T1366" s="2" t="s">
        <v>30</v>
      </c>
      <c r="U1366" s="5" t="s">
        <v>31</v>
      </c>
      <c r="V1366" s="10" t="s">
        <v>31</v>
      </c>
      <c r="W1366" s="10" t="s">
        <v>31</v>
      </c>
      <c r="X1366" s="2">
        <f t="shared" si="102"/>
        <v>25</v>
      </c>
      <c r="Y1366" s="8">
        <v>42</v>
      </c>
      <c r="Z1366" s="2">
        <v>30</v>
      </c>
      <c r="AA1366" s="1">
        <v>93312000</v>
      </c>
      <c r="AB1366" s="1" t="s">
        <v>39</v>
      </c>
      <c r="AC1366" s="22">
        <v>11.674666666666671</v>
      </c>
      <c r="AD1366" s="22">
        <v>0.92622795370374233</v>
      </c>
    </row>
    <row r="1367" spans="1:30" x14ac:dyDescent="0.45">
      <c r="A1367" t="s">
        <v>9</v>
      </c>
      <c r="B1367" t="s">
        <v>10</v>
      </c>
      <c r="C1367" s="8" t="s">
        <v>20</v>
      </c>
      <c r="D1367" s="8" t="s">
        <v>20</v>
      </c>
      <c r="E1367" s="8" t="str">
        <f t="shared" si="103"/>
        <v>vanilla</v>
      </c>
      <c r="F1367" s="17" t="s">
        <v>20</v>
      </c>
      <c r="G1367" s="8" t="s">
        <v>20</v>
      </c>
      <c r="H1367" t="s">
        <v>11</v>
      </c>
      <c r="I1367" t="s">
        <v>67</v>
      </c>
      <c r="J1367" s="2" t="s">
        <v>72</v>
      </c>
      <c r="K1367" s="2">
        <v>0</v>
      </c>
      <c r="L1367" s="2" t="s">
        <v>68</v>
      </c>
      <c r="M1367" s="2">
        <v>0</v>
      </c>
      <c r="N1367" t="s">
        <v>29</v>
      </c>
      <c r="O1367" s="2">
        <v>1</v>
      </c>
      <c r="P1367" s="7" t="s">
        <v>22</v>
      </c>
      <c r="Q1367" s="2">
        <v>0</v>
      </c>
      <c r="R1367" s="2">
        <v>0</v>
      </c>
      <c r="S1367" s="2">
        <v>1</v>
      </c>
      <c r="T1367" s="2" t="s">
        <v>30</v>
      </c>
      <c r="U1367" s="5" t="s">
        <v>31</v>
      </c>
      <c r="V1367" s="10" t="s">
        <v>31</v>
      </c>
      <c r="W1367" s="10" t="s">
        <v>31</v>
      </c>
      <c r="X1367" s="2">
        <f t="shared" si="102"/>
        <v>25</v>
      </c>
      <c r="Y1367" s="8">
        <v>42</v>
      </c>
      <c r="Z1367" s="2">
        <v>30</v>
      </c>
      <c r="AA1367" s="1">
        <v>1000000000</v>
      </c>
      <c r="AB1367" s="15" t="s">
        <v>20</v>
      </c>
      <c r="AC1367" s="22">
        <v>9.927999999999999</v>
      </c>
      <c r="AD1367" s="22">
        <v>0.69362045337009315</v>
      </c>
    </row>
    <row r="1368" spans="1:30" x14ac:dyDescent="0.45">
      <c r="A1368" t="s">
        <v>9</v>
      </c>
      <c r="B1368" t="s">
        <v>10</v>
      </c>
      <c r="C1368" s="8">
        <v>0.3</v>
      </c>
      <c r="D1368" s="8" t="s">
        <v>41</v>
      </c>
      <c r="E1368" s="8" t="str">
        <f t="shared" ref="E1368:E1449" si="104">IF(C1368="-", "vanilla", C1368&amp;"_"&amp;(IF(D1368="X","pruned","retrained")))</f>
        <v>0.3_retrained</v>
      </c>
      <c r="F1368" s="17">
        <v>1E-4</v>
      </c>
      <c r="G1368" s="8">
        <v>50</v>
      </c>
      <c r="H1368" t="s">
        <v>11</v>
      </c>
      <c r="I1368" t="s">
        <v>67</v>
      </c>
      <c r="J1368" s="2" t="s">
        <v>73</v>
      </c>
      <c r="K1368" s="2">
        <v>0</v>
      </c>
      <c r="L1368" s="2" t="s">
        <v>69</v>
      </c>
      <c r="M1368" s="2">
        <v>0</v>
      </c>
      <c r="N1368" t="s">
        <v>29</v>
      </c>
      <c r="O1368" s="2">
        <v>1</v>
      </c>
      <c r="P1368" s="7" t="s">
        <v>22</v>
      </c>
      <c r="Q1368" s="2">
        <v>0</v>
      </c>
      <c r="R1368" s="2">
        <v>0</v>
      </c>
      <c r="S1368" s="2">
        <v>1</v>
      </c>
      <c r="T1368" s="2" t="s">
        <v>30</v>
      </c>
      <c r="U1368" s="5" t="s">
        <v>31</v>
      </c>
      <c r="V1368" s="5" t="s">
        <v>31</v>
      </c>
      <c r="W1368" s="10" t="s">
        <v>31</v>
      </c>
      <c r="X1368" s="2">
        <f t="shared" ref="X1368:X1449" si="105">IF(W1368="default",25,W1368)/IF(V1368="default", 1,IF(V1368=0, 1,V1368))</f>
        <v>25</v>
      </c>
      <c r="Y1368" s="8">
        <v>42</v>
      </c>
      <c r="Z1368" s="2">
        <v>30</v>
      </c>
      <c r="AA1368" s="1">
        <v>1</v>
      </c>
      <c r="AB1368" s="1" t="s">
        <v>36</v>
      </c>
      <c r="AC1368" s="22">
        <v>92.149000000000015</v>
      </c>
      <c r="AD1368" s="22">
        <v>7.9972912080696318E-2</v>
      </c>
    </row>
    <row r="1369" spans="1:30" x14ac:dyDescent="0.45">
      <c r="A1369" t="s">
        <v>9</v>
      </c>
      <c r="B1369" t="s">
        <v>10</v>
      </c>
      <c r="C1369" s="8">
        <v>0.3</v>
      </c>
      <c r="D1369" s="8" t="s">
        <v>41</v>
      </c>
      <c r="E1369" s="8" t="str">
        <f t="shared" si="104"/>
        <v>0.3_retrained</v>
      </c>
      <c r="F1369" s="17">
        <v>1E-4</v>
      </c>
      <c r="G1369" s="8">
        <v>50</v>
      </c>
      <c r="H1369" t="s">
        <v>11</v>
      </c>
      <c r="I1369" t="s">
        <v>67</v>
      </c>
      <c r="J1369" s="2" t="s">
        <v>73</v>
      </c>
      <c r="K1369" s="2">
        <v>0</v>
      </c>
      <c r="L1369" s="2" t="s">
        <v>69</v>
      </c>
      <c r="M1369" s="2">
        <v>0</v>
      </c>
      <c r="N1369" t="s">
        <v>29</v>
      </c>
      <c r="O1369" s="2">
        <v>1</v>
      </c>
      <c r="P1369" s="7" t="s">
        <v>22</v>
      </c>
      <c r="Q1369" s="2">
        <v>0</v>
      </c>
      <c r="R1369" s="2">
        <v>0</v>
      </c>
      <c r="S1369" s="2">
        <v>1</v>
      </c>
      <c r="T1369" s="2" t="s">
        <v>30</v>
      </c>
      <c r="U1369" s="5" t="s">
        <v>31</v>
      </c>
      <c r="V1369" s="10" t="s">
        <v>31</v>
      </c>
      <c r="W1369" s="10" t="s">
        <v>31</v>
      </c>
      <c r="X1369" s="2">
        <f t="shared" si="105"/>
        <v>25</v>
      </c>
      <c r="Y1369" s="8">
        <v>42</v>
      </c>
      <c r="Z1369" s="2">
        <v>30</v>
      </c>
      <c r="AA1369" s="1">
        <v>60</v>
      </c>
      <c r="AB1369" s="1" t="s">
        <v>35</v>
      </c>
      <c r="AC1369" s="22">
        <v>92.188000000000031</v>
      </c>
      <c r="AD1369" s="22">
        <v>8.623224454923932E-2</v>
      </c>
    </row>
    <row r="1370" spans="1:30" x14ac:dyDescent="0.45">
      <c r="A1370" t="s">
        <v>9</v>
      </c>
      <c r="B1370" t="s">
        <v>10</v>
      </c>
      <c r="C1370" s="8">
        <v>0.3</v>
      </c>
      <c r="D1370" s="8" t="s">
        <v>41</v>
      </c>
      <c r="E1370" s="8" t="str">
        <f t="shared" si="104"/>
        <v>0.3_retrained</v>
      </c>
      <c r="F1370" s="17">
        <v>1E-4</v>
      </c>
      <c r="G1370" s="8">
        <v>50</v>
      </c>
      <c r="H1370" t="s">
        <v>11</v>
      </c>
      <c r="I1370" t="s">
        <v>67</v>
      </c>
      <c r="J1370" s="2" t="s">
        <v>72</v>
      </c>
      <c r="K1370" s="2">
        <v>0</v>
      </c>
      <c r="L1370" s="2" t="s">
        <v>68</v>
      </c>
      <c r="M1370" s="2">
        <v>0</v>
      </c>
      <c r="N1370" t="s">
        <v>29</v>
      </c>
      <c r="O1370" s="2">
        <v>1</v>
      </c>
      <c r="P1370" s="7" t="s">
        <v>22</v>
      </c>
      <c r="Q1370" s="2">
        <v>0</v>
      </c>
      <c r="R1370" s="2">
        <v>0</v>
      </c>
      <c r="S1370" s="2">
        <v>1</v>
      </c>
      <c r="T1370" s="2" t="s">
        <v>30</v>
      </c>
      <c r="U1370" s="5" t="s">
        <v>31</v>
      </c>
      <c r="V1370" s="10" t="s">
        <v>31</v>
      </c>
      <c r="W1370" s="10" t="s">
        <v>31</v>
      </c>
      <c r="X1370" s="2">
        <f t="shared" si="105"/>
        <v>25</v>
      </c>
      <c r="Y1370" s="8">
        <v>42</v>
      </c>
      <c r="Z1370" s="2">
        <v>30</v>
      </c>
      <c r="AA1370" s="1">
        <v>100</v>
      </c>
      <c r="AB1370" s="15" t="s">
        <v>20</v>
      </c>
      <c r="AC1370" s="22">
        <v>92.150333333333336</v>
      </c>
      <c r="AD1370" s="22">
        <v>8.304550292192478E-2</v>
      </c>
    </row>
    <row r="1371" spans="1:30" x14ac:dyDescent="0.45">
      <c r="A1371" t="s">
        <v>9</v>
      </c>
      <c r="B1371" t="s">
        <v>10</v>
      </c>
      <c r="C1371" s="8">
        <v>0.3</v>
      </c>
      <c r="D1371" s="8" t="s">
        <v>41</v>
      </c>
      <c r="E1371" s="8" t="str">
        <f t="shared" si="104"/>
        <v>0.3_retrained</v>
      </c>
      <c r="F1371" s="17">
        <v>1E-4</v>
      </c>
      <c r="G1371" s="8">
        <v>50</v>
      </c>
      <c r="H1371" t="s">
        <v>11</v>
      </c>
      <c r="I1371" t="s">
        <v>67</v>
      </c>
      <c r="J1371" s="2" t="s">
        <v>72</v>
      </c>
      <c r="K1371" s="2">
        <v>0</v>
      </c>
      <c r="L1371" s="2" t="s">
        <v>68</v>
      </c>
      <c r="M1371" s="2">
        <v>0</v>
      </c>
      <c r="N1371" t="s">
        <v>29</v>
      </c>
      <c r="O1371" s="2">
        <v>1</v>
      </c>
      <c r="P1371" s="7" t="s">
        <v>22</v>
      </c>
      <c r="Q1371" s="2">
        <v>0</v>
      </c>
      <c r="R1371" s="2">
        <v>0</v>
      </c>
      <c r="S1371" s="2">
        <v>1</v>
      </c>
      <c r="T1371" s="2" t="s">
        <v>30</v>
      </c>
      <c r="U1371" s="5" t="s">
        <v>31</v>
      </c>
      <c r="V1371" s="10" t="s">
        <v>31</v>
      </c>
      <c r="W1371" s="10" t="s">
        <v>31</v>
      </c>
      <c r="X1371" s="2">
        <f t="shared" si="105"/>
        <v>25</v>
      </c>
      <c r="Y1371" s="8">
        <v>42</v>
      </c>
      <c r="Z1371" s="2">
        <v>30</v>
      </c>
      <c r="AA1371" s="1">
        <v>3600</v>
      </c>
      <c r="AB1371" s="1" t="s">
        <v>34</v>
      </c>
      <c r="AC1371" s="22">
        <v>90.698000000000008</v>
      </c>
      <c r="AD1371" s="22">
        <v>0.2071295890660409</v>
      </c>
    </row>
    <row r="1372" spans="1:30" x14ac:dyDescent="0.45">
      <c r="A1372" t="s">
        <v>9</v>
      </c>
      <c r="B1372" t="s">
        <v>10</v>
      </c>
      <c r="C1372" s="8">
        <v>0.3</v>
      </c>
      <c r="D1372" s="8" t="s">
        <v>41</v>
      </c>
      <c r="E1372" s="8" t="str">
        <f t="shared" si="104"/>
        <v>0.3_retrained</v>
      </c>
      <c r="F1372" s="17">
        <v>1E-4</v>
      </c>
      <c r="G1372" s="8">
        <v>50</v>
      </c>
      <c r="H1372" t="s">
        <v>11</v>
      </c>
      <c r="I1372" t="s">
        <v>67</v>
      </c>
      <c r="J1372" s="2" t="s">
        <v>72</v>
      </c>
      <c r="K1372" s="2">
        <v>0</v>
      </c>
      <c r="L1372" s="2" t="s">
        <v>68</v>
      </c>
      <c r="M1372" s="2">
        <v>0</v>
      </c>
      <c r="N1372" t="s">
        <v>29</v>
      </c>
      <c r="O1372" s="2">
        <v>1</v>
      </c>
      <c r="P1372" s="7" t="s">
        <v>22</v>
      </c>
      <c r="Q1372" s="2">
        <v>0</v>
      </c>
      <c r="R1372" s="2">
        <v>0</v>
      </c>
      <c r="S1372" s="2">
        <v>1</v>
      </c>
      <c r="T1372" s="2" t="s">
        <v>30</v>
      </c>
      <c r="U1372" s="5" t="s">
        <v>31</v>
      </c>
      <c r="V1372" s="10" t="s">
        <v>31</v>
      </c>
      <c r="W1372" s="10" t="s">
        <v>31</v>
      </c>
      <c r="X1372" s="2">
        <f t="shared" si="105"/>
        <v>25</v>
      </c>
      <c r="Y1372" s="8">
        <v>42</v>
      </c>
      <c r="Z1372" s="2">
        <v>30</v>
      </c>
      <c r="AA1372" s="1">
        <v>86400</v>
      </c>
      <c r="AB1372" s="1" t="s">
        <v>33</v>
      </c>
      <c r="AC1372" s="22">
        <v>86.897666666666666</v>
      </c>
      <c r="AD1372" s="22">
        <v>0.42608827984611741</v>
      </c>
    </row>
    <row r="1373" spans="1:30" x14ac:dyDescent="0.45">
      <c r="A1373" t="s">
        <v>9</v>
      </c>
      <c r="B1373" t="s">
        <v>10</v>
      </c>
      <c r="C1373" s="8">
        <v>0.3</v>
      </c>
      <c r="D1373" s="8" t="s">
        <v>41</v>
      </c>
      <c r="E1373" s="8" t="str">
        <f t="shared" si="104"/>
        <v>0.3_retrained</v>
      </c>
      <c r="F1373" s="17">
        <v>1E-4</v>
      </c>
      <c r="G1373" s="8">
        <v>50</v>
      </c>
      <c r="H1373" t="s">
        <v>11</v>
      </c>
      <c r="I1373" t="s">
        <v>67</v>
      </c>
      <c r="J1373" s="2" t="s">
        <v>72</v>
      </c>
      <c r="K1373" s="2">
        <v>0</v>
      </c>
      <c r="L1373" s="2" t="s">
        <v>68</v>
      </c>
      <c r="M1373" s="2">
        <v>0</v>
      </c>
      <c r="N1373" t="s">
        <v>29</v>
      </c>
      <c r="O1373" s="2">
        <v>1</v>
      </c>
      <c r="P1373" s="7" t="s">
        <v>22</v>
      </c>
      <c r="Q1373" s="2">
        <v>0</v>
      </c>
      <c r="R1373" s="2">
        <v>0</v>
      </c>
      <c r="S1373" s="2">
        <v>1</v>
      </c>
      <c r="T1373" s="2" t="s">
        <v>30</v>
      </c>
      <c r="U1373" s="5" t="s">
        <v>31</v>
      </c>
      <c r="V1373" s="5" t="s">
        <v>31</v>
      </c>
      <c r="W1373" s="10" t="s">
        <v>31</v>
      </c>
      <c r="X1373" s="2">
        <f t="shared" si="105"/>
        <v>25</v>
      </c>
      <c r="Y1373" s="8">
        <v>42</v>
      </c>
      <c r="Z1373" s="2">
        <v>30</v>
      </c>
      <c r="AA1373" s="1">
        <v>2592000</v>
      </c>
      <c r="AB1373" s="1" t="s">
        <v>37</v>
      </c>
      <c r="AC1373" s="22">
        <v>76.608666666666679</v>
      </c>
      <c r="AD1373" s="22">
        <v>1.2749424387878141</v>
      </c>
    </row>
    <row r="1374" spans="1:30" x14ac:dyDescent="0.45">
      <c r="A1374" t="s">
        <v>9</v>
      </c>
      <c r="B1374" t="s">
        <v>10</v>
      </c>
      <c r="C1374" s="8">
        <v>0.3</v>
      </c>
      <c r="D1374" s="8" t="s">
        <v>41</v>
      </c>
      <c r="E1374" s="8" t="str">
        <f t="shared" si="104"/>
        <v>0.3_retrained</v>
      </c>
      <c r="F1374" s="17">
        <v>1E-4</v>
      </c>
      <c r="G1374" s="8">
        <v>50</v>
      </c>
      <c r="H1374" t="s">
        <v>11</v>
      </c>
      <c r="I1374" t="s">
        <v>67</v>
      </c>
      <c r="J1374" s="2" t="s">
        <v>72</v>
      </c>
      <c r="K1374" s="2">
        <v>0</v>
      </c>
      <c r="L1374" s="2" t="s">
        <v>68</v>
      </c>
      <c r="M1374" s="2">
        <v>0</v>
      </c>
      <c r="N1374" t="s">
        <v>29</v>
      </c>
      <c r="O1374" s="2">
        <v>1</v>
      </c>
      <c r="P1374" s="7" t="s">
        <v>22</v>
      </c>
      <c r="Q1374" s="2">
        <v>0</v>
      </c>
      <c r="R1374" s="2">
        <v>0</v>
      </c>
      <c r="S1374" s="2">
        <v>1</v>
      </c>
      <c r="T1374" s="2" t="s">
        <v>30</v>
      </c>
      <c r="U1374" s="5" t="s">
        <v>31</v>
      </c>
      <c r="V1374" s="10" t="s">
        <v>31</v>
      </c>
      <c r="W1374" s="10" t="s">
        <v>31</v>
      </c>
      <c r="X1374" s="2">
        <f t="shared" si="105"/>
        <v>25</v>
      </c>
      <c r="Y1374" s="8">
        <v>42</v>
      </c>
      <c r="Z1374" s="2">
        <v>30</v>
      </c>
      <c r="AA1374" s="1">
        <v>31104000</v>
      </c>
      <c r="AB1374" s="1" t="s">
        <v>38</v>
      </c>
      <c r="AC1374" s="22">
        <v>61.31166666666666</v>
      </c>
      <c r="AD1374" s="22">
        <v>2.1399222467702459</v>
      </c>
    </row>
    <row r="1375" spans="1:30" x14ac:dyDescent="0.45">
      <c r="A1375" t="s">
        <v>9</v>
      </c>
      <c r="B1375" t="s">
        <v>10</v>
      </c>
      <c r="C1375" s="8">
        <v>0.3</v>
      </c>
      <c r="D1375" s="8" t="s">
        <v>41</v>
      </c>
      <c r="E1375" s="8" t="str">
        <f t="shared" si="104"/>
        <v>0.3_retrained</v>
      </c>
      <c r="F1375" s="17">
        <v>1E-4</v>
      </c>
      <c r="G1375" s="8">
        <v>50</v>
      </c>
      <c r="H1375" t="s">
        <v>11</v>
      </c>
      <c r="I1375" t="s">
        <v>67</v>
      </c>
      <c r="J1375" s="2" t="s">
        <v>72</v>
      </c>
      <c r="K1375" s="2">
        <v>0</v>
      </c>
      <c r="L1375" s="2" t="s">
        <v>68</v>
      </c>
      <c r="M1375" s="2">
        <v>0</v>
      </c>
      <c r="N1375" t="s">
        <v>29</v>
      </c>
      <c r="O1375" s="2">
        <v>1</v>
      </c>
      <c r="P1375" s="7" t="s">
        <v>22</v>
      </c>
      <c r="Q1375" s="2">
        <v>0</v>
      </c>
      <c r="R1375" s="2">
        <v>0</v>
      </c>
      <c r="S1375" s="2">
        <v>1</v>
      </c>
      <c r="T1375" s="2" t="s">
        <v>30</v>
      </c>
      <c r="U1375" s="5" t="s">
        <v>31</v>
      </c>
      <c r="V1375" s="10" t="s">
        <v>31</v>
      </c>
      <c r="W1375" s="10" t="s">
        <v>31</v>
      </c>
      <c r="X1375" s="2">
        <f t="shared" si="105"/>
        <v>25</v>
      </c>
      <c r="Y1375" s="8">
        <v>42</v>
      </c>
      <c r="Z1375" s="2">
        <v>30</v>
      </c>
      <c r="AA1375" s="1">
        <v>93312000</v>
      </c>
      <c r="AB1375" s="1" t="s">
        <v>39</v>
      </c>
      <c r="AC1375" s="22">
        <v>52.395333333333348</v>
      </c>
      <c r="AD1375" s="22">
        <v>2.456407584710286</v>
      </c>
    </row>
    <row r="1376" spans="1:30" x14ac:dyDescent="0.45">
      <c r="A1376" t="s">
        <v>9</v>
      </c>
      <c r="B1376" t="s">
        <v>10</v>
      </c>
      <c r="C1376" s="8">
        <v>0.3</v>
      </c>
      <c r="D1376" s="8" t="s">
        <v>41</v>
      </c>
      <c r="E1376" s="8" t="str">
        <f t="shared" si="104"/>
        <v>0.3_retrained</v>
      </c>
      <c r="F1376" s="17">
        <v>1E-4</v>
      </c>
      <c r="G1376" s="8">
        <v>50</v>
      </c>
      <c r="H1376" t="s">
        <v>11</v>
      </c>
      <c r="I1376" t="s">
        <v>67</v>
      </c>
      <c r="J1376" s="2" t="s">
        <v>72</v>
      </c>
      <c r="K1376" s="2">
        <v>0</v>
      </c>
      <c r="L1376" s="2" t="s">
        <v>68</v>
      </c>
      <c r="M1376" s="2">
        <v>0</v>
      </c>
      <c r="N1376" t="s">
        <v>29</v>
      </c>
      <c r="O1376" s="2">
        <v>1</v>
      </c>
      <c r="P1376" s="7" t="s">
        <v>22</v>
      </c>
      <c r="Q1376" s="2">
        <v>0</v>
      </c>
      <c r="R1376" s="2">
        <v>0</v>
      </c>
      <c r="S1376" s="2">
        <v>1</v>
      </c>
      <c r="T1376" s="2" t="s">
        <v>30</v>
      </c>
      <c r="U1376" s="5" t="s">
        <v>31</v>
      </c>
      <c r="V1376" s="10" t="s">
        <v>31</v>
      </c>
      <c r="W1376" s="10" t="s">
        <v>31</v>
      </c>
      <c r="X1376" s="2">
        <f t="shared" si="105"/>
        <v>25</v>
      </c>
      <c r="Y1376" s="8">
        <v>42</v>
      </c>
      <c r="Z1376" s="2">
        <v>30</v>
      </c>
      <c r="AA1376" s="1">
        <v>1000000000</v>
      </c>
      <c r="AB1376" s="15" t="s">
        <v>20</v>
      </c>
      <c r="AC1376" s="22">
        <v>31.820666666666671</v>
      </c>
      <c r="AD1376" s="22">
        <v>2.42989291030604</v>
      </c>
    </row>
    <row r="1377" spans="1:30" x14ac:dyDescent="0.45">
      <c r="A1377" t="s">
        <v>9</v>
      </c>
      <c r="B1377" t="s">
        <v>10</v>
      </c>
      <c r="C1377" s="8">
        <v>0.6</v>
      </c>
      <c r="D1377" s="8" t="s">
        <v>41</v>
      </c>
      <c r="E1377" s="8" t="str">
        <f t="shared" si="104"/>
        <v>0.6_retrained</v>
      </c>
      <c r="F1377" s="17">
        <v>1E-4</v>
      </c>
      <c r="G1377" s="8">
        <v>50</v>
      </c>
      <c r="H1377" t="s">
        <v>11</v>
      </c>
      <c r="I1377" t="s">
        <v>67</v>
      </c>
      <c r="J1377" s="2" t="s">
        <v>72</v>
      </c>
      <c r="K1377" s="2">
        <v>0</v>
      </c>
      <c r="L1377" s="2" t="s">
        <v>68</v>
      </c>
      <c r="M1377" s="2">
        <v>0</v>
      </c>
      <c r="N1377" t="s">
        <v>29</v>
      </c>
      <c r="O1377" s="2">
        <v>1</v>
      </c>
      <c r="P1377" s="7" t="s">
        <v>22</v>
      </c>
      <c r="Q1377" s="2">
        <v>0</v>
      </c>
      <c r="R1377" s="2">
        <v>0</v>
      </c>
      <c r="S1377" s="2">
        <v>1</v>
      </c>
      <c r="T1377" s="2" t="s">
        <v>30</v>
      </c>
      <c r="U1377" s="5" t="s">
        <v>31</v>
      </c>
      <c r="V1377" s="5" t="s">
        <v>31</v>
      </c>
      <c r="W1377" s="10" t="s">
        <v>31</v>
      </c>
      <c r="X1377" s="2">
        <f t="shared" si="105"/>
        <v>25</v>
      </c>
      <c r="Y1377" s="8">
        <v>42</v>
      </c>
      <c r="Z1377" s="2">
        <v>30</v>
      </c>
      <c r="AA1377" s="1">
        <v>1</v>
      </c>
      <c r="AB1377" s="1" t="s">
        <v>36</v>
      </c>
      <c r="AC1377" s="22">
        <v>92.424666666666695</v>
      </c>
      <c r="AD1377" s="22">
        <v>7.5662995505656236E-2</v>
      </c>
    </row>
    <row r="1378" spans="1:30" x14ac:dyDescent="0.45">
      <c r="A1378" t="s">
        <v>9</v>
      </c>
      <c r="B1378" t="s">
        <v>10</v>
      </c>
      <c r="C1378" s="8">
        <v>0.6</v>
      </c>
      <c r="D1378" s="8" t="s">
        <v>41</v>
      </c>
      <c r="E1378" s="8" t="str">
        <f t="shared" si="104"/>
        <v>0.6_retrained</v>
      </c>
      <c r="F1378" s="17">
        <v>1E-4</v>
      </c>
      <c r="G1378" s="8">
        <v>50</v>
      </c>
      <c r="H1378" t="s">
        <v>11</v>
      </c>
      <c r="I1378" t="s">
        <v>67</v>
      </c>
      <c r="J1378" s="2" t="s">
        <v>72</v>
      </c>
      <c r="K1378" s="2">
        <v>0</v>
      </c>
      <c r="L1378" s="2" t="s">
        <v>68</v>
      </c>
      <c r="M1378" s="2">
        <v>0</v>
      </c>
      <c r="N1378" t="s">
        <v>29</v>
      </c>
      <c r="O1378" s="2">
        <v>1</v>
      </c>
      <c r="P1378" s="7" t="s">
        <v>22</v>
      </c>
      <c r="Q1378" s="2">
        <v>0</v>
      </c>
      <c r="R1378" s="2">
        <v>0</v>
      </c>
      <c r="S1378" s="2">
        <v>1</v>
      </c>
      <c r="T1378" s="2" t="s">
        <v>30</v>
      </c>
      <c r="U1378" s="5" t="s">
        <v>31</v>
      </c>
      <c r="V1378" s="10" t="s">
        <v>31</v>
      </c>
      <c r="W1378" s="10" t="s">
        <v>31</v>
      </c>
      <c r="X1378" s="2">
        <f t="shared" si="105"/>
        <v>25</v>
      </c>
      <c r="Y1378" s="8">
        <v>42</v>
      </c>
      <c r="Z1378" s="2">
        <v>30</v>
      </c>
      <c r="AA1378" s="1">
        <v>60</v>
      </c>
      <c r="AB1378" s="1" t="s">
        <v>35</v>
      </c>
      <c r="AC1378" s="22">
        <v>92.316666666666649</v>
      </c>
      <c r="AD1378" s="22">
        <v>8.9044308571004843E-2</v>
      </c>
    </row>
    <row r="1379" spans="1:30" x14ac:dyDescent="0.45">
      <c r="A1379" t="s">
        <v>9</v>
      </c>
      <c r="B1379" t="s">
        <v>10</v>
      </c>
      <c r="C1379" s="8">
        <v>0.6</v>
      </c>
      <c r="D1379" s="8" t="s">
        <v>41</v>
      </c>
      <c r="E1379" s="8" t="str">
        <f t="shared" si="104"/>
        <v>0.6_retrained</v>
      </c>
      <c r="F1379" s="17">
        <v>1E-4</v>
      </c>
      <c r="G1379" s="8">
        <v>50</v>
      </c>
      <c r="H1379" t="s">
        <v>11</v>
      </c>
      <c r="I1379" t="s">
        <v>67</v>
      </c>
      <c r="J1379" s="2" t="s">
        <v>72</v>
      </c>
      <c r="K1379" s="2">
        <v>0</v>
      </c>
      <c r="L1379" s="2" t="s">
        <v>68</v>
      </c>
      <c r="M1379" s="2">
        <v>0</v>
      </c>
      <c r="N1379" t="s">
        <v>29</v>
      </c>
      <c r="O1379" s="2">
        <v>1</v>
      </c>
      <c r="P1379" s="7" t="s">
        <v>22</v>
      </c>
      <c r="Q1379" s="2">
        <v>0</v>
      </c>
      <c r="R1379" s="2">
        <v>0</v>
      </c>
      <c r="S1379" s="2">
        <v>1</v>
      </c>
      <c r="T1379" s="2" t="s">
        <v>30</v>
      </c>
      <c r="U1379" s="5" t="s">
        <v>31</v>
      </c>
      <c r="V1379" s="10" t="s">
        <v>31</v>
      </c>
      <c r="W1379" s="10" t="s">
        <v>31</v>
      </c>
      <c r="X1379" s="2">
        <f t="shared" si="105"/>
        <v>25</v>
      </c>
      <c r="Y1379" s="8">
        <v>42</v>
      </c>
      <c r="Z1379" s="2">
        <v>30</v>
      </c>
      <c r="AA1379" s="1">
        <v>100</v>
      </c>
      <c r="AB1379" s="15" t="s">
        <v>20</v>
      </c>
      <c r="AC1379" s="22">
        <v>92.265000000000001</v>
      </c>
      <c r="AD1379" s="22">
        <v>8.4093202261936242E-2</v>
      </c>
    </row>
    <row r="1380" spans="1:30" x14ac:dyDescent="0.45">
      <c r="A1380" t="s">
        <v>9</v>
      </c>
      <c r="B1380" t="s">
        <v>10</v>
      </c>
      <c r="C1380" s="8">
        <v>0.6</v>
      </c>
      <c r="D1380" s="8" t="s">
        <v>41</v>
      </c>
      <c r="E1380" s="8" t="str">
        <f t="shared" si="104"/>
        <v>0.6_retrained</v>
      </c>
      <c r="F1380" s="17">
        <v>1E-4</v>
      </c>
      <c r="G1380" s="8">
        <v>50</v>
      </c>
      <c r="H1380" t="s">
        <v>11</v>
      </c>
      <c r="I1380" t="s">
        <v>67</v>
      </c>
      <c r="J1380" s="2" t="s">
        <v>72</v>
      </c>
      <c r="K1380" s="2">
        <v>0</v>
      </c>
      <c r="L1380" s="2" t="s">
        <v>68</v>
      </c>
      <c r="M1380" s="2">
        <v>0</v>
      </c>
      <c r="N1380" t="s">
        <v>29</v>
      </c>
      <c r="O1380" s="2">
        <v>1</v>
      </c>
      <c r="P1380" s="7" t="s">
        <v>22</v>
      </c>
      <c r="Q1380" s="2">
        <v>0</v>
      </c>
      <c r="R1380" s="2">
        <v>0</v>
      </c>
      <c r="S1380" s="2">
        <v>1</v>
      </c>
      <c r="T1380" s="2" t="s">
        <v>30</v>
      </c>
      <c r="U1380" s="5" t="s">
        <v>31</v>
      </c>
      <c r="V1380" s="10" t="s">
        <v>31</v>
      </c>
      <c r="W1380" s="10" t="s">
        <v>31</v>
      </c>
      <c r="X1380" s="2">
        <f t="shared" si="105"/>
        <v>25</v>
      </c>
      <c r="Y1380" s="8">
        <v>42</v>
      </c>
      <c r="Z1380" s="2">
        <v>30</v>
      </c>
      <c r="AA1380" s="1">
        <v>3600</v>
      </c>
      <c r="AB1380" s="1" t="s">
        <v>34</v>
      </c>
      <c r="AC1380" s="22">
        <v>91.046333333333308</v>
      </c>
      <c r="AD1380" s="22">
        <v>0.1896397168902724</v>
      </c>
    </row>
    <row r="1381" spans="1:30" x14ac:dyDescent="0.45">
      <c r="A1381" t="s">
        <v>9</v>
      </c>
      <c r="B1381" t="s">
        <v>10</v>
      </c>
      <c r="C1381" s="8">
        <v>0.6</v>
      </c>
      <c r="D1381" s="8" t="s">
        <v>41</v>
      </c>
      <c r="E1381" s="8" t="str">
        <f t="shared" si="104"/>
        <v>0.6_retrained</v>
      </c>
      <c r="F1381" s="17">
        <v>1E-4</v>
      </c>
      <c r="G1381" s="8">
        <v>50</v>
      </c>
      <c r="H1381" t="s">
        <v>11</v>
      </c>
      <c r="I1381" t="s">
        <v>67</v>
      </c>
      <c r="J1381" s="2" t="s">
        <v>72</v>
      </c>
      <c r="K1381" s="2">
        <v>0</v>
      </c>
      <c r="L1381" s="2" t="s">
        <v>68</v>
      </c>
      <c r="M1381" s="2">
        <v>0</v>
      </c>
      <c r="N1381" t="s">
        <v>29</v>
      </c>
      <c r="O1381" s="2">
        <v>1</v>
      </c>
      <c r="P1381" s="7" t="s">
        <v>22</v>
      </c>
      <c r="Q1381" s="2">
        <v>0</v>
      </c>
      <c r="R1381" s="2">
        <v>0</v>
      </c>
      <c r="S1381" s="2">
        <v>1</v>
      </c>
      <c r="T1381" s="2" t="s">
        <v>30</v>
      </c>
      <c r="U1381" s="5" t="s">
        <v>31</v>
      </c>
      <c r="V1381" s="10" t="s">
        <v>31</v>
      </c>
      <c r="W1381" s="10" t="s">
        <v>31</v>
      </c>
      <c r="X1381" s="2">
        <f t="shared" si="105"/>
        <v>25</v>
      </c>
      <c r="Y1381" s="8">
        <v>42</v>
      </c>
      <c r="Z1381" s="2">
        <v>30</v>
      </c>
      <c r="AA1381" s="1">
        <v>86400</v>
      </c>
      <c r="AB1381" s="1" t="s">
        <v>33</v>
      </c>
      <c r="AC1381" s="22">
        <v>88.61933333333333</v>
      </c>
      <c r="AD1381" s="22">
        <v>0.34943700751669321</v>
      </c>
    </row>
    <row r="1382" spans="1:30" x14ac:dyDescent="0.45">
      <c r="A1382" t="s">
        <v>9</v>
      </c>
      <c r="B1382" t="s">
        <v>10</v>
      </c>
      <c r="C1382" s="8">
        <v>0.6</v>
      </c>
      <c r="D1382" s="8" t="s">
        <v>41</v>
      </c>
      <c r="E1382" s="8" t="str">
        <f t="shared" si="104"/>
        <v>0.6_retrained</v>
      </c>
      <c r="F1382" s="17">
        <v>1E-4</v>
      </c>
      <c r="G1382" s="8">
        <v>50</v>
      </c>
      <c r="H1382" t="s">
        <v>11</v>
      </c>
      <c r="I1382" t="s">
        <v>67</v>
      </c>
      <c r="J1382" s="2" t="s">
        <v>72</v>
      </c>
      <c r="K1382" s="2">
        <v>0</v>
      </c>
      <c r="L1382" s="2" t="s">
        <v>68</v>
      </c>
      <c r="M1382" s="2">
        <v>0</v>
      </c>
      <c r="N1382" t="s">
        <v>29</v>
      </c>
      <c r="O1382" s="2">
        <v>1</v>
      </c>
      <c r="P1382" s="7" t="s">
        <v>22</v>
      </c>
      <c r="Q1382" s="2">
        <v>0</v>
      </c>
      <c r="R1382" s="2">
        <v>0</v>
      </c>
      <c r="S1382" s="2">
        <v>1</v>
      </c>
      <c r="T1382" s="2" t="s">
        <v>30</v>
      </c>
      <c r="U1382" s="5" t="s">
        <v>31</v>
      </c>
      <c r="V1382" s="5" t="s">
        <v>31</v>
      </c>
      <c r="W1382" s="10" t="s">
        <v>31</v>
      </c>
      <c r="X1382" s="2">
        <f t="shared" si="105"/>
        <v>25</v>
      </c>
      <c r="Y1382" s="8">
        <v>42</v>
      </c>
      <c r="Z1382" s="2">
        <v>30</v>
      </c>
      <c r="AA1382" s="1">
        <v>2592000</v>
      </c>
      <c r="AB1382" s="1" t="s">
        <v>37</v>
      </c>
      <c r="AC1382" s="22">
        <v>83.412333333333308</v>
      </c>
      <c r="AD1382" s="22">
        <v>0.62933659956779597</v>
      </c>
    </row>
    <row r="1383" spans="1:30" x14ac:dyDescent="0.45">
      <c r="A1383" t="s">
        <v>9</v>
      </c>
      <c r="B1383" t="s">
        <v>10</v>
      </c>
      <c r="C1383" s="8">
        <v>0.6</v>
      </c>
      <c r="D1383" s="8" t="s">
        <v>41</v>
      </c>
      <c r="E1383" s="8" t="str">
        <f t="shared" si="104"/>
        <v>0.6_retrained</v>
      </c>
      <c r="F1383" s="17">
        <v>1E-4</v>
      </c>
      <c r="G1383" s="8">
        <v>50</v>
      </c>
      <c r="H1383" t="s">
        <v>11</v>
      </c>
      <c r="I1383" t="s">
        <v>67</v>
      </c>
      <c r="J1383" s="2" t="s">
        <v>72</v>
      </c>
      <c r="K1383" s="2">
        <v>0</v>
      </c>
      <c r="L1383" s="2" t="s">
        <v>68</v>
      </c>
      <c r="M1383" s="2">
        <v>0</v>
      </c>
      <c r="N1383" t="s">
        <v>29</v>
      </c>
      <c r="O1383" s="2">
        <v>1</v>
      </c>
      <c r="P1383" s="7" t="s">
        <v>22</v>
      </c>
      <c r="Q1383" s="2">
        <v>0</v>
      </c>
      <c r="R1383" s="2">
        <v>0</v>
      </c>
      <c r="S1383" s="2">
        <v>1</v>
      </c>
      <c r="T1383" s="2" t="s">
        <v>30</v>
      </c>
      <c r="U1383" s="5" t="s">
        <v>31</v>
      </c>
      <c r="V1383" s="10" t="s">
        <v>31</v>
      </c>
      <c r="W1383" s="10" t="s">
        <v>31</v>
      </c>
      <c r="X1383" s="2">
        <f t="shared" si="105"/>
        <v>25</v>
      </c>
      <c r="Y1383" s="8">
        <v>42</v>
      </c>
      <c r="Z1383" s="2">
        <v>30</v>
      </c>
      <c r="AA1383" s="1">
        <v>31104000</v>
      </c>
      <c r="AB1383" s="1" t="s">
        <v>38</v>
      </c>
      <c r="AC1383" s="22">
        <v>75.158000000000001</v>
      </c>
      <c r="AD1383" s="22">
        <v>1.2717478785776171</v>
      </c>
    </row>
    <row r="1384" spans="1:30" x14ac:dyDescent="0.45">
      <c r="A1384" t="s">
        <v>9</v>
      </c>
      <c r="B1384" t="s">
        <v>10</v>
      </c>
      <c r="C1384" s="8">
        <v>0.6</v>
      </c>
      <c r="D1384" s="8" t="s">
        <v>41</v>
      </c>
      <c r="E1384" s="8" t="str">
        <f t="shared" si="104"/>
        <v>0.6_retrained</v>
      </c>
      <c r="F1384" s="17">
        <v>1E-4</v>
      </c>
      <c r="G1384" s="8">
        <v>50</v>
      </c>
      <c r="H1384" t="s">
        <v>11</v>
      </c>
      <c r="I1384" t="s">
        <v>67</v>
      </c>
      <c r="J1384" s="2" t="s">
        <v>72</v>
      </c>
      <c r="K1384" s="2">
        <v>0</v>
      </c>
      <c r="L1384" s="2" t="s">
        <v>68</v>
      </c>
      <c r="M1384" s="2">
        <v>0</v>
      </c>
      <c r="N1384" t="s">
        <v>29</v>
      </c>
      <c r="O1384" s="2">
        <v>1</v>
      </c>
      <c r="P1384" s="7" t="s">
        <v>22</v>
      </c>
      <c r="Q1384" s="2">
        <v>0</v>
      </c>
      <c r="R1384" s="2">
        <v>0</v>
      </c>
      <c r="S1384" s="2">
        <v>1</v>
      </c>
      <c r="T1384" s="2" t="s">
        <v>30</v>
      </c>
      <c r="U1384" s="5" t="s">
        <v>31</v>
      </c>
      <c r="V1384" s="10" t="s">
        <v>31</v>
      </c>
      <c r="W1384" s="10" t="s">
        <v>31</v>
      </c>
      <c r="X1384" s="2">
        <f t="shared" si="105"/>
        <v>25</v>
      </c>
      <c r="Y1384" s="8">
        <v>42</v>
      </c>
      <c r="Z1384" s="2">
        <v>30</v>
      </c>
      <c r="AA1384" s="1">
        <v>93312000</v>
      </c>
      <c r="AB1384" s="1" t="s">
        <v>39</v>
      </c>
      <c r="AC1384" s="22">
        <v>68.956333333333319</v>
      </c>
      <c r="AD1384" s="22">
        <v>1.759426958478874</v>
      </c>
    </row>
    <row r="1385" spans="1:30" x14ac:dyDescent="0.45">
      <c r="A1385" t="s">
        <v>9</v>
      </c>
      <c r="B1385" t="s">
        <v>10</v>
      </c>
      <c r="C1385" s="8">
        <v>0.6</v>
      </c>
      <c r="D1385" s="8" t="s">
        <v>41</v>
      </c>
      <c r="E1385" s="8" t="str">
        <f t="shared" si="104"/>
        <v>0.6_retrained</v>
      </c>
      <c r="F1385" s="17">
        <v>1E-4</v>
      </c>
      <c r="G1385" s="8">
        <v>50</v>
      </c>
      <c r="H1385" t="s">
        <v>11</v>
      </c>
      <c r="I1385" t="s">
        <v>67</v>
      </c>
      <c r="J1385" s="2" t="s">
        <v>72</v>
      </c>
      <c r="K1385" s="2">
        <v>0</v>
      </c>
      <c r="L1385" s="2" t="s">
        <v>68</v>
      </c>
      <c r="M1385" s="2">
        <v>0</v>
      </c>
      <c r="N1385" t="s">
        <v>29</v>
      </c>
      <c r="O1385" s="2">
        <v>1</v>
      </c>
      <c r="P1385" s="7" t="s">
        <v>22</v>
      </c>
      <c r="Q1385" s="2">
        <v>0</v>
      </c>
      <c r="R1385" s="2">
        <v>0</v>
      </c>
      <c r="S1385" s="2">
        <v>1</v>
      </c>
      <c r="T1385" s="2" t="s">
        <v>30</v>
      </c>
      <c r="U1385" s="5" t="s">
        <v>31</v>
      </c>
      <c r="V1385" s="10" t="s">
        <v>31</v>
      </c>
      <c r="W1385" s="10" t="s">
        <v>31</v>
      </c>
      <c r="X1385" s="2">
        <f t="shared" si="105"/>
        <v>25</v>
      </c>
      <c r="Y1385" s="8">
        <v>42</v>
      </c>
      <c r="Z1385" s="2">
        <v>30</v>
      </c>
      <c r="AA1385" s="1">
        <v>1000000000</v>
      </c>
      <c r="AB1385" s="15" t="s">
        <v>20</v>
      </c>
      <c r="AC1385" s="22">
        <v>47.788333333333327</v>
      </c>
      <c r="AD1385" s="22">
        <v>3.2461095517899921</v>
      </c>
    </row>
    <row r="1386" spans="1:30" x14ac:dyDescent="0.45">
      <c r="A1386" t="s">
        <v>9</v>
      </c>
      <c r="B1386" t="s">
        <v>10</v>
      </c>
      <c r="C1386" s="8">
        <v>0.9</v>
      </c>
      <c r="D1386" s="8" t="s">
        <v>41</v>
      </c>
      <c r="E1386" s="8" t="str">
        <f t="shared" si="104"/>
        <v>0.9_retrained</v>
      </c>
      <c r="F1386" s="17">
        <v>1E-4</v>
      </c>
      <c r="G1386" s="8">
        <v>50</v>
      </c>
      <c r="H1386" t="s">
        <v>11</v>
      </c>
      <c r="I1386" t="s">
        <v>67</v>
      </c>
      <c r="J1386" s="2" t="s">
        <v>72</v>
      </c>
      <c r="K1386" s="2">
        <v>0</v>
      </c>
      <c r="L1386" s="2" t="s">
        <v>68</v>
      </c>
      <c r="M1386" s="2">
        <v>0</v>
      </c>
      <c r="N1386" t="s">
        <v>29</v>
      </c>
      <c r="O1386" s="2">
        <v>1</v>
      </c>
      <c r="P1386" s="7" t="s">
        <v>22</v>
      </c>
      <c r="Q1386" s="2">
        <v>0</v>
      </c>
      <c r="R1386" s="2">
        <v>0</v>
      </c>
      <c r="S1386" s="2">
        <v>1</v>
      </c>
      <c r="T1386" s="2" t="s">
        <v>30</v>
      </c>
      <c r="U1386" s="5" t="s">
        <v>31</v>
      </c>
      <c r="V1386" s="5" t="s">
        <v>31</v>
      </c>
      <c r="W1386" s="10" t="s">
        <v>31</v>
      </c>
      <c r="X1386" s="2">
        <f t="shared" si="105"/>
        <v>25</v>
      </c>
      <c r="Y1386" s="8">
        <v>42</v>
      </c>
      <c r="Z1386" s="2">
        <v>30</v>
      </c>
      <c r="AA1386" s="1">
        <v>1</v>
      </c>
      <c r="AB1386" s="1" t="s">
        <v>36</v>
      </c>
      <c r="AC1386" s="22">
        <v>89.593666666666664</v>
      </c>
      <c r="AD1386" s="22">
        <v>0.1101357747913408</v>
      </c>
    </row>
    <row r="1387" spans="1:30" x14ac:dyDescent="0.45">
      <c r="A1387" t="s">
        <v>9</v>
      </c>
      <c r="B1387" t="s">
        <v>10</v>
      </c>
      <c r="C1387" s="8">
        <v>0.9</v>
      </c>
      <c r="D1387" s="8" t="s">
        <v>41</v>
      </c>
      <c r="E1387" s="8" t="str">
        <f t="shared" si="104"/>
        <v>0.9_retrained</v>
      </c>
      <c r="F1387" s="17">
        <v>1E-4</v>
      </c>
      <c r="G1387" s="8">
        <v>50</v>
      </c>
      <c r="H1387" t="s">
        <v>11</v>
      </c>
      <c r="I1387" t="s">
        <v>67</v>
      </c>
      <c r="J1387" s="2" t="s">
        <v>72</v>
      </c>
      <c r="K1387" s="2">
        <v>0</v>
      </c>
      <c r="L1387" s="2" t="s">
        <v>68</v>
      </c>
      <c r="M1387" s="2">
        <v>0</v>
      </c>
      <c r="N1387" t="s">
        <v>29</v>
      </c>
      <c r="O1387" s="2">
        <v>1</v>
      </c>
      <c r="P1387" s="7" t="s">
        <v>22</v>
      </c>
      <c r="Q1387" s="2">
        <v>0</v>
      </c>
      <c r="R1387" s="2">
        <v>0</v>
      </c>
      <c r="S1387" s="2">
        <v>1</v>
      </c>
      <c r="T1387" s="2" t="s">
        <v>30</v>
      </c>
      <c r="U1387" s="5" t="s">
        <v>31</v>
      </c>
      <c r="V1387" s="10" t="s">
        <v>31</v>
      </c>
      <c r="W1387" s="10" t="s">
        <v>31</v>
      </c>
      <c r="X1387" s="2">
        <f t="shared" si="105"/>
        <v>25</v>
      </c>
      <c r="Y1387" s="8">
        <v>42</v>
      </c>
      <c r="Z1387" s="2">
        <v>30</v>
      </c>
      <c r="AA1387" s="1">
        <v>60</v>
      </c>
      <c r="AB1387" s="1" t="s">
        <v>35</v>
      </c>
      <c r="AC1387" s="22">
        <v>89.008333333333354</v>
      </c>
      <c r="AD1387" s="22">
        <v>0.14038241421995259</v>
      </c>
    </row>
    <row r="1388" spans="1:30" x14ac:dyDescent="0.45">
      <c r="A1388" t="s">
        <v>9</v>
      </c>
      <c r="B1388" t="s">
        <v>10</v>
      </c>
      <c r="C1388" s="8">
        <v>0.9</v>
      </c>
      <c r="D1388" s="8" t="s">
        <v>41</v>
      </c>
      <c r="E1388" s="8" t="str">
        <f t="shared" si="104"/>
        <v>0.9_retrained</v>
      </c>
      <c r="F1388" s="17">
        <v>1E-4</v>
      </c>
      <c r="G1388" s="8">
        <v>50</v>
      </c>
      <c r="H1388" t="s">
        <v>11</v>
      </c>
      <c r="I1388" t="s">
        <v>67</v>
      </c>
      <c r="J1388" s="2" t="s">
        <v>72</v>
      </c>
      <c r="K1388" s="2">
        <v>0</v>
      </c>
      <c r="L1388" s="2" t="s">
        <v>68</v>
      </c>
      <c r="M1388" s="2">
        <v>0</v>
      </c>
      <c r="N1388" t="s">
        <v>29</v>
      </c>
      <c r="O1388" s="2">
        <v>1</v>
      </c>
      <c r="P1388" s="7" t="s">
        <v>22</v>
      </c>
      <c r="Q1388" s="2">
        <v>0</v>
      </c>
      <c r="R1388" s="2">
        <v>0</v>
      </c>
      <c r="S1388" s="2">
        <v>1</v>
      </c>
      <c r="T1388" s="2" t="s">
        <v>30</v>
      </c>
      <c r="U1388" s="5" t="s">
        <v>31</v>
      </c>
      <c r="V1388" s="10" t="s">
        <v>31</v>
      </c>
      <c r="W1388" s="10" t="s">
        <v>31</v>
      </c>
      <c r="X1388" s="2">
        <f t="shared" si="105"/>
        <v>25</v>
      </c>
      <c r="Y1388" s="8">
        <v>42</v>
      </c>
      <c r="Z1388" s="2">
        <v>30</v>
      </c>
      <c r="AA1388" s="1">
        <v>100</v>
      </c>
      <c r="AB1388" s="15" t="s">
        <v>20</v>
      </c>
      <c r="AC1388" s="22">
        <v>88.696666666666687</v>
      </c>
      <c r="AD1388" s="22">
        <v>0.14686350427825359</v>
      </c>
    </row>
    <row r="1389" spans="1:30" x14ac:dyDescent="0.45">
      <c r="A1389" t="s">
        <v>9</v>
      </c>
      <c r="B1389" t="s">
        <v>10</v>
      </c>
      <c r="C1389" s="8">
        <v>0.9</v>
      </c>
      <c r="D1389" s="8" t="s">
        <v>41</v>
      </c>
      <c r="E1389" s="8" t="str">
        <f t="shared" si="104"/>
        <v>0.9_retrained</v>
      </c>
      <c r="F1389" s="17">
        <v>1E-4</v>
      </c>
      <c r="G1389" s="8">
        <v>50</v>
      </c>
      <c r="H1389" t="s">
        <v>11</v>
      </c>
      <c r="I1389" t="s">
        <v>67</v>
      </c>
      <c r="J1389" s="2" t="s">
        <v>72</v>
      </c>
      <c r="K1389" s="2">
        <v>0</v>
      </c>
      <c r="L1389" s="2" t="s">
        <v>68</v>
      </c>
      <c r="M1389" s="2">
        <v>0</v>
      </c>
      <c r="N1389" t="s">
        <v>29</v>
      </c>
      <c r="O1389" s="2">
        <v>1</v>
      </c>
      <c r="P1389" s="7" t="s">
        <v>22</v>
      </c>
      <c r="Q1389" s="2">
        <v>0</v>
      </c>
      <c r="R1389" s="2">
        <v>0</v>
      </c>
      <c r="S1389" s="2">
        <v>1</v>
      </c>
      <c r="T1389" s="2" t="s">
        <v>30</v>
      </c>
      <c r="U1389" s="5" t="s">
        <v>31</v>
      </c>
      <c r="V1389" s="10" t="s">
        <v>31</v>
      </c>
      <c r="W1389" s="10" t="s">
        <v>31</v>
      </c>
      <c r="X1389" s="2">
        <f t="shared" si="105"/>
        <v>25</v>
      </c>
      <c r="Y1389" s="8">
        <v>42</v>
      </c>
      <c r="Z1389" s="2">
        <v>30</v>
      </c>
      <c r="AA1389" s="1">
        <v>3600</v>
      </c>
      <c r="AB1389" s="1" t="s">
        <v>34</v>
      </c>
      <c r="AC1389" s="22">
        <v>84.422333333333341</v>
      </c>
      <c r="AD1389" s="22">
        <v>0.46229632151779931</v>
      </c>
    </row>
    <row r="1390" spans="1:30" x14ac:dyDescent="0.45">
      <c r="A1390" t="s">
        <v>9</v>
      </c>
      <c r="B1390" t="s">
        <v>10</v>
      </c>
      <c r="C1390" s="8">
        <v>0.9</v>
      </c>
      <c r="D1390" s="8" t="s">
        <v>41</v>
      </c>
      <c r="E1390" s="8" t="str">
        <f t="shared" si="104"/>
        <v>0.9_retrained</v>
      </c>
      <c r="F1390" s="17">
        <v>1E-4</v>
      </c>
      <c r="G1390" s="8">
        <v>50</v>
      </c>
      <c r="H1390" t="s">
        <v>11</v>
      </c>
      <c r="I1390" t="s">
        <v>67</v>
      </c>
      <c r="J1390" s="2" t="s">
        <v>72</v>
      </c>
      <c r="K1390" s="2">
        <v>0</v>
      </c>
      <c r="L1390" s="2" t="s">
        <v>68</v>
      </c>
      <c r="M1390" s="2">
        <v>0</v>
      </c>
      <c r="N1390" t="s">
        <v>29</v>
      </c>
      <c r="O1390" s="2">
        <v>1</v>
      </c>
      <c r="P1390" s="7" t="s">
        <v>22</v>
      </c>
      <c r="Q1390" s="2">
        <v>0</v>
      </c>
      <c r="R1390" s="2">
        <v>0</v>
      </c>
      <c r="S1390" s="2">
        <v>1</v>
      </c>
      <c r="T1390" s="2" t="s">
        <v>30</v>
      </c>
      <c r="U1390" s="5" t="s">
        <v>31</v>
      </c>
      <c r="V1390" s="10" t="s">
        <v>31</v>
      </c>
      <c r="W1390" s="10" t="s">
        <v>31</v>
      </c>
      <c r="X1390" s="2">
        <f t="shared" si="105"/>
        <v>25</v>
      </c>
      <c r="Y1390" s="8">
        <v>42</v>
      </c>
      <c r="Z1390" s="2">
        <v>30</v>
      </c>
      <c r="AA1390" s="1">
        <v>86400</v>
      </c>
      <c r="AB1390" s="1" t="s">
        <v>33</v>
      </c>
      <c r="AC1390" s="22">
        <v>75.288666666666657</v>
      </c>
      <c r="AD1390" s="22">
        <v>1.2147859436496991</v>
      </c>
    </row>
    <row r="1391" spans="1:30" x14ac:dyDescent="0.45">
      <c r="A1391" t="s">
        <v>9</v>
      </c>
      <c r="B1391" t="s">
        <v>10</v>
      </c>
      <c r="C1391" s="8">
        <v>0.9</v>
      </c>
      <c r="D1391" s="8" t="s">
        <v>41</v>
      </c>
      <c r="E1391" s="8" t="str">
        <f t="shared" si="104"/>
        <v>0.9_retrained</v>
      </c>
      <c r="F1391" s="17">
        <v>1E-4</v>
      </c>
      <c r="G1391" s="8">
        <v>50</v>
      </c>
      <c r="H1391" t="s">
        <v>11</v>
      </c>
      <c r="I1391" t="s">
        <v>67</v>
      </c>
      <c r="J1391" s="2" t="s">
        <v>72</v>
      </c>
      <c r="K1391" s="2">
        <v>0</v>
      </c>
      <c r="L1391" s="2" t="s">
        <v>68</v>
      </c>
      <c r="M1391" s="2">
        <v>0</v>
      </c>
      <c r="N1391" t="s">
        <v>29</v>
      </c>
      <c r="O1391" s="2">
        <v>1</v>
      </c>
      <c r="P1391" s="7" t="s">
        <v>22</v>
      </c>
      <c r="Q1391" s="2">
        <v>0</v>
      </c>
      <c r="R1391" s="2">
        <v>0</v>
      </c>
      <c r="S1391" s="2">
        <v>1</v>
      </c>
      <c r="T1391" s="2" t="s">
        <v>30</v>
      </c>
      <c r="U1391" s="5" t="s">
        <v>31</v>
      </c>
      <c r="V1391" s="5" t="s">
        <v>31</v>
      </c>
      <c r="W1391" s="10" t="s">
        <v>31</v>
      </c>
      <c r="X1391" s="2">
        <f t="shared" si="105"/>
        <v>25</v>
      </c>
      <c r="Y1391" s="8">
        <v>42</v>
      </c>
      <c r="Z1391" s="2">
        <v>30</v>
      </c>
      <c r="AA1391" s="1">
        <v>2592000</v>
      </c>
      <c r="AB1391" s="1" t="s">
        <v>37</v>
      </c>
      <c r="AC1391" s="22">
        <v>58.626666666666672</v>
      </c>
      <c r="AD1391" s="22">
        <v>2.3187300163858842</v>
      </c>
    </row>
    <row r="1392" spans="1:30" x14ac:dyDescent="0.45">
      <c r="A1392" t="s">
        <v>9</v>
      </c>
      <c r="B1392" t="s">
        <v>10</v>
      </c>
      <c r="C1392" s="8">
        <v>0.9</v>
      </c>
      <c r="D1392" s="8" t="s">
        <v>41</v>
      </c>
      <c r="E1392" s="8" t="str">
        <f t="shared" si="104"/>
        <v>0.9_retrained</v>
      </c>
      <c r="F1392" s="17">
        <v>1E-4</v>
      </c>
      <c r="G1392" s="8">
        <v>50</v>
      </c>
      <c r="H1392" t="s">
        <v>11</v>
      </c>
      <c r="I1392" t="s">
        <v>67</v>
      </c>
      <c r="J1392" s="2" t="s">
        <v>72</v>
      </c>
      <c r="K1392" s="2">
        <v>0</v>
      </c>
      <c r="L1392" s="2" t="s">
        <v>68</v>
      </c>
      <c r="M1392" s="2">
        <v>0</v>
      </c>
      <c r="N1392" t="s">
        <v>29</v>
      </c>
      <c r="O1392" s="2">
        <v>1</v>
      </c>
      <c r="P1392" s="7" t="s">
        <v>22</v>
      </c>
      <c r="Q1392" s="2">
        <v>0</v>
      </c>
      <c r="R1392" s="2">
        <v>0</v>
      </c>
      <c r="S1392" s="2">
        <v>1</v>
      </c>
      <c r="T1392" s="2" t="s">
        <v>30</v>
      </c>
      <c r="U1392" s="5" t="s">
        <v>31</v>
      </c>
      <c r="V1392" s="10" t="s">
        <v>31</v>
      </c>
      <c r="W1392" s="10" t="s">
        <v>31</v>
      </c>
      <c r="X1392" s="2">
        <f t="shared" si="105"/>
        <v>25</v>
      </c>
      <c r="Y1392" s="8">
        <v>42</v>
      </c>
      <c r="Z1392" s="2">
        <v>30</v>
      </c>
      <c r="AA1392" s="1">
        <v>31104000</v>
      </c>
      <c r="AB1392" s="1" t="s">
        <v>38</v>
      </c>
      <c r="AC1392" s="22">
        <v>43.639333333333333</v>
      </c>
      <c r="AD1392" s="22">
        <v>2.2113675004897368</v>
      </c>
    </row>
    <row r="1393" spans="1:30" x14ac:dyDescent="0.45">
      <c r="A1393" t="s">
        <v>9</v>
      </c>
      <c r="B1393" t="s">
        <v>10</v>
      </c>
      <c r="C1393" s="8">
        <v>0.9</v>
      </c>
      <c r="D1393" s="8" t="s">
        <v>41</v>
      </c>
      <c r="E1393" s="8" t="str">
        <f t="shared" si="104"/>
        <v>0.9_retrained</v>
      </c>
      <c r="F1393" s="17">
        <v>1E-4</v>
      </c>
      <c r="G1393" s="8">
        <v>50</v>
      </c>
      <c r="H1393" t="s">
        <v>11</v>
      </c>
      <c r="I1393" t="s">
        <v>67</v>
      </c>
      <c r="J1393" s="2" t="s">
        <v>72</v>
      </c>
      <c r="K1393" s="2">
        <v>0</v>
      </c>
      <c r="L1393" s="2" t="s">
        <v>68</v>
      </c>
      <c r="M1393" s="2">
        <v>0</v>
      </c>
      <c r="N1393" t="s">
        <v>29</v>
      </c>
      <c r="O1393" s="2">
        <v>1</v>
      </c>
      <c r="P1393" s="7" t="s">
        <v>22</v>
      </c>
      <c r="Q1393" s="2">
        <v>0</v>
      </c>
      <c r="R1393" s="2">
        <v>0</v>
      </c>
      <c r="S1393" s="2">
        <v>1</v>
      </c>
      <c r="T1393" s="2" t="s">
        <v>30</v>
      </c>
      <c r="U1393" s="5" t="s">
        <v>31</v>
      </c>
      <c r="V1393" s="10" t="s">
        <v>31</v>
      </c>
      <c r="W1393" s="10" t="s">
        <v>31</v>
      </c>
      <c r="X1393" s="2">
        <f t="shared" si="105"/>
        <v>25</v>
      </c>
      <c r="Y1393" s="8">
        <v>42</v>
      </c>
      <c r="Z1393" s="2">
        <v>30</v>
      </c>
      <c r="AA1393" s="1">
        <v>93312000</v>
      </c>
      <c r="AB1393" s="1" t="s">
        <v>39</v>
      </c>
      <c r="AC1393" s="22">
        <v>37.230999999999987</v>
      </c>
      <c r="AD1393" s="22">
        <v>2.272872411729264</v>
      </c>
    </row>
    <row r="1394" spans="1:30" x14ac:dyDescent="0.45">
      <c r="A1394" t="s">
        <v>9</v>
      </c>
      <c r="B1394" t="s">
        <v>10</v>
      </c>
      <c r="C1394" s="8">
        <v>0.9</v>
      </c>
      <c r="D1394" s="8" t="s">
        <v>41</v>
      </c>
      <c r="E1394" s="8" t="str">
        <f t="shared" si="104"/>
        <v>0.9_retrained</v>
      </c>
      <c r="F1394" s="17">
        <v>1E-4</v>
      </c>
      <c r="G1394" s="8">
        <v>50</v>
      </c>
      <c r="H1394" t="s">
        <v>11</v>
      </c>
      <c r="I1394" t="s">
        <v>67</v>
      </c>
      <c r="J1394" s="2" t="s">
        <v>72</v>
      </c>
      <c r="K1394" s="2">
        <v>0</v>
      </c>
      <c r="L1394" s="2" t="s">
        <v>68</v>
      </c>
      <c r="M1394" s="2">
        <v>0</v>
      </c>
      <c r="N1394" t="s">
        <v>29</v>
      </c>
      <c r="O1394" s="2">
        <v>1</v>
      </c>
      <c r="P1394" s="7" t="s">
        <v>22</v>
      </c>
      <c r="Q1394" s="2">
        <v>0</v>
      </c>
      <c r="R1394" s="2">
        <v>0</v>
      </c>
      <c r="S1394" s="2">
        <v>1</v>
      </c>
      <c r="T1394" s="2" t="s">
        <v>30</v>
      </c>
      <c r="U1394" s="5" t="s">
        <v>31</v>
      </c>
      <c r="V1394" s="10" t="s">
        <v>31</v>
      </c>
      <c r="W1394" s="10" t="s">
        <v>31</v>
      </c>
      <c r="X1394" s="2">
        <f t="shared" si="105"/>
        <v>25</v>
      </c>
      <c r="Y1394" s="8">
        <v>42</v>
      </c>
      <c r="Z1394" s="2">
        <v>30</v>
      </c>
      <c r="AA1394" s="1">
        <v>1000000000</v>
      </c>
      <c r="AB1394" s="15" t="s">
        <v>20</v>
      </c>
      <c r="AC1394" s="22">
        <v>26.052666666666671</v>
      </c>
      <c r="AD1394" s="22">
        <v>1.956759111955843</v>
      </c>
    </row>
    <row r="1395" spans="1:30" x14ac:dyDescent="0.45">
      <c r="A1395" t="s">
        <v>9</v>
      </c>
      <c r="B1395" t="s">
        <v>10</v>
      </c>
      <c r="C1395" s="8" t="s">
        <v>20</v>
      </c>
      <c r="D1395" s="8" t="s">
        <v>20</v>
      </c>
      <c r="E1395" s="8" t="str">
        <f t="shared" si="104"/>
        <v>vanilla</v>
      </c>
      <c r="F1395" s="17" t="s">
        <v>20</v>
      </c>
      <c r="G1395" s="8" t="s">
        <v>20</v>
      </c>
      <c r="H1395" t="s">
        <v>11</v>
      </c>
      <c r="I1395" t="s">
        <v>67</v>
      </c>
      <c r="J1395" s="2" t="s">
        <v>73</v>
      </c>
      <c r="K1395" s="2">
        <v>0</v>
      </c>
      <c r="L1395" s="2" t="s">
        <v>75</v>
      </c>
      <c r="M1395" s="2">
        <v>0</v>
      </c>
      <c r="N1395" t="s">
        <v>29</v>
      </c>
      <c r="O1395" s="2">
        <v>1</v>
      </c>
      <c r="P1395" s="7" t="s">
        <v>22</v>
      </c>
      <c r="Q1395" s="2">
        <v>0</v>
      </c>
      <c r="R1395" s="2">
        <v>0</v>
      </c>
      <c r="S1395" s="2">
        <v>1</v>
      </c>
      <c r="T1395" s="2" t="s">
        <v>30</v>
      </c>
      <c r="U1395" s="5" t="s">
        <v>31</v>
      </c>
      <c r="V1395" s="5" t="s">
        <v>31</v>
      </c>
      <c r="W1395" s="10" t="s">
        <v>31</v>
      </c>
      <c r="X1395" s="2">
        <f t="shared" si="105"/>
        <v>25</v>
      </c>
      <c r="Y1395" s="8">
        <v>42</v>
      </c>
      <c r="Z1395" s="2">
        <v>30</v>
      </c>
      <c r="AA1395" s="1">
        <v>1</v>
      </c>
      <c r="AB1395" s="1" t="s">
        <v>36</v>
      </c>
      <c r="AC1395" s="22">
        <v>92.925999999999988</v>
      </c>
      <c r="AD1395" s="22">
        <v>4.7581509013480912E-2</v>
      </c>
    </row>
    <row r="1396" spans="1:30" x14ac:dyDescent="0.45">
      <c r="A1396" t="s">
        <v>9</v>
      </c>
      <c r="B1396" t="s">
        <v>10</v>
      </c>
      <c r="C1396" s="8" t="s">
        <v>20</v>
      </c>
      <c r="D1396" s="8" t="s">
        <v>20</v>
      </c>
      <c r="E1396" s="8" t="str">
        <f t="shared" si="104"/>
        <v>vanilla</v>
      </c>
      <c r="F1396" s="17" t="s">
        <v>20</v>
      </c>
      <c r="G1396" s="8" t="s">
        <v>20</v>
      </c>
      <c r="H1396" t="s">
        <v>11</v>
      </c>
      <c r="I1396" t="s">
        <v>67</v>
      </c>
      <c r="J1396" s="2" t="s">
        <v>73</v>
      </c>
      <c r="K1396" s="2">
        <v>0</v>
      </c>
      <c r="L1396" s="2" t="s">
        <v>75</v>
      </c>
      <c r="M1396" s="2">
        <v>0</v>
      </c>
      <c r="N1396" t="s">
        <v>29</v>
      </c>
      <c r="O1396" s="2">
        <v>1</v>
      </c>
      <c r="P1396" s="7" t="s">
        <v>22</v>
      </c>
      <c r="Q1396" s="2">
        <v>0</v>
      </c>
      <c r="R1396" s="2">
        <v>0</v>
      </c>
      <c r="S1396" s="2">
        <v>1</v>
      </c>
      <c r="T1396" s="2" t="s">
        <v>30</v>
      </c>
      <c r="U1396" s="5" t="s">
        <v>31</v>
      </c>
      <c r="V1396" s="10" t="s">
        <v>31</v>
      </c>
      <c r="W1396" s="10" t="s">
        <v>31</v>
      </c>
      <c r="X1396" s="2">
        <f t="shared" si="105"/>
        <v>25</v>
      </c>
      <c r="Y1396" s="8">
        <v>42</v>
      </c>
      <c r="Z1396" s="2">
        <v>30</v>
      </c>
      <c r="AA1396" s="1">
        <v>60</v>
      </c>
      <c r="AB1396" s="1" t="s">
        <v>35</v>
      </c>
      <c r="AC1396" s="22">
        <v>92.819333333333319</v>
      </c>
      <c r="AD1396" s="22">
        <v>8.2378530104768213E-2</v>
      </c>
    </row>
    <row r="1397" spans="1:30" x14ac:dyDescent="0.45">
      <c r="A1397" t="s">
        <v>9</v>
      </c>
      <c r="B1397" t="s">
        <v>10</v>
      </c>
      <c r="C1397" s="8" t="s">
        <v>20</v>
      </c>
      <c r="D1397" s="8" t="s">
        <v>20</v>
      </c>
      <c r="E1397" s="8" t="str">
        <f t="shared" si="104"/>
        <v>vanilla</v>
      </c>
      <c r="F1397" s="17" t="s">
        <v>20</v>
      </c>
      <c r="G1397" s="8" t="s">
        <v>20</v>
      </c>
      <c r="H1397" t="s">
        <v>11</v>
      </c>
      <c r="I1397" t="s">
        <v>67</v>
      </c>
      <c r="J1397" s="2" t="s">
        <v>72</v>
      </c>
      <c r="K1397" s="2">
        <v>0</v>
      </c>
      <c r="L1397" s="2" t="s">
        <v>74</v>
      </c>
      <c r="M1397" s="2">
        <v>0</v>
      </c>
      <c r="N1397" t="s">
        <v>29</v>
      </c>
      <c r="O1397" s="2">
        <v>1</v>
      </c>
      <c r="P1397" s="7" t="s">
        <v>22</v>
      </c>
      <c r="Q1397" s="2">
        <v>0</v>
      </c>
      <c r="R1397" s="2">
        <v>0</v>
      </c>
      <c r="S1397" s="2">
        <v>1</v>
      </c>
      <c r="T1397" s="2" t="s">
        <v>30</v>
      </c>
      <c r="U1397" s="5" t="s">
        <v>31</v>
      </c>
      <c r="V1397" s="10" t="s">
        <v>31</v>
      </c>
      <c r="W1397" s="10" t="s">
        <v>31</v>
      </c>
      <c r="X1397" s="2">
        <f t="shared" si="105"/>
        <v>25</v>
      </c>
      <c r="Y1397" s="8">
        <v>42</v>
      </c>
      <c r="Z1397" s="2">
        <v>30</v>
      </c>
      <c r="AA1397" s="1">
        <v>100</v>
      </c>
      <c r="AB1397" s="15" t="s">
        <v>20</v>
      </c>
      <c r="AC1397" s="22">
        <v>92.724666666666678</v>
      </c>
      <c r="AD1397" s="22">
        <v>8.4052893399865894E-2</v>
      </c>
    </row>
    <row r="1398" spans="1:30" x14ac:dyDescent="0.45">
      <c r="A1398" t="s">
        <v>9</v>
      </c>
      <c r="B1398" t="s">
        <v>10</v>
      </c>
      <c r="C1398" s="8" t="s">
        <v>20</v>
      </c>
      <c r="D1398" s="8" t="s">
        <v>20</v>
      </c>
      <c r="E1398" s="8" t="str">
        <f t="shared" si="104"/>
        <v>vanilla</v>
      </c>
      <c r="F1398" s="17" t="s">
        <v>20</v>
      </c>
      <c r="G1398" s="8" t="s">
        <v>20</v>
      </c>
      <c r="H1398" t="s">
        <v>11</v>
      </c>
      <c r="I1398" t="s">
        <v>67</v>
      </c>
      <c r="J1398" s="2" t="s">
        <v>72</v>
      </c>
      <c r="K1398" s="2">
        <v>0</v>
      </c>
      <c r="L1398" s="2" t="s">
        <v>74</v>
      </c>
      <c r="M1398" s="2">
        <v>0</v>
      </c>
      <c r="N1398" t="s">
        <v>29</v>
      </c>
      <c r="O1398" s="2">
        <v>1</v>
      </c>
      <c r="P1398" s="7" t="s">
        <v>22</v>
      </c>
      <c r="Q1398" s="2">
        <v>0</v>
      </c>
      <c r="R1398" s="2">
        <v>0</v>
      </c>
      <c r="S1398" s="2">
        <v>1</v>
      </c>
      <c r="T1398" s="2" t="s">
        <v>30</v>
      </c>
      <c r="U1398" s="5" t="s">
        <v>31</v>
      </c>
      <c r="V1398" s="10" t="s">
        <v>31</v>
      </c>
      <c r="W1398" s="10" t="s">
        <v>31</v>
      </c>
      <c r="X1398" s="2">
        <f t="shared" si="105"/>
        <v>25</v>
      </c>
      <c r="Y1398" s="8">
        <v>42</v>
      </c>
      <c r="Z1398" s="2">
        <v>30</v>
      </c>
      <c r="AA1398" s="1">
        <v>3600</v>
      </c>
      <c r="AB1398" s="1" t="s">
        <v>34</v>
      </c>
      <c r="AC1398" s="22">
        <v>91.452000000000012</v>
      </c>
      <c r="AD1398" s="22">
        <v>0.18336484577657361</v>
      </c>
    </row>
    <row r="1399" spans="1:30" x14ac:dyDescent="0.45">
      <c r="A1399" t="s">
        <v>9</v>
      </c>
      <c r="B1399" t="s">
        <v>10</v>
      </c>
      <c r="C1399" s="8" t="s">
        <v>20</v>
      </c>
      <c r="D1399" s="8" t="s">
        <v>20</v>
      </c>
      <c r="E1399" s="8" t="str">
        <f t="shared" si="104"/>
        <v>vanilla</v>
      </c>
      <c r="F1399" s="17" t="s">
        <v>20</v>
      </c>
      <c r="G1399" s="8" t="s">
        <v>20</v>
      </c>
      <c r="H1399" t="s">
        <v>11</v>
      </c>
      <c r="I1399" t="s">
        <v>67</v>
      </c>
      <c r="J1399" s="2" t="s">
        <v>72</v>
      </c>
      <c r="K1399" s="2">
        <v>0</v>
      </c>
      <c r="L1399" s="2" t="s">
        <v>74</v>
      </c>
      <c r="M1399" s="2">
        <v>0</v>
      </c>
      <c r="N1399" t="s">
        <v>29</v>
      </c>
      <c r="O1399" s="2">
        <v>1</v>
      </c>
      <c r="P1399" s="7" t="s">
        <v>22</v>
      </c>
      <c r="Q1399" s="2">
        <v>0</v>
      </c>
      <c r="R1399" s="2">
        <v>0</v>
      </c>
      <c r="S1399" s="2">
        <v>1</v>
      </c>
      <c r="T1399" s="2" t="s">
        <v>30</v>
      </c>
      <c r="U1399" s="5" t="s">
        <v>31</v>
      </c>
      <c r="V1399" s="10" t="s">
        <v>31</v>
      </c>
      <c r="W1399" s="10" t="s">
        <v>31</v>
      </c>
      <c r="X1399" s="2">
        <f t="shared" si="105"/>
        <v>25</v>
      </c>
      <c r="Y1399" s="8">
        <v>42</v>
      </c>
      <c r="Z1399" s="2">
        <v>30</v>
      </c>
      <c r="AA1399" s="1">
        <v>86400</v>
      </c>
      <c r="AB1399" s="1" t="s">
        <v>33</v>
      </c>
      <c r="AC1399" s="22">
        <v>88.816666666666677</v>
      </c>
      <c r="AD1399" s="22">
        <v>0.38899300193648001</v>
      </c>
    </row>
    <row r="1400" spans="1:30" x14ac:dyDescent="0.45">
      <c r="A1400" t="s">
        <v>9</v>
      </c>
      <c r="B1400" t="s">
        <v>10</v>
      </c>
      <c r="C1400" s="8" t="s">
        <v>20</v>
      </c>
      <c r="D1400" s="8" t="s">
        <v>20</v>
      </c>
      <c r="E1400" s="8" t="str">
        <f t="shared" si="104"/>
        <v>vanilla</v>
      </c>
      <c r="F1400" s="17" t="s">
        <v>20</v>
      </c>
      <c r="G1400" s="8" t="s">
        <v>20</v>
      </c>
      <c r="H1400" t="s">
        <v>11</v>
      </c>
      <c r="I1400" t="s">
        <v>67</v>
      </c>
      <c r="J1400" s="2" t="s">
        <v>72</v>
      </c>
      <c r="K1400" s="2">
        <v>0</v>
      </c>
      <c r="L1400" s="2" t="s">
        <v>74</v>
      </c>
      <c r="M1400" s="2">
        <v>0</v>
      </c>
      <c r="N1400" t="s">
        <v>29</v>
      </c>
      <c r="O1400" s="2">
        <v>1</v>
      </c>
      <c r="P1400" s="7" t="s">
        <v>22</v>
      </c>
      <c r="Q1400" s="2">
        <v>0</v>
      </c>
      <c r="R1400" s="2">
        <v>0</v>
      </c>
      <c r="S1400" s="2">
        <v>1</v>
      </c>
      <c r="T1400" s="2" t="s">
        <v>30</v>
      </c>
      <c r="U1400" s="5" t="s">
        <v>31</v>
      </c>
      <c r="V1400" s="5" t="s">
        <v>31</v>
      </c>
      <c r="W1400" s="10" t="s">
        <v>31</v>
      </c>
      <c r="X1400" s="2">
        <f t="shared" si="105"/>
        <v>25</v>
      </c>
      <c r="Y1400" s="8">
        <v>42</v>
      </c>
      <c r="Z1400" s="2">
        <v>30</v>
      </c>
      <c r="AA1400" s="1">
        <v>2592000</v>
      </c>
      <c r="AB1400" s="1" t="s">
        <v>37</v>
      </c>
      <c r="AC1400" s="22">
        <v>82.014999999999972</v>
      </c>
      <c r="AD1400" s="22">
        <v>1.1657551200831171</v>
      </c>
    </row>
    <row r="1401" spans="1:30" x14ac:dyDescent="0.45">
      <c r="A1401" t="s">
        <v>9</v>
      </c>
      <c r="B1401" t="s">
        <v>10</v>
      </c>
      <c r="C1401" s="8" t="s">
        <v>20</v>
      </c>
      <c r="D1401" s="8" t="s">
        <v>20</v>
      </c>
      <c r="E1401" s="8" t="str">
        <f t="shared" si="104"/>
        <v>vanilla</v>
      </c>
      <c r="F1401" s="17" t="s">
        <v>20</v>
      </c>
      <c r="G1401" s="8" t="s">
        <v>20</v>
      </c>
      <c r="H1401" t="s">
        <v>11</v>
      </c>
      <c r="I1401" t="s">
        <v>67</v>
      </c>
      <c r="J1401" s="2" t="s">
        <v>72</v>
      </c>
      <c r="K1401" s="2">
        <v>0</v>
      </c>
      <c r="L1401" s="2" t="s">
        <v>74</v>
      </c>
      <c r="M1401" s="2">
        <v>0</v>
      </c>
      <c r="N1401" t="s">
        <v>29</v>
      </c>
      <c r="O1401" s="2">
        <v>1</v>
      </c>
      <c r="P1401" s="7" t="s">
        <v>22</v>
      </c>
      <c r="Q1401" s="2">
        <v>0</v>
      </c>
      <c r="R1401" s="2">
        <v>0</v>
      </c>
      <c r="S1401" s="2">
        <v>1</v>
      </c>
      <c r="T1401" s="2" t="s">
        <v>30</v>
      </c>
      <c r="U1401" s="5" t="s">
        <v>31</v>
      </c>
      <c r="V1401" s="10" t="s">
        <v>31</v>
      </c>
      <c r="W1401" s="10" t="s">
        <v>31</v>
      </c>
      <c r="X1401" s="2">
        <f t="shared" si="105"/>
        <v>25</v>
      </c>
      <c r="Y1401" s="8">
        <v>42</v>
      </c>
      <c r="Z1401" s="2">
        <v>30</v>
      </c>
      <c r="AA1401" s="1">
        <v>31104000</v>
      </c>
      <c r="AB1401" s="1" t="s">
        <v>38</v>
      </c>
      <c r="AC1401" s="22">
        <v>71.897666666666666</v>
      </c>
      <c r="AD1401" s="22">
        <v>2.0972755077851719</v>
      </c>
    </row>
    <row r="1402" spans="1:30" x14ac:dyDescent="0.45">
      <c r="A1402" t="s">
        <v>9</v>
      </c>
      <c r="B1402" t="s">
        <v>10</v>
      </c>
      <c r="C1402" s="8" t="s">
        <v>20</v>
      </c>
      <c r="D1402" s="8" t="s">
        <v>20</v>
      </c>
      <c r="E1402" s="8" t="str">
        <f t="shared" si="104"/>
        <v>vanilla</v>
      </c>
      <c r="F1402" s="17" t="s">
        <v>20</v>
      </c>
      <c r="G1402" s="8" t="s">
        <v>20</v>
      </c>
      <c r="H1402" t="s">
        <v>11</v>
      </c>
      <c r="I1402" t="s">
        <v>67</v>
      </c>
      <c r="J1402" s="2" t="s">
        <v>72</v>
      </c>
      <c r="K1402" s="2">
        <v>0</v>
      </c>
      <c r="L1402" s="2" t="s">
        <v>74</v>
      </c>
      <c r="M1402" s="2">
        <v>0</v>
      </c>
      <c r="N1402" t="s">
        <v>29</v>
      </c>
      <c r="O1402" s="2">
        <v>1</v>
      </c>
      <c r="P1402" s="7" t="s">
        <v>22</v>
      </c>
      <c r="Q1402" s="2">
        <v>0</v>
      </c>
      <c r="R1402" s="2">
        <v>0</v>
      </c>
      <c r="S1402" s="2">
        <v>1</v>
      </c>
      <c r="T1402" s="2" t="s">
        <v>30</v>
      </c>
      <c r="U1402" s="5" t="s">
        <v>31</v>
      </c>
      <c r="V1402" s="10" t="s">
        <v>31</v>
      </c>
      <c r="W1402" s="10" t="s">
        <v>31</v>
      </c>
      <c r="X1402" s="2">
        <f t="shared" si="105"/>
        <v>25</v>
      </c>
      <c r="Y1402" s="8">
        <v>42</v>
      </c>
      <c r="Z1402" s="2">
        <v>30</v>
      </c>
      <c r="AA1402" s="1">
        <v>93312000</v>
      </c>
      <c r="AB1402" s="1" t="s">
        <v>39</v>
      </c>
      <c r="AC1402" s="22">
        <v>65.60499999999999</v>
      </c>
      <c r="AD1402" s="22">
        <v>2.5659978565852319</v>
      </c>
    </row>
    <row r="1403" spans="1:30" x14ac:dyDescent="0.45">
      <c r="A1403" t="s">
        <v>9</v>
      </c>
      <c r="B1403" t="s">
        <v>10</v>
      </c>
      <c r="C1403" s="8" t="s">
        <v>20</v>
      </c>
      <c r="D1403" s="8" t="s">
        <v>20</v>
      </c>
      <c r="E1403" s="8" t="str">
        <f t="shared" si="104"/>
        <v>vanilla</v>
      </c>
      <c r="F1403" s="17" t="s">
        <v>20</v>
      </c>
      <c r="G1403" s="8" t="s">
        <v>20</v>
      </c>
      <c r="H1403" t="s">
        <v>11</v>
      </c>
      <c r="I1403" t="s">
        <v>67</v>
      </c>
      <c r="J1403" s="2" t="s">
        <v>72</v>
      </c>
      <c r="K1403" s="2">
        <v>0</v>
      </c>
      <c r="L1403" s="2" t="s">
        <v>74</v>
      </c>
      <c r="M1403" s="2">
        <v>0</v>
      </c>
      <c r="N1403" t="s">
        <v>29</v>
      </c>
      <c r="O1403" s="2">
        <v>1</v>
      </c>
      <c r="P1403" s="7" t="s">
        <v>22</v>
      </c>
      <c r="Q1403" s="2">
        <v>0</v>
      </c>
      <c r="R1403" s="2">
        <v>0</v>
      </c>
      <c r="S1403" s="2">
        <v>1</v>
      </c>
      <c r="T1403" s="2" t="s">
        <v>30</v>
      </c>
      <c r="U1403" s="5" t="s">
        <v>31</v>
      </c>
      <c r="V1403" s="10" t="s">
        <v>31</v>
      </c>
      <c r="W1403" s="10" t="s">
        <v>31</v>
      </c>
      <c r="X1403" s="2">
        <f t="shared" si="105"/>
        <v>25</v>
      </c>
      <c r="Y1403" s="8">
        <v>42</v>
      </c>
      <c r="Z1403" s="2">
        <v>30</v>
      </c>
      <c r="AA1403" s="1">
        <v>1000000000</v>
      </c>
      <c r="AB1403" s="15" t="s">
        <v>20</v>
      </c>
      <c r="AC1403" s="22">
        <v>48.367333333333349</v>
      </c>
      <c r="AD1403" s="22">
        <v>3.280047696130179</v>
      </c>
    </row>
    <row r="1404" spans="1:30" x14ac:dyDescent="0.45">
      <c r="A1404" t="s">
        <v>9</v>
      </c>
      <c r="B1404" t="s">
        <v>10</v>
      </c>
      <c r="C1404" s="8">
        <v>0.3</v>
      </c>
      <c r="D1404" s="8" t="s">
        <v>41</v>
      </c>
      <c r="E1404" s="8" t="str">
        <f t="shared" si="104"/>
        <v>0.3_retrained</v>
      </c>
      <c r="F1404" s="17">
        <v>1E-4</v>
      </c>
      <c r="G1404" s="8">
        <v>50</v>
      </c>
      <c r="H1404" t="s">
        <v>11</v>
      </c>
      <c r="I1404" t="s">
        <v>67</v>
      </c>
      <c r="J1404" s="2" t="s">
        <v>73</v>
      </c>
      <c r="K1404" s="2">
        <v>0</v>
      </c>
      <c r="L1404" s="2" t="s">
        <v>74</v>
      </c>
      <c r="M1404" s="2">
        <v>0</v>
      </c>
      <c r="N1404" t="s">
        <v>29</v>
      </c>
      <c r="O1404" s="2">
        <v>1</v>
      </c>
      <c r="P1404" s="7" t="s">
        <v>22</v>
      </c>
      <c r="Q1404" s="2">
        <v>0</v>
      </c>
      <c r="R1404" s="2">
        <v>0</v>
      </c>
      <c r="S1404" s="2">
        <v>1</v>
      </c>
      <c r="T1404" s="2" t="s">
        <v>30</v>
      </c>
      <c r="U1404" s="5" t="s">
        <v>31</v>
      </c>
      <c r="V1404" s="5" t="s">
        <v>31</v>
      </c>
      <c r="W1404" s="10" t="s">
        <v>31</v>
      </c>
      <c r="X1404" s="2">
        <f t="shared" si="105"/>
        <v>25</v>
      </c>
      <c r="Y1404" s="8">
        <v>42</v>
      </c>
      <c r="Z1404" s="2">
        <v>30</v>
      </c>
      <c r="AA1404" s="1">
        <v>1</v>
      </c>
      <c r="AB1404" s="1" t="s">
        <v>36</v>
      </c>
      <c r="AC1404" s="22">
        <v>92.36</v>
      </c>
      <c r="AD1404" s="22">
        <v>7.7674534651538618E-2</v>
      </c>
    </row>
    <row r="1405" spans="1:30" x14ac:dyDescent="0.45">
      <c r="A1405" t="s">
        <v>9</v>
      </c>
      <c r="B1405" t="s">
        <v>10</v>
      </c>
      <c r="C1405" s="8">
        <v>0.3</v>
      </c>
      <c r="D1405" s="8" t="s">
        <v>41</v>
      </c>
      <c r="E1405" s="8" t="str">
        <f t="shared" si="104"/>
        <v>0.3_retrained</v>
      </c>
      <c r="F1405" s="17">
        <v>1E-4</v>
      </c>
      <c r="G1405" s="8">
        <v>50</v>
      </c>
      <c r="H1405" t="s">
        <v>11</v>
      </c>
      <c r="I1405" t="s">
        <v>67</v>
      </c>
      <c r="J1405" s="2" t="s">
        <v>73</v>
      </c>
      <c r="K1405" s="2">
        <v>0</v>
      </c>
      <c r="L1405" s="2" t="s">
        <v>74</v>
      </c>
      <c r="M1405" s="2">
        <v>0</v>
      </c>
      <c r="N1405" t="s">
        <v>29</v>
      </c>
      <c r="O1405" s="2">
        <v>1</v>
      </c>
      <c r="P1405" s="7" t="s">
        <v>22</v>
      </c>
      <c r="Q1405" s="2">
        <v>0</v>
      </c>
      <c r="R1405" s="2">
        <v>0</v>
      </c>
      <c r="S1405" s="2">
        <v>1</v>
      </c>
      <c r="T1405" s="2" t="s">
        <v>30</v>
      </c>
      <c r="U1405" s="5" t="s">
        <v>31</v>
      </c>
      <c r="V1405" s="10" t="s">
        <v>31</v>
      </c>
      <c r="W1405" s="10" t="s">
        <v>31</v>
      </c>
      <c r="X1405" s="2">
        <f t="shared" si="105"/>
        <v>25</v>
      </c>
      <c r="Y1405" s="8">
        <v>42</v>
      </c>
      <c r="Z1405" s="2">
        <v>30</v>
      </c>
      <c r="AA1405" s="1">
        <v>60</v>
      </c>
      <c r="AB1405" s="1" t="s">
        <v>35</v>
      </c>
      <c r="AC1405" s="22">
        <v>92.364333333333349</v>
      </c>
      <c r="AD1405" s="22">
        <v>7.6797714086350027E-2</v>
      </c>
    </row>
    <row r="1406" spans="1:30" x14ac:dyDescent="0.45">
      <c r="A1406" t="s">
        <v>9</v>
      </c>
      <c r="B1406" t="s">
        <v>10</v>
      </c>
      <c r="C1406" s="8">
        <v>0.3</v>
      </c>
      <c r="D1406" s="8" t="s">
        <v>41</v>
      </c>
      <c r="E1406" s="8" t="str">
        <f t="shared" si="104"/>
        <v>0.3_retrained</v>
      </c>
      <c r="F1406" s="17">
        <v>1E-4</v>
      </c>
      <c r="G1406" s="8">
        <v>50</v>
      </c>
      <c r="H1406" t="s">
        <v>11</v>
      </c>
      <c r="I1406" t="s">
        <v>67</v>
      </c>
      <c r="J1406" s="2" t="s">
        <v>72</v>
      </c>
      <c r="K1406" s="2">
        <v>0</v>
      </c>
      <c r="L1406" s="2" t="s">
        <v>74</v>
      </c>
      <c r="M1406" s="2">
        <v>0</v>
      </c>
      <c r="N1406" t="s">
        <v>29</v>
      </c>
      <c r="O1406" s="2">
        <v>1</v>
      </c>
      <c r="P1406" s="7" t="s">
        <v>22</v>
      </c>
      <c r="Q1406" s="2">
        <v>0</v>
      </c>
      <c r="R1406" s="2">
        <v>0</v>
      </c>
      <c r="S1406" s="2">
        <v>1</v>
      </c>
      <c r="T1406" s="2" t="s">
        <v>30</v>
      </c>
      <c r="U1406" s="5" t="s">
        <v>31</v>
      </c>
      <c r="V1406" s="10" t="s">
        <v>31</v>
      </c>
      <c r="W1406" s="10" t="s">
        <v>31</v>
      </c>
      <c r="X1406" s="2">
        <f t="shared" si="105"/>
        <v>25</v>
      </c>
      <c r="Y1406" s="8">
        <v>42</v>
      </c>
      <c r="Z1406" s="2">
        <v>30</v>
      </c>
      <c r="AA1406" s="1">
        <v>100</v>
      </c>
      <c r="AB1406" s="15" t="s">
        <v>20</v>
      </c>
      <c r="AC1406" s="22">
        <v>92.354000000000013</v>
      </c>
      <c r="AD1406" s="22">
        <v>6.2854328941343338E-2</v>
      </c>
    </row>
    <row r="1407" spans="1:30" x14ac:dyDescent="0.45">
      <c r="A1407" t="s">
        <v>9</v>
      </c>
      <c r="B1407" t="s">
        <v>10</v>
      </c>
      <c r="C1407" s="8">
        <v>0.3</v>
      </c>
      <c r="D1407" s="8" t="s">
        <v>41</v>
      </c>
      <c r="E1407" s="8" t="str">
        <f t="shared" si="104"/>
        <v>0.3_retrained</v>
      </c>
      <c r="F1407" s="17">
        <v>1E-4</v>
      </c>
      <c r="G1407" s="8">
        <v>50</v>
      </c>
      <c r="H1407" t="s">
        <v>11</v>
      </c>
      <c r="I1407" t="s">
        <v>67</v>
      </c>
      <c r="J1407" s="2" t="s">
        <v>72</v>
      </c>
      <c r="K1407" s="2">
        <v>0</v>
      </c>
      <c r="L1407" s="2" t="s">
        <v>74</v>
      </c>
      <c r="M1407" s="2">
        <v>0</v>
      </c>
      <c r="N1407" t="s">
        <v>29</v>
      </c>
      <c r="O1407" s="2">
        <v>1</v>
      </c>
      <c r="P1407" s="7" t="s">
        <v>22</v>
      </c>
      <c r="Q1407" s="2">
        <v>0</v>
      </c>
      <c r="R1407" s="2">
        <v>0</v>
      </c>
      <c r="S1407" s="2">
        <v>1</v>
      </c>
      <c r="T1407" s="2" t="s">
        <v>30</v>
      </c>
      <c r="U1407" s="5" t="s">
        <v>31</v>
      </c>
      <c r="V1407" s="10" t="s">
        <v>31</v>
      </c>
      <c r="W1407" s="10" t="s">
        <v>31</v>
      </c>
      <c r="X1407" s="2">
        <f t="shared" si="105"/>
        <v>25</v>
      </c>
      <c r="Y1407" s="8">
        <v>42</v>
      </c>
      <c r="Z1407" s="2">
        <v>30</v>
      </c>
      <c r="AA1407" s="1">
        <v>3600</v>
      </c>
      <c r="AB1407" s="1" t="s">
        <v>34</v>
      </c>
      <c r="AC1407" s="22">
        <v>91.629333333333321</v>
      </c>
      <c r="AD1407" s="22">
        <v>0.17798751516765249</v>
      </c>
    </row>
    <row r="1408" spans="1:30" x14ac:dyDescent="0.45">
      <c r="A1408" t="s">
        <v>9</v>
      </c>
      <c r="B1408" t="s">
        <v>10</v>
      </c>
      <c r="C1408" s="8">
        <v>0.3</v>
      </c>
      <c r="D1408" s="8" t="s">
        <v>41</v>
      </c>
      <c r="E1408" s="8" t="str">
        <f t="shared" si="104"/>
        <v>0.3_retrained</v>
      </c>
      <c r="F1408" s="17">
        <v>1E-4</v>
      </c>
      <c r="G1408" s="8">
        <v>50</v>
      </c>
      <c r="H1408" t="s">
        <v>11</v>
      </c>
      <c r="I1408" t="s">
        <v>67</v>
      </c>
      <c r="J1408" s="2" t="s">
        <v>72</v>
      </c>
      <c r="K1408" s="2">
        <v>0</v>
      </c>
      <c r="L1408" s="2" t="s">
        <v>74</v>
      </c>
      <c r="M1408" s="2">
        <v>0</v>
      </c>
      <c r="N1408" t="s">
        <v>29</v>
      </c>
      <c r="O1408" s="2">
        <v>1</v>
      </c>
      <c r="P1408" s="7" t="s">
        <v>22</v>
      </c>
      <c r="Q1408" s="2">
        <v>0</v>
      </c>
      <c r="R1408" s="2">
        <v>0</v>
      </c>
      <c r="S1408" s="2">
        <v>1</v>
      </c>
      <c r="T1408" s="2" t="s">
        <v>30</v>
      </c>
      <c r="U1408" s="5" t="s">
        <v>31</v>
      </c>
      <c r="V1408" s="10" t="s">
        <v>31</v>
      </c>
      <c r="W1408" s="10" t="s">
        <v>31</v>
      </c>
      <c r="X1408" s="2">
        <f t="shared" si="105"/>
        <v>25</v>
      </c>
      <c r="Y1408" s="8">
        <v>42</v>
      </c>
      <c r="Z1408" s="2">
        <v>30</v>
      </c>
      <c r="AA1408" s="1">
        <v>86400</v>
      </c>
      <c r="AB1408" s="1" t="s">
        <v>33</v>
      </c>
      <c r="AC1408" s="22">
        <v>90.189666666666653</v>
      </c>
      <c r="AD1408" s="22">
        <v>0.43053055124526968</v>
      </c>
    </row>
    <row r="1409" spans="1:30" x14ac:dyDescent="0.45">
      <c r="A1409" t="s">
        <v>9</v>
      </c>
      <c r="B1409" t="s">
        <v>10</v>
      </c>
      <c r="C1409" s="8">
        <v>0.3</v>
      </c>
      <c r="D1409" s="8" t="s">
        <v>41</v>
      </c>
      <c r="E1409" s="8" t="str">
        <f t="shared" si="104"/>
        <v>0.3_retrained</v>
      </c>
      <c r="F1409" s="17">
        <v>1E-4</v>
      </c>
      <c r="G1409" s="8">
        <v>50</v>
      </c>
      <c r="H1409" t="s">
        <v>11</v>
      </c>
      <c r="I1409" t="s">
        <v>67</v>
      </c>
      <c r="J1409" s="2" t="s">
        <v>72</v>
      </c>
      <c r="K1409" s="2">
        <v>0</v>
      </c>
      <c r="L1409" s="2" t="s">
        <v>74</v>
      </c>
      <c r="M1409" s="2">
        <v>0</v>
      </c>
      <c r="N1409" t="s">
        <v>29</v>
      </c>
      <c r="O1409" s="2">
        <v>1</v>
      </c>
      <c r="P1409" s="7" t="s">
        <v>22</v>
      </c>
      <c r="Q1409" s="2">
        <v>0</v>
      </c>
      <c r="R1409" s="2">
        <v>0</v>
      </c>
      <c r="S1409" s="2">
        <v>1</v>
      </c>
      <c r="T1409" s="2" t="s">
        <v>30</v>
      </c>
      <c r="U1409" s="5" t="s">
        <v>31</v>
      </c>
      <c r="V1409" s="5" t="s">
        <v>31</v>
      </c>
      <c r="W1409" s="10" t="s">
        <v>31</v>
      </c>
      <c r="X1409" s="2">
        <f t="shared" si="105"/>
        <v>25</v>
      </c>
      <c r="Y1409" s="8">
        <v>42</v>
      </c>
      <c r="Z1409" s="2">
        <v>30</v>
      </c>
      <c r="AA1409" s="1">
        <v>2592000</v>
      </c>
      <c r="AB1409" s="1" t="s">
        <v>37</v>
      </c>
      <c r="AC1409" s="22">
        <v>87.510666666666637</v>
      </c>
      <c r="AD1409" s="22">
        <v>0.91228260728545985</v>
      </c>
    </row>
    <row r="1410" spans="1:30" x14ac:dyDescent="0.45">
      <c r="A1410" t="s">
        <v>9</v>
      </c>
      <c r="B1410" t="s">
        <v>10</v>
      </c>
      <c r="C1410" s="8">
        <v>0.3</v>
      </c>
      <c r="D1410" s="8" t="s">
        <v>41</v>
      </c>
      <c r="E1410" s="8" t="str">
        <f t="shared" si="104"/>
        <v>0.3_retrained</v>
      </c>
      <c r="F1410" s="17">
        <v>1E-4</v>
      </c>
      <c r="G1410" s="8">
        <v>50</v>
      </c>
      <c r="H1410" t="s">
        <v>11</v>
      </c>
      <c r="I1410" t="s">
        <v>67</v>
      </c>
      <c r="J1410" s="2" t="s">
        <v>72</v>
      </c>
      <c r="K1410" s="2">
        <v>0</v>
      </c>
      <c r="L1410" s="2" t="s">
        <v>74</v>
      </c>
      <c r="M1410" s="2">
        <v>0</v>
      </c>
      <c r="N1410" t="s">
        <v>29</v>
      </c>
      <c r="O1410" s="2">
        <v>1</v>
      </c>
      <c r="P1410" s="7" t="s">
        <v>22</v>
      </c>
      <c r="Q1410" s="2">
        <v>0</v>
      </c>
      <c r="R1410" s="2">
        <v>0</v>
      </c>
      <c r="S1410" s="2">
        <v>1</v>
      </c>
      <c r="T1410" s="2" t="s">
        <v>30</v>
      </c>
      <c r="U1410" s="5" t="s">
        <v>31</v>
      </c>
      <c r="V1410" s="10" t="s">
        <v>31</v>
      </c>
      <c r="W1410" s="10" t="s">
        <v>31</v>
      </c>
      <c r="X1410" s="2">
        <f t="shared" si="105"/>
        <v>25</v>
      </c>
      <c r="Y1410" s="8">
        <v>42</v>
      </c>
      <c r="Z1410" s="2">
        <v>30</v>
      </c>
      <c r="AA1410" s="1">
        <v>31104000</v>
      </c>
      <c r="AB1410" s="1" t="s">
        <v>38</v>
      </c>
      <c r="AC1410" s="22">
        <v>84.53400000000002</v>
      </c>
      <c r="AD1410" s="22">
        <v>1.3168361072408861</v>
      </c>
    </row>
    <row r="1411" spans="1:30" x14ac:dyDescent="0.45">
      <c r="A1411" t="s">
        <v>9</v>
      </c>
      <c r="B1411" t="s">
        <v>10</v>
      </c>
      <c r="C1411" s="8">
        <v>0.3</v>
      </c>
      <c r="D1411" s="8" t="s">
        <v>41</v>
      </c>
      <c r="E1411" s="8" t="str">
        <f t="shared" si="104"/>
        <v>0.3_retrained</v>
      </c>
      <c r="F1411" s="17">
        <v>1E-4</v>
      </c>
      <c r="G1411" s="8">
        <v>50</v>
      </c>
      <c r="H1411" t="s">
        <v>11</v>
      </c>
      <c r="I1411" t="s">
        <v>67</v>
      </c>
      <c r="J1411" s="2" t="s">
        <v>72</v>
      </c>
      <c r="K1411" s="2">
        <v>0</v>
      </c>
      <c r="L1411" s="2" t="s">
        <v>74</v>
      </c>
      <c r="M1411" s="2">
        <v>0</v>
      </c>
      <c r="N1411" t="s">
        <v>29</v>
      </c>
      <c r="O1411" s="2">
        <v>1</v>
      </c>
      <c r="P1411" s="7" t="s">
        <v>22</v>
      </c>
      <c r="Q1411" s="2">
        <v>0</v>
      </c>
      <c r="R1411" s="2">
        <v>0</v>
      </c>
      <c r="S1411" s="2">
        <v>1</v>
      </c>
      <c r="T1411" s="2" t="s">
        <v>30</v>
      </c>
      <c r="U1411" s="5" t="s">
        <v>31</v>
      </c>
      <c r="V1411" s="10" t="s">
        <v>31</v>
      </c>
      <c r="W1411" s="10" t="s">
        <v>31</v>
      </c>
      <c r="X1411" s="2">
        <f t="shared" si="105"/>
        <v>25</v>
      </c>
      <c r="Y1411" s="8">
        <v>42</v>
      </c>
      <c r="Z1411" s="2">
        <v>30</v>
      </c>
      <c r="AA1411" s="1">
        <v>93312000</v>
      </c>
      <c r="AB1411" s="1" t="s">
        <v>39</v>
      </c>
      <c r="AC1411" s="22">
        <v>82.773666666666657</v>
      </c>
      <c r="AD1411" s="22">
        <v>1.527661575378817</v>
      </c>
    </row>
    <row r="1412" spans="1:30" x14ac:dyDescent="0.45">
      <c r="A1412" t="s">
        <v>9</v>
      </c>
      <c r="B1412" t="s">
        <v>10</v>
      </c>
      <c r="C1412" s="8">
        <v>0.3</v>
      </c>
      <c r="D1412" s="8" t="s">
        <v>41</v>
      </c>
      <c r="E1412" s="8" t="str">
        <f t="shared" si="104"/>
        <v>0.3_retrained</v>
      </c>
      <c r="F1412" s="17">
        <v>1E-4</v>
      </c>
      <c r="G1412" s="8">
        <v>50</v>
      </c>
      <c r="H1412" t="s">
        <v>11</v>
      </c>
      <c r="I1412" t="s">
        <v>67</v>
      </c>
      <c r="J1412" s="2" t="s">
        <v>72</v>
      </c>
      <c r="K1412" s="2">
        <v>0</v>
      </c>
      <c r="L1412" s="2" t="s">
        <v>74</v>
      </c>
      <c r="M1412" s="2">
        <v>0</v>
      </c>
      <c r="N1412" t="s">
        <v>29</v>
      </c>
      <c r="O1412" s="2">
        <v>1</v>
      </c>
      <c r="P1412" s="7" t="s">
        <v>22</v>
      </c>
      <c r="Q1412" s="2">
        <v>0</v>
      </c>
      <c r="R1412" s="2">
        <v>0</v>
      </c>
      <c r="S1412" s="2">
        <v>1</v>
      </c>
      <c r="T1412" s="2" t="s">
        <v>30</v>
      </c>
      <c r="U1412" s="5" t="s">
        <v>31</v>
      </c>
      <c r="V1412" s="10" t="s">
        <v>31</v>
      </c>
      <c r="W1412" s="10" t="s">
        <v>31</v>
      </c>
      <c r="X1412" s="2">
        <f t="shared" si="105"/>
        <v>25</v>
      </c>
      <c r="Y1412" s="8">
        <v>42</v>
      </c>
      <c r="Z1412" s="2">
        <v>30</v>
      </c>
      <c r="AA1412" s="1">
        <v>1000000000</v>
      </c>
      <c r="AB1412" s="15" t="s">
        <v>20</v>
      </c>
      <c r="AC1412" s="22">
        <v>78.018000000000015</v>
      </c>
      <c r="AD1412" s="22">
        <v>2.068583089943453</v>
      </c>
    </row>
    <row r="1413" spans="1:30" x14ac:dyDescent="0.45">
      <c r="A1413" t="s">
        <v>9</v>
      </c>
      <c r="B1413" t="s">
        <v>10</v>
      </c>
      <c r="C1413" s="8">
        <v>0.6</v>
      </c>
      <c r="D1413" s="8" t="s">
        <v>41</v>
      </c>
      <c r="E1413" s="8" t="str">
        <f t="shared" si="104"/>
        <v>0.6_retrained</v>
      </c>
      <c r="F1413" s="17">
        <v>1E-4</v>
      </c>
      <c r="G1413" s="8">
        <v>50</v>
      </c>
      <c r="H1413" t="s">
        <v>11</v>
      </c>
      <c r="I1413" t="s">
        <v>67</v>
      </c>
      <c r="J1413" s="2" t="s">
        <v>72</v>
      </c>
      <c r="K1413" s="2">
        <v>0</v>
      </c>
      <c r="L1413" s="2" t="s">
        <v>74</v>
      </c>
      <c r="M1413" s="2">
        <v>0</v>
      </c>
      <c r="N1413" t="s">
        <v>29</v>
      </c>
      <c r="O1413" s="2">
        <v>1</v>
      </c>
      <c r="P1413" s="7" t="s">
        <v>22</v>
      </c>
      <c r="Q1413" s="2">
        <v>0</v>
      </c>
      <c r="R1413" s="2">
        <v>0</v>
      </c>
      <c r="S1413" s="2">
        <v>1</v>
      </c>
      <c r="T1413" s="2" t="s">
        <v>30</v>
      </c>
      <c r="U1413" s="5" t="s">
        <v>31</v>
      </c>
      <c r="V1413" s="5" t="s">
        <v>31</v>
      </c>
      <c r="W1413" s="10" t="s">
        <v>31</v>
      </c>
      <c r="X1413" s="2">
        <f t="shared" si="105"/>
        <v>25</v>
      </c>
      <c r="Y1413" s="8">
        <v>42</v>
      </c>
      <c r="Z1413" s="2">
        <v>30</v>
      </c>
      <c r="AA1413" s="1">
        <v>1</v>
      </c>
      <c r="AB1413" s="1" t="s">
        <v>36</v>
      </c>
      <c r="AC1413" s="22">
        <v>92.406666666666695</v>
      </c>
      <c r="AD1413" s="22">
        <v>5.901035690641207E-2</v>
      </c>
    </row>
    <row r="1414" spans="1:30" x14ac:dyDescent="0.45">
      <c r="A1414" t="s">
        <v>9</v>
      </c>
      <c r="B1414" t="s">
        <v>10</v>
      </c>
      <c r="C1414" s="8">
        <v>0.6</v>
      </c>
      <c r="D1414" s="8" t="s">
        <v>41</v>
      </c>
      <c r="E1414" s="8" t="str">
        <f t="shared" si="104"/>
        <v>0.6_retrained</v>
      </c>
      <c r="F1414" s="17">
        <v>1E-4</v>
      </c>
      <c r="G1414" s="8">
        <v>50</v>
      </c>
      <c r="H1414" t="s">
        <v>11</v>
      </c>
      <c r="I1414" t="s">
        <v>67</v>
      </c>
      <c r="J1414" s="2" t="s">
        <v>72</v>
      </c>
      <c r="K1414" s="2">
        <v>0</v>
      </c>
      <c r="L1414" s="2" t="s">
        <v>74</v>
      </c>
      <c r="M1414" s="2">
        <v>0</v>
      </c>
      <c r="N1414" t="s">
        <v>29</v>
      </c>
      <c r="O1414" s="2">
        <v>1</v>
      </c>
      <c r="P1414" s="7" t="s">
        <v>22</v>
      </c>
      <c r="Q1414" s="2">
        <v>0</v>
      </c>
      <c r="R1414" s="2">
        <v>0</v>
      </c>
      <c r="S1414" s="2">
        <v>1</v>
      </c>
      <c r="T1414" s="2" t="s">
        <v>30</v>
      </c>
      <c r="U1414" s="5" t="s">
        <v>31</v>
      </c>
      <c r="V1414" s="10" t="s">
        <v>31</v>
      </c>
      <c r="W1414" s="10" t="s">
        <v>31</v>
      </c>
      <c r="X1414" s="2">
        <f t="shared" si="105"/>
        <v>25</v>
      </c>
      <c r="Y1414" s="8">
        <v>42</v>
      </c>
      <c r="Z1414" s="2">
        <v>30</v>
      </c>
      <c r="AA1414" s="1">
        <v>60</v>
      </c>
      <c r="AB1414" s="1" t="s">
        <v>35</v>
      </c>
      <c r="AC1414" s="22">
        <v>92.409000000000006</v>
      </c>
      <c r="AD1414" s="22">
        <v>8.4591173692450894E-2</v>
      </c>
    </row>
    <row r="1415" spans="1:30" x14ac:dyDescent="0.45">
      <c r="A1415" t="s">
        <v>9</v>
      </c>
      <c r="B1415" t="s">
        <v>10</v>
      </c>
      <c r="C1415" s="8">
        <v>0.6</v>
      </c>
      <c r="D1415" s="8" t="s">
        <v>41</v>
      </c>
      <c r="E1415" s="8" t="str">
        <f t="shared" si="104"/>
        <v>0.6_retrained</v>
      </c>
      <c r="F1415" s="17">
        <v>1E-4</v>
      </c>
      <c r="G1415" s="8">
        <v>50</v>
      </c>
      <c r="H1415" t="s">
        <v>11</v>
      </c>
      <c r="I1415" t="s">
        <v>67</v>
      </c>
      <c r="J1415" s="2" t="s">
        <v>72</v>
      </c>
      <c r="K1415" s="2">
        <v>0</v>
      </c>
      <c r="L1415" s="2" t="s">
        <v>74</v>
      </c>
      <c r="M1415" s="2">
        <v>0</v>
      </c>
      <c r="N1415" t="s">
        <v>29</v>
      </c>
      <c r="O1415" s="2">
        <v>1</v>
      </c>
      <c r="P1415" s="7" t="s">
        <v>22</v>
      </c>
      <c r="Q1415" s="2">
        <v>0</v>
      </c>
      <c r="R1415" s="2">
        <v>0</v>
      </c>
      <c r="S1415" s="2">
        <v>1</v>
      </c>
      <c r="T1415" s="2" t="s">
        <v>30</v>
      </c>
      <c r="U1415" s="5" t="s">
        <v>31</v>
      </c>
      <c r="V1415" s="10" t="s">
        <v>31</v>
      </c>
      <c r="W1415" s="10" t="s">
        <v>31</v>
      </c>
      <c r="X1415" s="2">
        <f t="shared" si="105"/>
        <v>25</v>
      </c>
      <c r="Y1415" s="8">
        <v>42</v>
      </c>
      <c r="Z1415" s="2">
        <v>30</v>
      </c>
      <c r="AA1415" s="1">
        <v>100</v>
      </c>
      <c r="AB1415" s="15" t="s">
        <v>20</v>
      </c>
      <c r="AC1415" s="22">
        <v>92.326000000000008</v>
      </c>
      <c r="AD1415" s="22">
        <v>8.9985183965658716E-2</v>
      </c>
    </row>
    <row r="1416" spans="1:30" x14ac:dyDescent="0.45">
      <c r="A1416" t="s">
        <v>9</v>
      </c>
      <c r="B1416" t="s">
        <v>10</v>
      </c>
      <c r="C1416" s="8">
        <v>0.6</v>
      </c>
      <c r="D1416" s="8" t="s">
        <v>41</v>
      </c>
      <c r="E1416" s="8" t="str">
        <f t="shared" si="104"/>
        <v>0.6_retrained</v>
      </c>
      <c r="F1416" s="17">
        <v>1E-4</v>
      </c>
      <c r="G1416" s="8">
        <v>50</v>
      </c>
      <c r="H1416" t="s">
        <v>11</v>
      </c>
      <c r="I1416" t="s">
        <v>67</v>
      </c>
      <c r="J1416" s="2" t="s">
        <v>72</v>
      </c>
      <c r="K1416" s="2">
        <v>0</v>
      </c>
      <c r="L1416" s="2" t="s">
        <v>74</v>
      </c>
      <c r="M1416" s="2">
        <v>0</v>
      </c>
      <c r="N1416" t="s">
        <v>29</v>
      </c>
      <c r="O1416" s="2">
        <v>1</v>
      </c>
      <c r="P1416" s="7" t="s">
        <v>22</v>
      </c>
      <c r="Q1416" s="2">
        <v>0</v>
      </c>
      <c r="R1416" s="2">
        <v>0</v>
      </c>
      <c r="S1416" s="2">
        <v>1</v>
      </c>
      <c r="T1416" s="2" t="s">
        <v>30</v>
      </c>
      <c r="U1416" s="5" t="s">
        <v>31</v>
      </c>
      <c r="V1416" s="10" t="s">
        <v>31</v>
      </c>
      <c r="W1416" s="10" t="s">
        <v>31</v>
      </c>
      <c r="X1416" s="2">
        <f t="shared" si="105"/>
        <v>25</v>
      </c>
      <c r="Y1416" s="8">
        <v>42</v>
      </c>
      <c r="Z1416" s="2">
        <v>30</v>
      </c>
      <c r="AA1416" s="1">
        <v>3600</v>
      </c>
      <c r="AB1416" s="1" t="s">
        <v>34</v>
      </c>
      <c r="AC1416" s="22">
        <v>91.294333333333313</v>
      </c>
      <c r="AD1416" s="22">
        <v>0.18616629364331541</v>
      </c>
    </row>
    <row r="1417" spans="1:30" x14ac:dyDescent="0.45">
      <c r="A1417" t="s">
        <v>9</v>
      </c>
      <c r="B1417" t="s">
        <v>10</v>
      </c>
      <c r="C1417" s="8">
        <v>0.6</v>
      </c>
      <c r="D1417" s="8" t="s">
        <v>41</v>
      </c>
      <c r="E1417" s="8" t="str">
        <f t="shared" si="104"/>
        <v>0.6_retrained</v>
      </c>
      <c r="F1417" s="17">
        <v>1E-4</v>
      </c>
      <c r="G1417" s="8">
        <v>50</v>
      </c>
      <c r="H1417" t="s">
        <v>11</v>
      </c>
      <c r="I1417" t="s">
        <v>67</v>
      </c>
      <c r="J1417" s="2" t="s">
        <v>72</v>
      </c>
      <c r="K1417" s="2">
        <v>0</v>
      </c>
      <c r="L1417" s="2" t="s">
        <v>74</v>
      </c>
      <c r="M1417" s="2">
        <v>0</v>
      </c>
      <c r="N1417" t="s">
        <v>29</v>
      </c>
      <c r="O1417" s="2">
        <v>1</v>
      </c>
      <c r="P1417" s="7" t="s">
        <v>22</v>
      </c>
      <c r="Q1417" s="2">
        <v>0</v>
      </c>
      <c r="R1417" s="2">
        <v>0</v>
      </c>
      <c r="S1417" s="2">
        <v>1</v>
      </c>
      <c r="T1417" s="2" t="s">
        <v>30</v>
      </c>
      <c r="U1417" s="5" t="s">
        <v>31</v>
      </c>
      <c r="V1417" s="10" t="s">
        <v>31</v>
      </c>
      <c r="W1417" s="10" t="s">
        <v>31</v>
      </c>
      <c r="X1417" s="2">
        <f t="shared" si="105"/>
        <v>25</v>
      </c>
      <c r="Y1417" s="8">
        <v>42</v>
      </c>
      <c r="Z1417" s="2">
        <v>30</v>
      </c>
      <c r="AA1417" s="1">
        <v>86400</v>
      </c>
      <c r="AB1417" s="1" t="s">
        <v>33</v>
      </c>
      <c r="AC1417" s="22">
        <v>89.456666666666678</v>
      </c>
      <c r="AD1417" s="22">
        <v>0.51286342128181661</v>
      </c>
    </row>
    <row r="1418" spans="1:30" x14ac:dyDescent="0.45">
      <c r="A1418" t="s">
        <v>9</v>
      </c>
      <c r="B1418" t="s">
        <v>10</v>
      </c>
      <c r="C1418" s="8">
        <v>0.6</v>
      </c>
      <c r="D1418" s="8" t="s">
        <v>41</v>
      </c>
      <c r="E1418" s="8" t="str">
        <f t="shared" si="104"/>
        <v>0.6_retrained</v>
      </c>
      <c r="F1418" s="17">
        <v>1E-4</v>
      </c>
      <c r="G1418" s="8">
        <v>50</v>
      </c>
      <c r="H1418" t="s">
        <v>11</v>
      </c>
      <c r="I1418" t="s">
        <v>67</v>
      </c>
      <c r="J1418" s="2" t="s">
        <v>72</v>
      </c>
      <c r="K1418" s="2">
        <v>0</v>
      </c>
      <c r="L1418" s="2" t="s">
        <v>74</v>
      </c>
      <c r="M1418" s="2">
        <v>0</v>
      </c>
      <c r="N1418" t="s">
        <v>29</v>
      </c>
      <c r="O1418" s="2">
        <v>1</v>
      </c>
      <c r="P1418" s="7" t="s">
        <v>22</v>
      </c>
      <c r="Q1418" s="2">
        <v>0</v>
      </c>
      <c r="R1418" s="2">
        <v>0</v>
      </c>
      <c r="S1418" s="2">
        <v>1</v>
      </c>
      <c r="T1418" s="2" t="s">
        <v>30</v>
      </c>
      <c r="U1418" s="5" t="s">
        <v>31</v>
      </c>
      <c r="V1418" s="5" t="s">
        <v>31</v>
      </c>
      <c r="W1418" s="10" t="s">
        <v>31</v>
      </c>
      <c r="X1418" s="2">
        <f t="shared" si="105"/>
        <v>25</v>
      </c>
      <c r="Y1418" s="8">
        <v>42</v>
      </c>
      <c r="Z1418" s="2">
        <v>30</v>
      </c>
      <c r="AA1418" s="1">
        <v>2592000</v>
      </c>
      <c r="AB1418" s="1" t="s">
        <v>37</v>
      </c>
      <c r="AC1418" s="22">
        <v>86.282666666666685</v>
      </c>
      <c r="AD1418" s="22">
        <v>0.96068008318181675</v>
      </c>
    </row>
    <row r="1419" spans="1:30" x14ac:dyDescent="0.45">
      <c r="A1419" t="s">
        <v>9</v>
      </c>
      <c r="B1419" t="s">
        <v>10</v>
      </c>
      <c r="C1419" s="8">
        <v>0.6</v>
      </c>
      <c r="D1419" s="8" t="s">
        <v>41</v>
      </c>
      <c r="E1419" s="8" t="str">
        <f t="shared" si="104"/>
        <v>0.6_retrained</v>
      </c>
      <c r="F1419" s="17">
        <v>1E-4</v>
      </c>
      <c r="G1419" s="8">
        <v>50</v>
      </c>
      <c r="H1419" t="s">
        <v>11</v>
      </c>
      <c r="I1419" t="s">
        <v>67</v>
      </c>
      <c r="J1419" s="2" t="s">
        <v>72</v>
      </c>
      <c r="K1419" s="2">
        <v>0</v>
      </c>
      <c r="L1419" s="2" t="s">
        <v>74</v>
      </c>
      <c r="M1419" s="2">
        <v>0</v>
      </c>
      <c r="N1419" t="s">
        <v>29</v>
      </c>
      <c r="O1419" s="2">
        <v>1</v>
      </c>
      <c r="P1419" s="7" t="s">
        <v>22</v>
      </c>
      <c r="Q1419" s="2">
        <v>0</v>
      </c>
      <c r="R1419" s="2">
        <v>0</v>
      </c>
      <c r="S1419" s="2">
        <v>1</v>
      </c>
      <c r="T1419" s="2" t="s">
        <v>30</v>
      </c>
      <c r="U1419" s="5" t="s">
        <v>31</v>
      </c>
      <c r="V1419" s="10" t="s">
        <v>31</v>
      </c>
      <c r="W1419" s="10" t="s">
        <v>31</v>
      </c>
      <c r="X1419" s="2">
        <f t="shared" si="105"/>
        <v>25</v>
      </c>
      <c r="Y1419" s="8">
        <v>42</v>
      </c>
      <c r="Z1419" s="2">
        <v>30</v>
      </c>
      <c r="AA1419" s="1">
        <v>31104000</v>
      </c>
      <c r="AB1419" s="1" t="s">
        <v>38</v>
      </c>
      <c r="AC1419" s="22">
        <v>83.10499999999999</v>
      </c>
      <c r="AD1419" s="22">
        <v>1.353481313748611</v>
      </c>
    </row>
    <row r="1420" spans="1:30" x14ac:dyDescent="0.45">
      <c r="A1420" t="s">
        <v>9</v>
      </c>
      <c r="B1420" t="s">
        <v>10</v>
      </c>
      <c r="C1420" s="8">
        <v>0.6</v>
      </c>
      <c r="D1420" s="8" t="s">
        <v>41</v>
      </c>
      <c r="E1420" s="8" t="str">
        <f t="shared" si="104"/>
        <v>0.6_retrained</v>
      </c>
      <c r="F1420" s="17">
        <v>1E-4</v>
      </c>
      <c r="G1420" s="8">
        <v>50</v>
      </c>
      <c r="H1420" t="s">
        <v>11</v>
      </c>
      <c r="I1420" t="s">
        <v>67</v>
      </c>
      <c r="J1420" s="2" t="s">
        <v>72</v>
      </c>
      <c r="K1420" s="2">
        <v>0</v>
      </c>
      <c r="L1420" s="2" t="s">
        <v>74</v>
      </c>
      <c r="M1420" s="2">
        <v>0</v>
      </c>
      <c r="N1420" t="s">
        <v>29</v>
      </c>
      <c r="O1420" s="2">
        <v>1</v>
      </c>
      <c r="P1420" s="7" t="s">
        <v>22</v>
      </c>
      <c r="Q1420" s="2">
        <v>0</v>
      </c>
      <c r="R1420" s="2">
        <v>0</v>
      </c>
      <c r="S1420" s="2">
        <v>1</v>
      </c>
      <c r="T1420" s="2" t="s">
        <v>30</v>
      </c>
      <c r="U1420" s="5" t="s">
        <v>31</v>
      </c>
      <c r="V1420" s="10" t="s">
        <v>31</v>
      </c>
      <c r="W1420" s="10" t="s">
        <v>31</v>
      </c>
      <c r="X1420" s="2">
        <f t="shared" si="105"/>
        <v>25</v>
      </c>
      <c r="Y1420" s="8">
        <v>42</v>
      </c>
      <c r="Z1420" s="2">
        <v>30</v>
      </c>
      <c r="AA1420" s="1">
        <v>93312000</v>
      </c>
      <c r="AB1420" s="1" t="s">
        <v>39</v>
      </c>
      <c r="AC1420" s="22">
        <v>81.393000000000001</v>
      </c>
      <c r="AD1420" s="22">
        <v>1.6091947261492829</v>
      </c>
    </row>
    <row r="1421" spans="1:30" x14ac:dyDescent="0.45">
      <c r="A1421" t="s">
        <v>9</v>
      </c>
      <c r="B1421" t="s">
        <v>10</v>
      </c>
      <c r="C1421" s="8">
        <v>0.6</v>
      </c>
      <c r="D1421" s="8" t="s">
        <v>41</v>
      </c>
      <c r="E1421" s="8" t="str">
        <f t="shared" si="104"/>
        <v>0.6_retrained</v>
      </c>
      <c r="F1421" s="17">
        <v>1E-4</v>
      </c>
      <c r="G1421" s="8">
        <v>50</v>
      </c>
      <c r="H1421" t="s">
        <v>11</v>
      </c>
      <c r="I1421" t="s">
        <v>67</v>
      </c>
      <c r="J1421" s="2" t="s">
        <v>72</v>
      </c>
      <c r="K1421" s="2">
        <v>0</v>
      </c>
      <c r="L1421" s="2" t="s">
        <v>74</v>
      </c>
      <c r="M1421" s="2">
        <v>0</v>
      </c>
      <c r="N1421" t="s">
        <v>29</v>
      </c>
      <c r="O1421" s="2">
        <v>1</v>
      </c>
      <c r="P1421" s="7" t="s">
        <v>22</v>
      </c>
      <c r="Q1421" s="2">
        <v>0</v>
      </c>
      <c r="R1421" s="2">
        <v>0</v>
      </c>
      <c r="S1421" s="2">
        <v>1</v>
      </c>
      <c r="T1421" s="2" t="s">
        <v>30</v>
      </c>
      <c r="U1421" s="5" t="s">
        <v>31</v>
      </c>
      <c r="V1421" s="10" t="s">
        <v>31</v>
      </c>
      <c r="W1421" s="10" t="s">
        <v>31</v>
      </c>
      <c r="X1421" s="2">
        <f t="shared" si="105"/>
        <v>25</v>
      </c>
      <c r="Y1421" s="8">
        <v>42</v>
      </c>
      <c r="Z1421" s="2">
        <v>30</v>
      </c>
      <c r="AA1421" s="1">
        <v>1000000000</v>
      </c>
      <c r="AB1421" s="15" t="s">
        <v>20</v>
      </c>
      <c r="AC1421" s="22">
        <v>76.828666666666678</v>
      </c>
      <c r="AD1421" s="22">
        <v>2.0832006357739248</v>
      </c>
    </row>
    <row r="1422" spans="1:30" x14ac:dyDescent="0.45">
      <c r="A1422" t="s">
        <v>9</v>
      </c>
      <c r="B1422" t="s">
        <v>10</v>
      </c>
      <c r="C1422" s="8">
        <v>0.9</v>
      </c>
      <c r="D1422" s="8" t="s">
        <v>41</v>
      </c>
      <c r="E1422" s="8" t="str">
        <f t="shared" si="104"/>
        <v>0.9_retrained</v>
      </c>
      <c r="F1422" s="17">
        <v>1E-4</v>
      </c>
      <c r="G1422" s="8">
        <v>50</v>
      </c>
      <c r="H1422" t="s">
        <v>11</v>
      </c>
      <c r="I1422" t="s">
        <v>67</v>
      </c>
      <c r="J1422" s="2" t="s">
        <v>72</v>
      </c>
      <c r="K1422" s="2">
        <v>0</v>
      </c>
      <c r="L1422" s="2" t="s">
        <v>74</v>
      </c>
      <c r="M1422" s="2">
        <v>0</v>
      </c>
      <c r="N1422" t="s">
        <v>29</v>
      </c>
      <c r="O1422" s="2">
        <v>1</v>
      </c>
      <c r="P1422" s="7" t="s">
        <v>22</v>
      </c>
      <c r="Q1422" s="2">
        <v>0</v>
      </c>
      <c r="R1422" s="2">
        <v>0</v>
      </c>
      <c r="S1422" s="2">
        <v>1</v>
      </c>
      <c r="T1422" s="2" t="s">
        <v>30</v>
      </c>
      <c r="U1422" s="5" t="s">
        <v>31</v>
      </c>
      <c r="V1422" s="5" t="s">
        <v>31</v>
      </c>
      <c r="W1422" s="10" t="s">
        <v>31</v>
      </c>
      <c r="X1422" s="2">
        <f t="shared" si="105"/>
        <v>25</v>
      </c>
      <c r="Y1422" s="8">
        <v>42</v>
      </c>
      <c r="Z1422" s="2">
        <v>30</v>
      </c>
      <c r="AA1422" s="1">
        <v>1</v>
      </c>
      <c r="AB1422" s="1" t="s">
        <v>36</v>
      </c>
      <c r="AC1422" s="22">
        <v>89.770666666666656</v>
      </c>
      <c r="AD1422" s="22">
        <v>6.2071643194688907E-2</v>
      </c>
    </row>
    <row r="1423" spans="1:30" x14ac:dyDescent="0.45">
      <c r="A1423" t="s">
        <v>9</v>
      </c>
      <c r="B1423" t="s">
        <v>10</v>
      </c>
      <c r="C1423" s="8">
        <v>0.9</v>
      </c>
      <c r="D1423" s="8" t="s">
        <v>41</v>
      </c>
      <c r="E1423" s="8" t="str">
        <f t="shared" si="104"/>
        <v>0.9_retrained</v>
      </c>
      <c r="F1423" s="17">
        <v>1E-4</v>
      </c>
      <c r="G1423" s="8">
        <v>50</v>
      </c>
      <c r="H1423" t="s">
        <v>11</v>
      </c>
      <c r="I1423" t="s">
        <v>67</v>
      </c>
      <c r="J1423" s="2" t="s">
        <v>72</v>
      </c>
      <c r="K1423" s="2">
        <v>0</v>
      </c>
      <c r="L1423" s="2" t="s">
        <v>74</v>
      </c>
      <c r="M1423" s="2">
        <v>0</v>
      </c>
      <c r="N1423" t="s">
        <v>29</v>
      </c>
      <c r="O1423" s="2">
        <v>1</v>
      </c>
      <c r="P1423" s="7" t="s">
        <v>22</v>
      </c>
      <c r="Q1423" s="2">
        <v>0</v>
      </c>
      <c r="R1423" s="2">
        <v>0</v>
      </c>
      <c r="S1423" s="2">
        <v>1</v>
      </c>
      <c r="T1423" s="2" t="s">
        <v>30</v>
      </c>
      <c r="U1423" s="5" t="s">
        <v>31</v>
      </c>
      <c r="V1423" s="10" t="s">
        <v>31</v>
      </c>
      <c r="W1423" s="10" t="s">
        <v>31</v>
      </c>
      <c r="X1423" s="2">
        <f t="shared" si="105"/>
        <v>25</v>
      </c>
      <c r="Y1423" s="8">
        <v>42</v>
      </c>
      <c r="Z1423" s="2">
        <v>30</v>
      </c>
      <c r="AA1423" s="1">
        <v>60</v>
      </c>
      <c r="AB1423" s="1" t="s">
        <v>35</v>
      </c>
      <c r="AC1423" s="22">
        <v>89.61666666666666</v>
      </c>
      <c r="AD1423" s="22">
        <v>0.1124079870629995</v>
      </c>
    </row>
    <row r="1424" spans="1:30" x14ac:dyDescent="0.45">
      <c r="A1424" t="s">
        <v>9</v>
      </c>
      <c r="B1424" t="s">
        <v>10</v>
      </c>
      <c r="C1424" s="8">
        <v>0.9</v>
      </c>
      <c r="D1424" s="8" t="s">
        <v>41</v>
      </c>
      <c r="E1424" s="8" t="str">
        <f t="shared" si="104"/>
        <v>0.9_retrained</v>
      </c>
      <c r="F1424" s="17">
        <v>1E-4</v>
      </c>
      <c r="G1424" s="8">
        <v>50</v>
      </c>
      <c r="H1424" t="s">
        <v>11</v>
      </c>
      <c r="I1424" t="s">
        <v>67</v>
      </c>
      <c r="J1424" s="2" t="s">
        <v>72</v>
      </c>
      <c r="K1424" s="2">
        <v>0</v>
      </c>
      <c r="L1424" s="2" t="s">
        <v>74</v>
      </c>
      <c r="M1424" s="2">
        <v>0</v>
      </c>
      <c r="N1424" t="s">
        <v>29</v>
      </c>
      <c r="O1424" s="2">
        <v>1</v>
      </c>
      <c r="P1424" s="7" t="s">
        <v>22</v>
      </c>
      <c r="Q1424" s="2">
        <v>0</v>
      </c>
      <c r="R1424" s="2">
        <v>0</v>
      </c>
      <c r="S1424" s="2">
        <v>1</v>
      </c>
      <c r="T1424" s="2" t="s">
        <v>30</v>
      </c>
      <c r="U1424" s="5" t="s">
        <v>31</v>
      </c>
      <c r="V1424" s="10" t="s">
        <v>31</v>
      </c>
      <c r="W1424" s="10" t="s">
        <v>31</v>
      </c>
      <c r="X1424" s="2">
        <f t="shared" si="105"/>
        <v>25</v>
      </c>
      <c r="Y1424" s="8">
        <v>42</v>
      </c>
      <c r="Z1424" s="2">
        <v>30</v>
      </c>
      <c r="AA1424" s="1">
        <v>100</v>
      </c>
      <c r="AB1424" s="15" t="s">
        <v>20</v>
      </c>
      <c r="AC1424" s="22">
        <v>89.48533333333333</v>
      </c>
      <c r="AD1424" s="22">
        <v>0.12885995843895481</v>
      </c>
    </row>
    <row r="1425" spans="1:30" x14ac:dyDescent="0.45">
      <c r="A1425" t="s">
        <v>9</v>
      </c>
      <c r="B1425" t="s">
        <v>10</v>
      </c>
      <c r="C1425" s="8">
        <v>0.9</v>
      </c>
      <c r="D1425" s="8" t="s">
        <v>41</v>
      </c>
      <c r="E1425" s="8" t="str">
        <f t="shared" si="104"/>
        <v>0.9_retrained</v>
      </c>
      <c r="F1425" s="17">
        <v>1E-4</v>
      </c>
      <c r="G1425" s="8">
        <v>50</v>
      </c>
      <c r="H1425" t="s">
        <v>11</v>
      </c>
      <c r="I1425" t="s">
        <v>67</v>
      </c>
      <c r="J1425" s="2" t="s">
        <v>72</v>
      </c>
      <c r="K1425" s="2">
        <v>0</v>
      </c>
      <c r="L1425" s="2" t="s">
        <v>74</v>
      </c>
      <c r="M1425" s="2">
        <v>0</v>
      </c>
      <c r="N1425" t="s">
        <v>29</v>
      </c>
      <c r="O1425" s="2">
        <v>1</v>
      </c>
      <c r="P1425" s="7" t="s">
        <v>22</v>
      </c>
      <c r="Q1425" s="2">
        <v>0</v>
      </c>
      <c r="R1425" s="2">
        <v>0</v>
      </c>
      <c r="S1425" s="2">
        <v>1</v>
      </c>
      <c r="T1425" s="2" t="s">
        <v>30</v>
      </c>
      <c r="U1425" s="5" t="s">
        <v>31</v>
      </c>
      <c r="V1425" s="10" t="s">
        <v>31</v>
      </c>
      <c r="W1425" s="10" t="s">
        <v>31</v>
      </c>
      <c r="X1425" s="2">
        <f t="shared" si="105"/>
        <v>25</v>
      </c>
      <c r="Y1425" s="8">
        <v>42</v>
      </c>
      <c r="Z1425" s="2">
        <v>30</v>
      </c>
      <c r="AA1425" s="1">
        <v>3600</v>
      </c>
      <c r="AB1425" s="1" t="s">
        <v>34</v>
      </c>
      <c r="AC1425" s="22">
        <v>87.103666666666655</v>
      </c>
      <c r="AD1425" s="22">
        <v>0.38074911541445478</v>
      </c>
    </row>
    <row r="1426" spans="1:30" x14ac:dyDescent="0.45">
      <c r="A1426" t="s">
        <v>9</v>
      </c>
      <c r="B1426" t="s">
        <v>10</v>
      </c>
      <c r="C1426" s="8">
        <v>0.9</v>
      </c>
      <c r="D1426" s="8" t="s">
        <v>41</v>
      </c>
      <c r="E1426" s="8" t="str">
        <f t="shared" si="104"/>
        <v>0.9_retrained</v>
      </c>
      <c r="F1426" s="17">
        <v>1E-4</v>
      </c>
      <c r="G1426" s="8">
        <v>50</v>
      </c>
      <c r="H1426" t="s">
        <v>11</v>
      </c>
      <c r="I1426" t="s">
        <v>67</v>
      </c>
      <c r="J1426" s="2" t="s">
        <v>72</v>
      </c>
      <c r="K1426" s="2">
        <v>0</v>
      </c>
      <c r="L1426" s="2" t="s">
        <v>74</v>
      </c>
      <c r="M1426" s="2">
        <v>0</v>
      </c>
      <c r="N1426" t="s">
        <v>29</v>
      </c>
      <c r="O1426" s="2">
        <v>1</v>
      </c>
      <c r="P1426" s="7" t="s">
        <v>22</v>
      </c>
      <c r="Q1426" s="2">
        <v>0</v>
      </c>
      <c r="R1426" s="2">
        <v>0</v>
      </c>
      <c r="S1426" s="2">
        <v>1</v>
      </c>
      <c r="T1426" s="2" t="s">
        <v>30</v>
      </c>
      <c r="U1426" s="5" t="s">
        <v>31</v>
      </c>
      <c r="V1426" s="10" t="s">
        <v>31</v>
      </c>
      <c r="W1426" s="10" t="s">
        <v>31</v>
      </c>
      <c r="X1426" s="2">
        <f t="shared" si="105"/>
        <v>25</v>
      </c>
      <c r="Y1426" s="8">
        <v>42</v>
      </c>
      <c r="Z1426" s="2">
        <v>30</v>
      </c>
      <c r="AA1426" s="1">
        <v>86400</v>
      </c>
      <c r="AB1426" s="1" t="s">
        <v>33</v>
      </c>
      <c r="AC1426" s="22">
        <v>83.38000000000001</v>
      </c>
      <c r="AD1426" s="22">
        <v>0.78678247735105655</v>
      </c>
    </row>
    <row r="1427" spans="1:30" x14ac:dyDescent="0.45">
      <c r="A1427" t="s">
        <v>9</v>
      </c>
      <c r="B1427" t="s">
        <v>10</v>
      </c>
      <c r="C1427" s="8">
        <v>0.9</v>
      </c>
      <c r="D1427" s="8" t="s">
        <v>41</v>
      </c>
      <c r="E1427" s="8" t="str">
        <f t="shared" si="104"/>
        <v>0.9_retrained</v>
      </c>
      <c r="F1427" s="17">
        <v>1E-4</v>
      </c>
      <c r="G1427" s="8">
        <v>50</v>
      </c>
      <c r="H1427" t="s">
        <v>11</v>
      </c>
      <c r="I1427" t="s">
        <v>67</v>
      </c>
      <c r="J1427" s="2" t="s">
        <v>72</v>
      </c>
      <c r="K1427" s="2">
        <v>0</v>
      </c>
      <c r="L1427" s="2" t="s">
        <v>74</v>
      </c>
      <c r="M1427" s="2">
        <v>0</v>
      </c>
      <c r="N1427" t="s">
        <v>29</v>
      </c>
      <c r="O1427" s="2">
        <v>1</v>
      </c>
      <c r="P1427" s="7" t="s">
        <v>22</v>
      </c>
      <c r="Q1427" s="2">
        <v>0</v>
      </c>
      <c r="R1427" s="2">
        <v>0</v>
      </c>
      <c r="S1427" s="2">
        <v>1</v>
      </c>
      <c r="T1427" s="2" t="s">
        <v>30</v>
      </c>
      <c r="U1427" s="5" t="s">
        <v>31</v>
      </c>
      <c r="V1427" s="5" t="s">
        <v>31</v>
      </c>
      <c r="W1427" s="10" t="s">
        <v>31</v>
      </c>
      <c r="X1427" s="2">
        <f t="shared" si="105"/>
        <v>25</v>
      </c>
      <c r="Y1427" s="8">
        <v>42</v>
      </c>
      <c r="Z1427" s="2">
        <v>30</v>
      </c>
      <c r="AA1427" s="1">
        <v>2592000</v>
      </c>
      <c r="AB1427" s="1" t="s">
        <v>37</v>
      </c>
      <c r="AC1427" s="22">
        <v>77.263666666666651</v>
      </c>
      <c r="AD1427" s="22">
        <v>1.487932532819356</v>
      </c>
    </row>
    <row r="1428" spans="1:30" x14ac:dyDescent="0.45">
      <c r="A1428" t="s">
        <v>9</v>
      </c>
      <c r="B1428" t="s">
        <v>10</v>
      </c>
      <c r="C1428" s="8">
        <v>0.9</v>
      </c>
      <c r="D1428" s="8" t="s">
        <v>41</v>
      </c>
      <c r="E1428" s="8" t="str">
        <f t="shared" si="104"/>
        <v>0.9_retrained</v>
      </c>
      <c r="F1428" s="17">
        <v>1E-4</v>
      </c>
      <c r="G1428" s="8">
        <v>50</v>
      </c>
      <c r="H1428" t="s">
        <v>11</v>
      </c>
      <c r="I1428" t="s">
        <v>67</v>
      </c>
      <c r="J1428" s="2" t="s">
        <v>72</v>
      </c>
      <c r="K1428" s="2">
        <v>0</v>
      </c>
      <c r="L1428" s="2" t="s">
        <v>74</v>
      </c>
      <c r="M1428" s="2">
        <v>0</v>
      </c>
      <c r="N1428" t="s">
        <v>29</v>
      </c>
      <c r="O1428" s="2">
        <v>1</v>
      </c>
      <c r="P1428" s="7" t="s">
        <v>22</v>
      </c>
      <c r="Q1428" s="2">
        <v>0</v>
      </c>
      <c r="R1428" s="2">
        <v>0</v>
      </c>
      <c r="S1428" s="2">
        <v>1</v>
      </c>
      <c r="T1428" s="2" t="s">
        <v>30</v>
      </c>
      <c r="U1428" s="5" t="s">
        <v>31</v>
      </c>
      <c r="V1428" s="10" t="s">
        <v>31</v>
      </c>
      <c r="W1428" s="10" t="s">
        <v>31</v>
      </c>
      <c r="X1428" s="2">
        <f t="shared" si="105"/>
        <v>25</v>
      </c>
      <c r="Y1428" s="8">
        <v>42</v>
      </c>
      <c r="Z1428" s="2">
        <v>30</v>
      </c>
      <c r="AA1428" s="1">
        <v>31104000</v>
      </c>
      <c r="AB1428" s="1" t="s">
        <v>38</v>
      </c>
      <c r="AC1428" s="22">
        <v>71.355999999999995</v>
      </c>
      <c r="AD1428" s="22">
        <v>1.9030757560678799</v>
      </c>
    </row>
    <row r="1429" spans="1:30" x14ac:dyDescent="0.45">
      <c r="A1429" t="s">
        <v>9</v>
      </c>
      <c r="B1429" t="s">
        <v>10</v>
      </c>
      <c r="C1429" s="8">
        <v>0.9</v>
      </c>
      <c r="D1429" s="8" t="s">
        <v>41</v>
      </c>
      <c r="E1429" s="8" t="str">
        <f t="shared" si="104"/>
        <v>0.9_retrained</v>
      </c>
      <c r="F1429" s="17">
        <v>1E-4</v>
      </c>
      <c r="G1429" s="8">
        <v>50</v>
      </c>
      <c r="H1429" t="s">
        <v>11</v>
      </c>
      <c r="I1429" t="s">
        <v>67</v>
      </c>
      <c r="J1429" s="2" t="s">
        <v>72</v>
      </c>
      <c r="K1429" s="2">
        <v>0</v>
      </c>
      <c r="L1429" s="2" t="s">
        <v>74</v>
      </c>
      <c r="M1429" s="2">
        <v>0</v>
      </c>
      <c r="N1429" t="s">
        <v>29</v>
      </c>
      <c r="O1429" s="2">
        <v>1</v>
      </c>
      <c r="P1429" s="7" t="s">
        <v>22</v>
      </c>
      <c r="Q1429" s="2">
        <v>0</v>
      </c>
      <c r="R1429" s="2">
        <v>0</v>
      </c>
      <c r="S1429" s="2">
        <v>1</v>
      </c>
      <c r="T1429" s="2" t="s">
        <v>30</v>
      </c>
      <c r="U1429" s="5" t="s">
        <v>31</v>
      </c>
      <c r="V1429" s="10" t="s">
        <v>31</v>
      </c>
      <c r="W1429" s="10" t="s">
        <v>31</v>
      </c>
      <c r="X1429" s="2">
        <f t="shared" si="105"/>
        <v>25</v>
      </c>
      <c r="Y1429" s="8">
        <v>42</v>
      </c>
      <c r="Z1429" s="2">
        <v>30</v>
      </c>
      <c r="AA1429" s="1">
        <v>93312000</v>
      </c>
      <c r="AB1429" s="1" t="s">
        <v>39</v>
      </c>
      <c r="AC1429" s="22">
        <v>68.412333333333351</v>
      </c>
      <c r="AD1429" s="22">
        <v>2.2246987561365619</v>
      </c>
    </row>
    <row r="1430" spans="1:30" x14ac:dyDescent="0.45">
      <c r="A1430" t="s">
        <v>9</v>
      </c>
      <c r="B1430" t="s">
        <v>10</v>
      </c>
      <c r="C1430" s="8">
        <v>0.9</v>
      </c>
      <c r="D1430" s="8" t="s">
        <v>41</v>
      </c>
      <c r="E1430" s="8" t="str">
        <f t="shared" si="104"/>
        <v>0.9_retrained</v>
      </c>
      <c r="F1430" s="17">
        <v>1E-4</v>
      </c>
      <c r="G1430" s="8">
        <v>50</v>
      </c>
      <c r="H1430" t="s">
        <v>11</v>
      </c>
      <c r="I1430" t="s">
        <v>67</v>
      </c>
      <c r="J1430" s="2" t="s">
        <v>72</v>
      </c>
      <c r="K1430" s="2">
        <v>0</v>
      </c>
      <c r="L1430" s="2" t="s">
        <v>74</v>
      </c>
      <c r="M1430" s="2">
        <v>0</v>
      </c>
      <c r="N1430" t="s">
        <v>29</v>
      </c>
      <c r="O1430" s="2">
        <v>1</v>
      </c>
      <c r="P1430" s="7" t="s">
        <v>22</v>
      </c>
      <c r="Q1430" s="2">
        <v>0</v>
      </c>
      <c r="R1430" s="2">
        <v>0</v>
      </c>
      <c r="S1430" s="2">
        <v>1</v>
      </c>
      <c r="T1430" s="2" t="s">
        <v>30</v>
      </c>
      <c r="U1430" s="5" t="s">
        <v>31</v>
      </c>
      <c r="V1430" s="10" t="s">
        <v>31</v>
      </c>
      <c r="W1430" s="10" t="s">
        <v>31</v>
      </c>
      <c r="X1430" s="2">
        <f t="shared" si="105"/>
        <v>25</v>
      </c>
      <c r="Y1430" s="8">
        <v>42</v>
      </c>
      <c r="Z1430" s="2">
        <v>30</v>
      </c>
      <c r="AA1430" s="1">
        <v>1000000000</v>
      </c>
      <c r="AB1430" s="15" t="s">
        <v>20</v>
      </c>
      <c r="AC1430" s="22">
        <v>60.887666666666668</v>
      </c>
      <c r="AD1430" s="22">
        <v>3.082736536837936</v>
      </c>
    </row>
    <row r="1431" spans="1:30" x14ac:dyDescent="0.45">
      <c r="A1431" t="s">
        <v>9</v>
      </c>
      <c r="B1431" t="s">
        <v>10</v>
      </c>
      <c r="C1431" s="8" t="s">
        <v>20</v>
      </c>
      <c r="D1431" s="8" t="s">
        <v>20</v>
      </c>
      <c r="E1431" s="8" t="str">
        <f t="shared" ref="E1431:E1439" si="106">IF(C1431="-", "vanilla", C1431&amp;"_"&amp;(IF(D1431="X","pruned","retrained")))</f>
        <v>vanilla</v>
      </c>
      <c r="F1431" s="17" t="s">
        <v>20</v>
      </c>
      <c r="G1431" s="8" t="s">
        <v>20</v>
      </c>
      <c r="H1431" t="s">
        <v>11</v>
      </c>
      <c r="I1431" t="s">
        <v>67</v>
      </c>
      <c r="J1431" s="2" t="s">
        <v>73</v>
      </c>
      <c r="K1431" s="2">
        <v>0</v>
      </c>
      <c r="L1431" s="2" t="s">
        <v>71</v>
      </c>
      <c r="M1431" s="2">
        <v>0</v>
      </c>
      <c r="N1431" t="s">
        <v>29</v>
      </c>
      <c r="O1431" s="2">
        <v>1</v>
      </c>
      <c r="P1431" s="7" t="s">
        <v>22</v>
      </c>
      <c r="Q1431" s="2">
        <v>0</v>
      </c>
      <c r="R1431" s="2">
        <v>0</v>
      </c>
      <c r="S1431" s="2">
        <v>1</v>
      </c>
      <c r="T1431" s="2" t="s">
        <v>30</v>
      </c>
      <c r="U1431" s="5" t="s">
        <v>31</v>
      </c>
      <c r="V1431" s="5" t="s">
        <v>31</v>
      </c>
      <c r="W1431" s="10" t="s">
        <v>31</v>
      </c>
      <c r="X1431" s="2">
        <f t="shared" ref="X1431:X1439" si="107">IF(W1431="default",25,W1431)/IF(V1431="default", 1,IF(V1431=0, 1,V1431))</f>
        <v>25</v>
      </c>
      <c r="Y1431" s="8">
        <v>42</v>
      </c>
      <c r="Z1431" s="2">
        <v>30</v>
      </c>
      <c r="AA1431" s="1">
        <v>1</v>
      </c>
      <c r="AB1431" s="1" t="s">
        <v>36</v>
      </c>
      <c r="AC1431" s="22">
        <v>92.940999999999988</v>
      </c>
      <c r="AD1431" s="22">
        <v>4.555948492538861E-2</v>
      </c>
    </row>
    <row r="1432" spans="1:30" x14ac:dyDescent="0.45">
      <c r="A1432" t="s">
        <v>9</v>
      </c>
      <c r="B1432" t="s">
        <v>10</v>
      </c>
      <c r="C1432" s="8" t="s">
        <v>20</v>
      </c>
      <c r="D1432" s="8" t="s">
        <v>20</v>
      </c>
      <c r="E1432" s="8" t="str">
        <f t="shared" si="106"/>
        <v>vanilla</v>
      </c>
      <c r="F1432" s="17" t="s">
        <v>20</v>
      </c>
      <c r="G1432" s="8" t="s">
        <v>20</v>
      </c>
      <c r="H1432" t="s">
        <v>11</v>
      </c>
      <c r="I1432" t="s">
        <v>67</v>
      </c>
      <c r="J1432" s="2" t="s">
        <v>73</v>
      </c>
      <c r="K1432" s="2">
        <v>0</v>
      </c>
      <c r="L1432" s="2" t="s">
        <v>71</v>
      </c>
      <c r="M1432" s="2">
        <v>0</v>
      </c>
      <c r="N1432" t="s">
        <v>29</v>
      </c>
      <c r="O1432" s="2">
        <v>1</v>
      </c>
      <c r="P1432" s="7" t="s">
        <v>22</v>
      </c>
      <c r="Q1432" s="2">
        <v>0</v>
      </c>
      <c r="R1432" s="2">
        <v>0</v>
      </c>
      <c r="S1432" s="2">
        <v>1</v>
      </c>
      <c r="T1432" s="2" t="s">
        <v>30</v>
      </c>
      <c r="U1432" s="5" t="s">
        <v>31</v>
      </c>
      <c r="V1432" s="10" t="s">
        <v>31</v>
      </c>
      <c r="W1432" s="10" t="s">
        <v>31</v>
      </c>
      <c r="X1432" s="2">
        <f t="shared" si="107"/>
        <v>25</v>
      </c>
      <c r="Y1432" s="8">
        <v>42</v>
      </c>
      <c r="Z1432" s="2">
        <v>30</v>
      </c>
      <c r="AA1432" s="1">
        <v>60</v>
      </c>
      <c r="AB1432" s="1" t="s">
        <v>35</v>
      </c>
      <c r="AC1432" s="22">
        <v>92.852333333333334</v>
      </c>
      <c r="AD1432" s="22">
        <v>8.562255673724245E-2</v>
      </c>
    </row>
    <row r="1433" spans="1:30" x14ac:dyDescent="0.45">
      <c r="A1433" t="s">
        <v>9</v>
      </c>
      <c r="B1433" t="s">
        <v>10</v>
      </c>
      <c r="C1433" s="8" t="s">
        <v>20</v>
      </c>
      <c r="D1433" s="8" t="s">
        <v>20</v>
      </c>
      <c r="E1433" s="8" t="str">
        <f t="shared" si="106"/>
        <v>vanilla</v>
      </c>
      <c r="F1433" s="17" t="s">
        <v>20</v>
      </c>
      <c r="G1433" s="8" t="s">
        <v>20</v>
      </c>
      <c r="H1433" t="s">
        <v>11</v>
      </c>
      <c r="I1433" t="s">
        <v>67</v>
      </c>
      <c r="J1433" s="2" t="s">
        <v>72</v>
      </c>
      <c r="K1433" s="2">
        <v>0</v>
      </c>
      <c r="L1433" s="2" t="s">
        <v>70</v>
      </c>
      <c r="M1433" s="2">
        <v>0</v>
      </c>
      <c r="N1433" t="s">
        <v>29</v>
      </c>
      <c r="O1433" s="2">
        <v>1</v>
      </c>
      <c r="P1433" s="7" t="s">
        <v>22</v>
      </c>
      <c r="Q1433" s="2">
        <v>0</v>
      </c>
      <c r="R1433" s="2">
        <v>0</v>
      </c>
      <c r="S1433" s="2">
        <v>1</v>
      </c>
      <c r="T1433" s="2" t="s">
        <v>30</v>
      </c>
      <c r="U1433" s="5" t="s">
        <v>31</v>
      </c>
      <c r="V1433" s="10" t="s">
        <v>31</v>
      </c>
      <c r="W1433" s="10" t="s">
        <v>31</v>
      </c>
      <c r="X1433" s="2">
        <f t="shared" si="107"/>
        <v>25</v>
      </c>
      <c r="Y1433" s="8">
        <v>42</v>
      </c>
      <c r="Z1433" s="2">
        <v>30</v>
      </c>
      <c r="AA1433" s="1">
        <v>100</v>
      </c>
      <c r="AB1433" s="15" t="s">
        <v>20</v>
      </c>
      <c r="AC1433" s="22">
        <v>92.779666666666671</v>
      </c>
      <c r="AD1433" s="22">
        <v>7.7566458959756446E-2</v>
      </c>
    </row>
    <row r="1434" spans="1:30" x14ac:dyDescent="0.45">
      <c r="A1434" t="s">
        <v>9</v>
      </c>
      <c r="B1434" t="s">
        <v>10</v>
      </c>
      <c r="C1434" s="8" t="s">
        <v>20</v>
      </c>
      <c r="D1434" s="8" t="s">
        <v>20</v>
      </c>
      <c r="E1434" s="8" t="str">
        <f t="shared" si="106"/>
        <v>vanilla</v>
      </c>
      <c r="F1434" s="17" t="s">
        <v>20</v>
      </c>
      <c r="G1434" s="8" t="s">
        <v>20</v>
      </c>
      <c r="H1434" t="s">
        <v>11</v>
      </c>
      <c r="I1434" t="s">
        <v>67</v>
      </c>
      <c r="J1434" s="2" t="s">
        <v>72</v>
      </c>
      <c r="K1434" s="2">
        <v>0</v>
      </c>
      <c r="L1434" s="2" t="s">
        <v>70</v>
      </c>
      <c r="M1434" s="2">
        <v>0</v>
      </c>
      <c r="N1434" t="s">
        <v>29</v>
      </c>
      <c r="O1434" s="2">
        <v>1</v>
      </c>
      <c r="P1434" s="7" t="s">
        <v>22</v>
      </c>
      <c r="Q1434" s="2">
        <v>0</v>
      </c>
      <c r="R1434" s="2">
        <v>0</v>
      </c>
      <c r="S1434" s="2">
        <v>1</v>
      </c>
      <c r="T1434" s="2" t="s">
        <v>30</v>
      </c>
      <c r="U1434" s="5" t="s">
        <v>31</v>
      </c>
      <c r="V1434" s="10" t="s">
        <v>31</v>
      </c>
      <c r="W1434" s="10" t="s">
        <v>31</v>
      </c>
      <c r="X1434" s="2">
        <f t="shared" si="107"/>
        <v>25</v>
      </c>
      <c r="Y1434" s="8">
        <v>42</v>
      </c>
      <c r="Z1434" s="2">
        <v>30</v>
      </c>
      <c r="AA1434" s="1">
        <v>3600</v>
      </c>
      <c r="AB1434" s="1" t="s">
        <v>34</v>
      </c>
      <c r="AC1434" s="22">
        <v>91.836666666666659</v>
      </c>
      <c r="AD1434" s="22">
        <v>0.16643984565668851</v>
      </c>
    </row>
    <row r="1435" spans="1:30" x14ac:dyDescent="0.45">
      <c r="A1435" t="s">
        <v>9</v>
      </c>
      <c r="B1435" t="s">
        <v>10</v>
      </c>
      <c r="C1435" s="8" t="s">
        <v>20</v>
      </c>
      <c r="D1435" s="8" t="s">
        <v>20</v>
      </c>
      <c r="E1435" s="8" t="str">
        <f t="shared" si="106"/>
        <v>vanilla</v>
      </c>
      <c r="F1435" s="17" t="s">
        <v>20</v>
      </c>
      <c r="G1435" s="8" t="s">
        <v>20</v>
      </c>
      <c r="H1435" t="s">
        <v>11</v>
      </c>
      <c r="I1435" t="s">
        <v>67</v>
      </c>
      <c r="J1435" s="2" t="s">
        <v>72</v>
      </c>
      <c r="K1435" s="2">
        <v>0</v>
      </c>
      <c r="L1435" s="2" t="s">
        <v>70</v>
      </c>
      <c r="M1435" s="2">
        <v>0</v>
      </c>
      <c r="N1435" t="s">
        <v>29</v>
      </c>
      <c r="O1435" s="2">
        <v>1</v>
      </c>
      <c r="P1435" s="7" t="s">
        <v>22</v>
      </c>
      <c r="Q1435" s="2">
        <v>0</v>
      </c>
      <c r="R1435" s="2">
        <v>0</v>
      </c>
      <c r="S1435" s="2">
        <v>1</v>
      </c>
      <c r="T1435" s="2" t="s">
        <v>30</v>
      </c>
      <c r="U1435" s="5" t="s">
        <v>31</v>
      </c>
      <c r="V1435" s="10" t="s">
        <v>31</v>
      </c>
      <c r="W1435" s="10" t="s">
        <v>31</v>
      </c>
      <c r="X1435" s="2">
        <f t="shared" si="107"/>
        <v>25</v>
      </c>
      <c r="Y1435" s="8">
        <v>42</v>
      </c>
      <c r="Z1435" s="2">
        <v>30</v>
      </c>
      <c r="AA1435" s="1">
        <v>86400</v>
      </c>
      <c r="AB1435" s="1" t="s">
        <v>33</v>
      </c>
      <c r="AC1435" s="22">
        <v>90.082333333333338</v>
      </c>
      <c r="AD1435" s="22">
        <v>0.40951746672828881</v>
      </c>
    </row>
    <row r="1436" spans="1:30" x14ac:dyDescent="0.45">
      <c r="A1436" t="s">
        <v>9</v>
      </c>
      <c r="B1436" t="s">
        <v>10</v>
      </c>
      <c r="C1436" s="8" t="s">
        <v>20</v>
      </c>
      <c r="D1436" s="8" t="s">
        <v>20</v>
      </c>
      <c r="E1436" s="8" t="str">
        <f t="shared" si="106"/>
        <v>vanilla</v>
      </c>
      <c r="F1436" s="17" t="s">
        <v>20</v>
      </c>
      <c r="G1436" s="8" t="s">
        <v>20</v>
      </c>
      <c r="H1436" t="s">
        <v>11</v>
      </c>
      <c r="I1436" t="s">
        <v>67</v>
      </c>
      <c r="J1436" s="2" t="s">
        <v>72</v>
      </c>
      <c r="K1436" s="2">
        <v>0</v>
      </c>
      <c r="L1436" s="2" t="s">
        <v>70</v>
      </c>
      <c r="M1436" s="2">
        <v>0</v>
      </c>
      <c r="N1436" t="s">
        <v>29</v>
      </c>
      <c r="O1436" s="2">
        <v>1</v>
      </c>
      <c r="P1436" s="7" t="s">
        <v>22</v>
      </c>
      <c r="Q1436" s="2">
        <v>0</v>
      </c>
      <c r="R1436" s="2">
        <v>0</v>
      </c>
      <c r="S1436" s="2">
        <v>1</v>
      </c>
      <c r="T1436" s="2" t="s">
        <v>30</v>
      </c>
      <c r="U1436" s="5" t="s">
        <v>31</v>
      </c>
      <c r="V1436" s="5" t="s">
        <v>31</v>
      </c>
      <c r="W1436" s="10" t="s">
        <v>31</v>
      </c>
      <c r="X1436" s="2">
        <f t="shared" si="107"/>
        <v>25</v>
      </c>
      <c r="Y1436" s="8">
        <v>42</v>
      </c>
      <c r="Z1436" s="2">
        <v>30</v>
      </c>
      <c r="AA1436" s="1">
        <v>2592000</v>
      </c>
      <c r="AB1436" s="1" t="s">
        <v>37</v>
      </c>
      <c r="AC1436" s="22">
        <v>86.506999999999991</v>
      </c>
      <c r="AD1436" s="22">
        <v>0.90559796083398147</v>
      </c>
    </row>
    <row r="1437" spans="1:30" x14ac:dyDescent="0.45">
      <c r="A1437" t="s">
        <v>9</v>
      </c>
      <c r="B1437" t="s">
        <v>10</v>
      </c>
      <c r="C1437" s="8" t="s">
        <v>20</v>
      </c>
      <c r="D1437" s="8" t="s">
        <v>20</v>
      </c>
      <c r="E1437" s="8" t="str">
        <f t="shared" si="106"/>
        <v>vanilla</v>
      </c>
      <c r="F1437" s="17" t="s">
        <v>20</v>
      </c>
      <c r="G1437" s="8" t="s">
        <v>20</v>
      </c>
      <c r="H1437" t="s">
        <v>11</v>
      </c>
      <c r="I1437" t="s">
        <v>67</v>
      </c>
      <c r="J1437" s="2" t="s">
        <v>72</v>
      </c>
      <c r="K1437" s="2">
        <v>0</v>
      </c>
      <c r="L1437" s="2" t="s">
        <v>70</v>
      </c>
      <c r="M1437" s="2">
        <v>0</v>
      </c>
      <c r="N1437" t="s">
        <v>29</v>
      </c>
      <c r="O1437" s="2">
        <v>1</v>
      </c>
      <c r="P1437" s="7" t="s">
        <v>22</v>
      </c>
      <c r="Q1437" s="2">
        <v>0</v>
      </c>
      <c r="R1437" s="2">
        <v>0</v>
      </c>
      <c r="S1437" s="2">
        <v>1</v>
      </c>
      <c r="T1437" s="2" t="s">
        <v>30</v>
      </c>
      <c r="U1437" s="5" t="s">
        <v>31</v>
      </c>
      <c r="V1437" s="10" t="s">
        <v>31</v>
      </c>
      <c r="W1437" s="10" t="s">
        <v>31</v>
      </c>
      <c r="X1437" s="2">
        <f t="shared" si="107"/>
        <v>25</v>
      </c>
      <c r="Y1437" s="8">
        <v>42</v>
      </c>
      <c r="Z1437" s="2">
        <v>30</v>
      </c>
      <c r="AA1437" s="1">
        <v>31104000</v>
      </c>
      <c r="AB1437" s="1" t="s">
        <v>38</v>
      </c>
      <c r="AC1437" s="22">
        <v>82.206333333333319</v>
      </c>
      <c r="AD1437" s="22">
        <v>1.5789162598299999</v>
      </c>
    </row>
    <row r="1438" spans="1:30" x14ac:dyDescent="0.45">
      <c r="A1438" t="s">
        <v>9</v>
      </c>
      <c r="B1438" t="s">
        <v>10</v>
      </c>
      <c r="C1438" s="8" t="s">
        <v>20</v>
      </c>
      <c r="D1438" s="8" t="s">
        <v>20</v>
      </c>
      <c r="E1438" s="8" t="str">
        <f t="shared" si="106"/>
        <v>vanilla</v>
      </c>
      <c r="F1438" s="17" t="s">
        <v>20</v>
      </c>
      <c r="G1438" s="8" t="s">
        <v>20</v>
      </c>
      <c r="H1438" t="s">
        <v>11</v>
      </c>
      <c r="I1438" t="s">
        <v>67</v>
      </c>
      <c r="J1438" s="2" t="s">
        <v>72</v>
      </c>
      <c r="K1438" s="2">
        <v>0</v>
      </c>
      <c r="L1438" s="2" t="s">
        <v>70</v>
      </c>
      <c r="M1438" s="2">
        <v>0</v>
      </c>
      <c r="N1438" t="s">
        <v>29</v>
      </c>
      <c r="O1438" s="2">
        <v>1</v>
      </c>
      <c r="P1438" s="7" t="s">
        <v>22</v>
      </c>
      <c r="Q1438" s="2">
        <v>0</v>
      </c>
      <c r="R1438" s="2">
        <v>0</v>
      </c>
      <c r="S1438" s="2">
        <v>1</v>
      </c>
      <c r="T1438" s="2" t="s">
        <v>30</v>
      </c>
      <c r="U1438" s="5" t="s">
        <v>31</v>
      </c>
      <c r="V1438" s="10" t="s">
        <v>31</v>
      </c>
      <c r="W1438" s="10" t="s">
        <v>31</v>
      </c>
      <c r="X1438" s="2">
        <f t="shared" si="107"/>
        <v>25</v>
      </c>
      <c r="Y1438" s="8">
        <v>42</v>
      </c>
      <c r="Z1438" s="2">
        <v>30</v>
      </c>
      <c r="AA1438" s="1">
        <v>93312000</v>
      </c>
      <c r="AB1438" s="1" t="s">
        <v>39</v>
      </c>
      <c r="AC1438" s="22">
        <v>79.648333333333341</v>
      </c>
      <c r="AD1438" s="22">
        <v>1.935736007023914</v>
      </c>
    </row>
    <row r="1439" spans="1:30" x14ac:dyDescent="0.45">
      <c r="A1439" t="s">
        <v>9</v>
      </c>
      <c r="B1439" t="s">
        <v>10</v>
      </c>
      <c r="C1439" s="8" t="s">
        <v>20</v>
      </c>
      <c r="D1439" s="8" t="s">
        <v>20</v>
      </c>
      <c r="E1439" s="8" t="str">
        <f t="shared" si="106"/>
        <v>vanilla</v>
      </c>
      <c r="F1439" s="17" t="s">
        <v>20</v>
      </c>
      <c r="G1439" s="8" t="s">
        <v>20</v>
      </c>
      <c r="H1439" t="s">
        <v>11</v>
      </c>
      <c r="I1439" t="s">
        <v>67</v>
      </c>
      <c r="J1439" s="2" t="s">
        <v>72</v>
      </c>
      <c r="K1439" s="2">
        <v>0</v>
      </c>
      <c r="L1439" s="2" t="s">
        <v>70</v>
      </c>
      <c r="M1439" s="2">
        <v>0</v>
      </c>
      <c r="N1439" t="s">
        <v>29</v>
      </c>
      <c r="O1439" s="2">
        <v>1</v>
      </c>
      <c r="P1439" s="7" t="s">
        <v>22</v>
      </c>
      <c r="Q1439" s="2">
        <v>0</v>
      </c>
      <c r="R1439" s="2">
        <v>0</v>
      </c>
      <c r="S1439" s="2">
        <v>1</v>
      </c>
      <c r="T1439" s="2" t="s">
        <v>30</v>
      </c>
      <c r="U1439" s="5" t="s">
        <v>31</v>
      </c>
      <c r="V1439" s="10" t="s">
        <v>31</v>
      </c>
      <c r="W1439" s="10" t="s">
        <v>31</v>
      </c>
      <c r="X1439" s="2">
        <f t="shared" si="107"/>
        <v>25</v>
      </c>
      <c r="Y1439" s="8">
        <v>42</v>
      </c>
      <c r="Z1439" s="2">
        <v>30</v>
      </c>
      <c r="AA1439" s="1">
        <v>1000000000</v>
      </c>
      <c r="AB1439" s="15" t="s">
        <v>20</v>
      </c>
      <c r="AC1439" s="22">
        <v>72.692000000000007</v>
      </c>
      <c r="AD1439" s="22">
        <v>2.6434225289700972</v>
      </c>
    </row>
    <row r="1440" spans="1:30" x14ac:dyDescent="0.45">
      <c r="A1440" t="s">
        <v>9</v>
      </c>
      <c r="B1440" t="s">
        <v>10</v>
      </c>
      <c r="C1440" s="8">
        <v>0.3</v>
      </c>
      <c r="D1440" s="8" t="s">
        <v>41</v>
      </c>
      <c r="E1440" s="8" t="str">
        <f t="shared" si="104"/>
        <v>0.3_retrained</v>
      </c>
      <c r="F1440" s="17">
        <v>1E-4</v>
      </c>
      <c r="G1440" s="8">
        <v>50</v>
      </c>
      <c r="H1440" t="s">
        <v>11</v>
      </c>
      <c r="I1440" t="s">
        <v>67</v>
      </c>
      <c r="J1440" s="2" t="s">
        <v>73</v>
      </c>
      <c r="K1440" s="2">
        <v>0</v>
      </c>
      <c r="L1440" s="2" t="s">
        <v>70</v>
      </c>
      <c r="M1440" s="2">
        <v>0</v>
      </c>
      <c r="N1440" t="s">
        <v>29</v>
      </c>
      <c r="O1440" s="2">
        <v>1</v>
      </c>
      <c r="P1440" s="7" t="s">
        <v>22</v>
      </c>
      <c r="Q1440" s="2">
        <v>0</v>
      </c>
      <c r="R1440" s="2">
        <v>0</v>
      </c>
      <c r="S1440" s="2">
        <v>1</v>
      </c>
      <c r="T1440" s="2" t="s">
        <v>30</v>
      </c>
      <c r="U1440" s="5" t="s">
        <v>31</v>
      </c>
      <c r="V1440" s="5" t="s">
        <v>31</v>
      </c>
      <c r="W1440" s="10" t="s">
        <v>31</v>
      </c>
      <c r="X1440" s="2">
        <f t="shared" si="105"/>
        <v>25</v>
      </c>
      <c r="Y1440" s="8">
        <v>42</v>
      </c>
      <c r="Z1440" s="2">
        <v>30</v>
      </c>
      <c r="AA1440" s="1">
        <v>1</v>
      </c>
      <c r="AB1440" s="1" t="s">
        <v>36</v>
      </c>
      <c r="AC1440" s="22">
        <v>92.356333333333339</v>
      </c>
      <c r="AD1440" s="22">
        <v>6.8434072085636302E-2</v>
      </c>
    </row>
    <row r="1441" spans="1:30" x14ac:dyDescent="0.45">
      <c r="A1441" t="s">
        <v>9</v>
      </c>
      <c r="B1441" t="s">
        <v>10</v>
      </c>
      <c r="C1441" s="8">
        <v>0.3</v>
      </c>
      <c r="D1441" s="8" t="s">
        <v>41</v>
      </c>
      <c r="E1441" s="8" t="str">
        <f t="shared" si="104"/>
        <v>0.3_retrained</v>
      </c>
      <c r="F1441" s="17">
        <v>1E-4</v>
      </c>
      <c r="G1441" s="8">
        <v>50</v>
      </c>
      <c r="H1441" t="s">
        <v>11</v>
      </c>
      <c r="I1441" t="s">
        <v>67</v>
      </c>
      <c r="J1441" s="2" t="s">
        <v>73</v>
      </c>
      <c r="K1441" s="2">
        <v>0</v>
      </c>
      <c r="L1441" s="2" t="s">
        <v>70</v>
      </c>
      <c r="M1441" s="2">
        <v>0</v>
      </c>
      <c r="N1441" t="s">
        <v>29</v>
      </c>
      <c r="O1441" s="2">
        <v>1</v>
      </c>
      <c r="P1441" s="7" t="s">
        <v>22</v>
      </c>
      <c r="Q1441" s="2">
        <v>0</v>
      </c>
      <c r="R1441" s="2">
        <v>0</v>
      </c>
      <c r="S1441" s="2">
        <v>1</v>
      </c>
      <c r="T1441" s="2" t="s">
        <v>30</v>
      </c>
      <c r="U1441" s="5" t="s">
        <v>31</v>
      </c>
      <c r="V1441" s="10" t="s">
        <v>31</v>
      </c>
      <c r="W1441" s="10" t="s">
        <v>31</v>
      </c>
      <c r="X1441" s="2">
        <f t="shared" si="105"/>
        <v>25</v>
      </c>
      <c r="Y1441" s="8">
        <v>42</v>
      </c>
      <c r="Z1441" s="2">
        <v>30</v>
      </c>
      <c r="AA1441" s="1">
        <v>60</v>
      </c>
      <c r="AB1441" s="1" t="s">
        <v>35</v>
      </c>
      <c r="AC1441" s="22">
        <v>92.37466666666667</v>
      </c>
      <c r="AD1441" s="22">
        <v>5.5661676423030187E-2</v>
      </c>
    </row>
    <row r="1442" spans="1:30" x14ac:dyDescent="0.45">
      <c r="A1442" t="s">
        <v>9</v>
      </c>
      <c r="B1442" t="s">
        <v>10</v>
      </c>
      <c r="C1442" s="8">
        <v>0.3</v>
      </c>
      <c r="D1442" s="8" t="s">
        <v>41</v>
      </c>
      <c r="E1442" s="8" t="str">
        <f t="shared" si="104"/>
        <v>0.3_retrained</v>
      </c>
      <c r="F1442" s="17">
        <v>1E-4</v>
      </c>
      <c r="G1442" s="8">
        <v>50</v>
      </c>
      <c r="H1442" t="s">
        <v>11</v>
      </c>
      <c r="I1442" t="s">
        <v>67</v>
      </c>
      <c r="J1442" s="2" t="s">
        <v>72</v>
      </c>
      <c r="K1442" s="2">
        <v>0</v>
      </c>
      <c r="L1442" s="2" t="s">
        <v>70</v>
      </c>
      <c r="M1442" s="2">
        <v>0</v>
      </c>
      <c r="N1442" t="s">
        <v>29</v>
      </c>
      <c r="O1442" s="2">
        <v>1</v>
      </c>
      <c r="P1442" s="7" t="s">
        <v>22</v>
      </c>
      <c r="Q1442" s="2">
        <v>0</v>
      </c>
      <c r="R1442" s="2">
        <v>0</v>
      </c>
      <c r="S1442" s="2">
        <v>1</v>
      </c>
      <c r="T1442" s="2" t="s">
        <v>30</v>
      </c>
      <c r="U1442" s="5" t="s">
        <v>31</v>
      </c>
      <c r="V1442" s="10" t="s">
        <v>31</v>
      </c>
      <c r="W1442" s="10" t="s">
        <v>31</v>
      </c>
      <c r="X1442" s="2">
        <f t="shared" si="105"/>
        <v>25</v>
      </c>
      <c r="Y1442" s="8">
        <v>42</v>
      </c>
      <c r="Z1442" s="2">
        <v>30</v>
      </c>
      <c r="AA1442" s="1">
        <v>100</v>
      </c>
      <c r="AB1442" s="15" t="s">
        <v>20</v>
      </c>
      <c r="AC1442" s="22">
        <v>92.390999999999991</v>
      </c>
      <c r="AD1442" s="22">
        <v>7.0915442605965079E-2</v>
      </c>
    </row>
    <row r="1443" spans="1:30" x14ac:dyDescent="0.45">
      <c r="A1443" t="s">
        <v>9</v>
      </c>
      <c r="B1443" t="s">
        <v>10</v>
      </c>
      <c r="C1443" s="8">
        <v>0.3</v>
      </c>
      <c r="D1443" s="8" t="s">
        <v>41</v>
      </c>
      <c r="E1443" s="8" t="str">
        <f t="shared" si="104"/>
        <v>0.3_retrained</v>
      </c>
      <c r="F1443" s="17">
        <v>1E-4</v>
      </c>
      <c r="G1443" s="8">
        <v>50</v>
      </c>
      <c r="H1443" t="s">
        <v>11</v>
      </c>
      <c r="I1443" t="s">
        <v>67</v>
      </c>
      <c r="J1443" s="2" t="s">
        <v>72</v>
      </c>
      <c r="K1443" s="2">
        <v>0</v>
      </c>
      <c r="L1443" s="2" t="s">
        <v>70</v>
      </c>
      <c r="M1443" s="2">
        <v>0</v>
      </c>
      <c r="N1443" t="s">
        <v>29</v>
      </c>
      <c r="O1443" s="2">
        <v>1</v>
      </c>
      <c r="P1443" s="7" t="s">
        <v>22</v>
      </c>
      <c r="Q1443" s="2">
        <v>0</v>
      </c>
      <c r="R1443" s="2">
        <v>0</v>
      </c>
      <c r="S1443" s="2">
        <v>1</v>
      </c>
      <c r="T1443" s="2" t="s">
        <v>30</v>
      </c>
      <c r="U1443" s="5" t="s">
        <v>31</v>
      </c>
      <c r="V1443" s="10" t="s">
        <v>31</v>
      </c>
      <c r="W1443" s="10" t="s">
        <v>31</v>
      </c>
      <c r="X1443" s="2">
        <f t="shared" si="105"/>
        <v>25</v>
      </c>
      <c r="Y1443" s="8">
        <v>42</v>
      </c>
      <c r="Z1443" s="2">
        <v>30</v>
      </c>
      <c r="AA1443" s="1">
        <v>3600</v>
      </c>
      <c r="AB1443" s="1" t="s">
        <v>34</v>
      </c>
      <c r="AC1443" s="22">
        <v>91.784666666666681</v>
      </c>
      <c r="AD1443" s="22">
        <v>0.1613636335182822</v>
      </c>
    </row>
    <row r="1444" spans="1:30" x14ac:dyDescent="0.45">
      <c r="A1444" t="s">
        <v>9</v>
      </c>
      <c r="B1444" t="s">
        <v>10</v>
      </c>
      <c r="C1444" s="8">
        <v>0.3</v>
      </c>
      <c r="D1444" s="8" t="s">
        <v>41</v>
      </c>
      <c r="E1444" s="8" t="str">
        <f t="shared" si="104"/>
        <v>0.3_retrained</v>
      </c>
      <c r="F1444" s="17">
        <v>1E-4</v>
      </c>
      <c r="G1444" s="8">
        <v>50</v>
      </c>
      <c r="H1444" t="s">
        <v>11</v>
      </c>
      <c r="I1444" t="s">
        <v>67</v>
      </c>
      <c r="J1444" s="2" t="s">
        <v>72</v>
      </c>
      <c r="K1444" s="2">
        <v>0</v>
      </c>
      <c r="L1444" s="2" t="s">
        <v>70</v>
      </c>
      <c r="M1444" s="2">
        <v>0</v>
      </c>
      <c r="N1444" t="s">
        <v>29</v>
      </c>
      <c r="O1444" s="2">
        <v>1</v>
      </c>
      <c r="P1444" s="7" t="s">
        <v>22</v>
      </c>
      <c r="Q1444" s="2">
        <v>0</v>
      </c>
      <c r="R1444" s="2">
        <v>0</v>
      </c>
      <c r="S1444" s="2">
        <v>1</v>
      </c>
      <c r="T1444" s="2" t="s">
        <v>30</v>
      </c>
      <c r="U1444" s="5" t="s">
        <v>31</v>
      </c>
      <c r="V1444" s="10" t="s">
        <v>31</v>
      </c>
      <c r="W1444" s="10" t="s">
        <v>31</v>
      </c>
      <c r="X1444" s="2">
        <f t="shared" si="105"/>
        <v>25</v>
      </c>
      <c r="Y1444" s="8">
        <v>42</v>
      </c>
      <c r="Z1444" s="2">
        <v>30</v>
      </c>
      <c r="AA1444" s="1">
        <v>86400</v>
      </c>
      <c r="AB1444" s="1" t="s">
        <v>33</v>
      </c>
      <c r="AC1444" s="22">
        <v>90.569333333333333</v>
      </c>
      <c r="AD1444" s="22">
        <v>0.49035995848854558</v>
      </c>
    </row>
    <row r="1445" spans="1:30" x14ac:dyDescent="0.45">
      <c r="A1445" t="s">
        <v>9</v>
      </c>
      <c r="B1445" t="s">
        <v>10</v>
      </c>
      <c r="C1445" s="8">
        <v>0.3</v>
      </c>
      <c r="D1445" s="8" t="s">
        <v>41</v>
      </c>
      <c r="E1445" s="8" t="str">
        <f t="shared" si="104"/>
        <v>0.3_retrained</v>
      </c>
      <c r="F1445" s="17">
        <v>1E-4</v>
      </c>
      <c r="G1445" s="8">
        <v>50</v>
      </c>
      <c r="H1445" t="s">
        <v>11</v>
      </c>
      <c r="I1445" t="s">
        <v>67</v>
      </c>
      <c r="J1445" s="2" t="s">
        <v>72</v>
      </c>
      <c r="K1445" s="2">
        <v>0</v>
      </c>
      <c r="L1445" s="2" t="s">
        <v>70</v>
      </c>
      <c r="M1445" s="2">
        <v>0</v>
      </c>
      <c r="N1445" t="s">
        <v>29</v>
      </c>
      <c r="O1445" s="2">
        <v>1</v>
      </c>
      <c r="P1445" s="7" t="s">
        <v>22</v>
      </c>
      <c r="Q1445" s="2">
        <v>0</v>
      </c>
      <c r="R1445" s="2">
        <v>0</v>
      </c>
      <c r="S1445" s="2">
        <v>1</v>
      </c>
      <c r="T1445" s="2" t="s">
        <v>30</v>
      </c>
      <c r="U1445" s="5" t="s">
        <v>31</v>
      </c>
      <c r="V1445" s="5" t="s">
        <v>31</v>
      </c>
      <c r="W1445" s="10" t="s">
        <v>31</v>
      </c>
      <c r="X1445" s="2">
        <f t="shared" si="105"/>
        <v>25</v>
      </c>
      <c r="Y1445" s="8">
        <v>42</v>
      </c>
      <c r="Z1445" s="2">
        <v>30</v>
      </c>
      <c r="AA1445" s="1">
        <v>2592000</v>
      </c>
      <c r="AB1445" s="1" t="s">
        <v>37</v>
      </c>
      <c r="AC1445" s="22">
        <v>88.423333333333318</v>
      </c>
      <c r="AD1445" s="22">
        <v>0.95111980785224415</v>
      </c>
    </row>
    <row r="1446" spans="1:30" x14ac:dyDescent="0.45">
      <c r="A1446" t="s">
        <v>9</v>
      </c>
      <c r="B1446" t="s">
        <v>10</v>
      </c>
      <c r="C1446" s="8">
        <v>0.3</v>
      </c>
      <c r="D1446" s="8" t="s">
        <v>41</v>
      </c>
      <c r="E1446" s="8" t="str">
        <f t="shared" si="104"/>
        <v>0.3_retrained</v>
      </c>
      <c r="F1446" s="17">
        <v>1E-4</v>
      </c>
      <c r="G1446" s="8">
        <v>50</v>
      </c>
      <c r="H1446" t="s">
        <v>11</v>
      </c>
      <c r="I1446" t="s">
        <v>67</v>
      </c>
      <c r="J1446" s="2" t="s">
        <v>72</v>
      </c>
      <c r="K1446" s="2">
        <v>0</v>
      </c>
      <c r="L1446" s="2" t="s">
        <v>70</v>
      </c>
      <c r="M1446" s="2">
        <v>0</v>
      </c>
      <c r="N1446" t="s">
        <v>29</v>
      </c>
      <c r="O1446" s="2">
        <v>1</v>
      </c>
      <c r="P1446" s="7" t="s">
        <v>22</v>
      </c>
      <c r="Q1446" s="2">
        <v>0</v>
      </c>
      <c r="R1446" s="2">
        <v>0</v>
      </c>
      <c r="S1446" s="2">
        <v>1</v>
      </c>
      <c r="T1446" s="2" t="s">
        <v>30</v>
      </c>
      <c r="U1446" s="5" t="s">
        <v>31</v>
      </c>
      <c r="V1446" s="10" t="s">
        <v>31</v>
      </c>
      <c r="W1446" s="10" t="s">
        <v>31</v>
      </c>
      <c r="X1446" s="2">
        <f t="shared" si="105"/>
        <v>25</v>
      </c>
      <c r="Y1446" s="8">
        <v>42</v>
      </c>
      <c r="Z1446" s="2">
        <v>30</v>
      </c>
      <c r="AA1446" s="1">
        <v>31104000</v>
      </c>
      <c r="AB1446" s="1" t="s">
        <v>38</v>
      </c>
      <c r="AC1446" s="22">
        <v>86.144666666666666</v>
      </c>
      <c r="AD1446" s="22">
        <v>1.370906593787079</v>
      </c>
    </row>
    <row r="1447" spans="1:30" x14ac:dyDescent="0.45">
      <c r="A1447" t="s">
        <v>9</v>
      </c>
      <c r="B1447" t="s">
        <v>10</v>
      </c>
      <c r="C1447" s="8">
        <v>0.3</v>
      </c>
      <c r="D1447" s="8" t="s">
        <v>41</v>
      </c>
      <c r="E1447" s="8" t="str">
        <f t="shared" si="104"/>
        <v>0.3_retrained</v>
      </c>
      <c r="F1447" s="17">
        <v>1E-4</v>
      </c>
      <c r="G1447" s="8">
        <v>50</v>
      </c>
      <c r="H1447" t="s">
        <v>11</v>
      </c>
      <c r="I1447" t="s">
        <v>67</v>
      </c>
      <c r="J1447" s="2" t="s">
        <v>72</v>
      </c>
      <c r="K1447" s="2">
        <v>0</v>
      </c>
      <c r="L1447" s="2" t="s">
        <v>70</v>
      </c>
      <c r="M1447" s="2">
        <v>0</v>
      </c>
      <c r="N1447" t="s">
        <v>29</v>
      </c>
      <c r="O1447" s="2">
        <v>1</v>
      </c>
      <c r="P1447" s="7" t="s">
        <v>22</v>
      </c>
      <c r="Q1447" s="2">
        <v>0</v>
      </c>
      <c r="R1447" s="2">
        <v>0</v>
      </c>
      <c r="S1447" s="2">
        <v>1</v>
      </c>
      <c r="T1447" s="2" t="s">
        <v>30</v>
      </c>
      <c r="U1447" s="5" t="s">
        <v>31</v>
      </c>
      <c r="V1447" s="10" t="s">
        <v>31</v>
      </c>
      <c r="W1447" s="10" t="s">
        <v>31</v>
      </c>
      <c r="X1447" s="2">
        <f t="shared" si="105"/>
        <v>25</v>
      </c>
      <c r="Y1447" s="8">
        <v>42</v>
      </c>
      <c r="Z1447" s="2">
        <v>30</v>
      </c>
      <c r="AA1447" s="1">
        <v>93312000</v>
      </c>
      <c r="AB1447" s="1" t="s">
        <v>39</v>
      </c>
      <c r="AC1447" s="22">
        <v>84.939333333333352</v>
      </c>
      <c r="AD1447" s="22">
        <v>1.5812946875547551</v>
      </c>
    </row>
    <row r="1448" spans="1:30" x14ac:dyDescent="0.45">
      <c r="A1448" t="s">
        <v>9</v>
      </c>
      <c r="B1448" t="s">
        <v>10</v>
      </c>
      <c r="C1448" s="8">
        <v>0.3</v>
      </c>
      <c r="D1448" s="8" t="s">
        <v>41</v>
      </c>
      <c r="E1448" s="8" t="str">
        <f t="shared" si="104"/>
        <v>0.3_retrained</v>
      </c>
      <c r="F1448" s="17">
        <v>1E-4</v>
      </c>
      <c r="G1448" s="8">
        <v>50</v>
      </c>
      <c r="H1448" t="s">
        <v>11</v>
      </c>
      <c r="I1448" t="s">
        <v>67</v>
      </c>
      <c r="J1448" s="2" t="s">
        <v>72</v>
      </c>
      <c r="K1448" s="2">
        <v>0</v>
      </c>
      <c r="L1448" s="2" t="s">
        <v>70</v>
      </c>
      <c r="M1448" s="2">
        <v>0</v>
      </c>
      <c r="N1448" t="s">
        <v>29</v>
      </c>
      <c r="O1448" s="2">
        <v>1</v>
      </c>
      <c r="P1448" s="7" t="s">
        <v>22</v>
      </c>
      <c r="Q1448" s="2">
        <v>0</v>
      </c>
      <c r="R1448" s="2">
        <v>0</v>
      </c>
      <c r="S1448" s="2">
        <v>1</v>
      </c>
      <c r="T1448" s="2" t="s">
        <v>30</v>
      </c>
      <c r="U1448" s="5" t="s">
        <v>31</v>
      </c>
      <c r="V1448" s="10" t="s">
        <v>31</v>
      </c>
      <c r="W1448" s="10" t="s">
        <v>31</v>
      </c>
      <c r="X1448" s="2">
        <f t="shared" si="105"/>
        <v>25</v>
      </c>
      <c r="Y1448" s="8">
        <v>42</v>
      </c>
      <c r="Z1448" s="2">
        <v>30</v>
      </c>
      <c r="AA1448" s="1">
        <v>1000000000</v>
      </c>
      <c r="AB1448" s="15" t="s">
        <v>20</v>
      </c>
      <c r="AC1448" s="22">
        <v>81.856666666666669</v>
      </c>
      <c r="AD1448" s="22">
        <v>2.121441857689141</v>
      </c>
    </row>
    <row r="1449" spans="1:30" x14ac:dyDescent="0.45">
      <c r="A1449" t="s">
        <v>9</v>
      </c>
      <c r="B1449" t="s">
        <v>10</v>
      </c>
      <c r="C1449" s="8">
        <v>0.6</v>
      </c>
      <c r="D1449" s="8" t="s">
        <v>41</v>
      </c>
      <c r="E1449" s="8" t="str">
        <f t="shared" si="104"/>
        <v>0.6_retrained</v>
      </c>
      <c r="F1449" s="17">
        <v>1E-4</v>
      </c>
      <c r="G1449" s="8">
        <v>50</v>
      </c>
      <c r="H1449" t="s">
        <v>11</v>
      </c>
      <c r="I1449" t="s">
        <v>67</v>
      </c>
      <c r="J1449" s="2" t="s">
        <v>72</v>
      </c>
      <c r="K1449" s="2">
        <v>0</v>
      </c>
      <c r="L1449" s="2" t="s">
        <v>70</v>
      </c>
      <c r="M1449" s="2">
        <v>0</v>
      </c>
      <c r="N1449" t="s">
        <v>29</v>
      </c>
      <c r="O1449" s="2">
        <v>1</v>
      </c>
      <c r="P1449" s="7" t="s">
        <v>22</v>
      </c>
      <c r="Q1449" s="2">
        <v>0</v>
      </c>
      <c r="R1449" s="2">
        <v>0</v>
      </c>
      <c r="S1449" s="2">
        <v>1</v>
      </c>
      <c r="T1449" s="2" t="s">
        <v>30</v>
      </c>
      <c r="U1449" s="5" t="s">
        <v>31</v>
      </c>
      <c r="V1449" s="5" t="s">
        <v>31</v>
      </c>
      <c r="W1449" s="10" t="s">
        <v>31</v>
      </c>
      <c r="X1449" s="2">
        <f t="shared" si="105"/>
        <v>25</v>
      </c>
      <c r="Y1449" s="8">
        <v>42</v>
      </c>
      <c r="Z1449" s="2">
        <v>30</v>
      </c>
      <c r="AA1449" s="1">
        <v>1</v>
      </c>
      <c r="AB1449" s="1" t="s">
        <v>36</v>
      </c>
      <c r="AC1449" s="22">
        <v>92.459000000000003</v>
      </c>
      <c r="AD1449" s="22">
        <v>5.5157350673626038E-2</v>
      </c>
    </row>
    <row r="1450" spans="1:30" x14ac:dyDescent="0.45">
      <c r="A1450" t="s">
        <v>9</v>
      </c>
      <c r="B1450" t="s">
        <v>10</v>
      </c>
      <c r="C1450" s="8">
        <v>0.6</v>
      </c>
      <c r="D1450" s="8" t="s">
        <v>41</v>
      </c>
      <c r="E1450" s="8" t="str">
        <f t="shared" ref="E1450:E1513" si="108">IF(C1450="-", "vanilla", C1450&amp;"_"&amp;(IF(D1450="X","pruned","retrained")))</f>
        <v>0.6_retrained</v>
      </c>
      <c r="F1450" s="17">
        <v>1E-4</v>
      </c>
      <c r="G1450" s="8">
        <v>50</v>
      </c>
      <c r="H1450" t="s">
        <v>11</v>
      </c>
      <c r="I1450" t="s">
        <v>67</v>
      </c>
      <c r="J1450" s="2" t="s">
        <v>72</v>
      </c>
      <c r="K1450" s="2">
        <v>0</v>
      </c>
      <c r="L1450" s="2" t="s">
        <v>70</v>
      </c>
      <c r="M1450" s="2">
        <v>0</v>
      </c>
      <c r="N1450" t="s">
        <v>29</v>
      </c>
      <c r="O1450" s="2">
        <v>1</v>
      </c>
      <c r="P1450" s="7" t="s">
        <v>22</v>
      </c>
      <c r="Q1450" s="2">
        <v>0</v>
      </c>
      <c r="R1450" s="2">
        <v>0</v>
      </c>
      <c r="S1450" s="2">
        <v>1</v>
      </c>
      <c r="T1450" s="2" t="s">
        <v>30</v>
      </c>
      <c r="U1450" s="5" t="s">
        <v>31</v>
      </c>
      <c r="V1450" s="10" t="s">
        <v>31</v>
      </c>
      <c r="W1450" s="10" t="s">
        <v>31</v>
      </c>
      <c r="X1450" s="2">
        <f t="shared" ref="X1450:X1513" si="109">IF(W1450="default",25,W1450)/IF(V1450="default", 1,IF(V1450=0, 1,V1450))</f>
        <v>25</v>
      </c>
      <c r="Y1450" s="8">
        <v>42</v>
      </c>
      <c r="Z1450" s="2">
        <v>30</v>
      </c>
      <c r="AA1450" s="1">
        <v>60</v>
      </c>
      <c r="AB1450" s="1" t="s">
        <v>35</v>
      </c>
      <c r="AC1450" s="22">
        <v>92.445999999999998</v>
      </c>
      <c r="AD1450" s="22">
        <v>6.5503180584354143E-2</v>
      </c>
    </row>
    <row r="1451" spans="1:30" x14ac:dyDescent="0.45">
      <c r="A1451" t="s">
        <v>9</v>
      </c>
      <c r="B1451" t="s">
        <v>10</v>
      </c>
      <c r="C1451" s="8">
        <v>0.6</v>
      </c>
      <c r="D1451" s="8" t="s">
        <v>41</v>
      </c>
      <c r="E1451" s="8" t="str">
        <f t="shared" si="108"/>
        <v>0.6_retrained</v>
      </c>
      <c r="F1451" s="17">
        <v>1E-4</v>
      </c>
      <c r="G1451" s="8">
        <v>50</v>
      </c>
      <c r="H1451" t="s">
        <v>11</v>
      </c>
      <c r="I1451" t="s">
        <v>67</v>
      </c>
      <c r="J1451" s="2" t="s">
        <v>72</v>
      </c>
      <c r="K1451" s="2">
        <v>0</v>
      </c>
      <c r="L1451" s="2" t="s">
        <v>70</v>
      </c>
      <c r="M1451" s="2">
        <v>0</v>
      </c>
      <c r="N1451" t="s">
        <v>29</v>
      </c>
      <c r="O1451" s="2">
        <v>1</v>
      </c>
      <c r="P1451" s="7" t="s">
        <v>22</v>
      </c>
      <c r="Q1451" s="2">
        <v>0</v>
      </c>
      <c r="R1451" s="2">
        <v>0</v>
      </c>
      <c r="S1451" s="2">
        <v>1</v>
      </c>
      <c r="T1451" s="2" t="s">
        <v>30</v>
      </c>
      <c r="U1451" s="5" t="s">
        <v>31</v>
      </c>
      <c r="V1451" s="10" t="s">
        <v>31</v>
      </c>
      <c r="W1451" s="10" t="s">
        <v>31</v>
      </c>
      <c r="X1451" s="2">
        <f t="shared" si="109"/>
        <v>25</v>
      </c>
      <c r="Y1451" s="8">
        <v>42</v>
      </c>
      <c r="Z1451" s="2">
        <v>30</v>
      </c>
      <c r="AA1451" s="1">
        <v>100</v>
      </c>
      <c r="AB1451" s="15" t="s">
        <v>20</v>
      </c>
      <c r="AC1451" s="22">
        <v>92.416666666666671</v>
      </c>
      <c r="AD1451" s="22">
        <v>7.3906848276883638E-2</v>
      </c>
    </row>
    <row r="1452" spans="1:30" x14ac:dyDescent="0.45">
      <c r="A1452" t="s">
        <v>9</v>
      </c>
      <c r="B1452" t="s">
        <v>10</v>
      </c>
      <c r="C1452" s="8">
        <v>0.6</v>
      </c>
      <c r="D1452" s="8" t="s">
        <v>41</v>
      </c>
      <c r="E1452" s="8" t="str">
        <f t="shared" si="108"/>
        <v>0.6_retrained</v>
      </c>
      <c r="F1452" s="17">
        <v>1E-4</v>
      </c>
      <c r="G1452" s="8">
        <v>50</v>
      </c>
      <c r="H1452" t="s">
        <v>11</v>
      </c>
      <c r="I1452" t="s">
        <v>67</v>
      </c>
      <c r="J1452" s="2" t="s">
        <v>72</v>
      </c>
      <c r="K1452" s="2">
        <v>0</v>
      </c>
      <c r="L1452" s="2" t="s">
        <v>70</v>
      </c>
      <c r="M1452" s="2">
        <v>0</v>
      </c>
      <c r="N1452" t="s">
        <v>29</v>
      </c>
      <c r="O1452" s="2">
        <v>1</v>
      </c>
      <c r="P1452" s="7" t="s">
        <v>22</v>
      </c>
      <c r="Q1452" s="2">
        <v>0</v>
      </c>
      <c r="R1452" s="2">
        <v>0</v>
      </c>
      <c r="S1452" s="2">
        <v>1</v>
      </c>
      <c r="T1452" s="2" t="s">
        <v>30</v>
      </c>
      <c r="U1452" s="5" t="s">
        <v>31</v>
      </c>
      <c r="V1452" s="10" t="s">
        <v>31</v>
      </c>
      <c r="W1452" s="10" t="s">
        <v>31</v>
      </c>
      <c r="X1452" s="2">
        <f t="shared" si="109"/>
        <v>25</v>
      </c>
      <c r="Y1452" s="8">
        <v>42</v>
      </c>
      <c r="Z1452" s="2">
        <v>30</v>
      </c>
      <c r="AA1452" s="1">
        <v>3600</v>
      </c>
      <c r="AB1452" s="1" t="s">
        <v>34</v>
      </c>
      <c r="AC1452" s="22">
        <v>91.72833333333331</v>
      </c>
      <c r="AD1452" s="22">
        <v>0.18678121485369539</v>
      </c>
    </row>
    <row r="1453" spans="1:30" x14ac:dyDescent="0.45">
      <c r="A1453" t="s">
        <v>9</v>
      </c>
      <c r="B1453" t="s">
        <v>10</v>
      </c>
      <c r="C1453" s="8">
        <v>0.6</v>
      </c>
      <c r="D1453" s="8" t="s">
        <v>41</v>
      </c>
      <c r="E1453" s="8" t="str">
        <f t="shared" si="108"/>
        <v>0.6_retrained</v>
      </c>
      <c r="F1453" s="17">
        <v>1E-4</v>
      </c>
      <c r="G1453" s="8">
        <v>50</v>
      </c>
      <c r="H1453" t="s">
        <v>11</v>
      </c>
      <c r="I1453" t="s">
        <v>67</v>
      </c>
      <c r="J1453" s="2" t="s">
        <v>72</v>
      </c>
      <c r="K1453" s="2">
        <v>0</v>
      </c>
      <c r="L1453" s="2" t="s">
        <v>70</v>
      </c>
      <c r="M1453" s="2">
        <v>0</v>
      </c>
      <c r="N1453" t="s">
        <v>29</v>
      </c>
      <c r="O1453" s="2">
        <v>1</v>
      </c>
      <c r="P1453" s="7" t="s">
        <v>22</v>
      </c>
      <c r="Q1453" s="2">
        <v>0</v>
      </c>
      <c r="R1453" s="2">
        <v>0</v>
      </c>
      <c r="S1453" s="2">
        <v>1</v>
      </c>
      <c r="T1453" s="2" t="s">
        <v>30</v>
      </c>
      <c r="U1453" s="5" t="s">
        <v>31</v>
      </c>
      <c r="V1453" s="10" t="s">
        <v>31</v>
      </c>
      <c r="W1453" s="10" t="s">
        <v>31</v>
      </c>
      <c r="X1453" s="2">
        <f t="shared" si="109"/>
        <v>25</v>
      </c>
      <c r="Y1453" s="8">
        <v>42</v>
      </c>
      <c r="Z1453" s="2">
        <v>30</v>
      </c>
      <c r="AA1453" s="1">
        <v>86400</v>
      </c>
      <c r="AB1453" s="1" t="s">
        <v>33</v>
      </c>
      <c r="AC1453" s="22">
        <v>90.454666666666668</v>
      </c>
      <c r="AD1453" s="22">
        <v>0.42974979800913121</v>
      </c>
    </row>
    <row r="1454" spans="1:30" x14ac:dyDescent="0.45">
      <c r="A1454" t="s">
        <v>9</v>
      </c>
      <c r="B1454" t="s">
        <v>10</v>
      </c>
      <c r="C1454" s="8">
        <v>0.6</v>
      </c>
      <c r="D1454" s="8" t="s">
        <v>41</v>
      </c>
      <c r="E1454" s="8" t="str">
        <f t="shared" si="108"/>
        <v>0.6_retrained</v>
      </c>
      <c r="F1454" s="17">
        <v>1E-4</v>
      </c>
      <c r="G1454" s="8">
        <v>50</v>
      </c>
      <c r="H1454" t="s">
        <v>11</v>
      </c>
      <c r="I1454" t="s">
        <v>67</v>
      </c>
      <c r="J1454" s="2" t="s">
        <v>72</v>
      </c>
      <c r="K1454" s="2">
        <v>0</v>
      </c>
      <c r="L1454" s="2" t="s">
        <v>70</v>
      </c>
      <c r="M1454" s="2">
        <v>0</v>
      </c>
      <c r="N1454" t="s">
        <v>29</v>
      </c>
      <c r="O1454" s="2">
        <v>1</v>
      </c>
      <c r="P1454" s="7" t="s">
        <v>22</v>
      </c>
      <c r="Q1454" s="2">
        <v>0</v>
      </c>
      <c r="R1454" s="2">
        <v>0</v>
      </c>
      <c r="S1454" s="2">
        <v>1</v>
      </c>
      <c r="T1454" s="2" t="s">
        <v>30</v>
      </c>
      <c r="U1454" s="5" t="s">
        <v>31</v>
      </c>
      <c r="V1454" s="5" t="s">
        <v>31</v>
      </c>
      <c r="W1454" s="10" t="s">
        <v>31</v>
      </c>
      <c r="X1454" s="2">
        <f t="shared" si="109"/>
        <v>25</v>
      </c>
      <c r="Y1454" s="8">
        <v>42</v>
      </c>
      <c r="Z1454" s="2">
        <v>30</v>
      </c>
      <c r="AA1454" s="1">
        <v>2592000</v>
      </c>
      <c r="AB1454" s="1" t="s">
        <v>37</v>
      </c>
      <c r="AC1454" s="22">
        <v>88.107666666666645</v>
      </c>
      <c r="AD1454" s="22">
        <v>0.81172936102838833</v>
      </c>
    </row>
    <row r="1455" spans="1:30" x14ac:dyDescent="0.45">
      <c r="A1455" t="s">
        <v>9</v>
      </c>
      <c r="B1455" t="s">
        <v>10</v>
      </c>
      <c r="C1455" s="8">
        <v>0.6</v>
      </c>
      <c r="D1455" s="8" t="s">
        <v>41</v>
      </c>
      <c r="E1455" s="8" t="str">
        <f t="shared" si="108"/>
        <v>0.6_retrained</v>
      </c>
      <c r="F1455" s="17">
        <v>1E-4</v>
      </c>
      <c r="G1455" s="8">
        <v>50</v>
      </c>
      <c r="H1455" t="s">
        <v>11</v>
      </c>
      <c r="I1455" t="s">
        <v>67</v>
      </c>
      <c r="J1455" s="2" t="s">
        <v>72</v>
      </c>
      <c r="K1455" s="2">
        <v>0</v>
      </c>
      <c r="L1455" s="2" t="s">
        <v>70</v>
      </c>
      <c r="M1455" s="2">
        <v>0</v>
      </c>
      <c r="N1455" t="s">
        <v>29</v>
      </c>
      <c r="O1455" s="2">
        <v>1</v>
      </c>
      <c r="P1455" s="7" t="s">
        <v>22</v>
      </c>
      <c r="Q1455" s="2">
        <v>0</v>
      </c>
      <c r="R1455" s="2">
        <v>0</v>
      </c>
      <c r="S1455" s="2">
        <v>1</v>
      </c>
      <c r="T1455" s="2" t="s">
        <v>30</v>
      </c>
      <c r="U1455" s="5" t="s">
        <v>31</v>
      </c>
      <c r="V1455" s="10" t="s">
        <v>31</v>
      </c>
      <c r="W1455" s="10" t="s">
        <v>31</v>
      </c>
      <c r="X1455" s="2">
        <f t="shared" si="109"/>
        <v>25</v>
      </c>
      <c r="Y1455" s="8">
        <v>42</v>
      </c>
      <c r="Z1455" s="2">
        <v>30</v>
      </c>
      <c r="AA1455" s="1">
        <v>31104000</v>
      </c>
      <c r="AB1455" s="1" t="s">
        <v>38</v>
      </c>
      <c r="AC1455" s="22">
        <v>85.655000000000001</v>
      </c>
      <c r="AD1455" s="22">
        <v>1.210916319707243</v>
      </c>
    </row>
    <row r="1456" spans="1:30" x14ac:dyDescent="0.45">
      <c r="A1456" t="s">
        <v>9</v>
      </c>
      <c r="B1456" t="s">
        <v>10</v>
      </c>
      <c r="C1456" s="8">
        <v>0.6</v>
      </c>
      <c r="D1456" s="8" t="s">
        <v>41</v>
      </c>
      <c r="E1456" s="8" t="str">
        <f t="shared" si="108"/>
        <v>0.6_retrained</v>
      </c>
      <c r="F1456" s="17">
        <v>1E-4</v>
      </c>
      <c r="G1456" s="8">
        <v>50</v>
      </c>
      <c r="H1456" t="s">
        <v>11</v>
      </c>
      <c r="I1456" t="s">
        <v>67</v>
      </c>
      <c r="J1456" s="2" t="s">
        <v>72</v>
      </c>
      <c r="K1456" s="2">
        <v>0</v>
      </c>
      <c r="L1456" s="2" t="s">
        <v>70</v>
      </c>
      <c r="M1456" s="2">
        <v>0</v>
      </c>
      <c r="N1456" t="s">
        <v>29</v>
      </c>
      <c r="O1456" s="2">
        <v>1</v>
      </c>
      <c r="P1456" s="7" t="s">
        <v>22</v>
      </c>
      <c r="Q1456" s="2">
        <v>0</v>
      </c>
      <c r="R1456" s="2">
        <v>0</v>
      </c>
      <c r="S1456" s="2">
        <v>1</v>
      </c>
      <c r="T1456" s="2" t="s">
        <v>30</v>
      </c>
      <c r="U1456" s="5" t="s">
        <v>31</v>
      </c>
      <c r="V1456" s="10" t="s">
        <v>31</v>
      </c>
      <c r="W1456" s="10" t="s">
        <v>31</v>
      </c>
      <c r="X1456" s="2">
        <f t="shared" si="109"/>
        <v>25</v>
      </c>
      <c r="Y1456" s="8">
        <v>42</v>
      </c>
      <c r="Z1456" s="2">
        <v>30</v>
      </c>
      <c r="AA1456" s="1">
        <v>93312000</v>
      </c>
      <c r="AB1456" s="1" t="s">
        <v>39</v>
      </c>
      <c r="AC1456" s="22">
        <v>84.336666666666659</v>
      </c>
      <c r="AD1456" s="22">
        <v>1.464568954410211</v>
      </c>
    </row>
    <row r="1457" spans="1:30" x14ac:dyDescent="0.45">
      <c r="A1457" t="s">
        <v>9</v>
      </c>
      <c r="B1457" t="s">
        <v>10</v>
      </c>
      <c r="C1457" s="8">
        <v>0.6</v>
      </c>
      <c r="D1457" s="8" t="s">
        <v>41</v>
      </c>
      <c r="E1457" s="8" t="str">
        <f t="shared" si="108"/>
        <v>0.6_retrained</v>
      </c>
      <c r="F1457" s="17">
        <v>1E-4</v>
      </c>
      <c r="G1457" s="8">
        <v>50</v>
      </c>
      <c r="H1457" t="s">
        <v>11</v>
      </c>
      <c r="I1457" t="s">
        <v>67</v>
      </c>
      <c r="J1457" s="2" t="s">
        <v>72</v>
      </c>
      <c r="K1457" s="2">
        <v>0</v>
      </c>
      <c r="L1457" s="2" t="s">
        <v>70</v>
      </c>
      <c r="M1457" s="2">
        <v>0</v>
      </c>
      <c r="N1457" t="s">
        <v>29</v>
      </c>
      <c r="O1457" s="2">
        <v>1</v>
      </c>
      <c r="P1457" s="7" t="s">
        <v>22</v>
      </c>
      <c r="Q1457" s="2">
        <v>0</v>
      </c>
      <c r="R1457" s="2">
        <v>0</v>
      </c>
      <c r="S1457" s="2">
        <v>1</v>
      </c>
      <c r="T1457" s="2" t="s">
        <v>30</v>
      </c>
      <c r="U1457" s="5" t="s">
        <v>31</v>
      </c>
      <c r="V1457" s="10" t="s">
        <v>31</v>
      </c>
      <c r="W1457" s="10" t="s">
        <v>31</v>
      </c>
      <c r="X1457" s="2">
        <f t="shared" si="109"/>
        <v>25</v>
      </c>
      <c r="Y1457" s="8">
        <v>42</v>
      </c>
      <c r="Z1457" s="2">
        <v>30</v>
      </c>
      <c r="AA1457" s="1">
        <v>1000000000</v>
      </c>
      <c r="AB1457" s="15" t="s">
        <v>20</v>
      </c>
      <c r="AC1457" s="22">
        <v>81.013333333333321</v>
      </c>
      <c r="AD1457" s="22">
        <v>1.9756152346941329</v>
      </c>
    </row>
    <row r="1458" spans="1:30" x14ac:dyDescent="0.45">
      <c r="A1458" t="s">
        <v>9</v>
      </c>
      <c r="B1458" t="s">
        <v>10</v>
      </c>
      <c r="C1458" s="8">
        <v>0.9</v>
      </c>
      <c r="D1458" s="8" t="s">
        <v>41</v>
      </c>
      <c r="E1458" s="8" t="str">
        <f t="shared" si="108"/>
        <v>0.9_retrained</v>
      </c>
      <c r="F1458" s="17">
        <v>1E-4</v>
      </c>
      <c r="G1458" s="8">
        <v>50</v>
      </c>
      <c r="H1458" t="s">
        <v>11</v>
      </c>
      <c r="I1458" t="s">
        <v>67</v>
      </c>
      <c r="J1458" s="2" t="s">
        <v>72</v>
      </c>
      <c r="K1458" s="2">
        <v>0</v>
      </c>
      <c r="L1458" s="2" t="s">
        <v>70</v>
      </c>
      <c r="M1458" s="2">
        <v>0</v>
      </c>
      <c r="N1458" t="s">
        <v>29</v>
      </c>
      <c r="O1458" s="2">
        <v>1</v>
      </c>
      <c r="P1458" s="7" t="s">
        <v>22</v>
      </c>
      <c r="Q1458" s="2">
        <v>0</v>
      </c>
      <c r="R1458" s="2">
        <v>0</v>
      </c>
      <c r="S1458" s="2">
        <v>1</v>
      </c>
      <c r="T1458" s="2" t="s">
        <v>30</v>
      </c>
      <c r="U1458" s="5" t="s">
        <v>31</v>
      </c>
      <c r="V1458" s="5" t="s">
        <v>31</v>
      </c>
      <c r="W1458" s="10" t="s">
        <v>31</v>
      </c>
      <c r="X1458" s="2">
        <f t="shared" si="109"/>
        <v>25</v>
      </c>
      <c r="Y1458" s="8">
        <v>42</v>
      </c>
      <c r="Z1458" s="2">
        <v>30</v>
      </c>
      <c r="AA1458" s="1">
        <v>1</v>
      </c>
      <c r="AB1458" s="1" t="s">
        <v>36</v>
      </c>
      <c r="AC1458" s="22">
        <v>89.841666666666683</v>
      </c>
      <c r="AD1458" s="22">
        <v>6.3355259362495309E-2</v>
      </c>
    </row>
    <row r="1459" spans="1:30" x14ac:dyDescent="0.45">
      <c r="A1459" t="s">
        <v>9</v>
      </c>
      <c r="B1459" t="s">
        <v>10</v>
      </c>
      <c r="C1459" s="8">
        <v>0.9</v>
      </c>
      <c r="D1459" s="8" t="s">
        <v>41</v>
      </c>
      <c r="E1459" s="8" t="str">
        <f t="shared" si="108"/>
        <v>0.9_retrained</v>
      </c>
      <c r="F1459" s="17">
        <v>1E-4</v>
      </c>
      <c r="G1459" s="8">
        <v>50</v>
      </c>
      <c r="H1459" t="s">
        <v>11</v>
      </c>
      <c r="I1459" t="s">
        <v>67</v>
      </c>
      <c r="J1459" s="2" t="s">
        <v>72</v>
      </c>
      <c r="K1459" s="2">
        <v>0</v>
      </c>
      <c r="L1459" s="2" t="s">
        <v>70</v>
      </c>
      <c r="M1459" s="2">
        <v>0</v>
      </c>
      <c r="N1459" t="s">
        <v>29</v>
      </c>
      <c r="O1459" s="2">
        <v>1</v>
      </c>
      <c r="P1459" s="7" t="s">
        <v>22</v>
      </c>
      <c r="Q1459" s="2">
        <v>0</v>
      </c>
      <c r="R1459" s="2">
        <v>0</v>
      </c>
      <c r="S1459" s="2">
        <v>1</v>
      </c>
      <c r="T1459" s="2" t="s">
        <v>30</v>
      </c>
      <c r="U1459" s="5" t="s">
        <v>31</v>
      </c>
      <c r="V1459" s="10" t="s">
        <v>31</v>
      </c>
      <c r="W1459" s="10" t="s">
        <v>31</v>
      </c>
      <c r="X1459" s="2">
        <f t="shared" si="109"/>
        <v>25</v>
      </c>
      <c r="Y1459" s="8">
        <v>42</v>
      </c>
      <c r="Z1459" s="2">
        <v>30</v>
      </c>
      <c r="AA1459" s="1">
        <v>60</v>
      </c>
      <c r="AB1459" s="1" t="s">
        <v>35</v>
      </c>
      <c r="AC1459" s="22">
        <v>89.639666666666685</v>
      </c>
      <c r="AD1459" s="22">
        <v>9.3505198904778236E-2</v>
      </c>
    </row>
    <row r="1460" spans="1:30" x14ac:dyDescent="0.45">
      <c r="A1460" t="s">
        <v>9</v>
      </c>
      <c r="B1460" t="s">
        <v>10</v>
      </c>
      <c r="C1460" s="8">
        <v>0.9</v>
      </c>
      <c r="D1460" s="8" t="s">
        <v>41</v>
      </c>
      <c r="E1460" s="8" t="str">
        <f t="shared" si="108"/>
        <v>0.9_retrained</v>
      </c>
      <c r="F1460" s="17">
        <v>1E-4</v>
      </c>
      <c r="G1460" s="8">
        <v>50</v>
      </c>
      <c r="H1460" t="s">
        <v>11</v>
      </c>
      <c r="I1460" t="s">
        <v>67</v>
      </c>
      <c r="J1460" s="2" t="s">
        <v>72</v>
      </c>
      <c r="K1460" s="2">
        <v>0</v>
      </c>
      <c r="L1460" s="2" t="s">
        <v>70</v>
      </c>
      <c r="M1460" s="2">
        <v>0</v>
      </c>
      <c r="N1460" t="s">
        <v>29</v>
      </c>
      <c r="O1460" s="2">
        <v>1</v>
      </c>
      <c r="P1460" s="7" t="s">
        <v>22</v>
      </c>
      <c r="Q1460" s="2">
        <v>0</v>
      </c>
      <c r="R1460" s="2">
        <v>0</v>
      </c>
      <c r="S1460" s="2">
        <v>1</v>
      </c>
      <c r="T1460" s="2" t="s">
        <v>30</v>
      </c>
      <c r="U1460" s="5" t="s">
        <v>31</v>
      </c>
      <c r="V1460" s="10" t="s">
        <v>31</v>
      </c>
      <c r="W1460" s="10" t="s">
        <v>31</v>
      </c>
      <c r="X1460" s="2">
        <f t="shared" si="109"/>
        <v>25</v>
      </c>
      <c r="Y1460" s="8">
        <v>42</v>
      </c>
      <c r="Z1460" s="2">
        <v>30</v>
      </c>
      <c r="AA1460" s="1">
        <v>100</v>
      </c>
      <c r="AB1460" s="15" t="s">
        <v>20</v>
      </c>
      <c r="AC1460" s="22">
        <v>89.548666666666662</v>
      </c>
      <c r="AD1460" s="22">
        <v>0.10962765263482729</v>
      </c>
    </row>
    <row r="1461" spans="1:30" x14ac:dyDescent="0.45">
      <c r="A1461" t="s">
        <v>9</v>
      </c>
      <c r="B1461" t="s">
        <v>10</v>
      </c>
      <c r="C1461" s="8">
        <v>0.9</v>
      </c>
      <c r="D1461" s="8" t="s">
        <v>41</v>
      </c>
      <c r="E1461" s="8" t="str">
        <f t="shared" si="108"/>
        <v>0.9_retrained</v>
      </c>
      <c r="F1461" s="17">
        <v>1E-4</v>
      </c>
      <c r="G1461" s="8">
        <v>50</v>
      </c>
      <c r="H1461" t="s">
        <v>11</v>
      </c>
      <c r="I1461" t="s">
        <v>67</v>
      </c>
      <c r="J1461" s="2" t="s">
        <v>72</v>
      </c>
      <c r="K1461" s="2">
        <v>0</v>
      </c>
      <c r="L1461" s="2" t="s">
        <v>70</v>
      </c>
      <c r="M1461" s="2">
        <v>0</v>
      </c>
      <c r="N1461" t="s">
        <v>29</v>
      </c>
      <c r="O1461" s="2">
        <v>1</v>
      </c>
      <c r="P1461" s="7" t="s">
        <v>22</v>
      </c>
      <c r="Q1461" s="2">
        <v>0</v>
      </c>
      <c r="R1461" s="2">
        <v>0</v>
      </c>
      <c r="S1461" s="2">
        <v>1</v>
      </c>
      <c r="T1461" s="2" t="s">
        <v>30</v>
      </c>
      <c r="U1461" s="5" t="s">
        <v>31</v>
      </c>
      <c r="V1461" s="10" t="s">
        <v>31</v>
      </c>
      <c r="W1461" s="10" t="s">
        <v>31</v>
      </c>
      <c r="X1461" s="2">
        <f t="shared" si="109"/>
        <v>25</v>
      </c>
      <c r="Y1461" s="8">
        <v>42</v>
      </c>
      <c r="Z1461" s="2">
        <v>30</v>
      </c>
      <c r="AA1461" s="1">
        <v>3600</v>
      </c>
      <c r="AB1461" s="1" t="s">
        <v>34</v>
      </c>
      <c r="AC1461" s="22">
        <v>87.719333333333324</v>
      </c>
      <c r="AD1461" s="22">
        <v>0.33375573236858119</v>
      </c>
    </row>
    <row r="1462" spans="1:30" x14ac:dyDescent="0.45">
      <c r="A1462" t="s">
        <v>9</v>
      </c>
      <c r="B1462" t="s">
        <v>10</v>
      </c>
      <c r="C1462" s="8">
        <v>0.9</v>
      </c>
      <c r="D1462" s="8" t="s">
        <v>41</v>
      </c>
      <c r="E1462" s="8" t="str">
        <f t="shared" si="108"/>
        <v>0.9_retrained</v>
      </c>
      <c r="F1462" s="17">
        <v>1E-4</v>
      </c>
      <c r="G1462" s="8">
        <v>50</v>
      </c>
      <c r="H1462" t="s">
        <v>11</v>
      </c>
      <c r="I1462" t="s">
        <v>67</v>
      </c>
      <c r="J1462" s="2" t="s">
        <v>72</v>
      </c>
      <c r="K1462" s="2">
        <v>0</v>
      </c>
      <c r="L1462" s="2" t="s">
        <v>70</v>
      </c>
      <c r="M1462" s="2">
        <v>0</v>
      </c>
      <c r="N1462" t="s">
        <v>29</v>
      </c>
      <c r="O1462" s="2">
        <v>1</v>
      </c>
      <c r="P1462" s="7" t="s">
        <v>22</v>
      </c>
      <c r="Q1462" s="2">
        <v>0</v>
      </c>
      <c r="R1462" s="2">
        <v>0</v>
      </c>
      <c r="S1462" s="2">
        <v>1</v>
      </c>
      <c r="T1462" s="2" t="s">
        <v>30</v>
      </c>
      <c r="U1462" s="5" t="s">
        <v>31</v>
      </c>
      <c r="V1462" s="10" t="s">
        <v>31</v>
      </c>
      <c r="W1462" s="10" t="s">
        <v>31</v>
      </c>
      <c r="X1462" s="2">
        <f t="shared" si="109"/>
        <v>25</v>
      </c>
      <c r="Y1462" s="8">
        <v>42</v>
      </c>
      <c r="Z1462" s="2">
        <v>30</v>
      </c>
      <c r="AA1462" s="1">
        <v>86400</v>
      </c>
      <c r="AB1462" s="1" t="s">
        <v>33</v>
      </c>
      <c r="AC1462" s="22">
        <v>84.821999999999989</v>
      </c>
      <c r="AD1462" s="22">
        <v>0.77287515162540832</v>
      </c>
    </row>
    <row r="1463" spans="1:30" x14ac:dyDescent="0.45">
      <c r="A1463" t="s">
        <v>9</v>
      </c>
      <c r="B1463" t="s">
        <v>10</v>
      </c>
      <c r="C1463" s="8">
        <v>0.9</v>
      </c>
      <c r="D1463" s="8" t="s">
        <v>41</v>
      </c>
      <c r="E1463" s="8" t="str">
        <f t="shared" si="108"/>
        <v>0.9_retrained</v>
      </c>
      <c r="F1463" s="17">
        <v>1E-4</v>
      </c>
      <c r="G1463" s="8">
        <v>50</v>
      </c>
      <c r="H1463" t="s">
        <v>11</v>
      </c>
      <c r="I1463" t="s">
        <v>67</v>
      </c>
      <c r="J1463" s="2" t="s">
        <v>72</v>
      </c>
      <c r="K1463" s="2">
        <v>0</v>
      </c>
      <c r="L1463" s="2" t="s">
        <v>70</v>
      </c>
      <c r="M1463" s="2">
        <v>0</v>
      </c>
      <c r="N1463" t="s">
        <v>29</v>
      </c>
      <c r="O1463" s="2">
        <v>1</v>
      </c>
      <c r="P1463" s="7" t="s">
        <v>22</v>
      </c>
      <c r="Q1463" s="2">
        <v>0</v>
      </c>
      <c r="R1463" s="2">
        <v>0</v>
      </c>
      <c r="S1463" s="2">
        <v>1</v>
      </c>
      <c r="T1463" s="2" t="s">
        <v>30</v>
      </c>
      <c r="U1463" s="5" t="s">
        <v>31</v>
      </c>
      <c r="V1463" s="5" t="s">
        <v>31</v>
      </c>
      <c r="W1463" s="10" t="s">
        <v>31</v>
      </c>
      <c r="X1463" s="2">
        <f t="shared" si="109"/>
        <v>25</v>
      </c>
      <c r="Y1463" s="8">
        <v>42</v>
      </c>
      <c r="Z1463" s="2">
        <v>30</v>
      </c>
      <c r="AA1463" s="1">
        <v>2592000</v>
      </c>
      <c r="AB1463" s="1" t="s">
        <v>37</v>
      </c>
      <c r="AC1463" s="22">
        <v>80.477999999999994</v>
      </c>
      <c r="AD1463" s="22">
        <v>1.3257033353406551</v>
      </c>
    </row>
    <row r="1464" spans="1:30" x14ac:dyDescent="0.45">
      <c r="A1464" t="s">
        <v>9</v>
      </c>
      <c r="B1464" t="s">
        <v>10</v>
      </c>
      <c r="C1464" s="8">
        <v>0.9</v>
      </c>
      <c r="D1464" s="8" t="s">
        <v>41</v>
      </c>
      <c r="E1464" s="8" t="str">
        <f t="shared" si="108"/>
        <v>0.9_retrained</v>
      </c>
      <c r="F1464" s="17">
        <v>1E-4</v>
      </c>
      <c r="G1464" s="8">
        <v>50</v>
      </c>
      <c r="H1464" t="s">
        <v>11</v>
      </c>
      <c r="I1464" t="s">
        <v>67</v>
      </c>
      <c r="J1464" s="2" t="s">
        <v>72</v>
      </c>
      <c r="K1464" s="2">
        <v>0</v>
      </c>
      <c r="L1464" s="2" t="s">
        <v>70</v>
      </c>
      <c r="M1464" s="2">
        <v>0</v>
      </c>
      <c r="N1464" t="s">
        <v>29</v>
      </c>
      <c r="O1464" s="2">
        <v>1</v>
      </c>
      <c r="P1464" s="7" t="s">
        <v>22</v>
      </c>
      <c r="Q1464" s="2">
        <v>0</v>
      </c>
      <c r="R1464" s="2">
        <v>0</v>
      </c>
      <c r="S1464" s="2">
        <v>1</v>
      </c>
      <c r="T1464" s="2" t="s">
        <v>30</v>
      </c>
      <c r="U1464" s="5" t="s">
        <v>31</v>
      </c>
      <c r="V1464" s="10" t="s">
        <v>31</v>
      </c>
      <c r="W1464" s="10" t="s">
        <v>31</v>
      </c>
      <c r="X1464" s="2">
        <f t="shared" si="109"/>
        <v>25</v>
      </c>
      <c r="Y1464" s="8">
        <v>42</v>
      </c>
      <c r="Z1464" s="2">
        <v>30</v>
      </c>
      <c r="AA1464" s="1">
        <v>31104000</v>
      </c>
      <c r="AB1464" s="1" t="s">
        <v>38</v>
      </c>
      <c r="AC1464" s="22">
        <v>76.564000000000007</v>
      </c>
      <c r="AD1464" s="22">
        <v>1.7983244052914009</v>
      </c>
    </row>
    <row r="1465" spans="1:30" x14ac:dyDescent="0.45">
      <c r="A1465" t="s">
        <v>9</v>
      </c>
      <c r="B1465" t="s">
        <v>10</v>
      </c>
      <c r="C1465" s="8">
        <v>0.9</v>
      </c>
      <c r="D1465" s="8" t="s">
        <v>41</v>
      </c>
      <c r="E1465" s="8" t="str">
        <f t="shared" si="108"/>
        <v>0.9_retrained</v>
      </c>
      <c r="F1465" s="17">
        <v>1E-4</v>
      </c>
      <c r="G1465" s="8">
        <v>50</v>
      </c>
      <c r="H1465" t="s">
        <v>11</v>
      </c>
      <c r="I1465" t="s">
        <v>67</v>
      </c>
      <c r="J1465" s="2" t="s">
        <v>72</v>
      </c>
      <c r="K1465" s="2">
        <v>0</v>
      </c>
      <c r="L1465" s="2" t="s">
        <v>70</v>
      </c>
      <c r="M1465" s="2">
        <v>0</v>
      </c>
      <c r="N1465" t="s">
        <v>29</v>
      </c>
      <c r="O1465" s="2">
        <v>1</v>
      </c>
      <c r="P1465" s="7" t="s">
        <v>22</v>
      </c>
      <c r="Q1465" s="2">
        <v>0</v>
      </c>
      <c r="R1465" s="2">
        <v>0</v>
      </c>
      <c r="S1465" s="2">
        <v>1</v>
      </c>
      <c r="T1465" s="2" t="s">
        <v>30</v>
      </c>
      <c r="U1465" s="5" t="s">
        <v>31</v>
      </c>
      <c r="V1465" s="10" t="s">
        <v>31</v>
      </c>
      <c r="W1465" s="10" t="s">
        <v>31</v>
      </c>
      <c r="X1465" s="2">
        <f t="shared" si="109"/>
        <v>25</v>
      </c>
      <c r="Y1465" s="8">
        <v>42</v>
      </c>
      <c r="Z1465" s="2">
        <v>30</v>
      </c>
      <c r="AA1465" s="1">
        <v>93312000</v>
      </c>
      <c r="AB1465" s="1" t="s">
        <v>39</v>
      </c>
      <c r="AC1465" s="22">
        <v>74.657333333333327</v>
      </c>
      <c r="AD1465" s="22">
        <v>2.0047874922018281</v>
      </c>
    </row>
    <row r="1466" spans="1:30" x14ac:dyDescent="0.45">
      <c r="A1466" t="s">
        <v>9</v>
      </c>
      <c r="B1466" t="s">
        <v>10</v>
      </c>
      <c r="C1466" s="8">
        <v>0.9</v>
      </c>
      <c r="D1466" s="8" t="s">
        <v>41</v>
      </c>
      <c r="E1466" s="8" t="str">
        <f t="shared" si="108"/>
        <v>0.9_retrained</v>
      </c>
      <c r="F1466" s="17">
        <v>1E-4</v>
      </c>
      <c r="G1466" s="8">
        <v>50</v>
      </c>
      <c r="H1466" t="s">
        <v>11</v>
      </c>
      <c r="I1466" t="s">
        <v>67</v>
      </c>
      <c r="J1466" s="2" t="s">
        <v>72</v>
      </c>
      <c r="K1466" s="2">
        <v>0</v>
      </c>
      <c r="L1466" s="2" t="s">
        <v>70</v>
      </c>
      <c r="M1466" s="2">
        <v>0</v>
      </c>
      <c r="N1466" t="s">
        <v>29</v>
      </c>
      <c r="O1466" s="2">
        <v>1</v>
      </c>
      <c r="P1466" s="7" t="s">
        <v>22</v>
      </c>
      <c r="Q1466" s="2">
        <v>0</v>
      </c>
      <c r="R1466" s="2">
        <v>0</v>
      </c>
      <c r="S1466" s="2">
        <v>1</v>
      </c>
      <c r="T1466" s="2" t="s">
        <v>30</v>
      </c>
      <c r="U1466" s="5" t="s">
        <v>31</v>
      </c>
      <c r="V1466" s="10" t="s">
        <v>31</v>
      </c>
      <c r="W1466" s="10" t="s">
        <v>31</v>
      </c>
      <c r="X1466" s="2">
        <f t="shared" si="109"/>
        <v>25</v>
      </c>
      <c r="Y1466" s="8">
        <v>42</v>
      </c>
      <c r="Z1466" s="2">
        <v>30</v>
      </c>
      <c r="AA1466" s="1">
        <v>1000000000</v>
      </c>
      <c r="AB1466" s="15" t="s">
        <v>20</v>
      </c>
      <c r="AC1466" s="22">
        <v>70.073333333333338</v>
      </c>
      <c r="AD1466" s="22">
        <v>2.4894796421920979</v>
      </c>
    </row>
    <row r="1467" spans="1:30" x14ac:dyDescent="0.45">
      <c r="A1467" t="s">
        <v>9</v>
      </c>
      <c r="B1467" t="s">
        <v>10</v>
      </c>
      <c r="C1467" s="8" t="s">
        <v>20</v>
      </c>
      <c r="D1467" s="8" t="s">
        <v>20</v>
      </c>
      <c r="E1467" s="8" t="str">
        <f t="shared" si="108"/>
        <v>vanilla</v>
      </c>
      <c r="F1467" s="17" t="s">
        <v>20</v>
      </c>
      <c r="G1467" s="8" t="s">
        <v>20</v>
      </c>
      <c r="H1467" t="s">
        <v>11</v>
      </c>
      <c r="I1467" t="s">
        <v>67</v>
      </c>
      <c r="J1467" s="2" t="s">
        <v>69</v>
      </c>
      <c r="K1467" s="2">
        <v>0</v>
      </c>
      <c r="L1467" s="2" t="s">
        <v>69</v>
      </c>
      <c r="M1467" s="2">
        <v>0</v>
      </c>
      <c r="N1467" t="s">
        <v>29</v>
      </c>
      <c r="O1467" s="2">
        <v>1</v>
      </c>
      <c r="P1467" s="7" t="s">
        <v>22</v>
      </c>
      <c r="Q1467" s="2">
        <v>0</v>
      </c>
      <c r="R1467" s="2">
        <v>0</v>
      </c>
      <c r="S1467" s="2">
        <v>1</v>
      </c>
      <c r="T1467" s="2" t="s">
        <v>30</v>
      </c>
      <c r="U1467" s="5" t="s">
        <v>31</v>
      </c>
      <c r="V1467" s="5" t="s">
        <v>31</v>
      </c>
      <c r="W1467" s="10" t="s">
        <v>31</v>
      </c>
      <c r="X1467" s="2">
        <f t="shared" si="109"/>
        <v>25</v>
      </c>
      <c r="Y1467" s="8">
        <v>42</v>
      </c>
      <c r="Z1467" s="2">
        <v>30</v>
      </c>
      <c r="AA1467" s="1">
        <v>1</v>
      </c>
      <c r="AB1467" s="1" t="s">
        <v>36</v>
      </c>
      <c r="AC1467" s="22">
        <v>92.803666666666686</v>
      </c>
      <c r="AD1467" s="22">
        <v>6.2954127920432715E-2</v>
      </c>
    </row>
    <row r="1468" spans="1:30" x14ac:dyDescent="0.45">
      <c r="A1468" t="s">
        <v>9</v>
      </c>
      <c r="B1468" t="s">
        <v>10</v>
      </c>
      <c r="C1468" s="8" t="s">
        <v>20</v>
      </c>
      <c r="D1468" s="8" t="s">
        <v>20</v>
      </c>
      <c r="E1468" s="8" t="str">
        <f t="shared" si="108"/>
        <v>vanilla</v>
      </c>
      <c r="F1468" s="17" t="s">
        <v>20</v>
      </c>
      <c r="G1468" s="8" t="s">
        <v>20</v>
      </c>
      <c r="H1468" t="s">
        <v>11</v>
      </c>
      <c r="I1468" t="s">
        <v>67</v>
      </c>
      <c r="J1468" s="2" t="s">
        <v>69</v>
      </c>
      <c r="K1468" s="2">
        <v>0</v>
      </c>
      <c r="L1468" s="2" t="s">
        <v>69</v>
      </c>
      <c r="M1468" s="2">
        <v>0</v>
      </c>
      <c r="N1468" t="s">
        <v>29</v>
      </c>
      <c r="O1468" s="2">
        <v>1</v>
      </c>
      <c r="P1468" s="7" t="s">
        <v>22</v>
      </c>
      <c r="Q1468" s="2">
        <v>0</v>
      </c>
      <c r="R1468" s="2">
        <v>0</v>
      </c>
      <c r="S1468" s="2">
        <v>1</v>
      </c>
      <c r="T1468" s="2" t="s">
        <v>30</v>
      </c>
      <c r="U1468" s="5" t="s">
        <v>31</v>
      </c>
      <c r="V1468" s="10" t="s">
        <v>31</v>
      </c>
      <c r="W1468" s="10" t="s">
        <v>31</v>
      </c>
      <c r="X1468" s="2">
        <f t="shared" si="109"/>
        <v>25</v>
      </c>
      <c r="Y1468" s="8">
        <v>42</v>
      </c>
      <c r="Z1468" s="2">
        <v>30</v>
      </c>
      <c r="AA1468" s="1">
        <v>60</v>
      </c>
      <c r="AB1468" s="1" t="s">
        <v>35</v>
      </c>
      <c r="AC1468" s="22">
        <v>92.461333333333329</v>
      </c>
      <c r="AD1468" s="22">
        <v>6.8055532879814876E-2</v>
      </c>
    </row>
    <row r="1469" spans="1:30" x14ac:dyDescent="0.45">
      <c r="A1469" t="s">
        <v>9</v>
      </c>
      <c r="B1469" t="s">
        <v>10</v>
      </c>
      <c r="C1469" s="8" t="s">
        <v>20</v>
      </c>
      <c r="D1469" s="8" t="s">
        <v>20</v>
      </c>
      <c r="E1469" s="8" t="str">
        <f t="shared" si="108"/>
        <v>vanilla</v>
      </c>
      <c r="F1469" s="17" t="s">
        <v>20</v>
      </c>
      <c r="G1469" s="8" t="s">
        <v>20</v>
      </c>
      <c r="H1469" t="s">
        <v>11</v>
      </c>
      <c r="I1469" t="s">
        <v>67</v>
      </c>
      <c r="J1469" s="2" t="s">
        <v>68</v>
      </c>
      <c r="K1469" s="2">
        <v>0</v>
      </c>
      <c r="L1469" s="2" t="s">
        <v>68</v>
      </c>
      <c r="M1469" s="2">
        <v>0</v>
      </c>
      <c r="N1469" t="s">
        <v>29</v>
      </c>
      <c r="O1469" s="2">
        <v>1</v>
      </c>
      <c r="P1469" s="7" t="s">
        <v>22</v>
      </c>
      <c r="Q1469" s="2">
        <v>0</v>
      </c>
      <c r="R1469" s="2">
        <v>0</v>
      </c>
      <c r="S1469" s="2">
        <v>1</v>
      </c>
      <c r="T1469" s="2" t="s">
        <v>30</v>
      </c>
      <c r="U1469" s="5" t="s">
        <v>31</v>
      </c>
      <c r="V1469" s="10" t="s">
        <v>31</v>
      </c>
      <c r="W1469" s="10" t="s">
        <v>31</v>
      </c>
      <c r="X1469" s="2">
        <f t="shared" si="109"/>
        <v>25</v>
      </c>
      <c r="Y1469" s="8">
        <v>42</v>
      </c>
      <c r="Z1469" s="2">
        <v>30</v>
      </c>
      <c r="AA1469" s="1">
        <v>100</v>
      </c>
      <c r="AB1469" s="15" t="s">
        <v>20</v>
      </c>
      <c r="AC1469" s="22">
        <v>92.264333333333326</v>
      </c>
      <c r="AD1469" s="22">
        <v>7.4908091834074014E-2</v>
      </c>
    </row>
    <row r="1470" spans="1:30" x14ac:dyDescent="0.45">
      <c r="A1470" t="s">
        <v>9</v>
      </c>
      <c r="B1470" t="s">
        <v>10</v>
      </c>
      <c r="C1470" s="8" t="s">
        <v>20</v>
      </c>
      <c r="D1470" s="8" t="s">
        <v>20</v>
      </c>
      <c r="E1470" s="8" t="str">
        <f t="shared" si="108"/>
        <v>vanilla</v>
      </c>
      <c r="F1470" s="17" t="s">
        <v>20</v>
      </c>
      <c r="G1470" s="8" t="s">
        <v>20</v>
      </c>
      <c r="H1470" t="s">
        <v>11</v>
      </c>
      <c r="I1470" t="s">
        <v>67</v>
      </c>
      <c r="J1470" s="2" t="s">
        <v>68</v>
      </c>
      <c r="K1470" s="2">
        <v>0</v>
      </c>
      <c r="L1470" s="2" t="s">
        <v>68</v>
      </c>
      <c r="M1470" s="2">
        <v>0</v>
      </c>
      <c r="N1470" t="s">
        <v>29</v>
      </c>
      <c r="O1470" s="2">
        <v>1</v>
      </c>
      <c r="P1470" s="7" t="s">
        <v>22</v>
      </c>
      <c r="Q1470" s="2">
        <v>0</v>
      </c>
      <c r="R1470" s="2">
        <v>0</v>
      </c>
      <c r="S1470" s="2">
        <v>1</v>
      </c>
      <c r="T1470" s="2" t="s">
        <v>30</v>
      </c>
      <c r="U1470" s="5" t="s">
        <v>31</v>
      </c>
      <c r="V1470" s="10" t="s">
        <v>31</v>
      </c>
      <c r="W1470" s="10" t="s">
        <v>31</v>
      </c>
      <c r="X1470" s="2">
        <f t="shared" si="109"/>
        <v>25</v>
      </c>
      <c r="Y1470" s="8">
        <v>42</v>
      </c>
      <c r="Z1470" s="2">
        <v>30</v>
      </c>
      <c r="AA1470" s="1">
        <v>3600</v>
      </c>
      <c r="AB1470" s="1" t="s">
        <v>34</v>
      </c>
      <c r="AC1470" s="22">
        <v>87.641666666666666</v>
      </c>
      <c r="AD1470" s="22">
        <v>0.21947032196226879</v>
      </c>
    </row>
    <row r="1471" spans="1:30" x14ac:dyDescent="0.45">
      <c r="A1471" t="s">
        <v>9</v>
      </c>
      <c r="B1471" t="s">
        <v>10</v>
      </c>
      <c r="C1471" s="8" t="s">
        <v>20</v>
      </c>
      <c r="D1471" s="8" t="s">
        <v>20</v>
      </c>
      <c r="E1471" s="8" t="str">
        <f t="shared" si="108"/>
        <v>vanilla</v>
      </c>
      <c r="F1471" s="17" t="s">
        <v>20</v>
      </c>
      <c r="G1471" s="8" t="s">
        <v>20</v>
      </c>
      <c r="H1471" t="s">
        <v>11</v>
      </c>
      <c r="I1471" t="s">
        <v>67</v>
      </c>
      <c r="J1471" s="2" t="s">
        <v>68</v>
      </c>
      <c r="K1471" s="2">
        <v>0</v>
      </c>
      <c r="L1471" s="2" t="s">
        <v>68</v>
      </c>
      <c r="M1471" s="2">
        <v>0</v>
      </c>
      <c r="N1471" t="s">
        <v>29</v>
      </c>
      <c r="O1471" s="2">
        <v>1</v>
      </c>
      <c r="P1471" s="7" t="s">
        <v>22</v>
      </c>
      <c r="Q1471" s="2">
        <v>0</v>
      </c>
      <c r="R1471" s="2">
        <v>0</v>
      </c>
      <c r="S1471" s="2">
        <v>1</v>
      </c>
      <c r="T1471" s="2" t="s">
        <v>30</v>
      </c>
      <c r="U1471" s="5" t="s">
        <v>31</v>
      </c>
      <c r="V1471" s="10" t="s">
        <v>31</v>
      </c>
      <c r="W1471" s="10" t="s">
        <v>31</v>
      </c>
      <c r="X1471" s="2">
        <f t="shared" si="109"/>
        <v>25</v>
      </c>
      <c r="Y1471" s="8">
        <v>42</v>
      </c>
      <c r="Z1471" s="2">
        <v>30</v>
      </c>
      <c r="AA1471" s="1">
        <v>86400</v>
      </c>
      <c r="AB1471" s="1" t="s">
        <v>33</v>
      </c>
      <c r="AC1471" s="22">
        <v>67.021666666666661</v>
      </c>
      <c r="AD1471" s="22">
        <v>1.504792529073546</v>
      </c>
    </row>
    <row r="1472" spans="1:30" x14ac:dyDescent="0.45">
      <c r="A1472" t="s">
        <v>9</v>
      </c>
      <c r="B1472" t="s">
        <v>10</v>
      </c>
      <c r="C1472" s="8" t="s">
        <v>20</v>
      </c>
      <c r="D1472" s="8" t="s">
        <v>20</v>
      </c>
      <c r="E1472" s="8" t="str">
        <f t="shared" si="108"/>
        <v>vanilla</v>
      </c>
      <c r="F1472" s="17" t="s">
        <v>20</v>
      </c>
      <c r="G1472" s="8" t="s">
        <v>20</v>
      </c>
      <c r="H1472" t="s">
        <v>11</v>
      </c>
      <c r="I1472" t="s">
        <v>67</v>
      </c>
      <c r="J1472" s="2" t="s">
        <v>68</v>
      </c>
      <c r="K1472" s="2">
        <v>0</v>
      </c>
      <c r="L1472" s="2" t="s">
        <v>68</v>
      </c>
      <c r="M1472" s="2">
        <v>0</v>
      </c>
      <c r="N1472" t="s">
        <v>29</v>
      </c>
      <c r="O1472" s="2">
        <v>1</v>
      </c>
      <c r="P1472" s="7" t="s">
        <v>22</v>
      </c>
      <c r="Q1472" s="2">
        <v>0</v>
      </c>
      <c r="R1472" s="2">
        <v>0</v>
      </c>
      <c r="S1472" s="2">
        <v>1</v>
      </c>
      <c r="T1472" s="2" t="s">
        <v>30</v>
      </c>
      <c r="U1472" s="5" t="s">
        <v>31</v>
      </c>
      <c r="V1472" s="5" t="s">
        <v>31</v>
      </c>
      <c r="W1472" s="10" t="s">
        <v>31</v>
      </c>
      <c r="X1472" s="2">
        <f t="shared" si="109"/>
        <v>25</v>
      </c>
      <c r="Y1472" s="8">
        <v>42</v>
      </c>
      <c r="Z1472" s="2">
        <v>30</v>
      </c>
      <c r="AA1472" s="1">
        <v>2592000</v>
      </c>
      <c r="AB1472" s="1" t="s">
        <v>37</v>
      </c>
      <c r="AC1472" s="22">
        <v>28.048333333333339</v>
      </c>
      <c r="AD1472" s="22">
        <v>1.5489912488096531</v>
      </c>
    </row>
    <row r="1473" spans="1:30" x14ac:dyDescent="0.45">
      <c r="A1473" t="s">
        <v>9</v>
      </c>
      <c r="B1473" t="s">
        <v>10</v>
      </c>
      <c r="C1473" s="8" t="s">
        <v>20</v>
      </c>
      <c r="D1473" s="8" t="s">
        <v>20</v>
      </c>
      <c r="E1473" s="8" t="str">
        <f t="shared" si="108"/>
        <v>vanilla</v>
      </c>
      <c r="F1473" s="17" t="s">
        <v>20</v>
      </c>
      <c r="G1473" s="8" t="s">
        <v>20</v>
      </c>
      <c r="H1473" t="s">
        <v>11</v>
      </c>
      <c r="I1473" t="s">
        <v>67</v>
      </c>
      <c r="J1473" s="2" t="s">
        <v>68</v>
      </c>
      <c r="K1473" s="2">
        <v>0</v>
      </c>
      <c r="L1473" s="2" t="s">
        <v>68</v>
      </c>
      <c r="M1473" s="2">
        <v>0</v>
      </c>
      <c r="N1473" t="s">
        <v>29</v>
      </c>
      <c r="O1473" s="2">
        <v>1</v>
      </c>
      <c r="P1473" s="7" t="s">
        <v>22</v>
      </c>
      <c r="Q1473" s="2">
        <v>0</v>
      </c>
      <c r="R1473" s="2">
        <v>0</v>
      </c>
      <c r="S1473" s="2">
        <v>1</v>
      </c>
      <c r="T1473" s="2" t="s">
        <v>30</v>
      </c>
      <c r="U1473" s="5" t="s">
        <v>31</v>
      </c>
      <c r="V1473" s="10" t="s">
        <v>31</v>
      </c>
      <c r="W1473" s="10" t="s">
        <v>31</v>
      </c>
      <c r="X1473" s="2">
        <f t="shared" si="109"/>
        <v>25</v>
      </c>
      <c r="Y1473" s="8">
        <v>42</v>
      </c>
      <c r="Z1473" s="2">
        <v>30</v>
      </c>
      <c r="AA1473" s="1">
        <v>31104000</v>
      </c>
      <c r="AB1473" s="1" t="s">
        <v>38</v>
      </c>
      <c r="AC1473" s="22">
        <v>14.164666666666671</v>
      </c>
      <c r="AD1473" s="22">
        <v>1.175972599831967</v>
      </c>
    </row>
    <row r="1474" spans="1:30" x14ac:dyDescent="0.45">
      <c r="A1474" t="s">
        <v>9</v>
      </c>
      <c r="B1474" t="s">
        <v>10</v>
      </c>
      <c r="C1474" s="8" t="s">
        <v>20</v>
      </c>
      <c r="D1474" s="8" t="s">
        <v>20</v>
      </c>
      <c r="E1474" s="8" t="str">
        <f t="shared" si="108"/>
        <v>vanilla</v>
      </c>
      <c r="F1474" s="17" t="s">
        <v>20</v>
      </c>
      <c r="G1474" s="8" t="s">
        <v>20</v>
      </c>
      <c r="H1474" t="s">
        <v>11</v>
      </c>
      <c r="I1474" t="s">
        <v>67</v>
      </c>
      <c r="J1474" s="2" t="s">
        <v>68</v>
      </c>
      <c r="K1474" s="2">
        <v>0</v>
      </c>
      <c r="L1474" s="2" t="s">
        <v>68</v>
      </c>
      <c r="M1474" s="2">
        <v>0</v>
      </c>
      <c r="N1474" t="s">
        <v>29</v>
      </c>
      <c r="O1474" s="2">
        <v>1</v>
      </c>
      <c r="P1474" s="7" t="s">
        <v>22</v>
      </c>
      <c r="Q1474" s="2">
        <v>0</v>
      </c>
      <c r="R1474" s="2">
        <v>0</v>
      </c>
      <c r="S1474" s="2">
        <v>1</v>
      </c>
      <c r="T1474" s="2" t="s">
        <v>30</v>
      </c>
      <c r="U1474" s="5" t="s">
        <v>31</v>
      </c>
      <c r="V1474" s="10" t="s">
        <v>31</v>
      </c>
      <c r="W1474" s="10" t="s">
        <v>31</v>
      </c>
      <c r="X1474" s="2">
        <f t="shared" si="109"/>
        <v>25</v>
      </c>
      <c r="Y1474" s="8">
        <v>42</v>
      </c>
      <c r="Z1474" s="2">
        <v>30</v>
      </c>
      <c r="AA1474" s="1">
        <v>93312000</v>
      </c>
      <c r="AB1474" s="1" t="s">
        <v>39</v>
      </c>
      <c r="AC1474" s="22">
        <v>11.707000000000001</v>
      </c>
      <c r="AD1474" s="22">
        <v>0.93935846902731079</v>
      </c>
    </row>
    <row r="1475" spans="1:30" x14ac:dyDescent="0.45">
      <c r="A1475" t="s">
        <v>9</v>
      </c>
      <c r="B1475" t="s">
        <v>10</v>
      </c>
      <c r="C1475" s="8" t="s">
        <v>20</v>
      </c>
      <c r="D1475" s="8" t="s">
        <v>20</v>
      </c>
      <c r="E1475" s="8" t="str">
        <f t="shared" si="108"/>
        <v>vanilla</v>
      </c>
      <c r="F1475" s="17" t="s">
        <v>20</v>
      </c>
      <c r="G1475" s="8" t="s">
        <v>20</v>
      </c>
      <c r="H1475" t="s">
        <v>11</v>
      </c>
      <c r="I1475" t="s">
        <v>67</v>
      </c>
      <c r="J1475" s="2" t="s">
        <v>68</v>
      </c>
      <c r="K1475" s="2">
        <v>0</v>
      </c>
      <c r="L1475" s="2" t="s">
        <v>68</v>
      </c>
      <c r="M1475" s="2">
        <v>0</v>
      </c>
      <c r="N1475" t="s">
        <v>29</v>
      </c>
      <c r="O1475" s="2">
        <v>1</v>
      </c>
      <c r="P1475" s="7" t="s">
        <v>22</v>
      </c>
      <c r="Q1475" s="2">
        <v>0</v>
      </c>
      <c r="R1475" s="2">
        <v>0</v>
      </c>
      <c r="S1475" s="2">
        <v>1</v>
      </c>
      <c r="T1475" s="2" t="s">
        <v>30</v>
      </c>
      <c r="U1475" s="5" t="s">
        <v>31</v>
      </c>
      <c r="V1475" s="10" t="s">
        <v>31</v>
      </c>
      <c r="W1475" s="10" t="s">
        <v>31</v>
      </c>
      <c r="X1475" s="2">
        <f t="shared" si="109"/>
        <v>25</v>
      </c>
      <c r="Y1475" s="8">
        <v>42</v>
      </c>
      <c r="Z1475" s="2">
        <v>30</v>
      </c>
      <c r="AA1475" s="1">
        <v>1000000000</v>
      </c>
      <c r="AB1475" s="15" t="s">
        <v>20</v>
      </c>
      <c r="AC1475" s="22">
        <v>9.8806666666666647</v>
      </c>
      <c r="AD1475" s="22">
        <v>0.68731328777752843</v>
      </c>
    </row>
    <row r="1476" spans="1:30" x14ac:dyDescent="0.45">
      <c r="A1476" t="s">
        <v>9</v>
      </c>
      <c r="B1476" t="s">
        <v>10</v>
      </c>
      <c r="C1476" s="8">
        <v>0.3</v>
      </c>
      <c r="D1476" s="8" t="s">
        <v>41</v>
      </c>
      <c r="E1476" s="8" t="str">
        <f t="shared" si="108"/>
        <v>0.3_retrained</v>
      </c>
      <c r="F1476" s="17">
        <v>1E-4</v>
      </c>
      <c r="G1476" s="8">
        <v>50</v>
      </c>
      <c r="H1476" t="s">
        <v>11</v>
      </c>
      <c r="I1476" t="s">
        <v>67</v>
      </c>
      <c r="J1476" s="2" t="s">
        <v>68</v>
      </c>
      <c r="K1476" s="2">
        <v>0</v>
      </c>
      <c r="L1476" s="2" t="s">
        <v>69</v>
      </c>
      <c r="M1476" s="2">
        <v>0</v>
      </c>
      <c r="N1476" t="s">
        <v>29</v>
      </c>
      <c r="O1476" s="2">
        <v>1</v>
      </c>
      <c r="P1476" s="7" t="s">
        <v>22</v>
      </c>
      <c r="Q1476" s="2">
        <v>0</v>
      </c>
      <c r="R1476" s="2">
        <v>0</v>
      </c>
      <c r="S1476" s="2">
        <v>1</v>
      </c>
      <c r="T1476" s="2" t="s">
        <v>30</v>
      </c>
      <c r="U1476" s="5" t="s">
        <v>31</v>
      </c>
      <c r="V1476" s="5" t="s">
        <v>31</v>
      </c>
      <c r="W1476" s="10" t="s">
        <v>31</v>
      </c>
      <c r="X1476" s="2">
        <f t="shared" si="109"/>
        <v>25</v>
      </c>
      <c r="Y1476" s="8">
        <v>42</v>
      </c>
      <c r="Z1476" s="2">
        <v>30</v>
      </c>
      <c r="AA1476" s="1">
        <v>1</v>
      </c>
      <c r="AB1476" s="1" t="s">
        <v>36</v>
      </c>
      <c r="AC1476" s="22">
        <v>92.224333333333348</v>
      </c>
      <c r="AD1476" s="22">
        <v>6.4066805410879613E-2</v>
      </c>
    </row>
    <row r="1477" spans="1:30" x14ac:dyDescent="0.45">
      <c r="A1477" t="s">
        <v>9</v>
      </c>
      <c r="B1477" t="s">
        <v>10</v>
      </c>
      <c r="C1477" s="8">
        <v>0.3</v>
      </c>
      <c r="D1477" s="8" t="s">
        <v>41</v>
      </c>
      <c r="E1477" s="8" t="str">
        <f t="shared" si="108"/>
        <v>0.3_retrained</v>
      </c>
      <c r="F1477" s="17">
        <v>1E-4</v>
      </c>
      <c r="G1477" s="8">
        <v>50</v>
      </c>
      <c r="H1477" t="s">
        <v>11</v>
      </c>
      <c r="I1477" t="s">
        <v>67</v>
      </c>
      <c r="J1477" s="2" t="s">
        <v>68</v>
      </c>
      <c r="K1477" s="2">
        <v>0</v>
      </c>
      <c r="L1477" s="2" t="s">
        <v>69</v>
      </c>
      <c r="M1477" s="2">
        <v>0</v>
      </c>
      <c r="N1477" t="s">
        <v>29</v>
      </c>
      <c r="O1477" s="2">
        <v>1</v>
      </c>
      <c r="P1477" s="7" t="s">
        <v>22</v>
      </c>
      <c r="Q1477" s="2">
        <v>0</v>
      </c>
      <c r="R1477" s="2">
        <v>0</v>
      </c>
      <c r="S1477" s="2">
        <v>1</v>
      </c>
      <c r="T1477" s="2" t="s">
        <v>30</v>
      </c>
      <c r="U1477" s="5" t="s">
        <v>31</v>
      </c>
      <c r="V1477" s="10" t="s">
        <v>31</v>
      </c>
      <c r="W1477" s="10" t="s">
        <v>31</v>
      </c>
      <c r="X1477" s="2">
        <f t="shared" si="109"/>
        <v>25</v>
      </c>
      <c r="Y1477" s="8">
        <v>42</v>
      </c>
      <c r="Z1477" s="2">
        <v>30</v>
      </c>
      <c r="AA1477" s="1">
        <v>60</v>
      </c>
      <c r="AB1477" s="1" t="s">
        <v>35</v>
      </c>
      <c r="AC1477" s="22">
        <v>92.210666666666654</v>
      </c>
      <c r="AD1477" s="22">
        <v>8.5554401146613029E-2</v>
      </c>
    </row>
    <row r="1478" spans="1:30" x14ac:dyDescent="0.45">
      <c r="A1478" t="s">
        <v>9</v>
      </c>
      <c r="B1478" t="s">
        <v>10</v>
      </c>
      <c r="C1478" s="8">
        <v>0.3</v>
      </c>
      <c r="D1478" s="8" t="s">
        <v>41</v>
      </c>
      <c r="E1478" s="8" t="str">
        <f t="shared" si="108"/>
        <v>0.3_retrained</v>
      </c>
      <c r="F1478" s="17">
        <v>1E-4</v>
      </c>
      <c r="G1478" s="8">
        <v>50</v>
      </c>
      <c r="H1478" t="s">
        <v>11</v>
      </c>
      <c r="I1478" t="s">
        <v>67</v>
      </c>
      <c r="J1478" s="2" t="s">
        <v>68</v>
      </c>
      <c r="K1478" s="2">
        <v>0</v>
      </c>
      <c r="L1478" s="2" t="s">
        <v>68</v>
      </c>
      <c r="M1478" s="2">
        <v>0</v>
      </c>
      <c r="N1478" t="s">
        <v>29</v>
      </c>
      <c r="O1478" s="2">
        <v>1</v>
      </c>
      <c r="P1478" s="7" t="s">
        <v>22</v>
      </c>
      <c r="Q1478" s="2">
        <v>0</v>
      </c>
      <c r="R1478" s="2">
        <v>0</v>
      </c>
      <c r="S1478" s="2">
        <v>1</v>
      </c>
      <c r="T1478" s="2" t="s">
        <v>30</v>
      </c>
      <c r="U1478" s="5" t="s">
        <v>31</v>
      </c>
      <c r="V1478" s="10" t="s">
        <v>31</v>
      </c>
      <c r="W1478" s="10" t="s">
        <v>31</v>
      </c>
      <c r="X1478" s="2">
        <f t="shared" si="109"/>
        <v>25</v>
      </c>
      <c r="Y1478" s="8">
        <v>42</v>
      </c>
      <c r="Z1478" s="2">
        <v>30</v>
      </c>
      <c r="AA1478" s="1">
        <v>100</v>
      </c>
      <c r="AB1478" s="15" t="s">
        <v>20</v>
      </c>
      <c r="AC1478" s="22">
        <v>92.178666666666658</v>
      </c>
      <c r="AD1478" s="22">
        <v>9.3727738097580948E-2</v>
      </c>
    </row>
    <row r="1479" spans="1:30" x14ac:dyDescent="0.45">
      <c r="A1479" t="s">
        <v>9</v>
      </c>
      <c r="B1479" t="s">
        <v>10</v>
      </c>
      <c r="C1479" s="8">
        <v>0.3</v>
      </c>
      <c r="D1479" s="8" t="s">
        <v>41</v>
      </c>
      <c r="E1479" s="8" t="str">
        <f t="shared" si="108"/>
        <v>0.3_retrained</v>
      </c>
      <c r="F1479" s="17">
        <v>1E-4</v>
      </c>
      <c r="G1479" s="8">
        <v>50</v>
      </c>
      <c r="H1479" t="s">
        <v>11</v>
      </c>
      <c r="I1479" t="s">
        <v>67</v>
      </c>
      <c r="J1479" s="2" t="s">
        <v>68</v>
      </c>
      <c r="K1479" s="2">
        <v>0</v>
      </c>
      <c r="L1479" s="2" t="s">
        <v>68</v>
      </c>
      <c r="M1479" s="2">
        <v>0</v>
      </c>
      <c r="N1479" t="s">
        <v>29</v>
      </c>
      <c r="O1479" s="2">
        <v>1</v>
      </c>
      <c r="P1479" s="7" t="s">
        <v>22</v>
      </c>
      <c r="Q1479" s="2">
        <v>0</v>
      </c>
      <c r="R1479" s="2">
        <v>0</v>
      </c>
      <c r="S1479" s="2">
        <v>1</v>
      </c>
      <c r="T1479" s="2" t="s">
        <v>30</v>
      </c>
      <c r="U1479" s="5" t="s">
        <v>31</v>
      </c>
      <c r="V1479" s="10" t="s">
        <v>31</v>
      </c>
      <c r="W1479" s="10" t="s">
        <v>31</v>
      </c>
      <c r="X1479" s="2">
        <f t="shared" si="109"/>
        <v>25</v>
      </c>
      <c r="Y1479" s="8">
        <v>42</v>
      </c>
      <c r="Z1479" s="2">
        <v>30</v>
      </c>
      <c r="AA1479" s="1">
        <v>3600</v>
      </c>
      <c r="AB1479" s="1" t="s">
        <v>34</v>
      </c>
      <c r="AC1479" s="22">
        <v>90.693999999999974</v>
      </c>
      <c r="AD1479" s="22">
        <v>0.1851233822796762</v>
      </c>
    </row>
    <row r="1480" spans="1:30" x14ac:dyDescent="0.45">
      <c r="A1480" t="s">
        <v>9</v>
      </c>
      <c r="B1480" t="s">
        <v>10</v>
      </c>
      <c r="C1480" s="8">
        <v>0.3</v>
      </c>
      <c r="D1480" s="8" t="s">
        <v>41</v>
      </c>
      <c r="E1480" s="8" t="str">
        <f t="shared" si="108"/>
        <v>0.3_retrained</v>
      </c>
      <c r="F1480" s="17">
        <v>1E-4</v>
      </c>
      <c r="G1480" s="8">
        <v>50</v>
      </c>
      <c r="H1480" t="s">
        <v>11</v>
      </c>
      <c r="I1480" t="s">
        <v>67</v>
      </c>
      <c r="J1480" s="2" t="s">
        <v>68</v>
      </c>
      <c r="K1480" s="2">
        <v>0</v>
      </c>
      <c r="L1480" s="2" t="s">
        <v>68</v>
      </c>
      <c r="M1480" s="2">
        <v>0</v>
      </c>
      <c r="N1480" t="s">
        <v>29</v>
      </c>
      <c r="O1480" s="2">
        <v>1</v>
      </c>
      <c r="P1480" s="7" t="s">
        <v>22</v>
      </c>
      <c r="Q1480" s="2">
        <v>0</v>
      </c>
      <c r="R1480" s="2">
        <v>0</v>
      </c>
      <c r="S1480" s="2">
        <v>1</v>
      </c>
      <c r="T1480" s="2" t="s">
        <v>30</v>
      </c>
      <c r="U1480" s="5" t="s">
        <v>31</v>
      </c>
      <c r="V1480" s="10" t="s">
        <v>31</v>
      </c>
      <c r="W1480" s="10" t="s">
        <v>31</v>
      </c>
      <c r="X1480" s="2">
        <f t="shared" si="109"/>
        <v>25</v>
      </c>
      <c r="Y1480" s="8">
        <v>42</v>
      </c>
      <c r="Z1480" s="2">
        <v>30</v>
      </c>
      <c r="AA1480" s="1">
        <v>86400</v>
      </c>
      <c r="AB1480" s="1" t="s">
        <v>33</v>
      </c>
      <c r="AC1480" s="22">
        <v>86.961333333333343</v>
      </c>
      <c r="AD1480" s="22">
        <v>0.45497789934115312</v>
      </c>
    </row>
    <row r="1481" spans="1:30" x14ac:dyDescent="0.45">
      <c r="A1481" t="s">
        <v>9</v>
      </c>
      <c r="B1481" t="s">
        <v>10</v>
      </c>
      <c r="C1481" s="8">
        <v>0.3</v>
      </c>
      <c r="D1481" s="8" t="s">
        <v>41</v>
      </c>
      <c r="E1481" s="8" t="str">
        <f t="shared" si="108"/>
        <v>0.3_retrained</v>
      </c>
      <c r="F1481" s="17">
        <v>1E-4</v>
      </c>
      <c r="G1481" s="8">
        <v>50</v>
      </c>
      <c r="H1481" t="s">
        <v>11</v>
      </c>
      <c r="I1481" t="s">
        <v>67</v>
      </c>
      <c r="J1481" s="2" t="s">
        <v>68</v>
      </c>
      <c r="K1481" s="2">
        <v>0</v>
      </c>
      <c r="L1481" s="2" t="s">
        <v>68</v>
      </c>
      <c r="M1481" s="2">
        <v>0</v>
      </c>
      <c r="N1481" t="s">
        <v>29</v>
      </c>
      <c r="O1481" s="2">
        <v>1</v>
      </c>
      <c r="P1481" s="7" t="s">
        <v>22</v>
      </c>
      <c r="Q1481" s="2">
        <v>0</v>
      </c>
      <c r="R1481" s="2">
        <v>0</v>
      </c>
      <c r="S1481" s="2">
        <v>1</v>
      </c>
      <c r="T1481" s="2" t="s">
        <v>30</v>
      </c>
      <c r="U1481" s="5" t="s">
        <v>31</v>
      </c>
      <c r="V1481" s="5" t="s">
        <v>31</v>
      </c>
      <c r="W1481" s="10" t="s">
        <v>31</v>
      </c>
      <c r="X1481" s="2">
        <f t="shared" si="109"/>
        <v>25</v>
      </c>
      <c r="Y1481" s="8">
        <v>42</v>
      </c>
      <c r="Z1481" s="2">
        <v>30</v>
      </c>
      <c r="AA1481" s="1">
        <v>2592000</v>
      </c>
      <c r="AB1481" s="1" t="s">
        <v>37</v>
      </c>
      <c r="AC1481" s="22">
        <v>76.709000000000003</v>
      </c>
      <c r="AD1481" s="22">
        <v>1.267686475434679</v>
      </c>
    </row>
    <row r="1482" spans="1:30" x14ac:dyDescent="0.45">
      <c r="A1482" t="s">
        <v>9</v>
      </c>
      <c r="B1482" t="s">
        <v>10</v>
      </c>
      <c r="C1482" s="8">
        <v>0.3</v>
      </c>
      <c r="D1482" s="8" t="s">
        <v>41</v>
      </c>
      <c r="E1482" s="8" t="str">
        <f t="shared" si="108"/>
        <v>0.3_retrained</v>
      </c>
      <c r="F1482" s="17">
        <v>1E-4</v>
      </c>
      <c r="G1482" s="8">
        <v>50</v>
      </c>
      <c r="H1482" t="s">
        <v>11</v>
      </c>
      <c r="I1482" t="s">
        <v>67</v>
      </c>
      <c r="J1482" s="2" t="s">
        <v>68</v>
      </c>
      <c r="K1482" s="2">
        <v>0</v>
      </c>
      <c r="L1482" s="2" t="s">
        <v>68</v>
      </c>
      <c r="M1482" s="2">
        <v>0</v>
      </c>
      <c r="N1482" t="s">
        <v>29</v>
      </c>
      <c r="O1482" s="2">
        <v>1</v>
      </c>
      <c r="P1482" s="7" t="s">
        <v>22</v>
      </c>
      <c r="Q1482" s="2">
        <v>0</v>
      </c>
      <c r="R1482" s="2">
        <v>0</v>
      </c>
      <c r="S1482" s="2">
        <v>1</v>
      </c>
      <c r="T1482" s="2" t="s">
        <v>30</v>
      </c>
      <c r="U1482" s="5" t="s">
        <v>31</v>
      </c>
      <c r="V1482" s="10" t="s">
        <v>31</v>
      </c>
      <c r="W1482" s="10" t="s">
        <v>31</v>
      </c>
      <c r="X1482" s="2">
        <f t="shared" si="109"/>
        <v>25</v>
      </c>
      <c r="Y1482" s="8">
        <v>42</v>
      </c>
      <c r="Z1482" s="2">
        <v>30</v>
      </c>
      <c r="AA1482" s="1">
        <v>31104000</v>
      </c>
      <c r="AB1482" s="1" t="s">
        <v>38</v>
      </c>
      <c r="AC1482" s="22">
        <v>61.454999999999998</v>
      </c>
      <c r="AD1482" s="22">
        <v>2.1526801124799451</v>
      </c>
    </row>
    <row r="1483" spans="1:30" x14ac:dyDescent="0.45">
      <c r="A1483" t="s">
        <v>9</v>
      </c>
      <c r="B1483" t="s">
        <v>10</v>
      </c>
      <c r="C1483" s="8">
        <v>0.3</v>
      </c>
      <c r="D1483" s="8" t="s">
        <v>41</v>
      </c>
      <c r="E1483" s="8" t="str">
        <f t="shared" si="108"/>
        <v>0.3_retrained</v>
      </c>
      <c r="F1483" s="17">
        <v>1E-4</v>
      </c>
      <c r="G1483" s="8">
        <v>50</v>
      </c>
      <c r="H1483" t="s">
        <v>11</v>
      </c>
      <c r="I1483" t="s">
        <v>67</v>
      </c>
      <c r="J1483" s="2" t="s">
        <v>68</v>
      </c>
      <c r="K1483" s="2">
        <v>0</v>
      </c>
      <c r="L1483" s="2" t="s">
        <v>68</v>
      </c>
      <c r="M1483" s="2">
        <v>0</v>
      </c>
      <c r="N1483" t="s">
        <v>29</v>
      </c>
      <c r="O1483" s="2">
        <v>1</v>
      </c>
      <c r="P1483" s="7" t="s">
        <v>22</v>
      </c>
      <c r="Q1483" s="2">
        <v>0</v>
      </c>
      <c r="R1483" s="2">
        <v>0</v>
      </c>
      <c r="S1483" s="2">
        <v>1</v>
      </c>
      <c r="T1483" s="2" t="s">
        <v>30</v>
      </c>
      <c r="U1483" s="5" t="s">
        <v>31</v>
      </c>
      <c r="V1483" s="10" t="s">
        <v>31</v>
      </c>
      <c r="W1483" s="10" t="s">
        <v>31</v>
      </c>
      <c r="X1483" s="2">
        <f t="shared" si="109"/>
        <v>25</v>
      </c>
      <c r="Y1483" s="8">
        <v>42</v>
      </c>
      <c r="Z1483" s="2">
        <v>30</v>
      </c>
      <c r="AA1483" s="1">
        <v>93312000</v>
      </c>
      <c r="AB1483" s="1" t="s">
        <v>39</v>
      </c>
      <c r="AC1483" s="22">
        <v>52.438333333333333</v>
      </c>
      <c r="AD1483" s="22">
        <v>2.4976563459015382</v>
      </c>
    </row>
    <row r="1484" spans="1:30" x14ac:dyDescent="0.45">
      <c r="A1484" t="s">
        <v>9</v>
      </c>
      <c r="B1484" t="s">
        <v>10</v>
      </c>
      <c r="C1484" s="8">
        <v>0.3</v>
      </c>
      <c r="D1484" s="8" t="s">
        <v>41</v>
      </c>
      <c r="E1484" s="8" t="str">
        <f t="shared" si="108"/>
        <v>0.3_retrained</v>
      </c>
      <c r="F1484" s="17">
        <v>1E-4</v>
      </c>
      <c r="G1484" s="8">
        <v>50</v>
      </c>
      <c r="H1484" t="s">
        <v>11</v>
      </c>
      <c r="I1484" t="s">
        <v>67</v>
      </c>
      <c r="J1484" s="2" t="s">
        <v>68</v>
      </c>
      <c r="K1484" s="2">
        <v>0</v>
      </c>
      <c r="L1484" s="2" t="s">
        <v>68</v>
      </c>
      <c r="M1484" s="2">
        <v>0</v>
      </c>
      <c r="N1484" t="s">
        <v>29</v>
      </c>
      <c r="O1484" s="2">
        <v>1</v>
      </c>
      <c r="P1484" s="7" t="s">
        <v>22</v>
      </c>
      <c r="Q1484" s="2">
        <v>0</v>
      </c>
      <c r="R1484" s="2">
        <v>0</v>
      </c>
      <c r="S1484" s="2">
        <v>1</v>
      </c>
      <c r="T1484" s="2" t="s">
        <v>30</v>
      </c>
      <c r="U1484" s="5" t="s">
        <v>31</v>
      </c>
      <c r="V1484" s="10" t="s">
        <v>31</v>
      </c>
      <c r="W1484" s="10" t="s">
        <v>31</v>
      </c>
      <c r="X1484" s="2">
        <f t="shared" si="109"/>
        <v>25</v>
      </c>
      <c r="Y1484" s="8">
        <v>42</v>
      </c>
      <c r="Z1484" s="2">
        <v>30</v>
      </c>
      <c r="AA1484" s="1">
        <v>1000000000</v>
      </c>
      <c r="AB1484" s="15" t="s">
        <v>20</v>
      </c>
      <c r="AC1484" s="22">
        <v>31.93933333333333</v>
      </c>
      <c r="AD1484" s="22">
        <v>2.4213521475039972</v>
      </c>
    </row>
    <row r="1485" spans="1:30" x14ac:dyDescent="0.45">
      <c r="A1485" t="s">
        <v>9</v>
      </c>
      <c r="B1485" t="s">
        <v>10</v>
      </c>
      <c r="C1485" s="8">
        <v>0.6</v>
      </c>
      <c r="D1485" s="8" t="s">
        <v>41</v>
      </c>
      <c r="E1485" s="8" t="str">
        <f t="shared" si="108"/>
        <v>0.6_retrained</v>
      </c>
      <c r="F1485" s="17">
        <v>1E-4</v>
      </c>
      <c r="G1485" s="8">
        <v>50</v>
      </c>
      <c r="H1485" t="s">
        <v>11</v>
      </c>
      <c r="I1485" t="s">
        <v>67</v>
      </c>
      <c r="J1485" s="2" t="s">
        <v>68</v>
      </c>
      <c r="K1485" s="2">
        <v>0</v>
      </c>
      <c r="L1485" s="2" t="s">
        <v>68</v>
      </c>
      <c r="M1485" s="2">
        <v>0</v>
      </c>
      <c r="N1485" t="s">
        <v>29</v>
      </c>
      <c r="O1485" s="2">
        <v>1</v>
      </c>
      <c r="P1485" s="7" t="s">
        <v>22</v>
      </c>
      <c r="Q1485" s="2">
        <v>0</v>
      </c>
      <c r="R1485" s="2">
        <v>0</v>
      </c>
      <c r="S1485" s="2">
        <v>1</v>
      </c>
      <c r="T1485" s="2" t="s">
        <v>30</v>
      </c>
      <c r="U1485" s="5" t="s">
        <v>31</v>
      </c>
      <c r="V1485" s="5" t="s">
        <v>31</v>
      </c>
      <c r="W1485" s="10" t="s">
        <v>31</v>
      </c>
      <c r="X1485" s="2">
        <f t="shared" si="109"/>
        <v>25</v>
      </c>
      <c r="Y1485" s="8">
        <v>42</v>
      </c>
      <c r="Z1485" s="2">
        <v>30</v>
      </c>
      <c r="AA1485" s="1">
        <v>1</v>
      </c>
      <c r="AB1485" s="1" t="s">
        <v>36</v>
      </c>
      <c r="AC1485" s="22">
        <v>92.341666666666669</v>
      </c>
      <c r="AD1485" s="22">
        <v>5.7159620557018113E-2</v>
      </c>
    </row>
    <row r="1486" spans="1:30" x14ac:dyDescent="0.45">
      <c r="A1486" t="s">
        <v>9</v>
      </c>
      <c r="B1486" t="s">
        <v>10</v>
      </c>
      <c r="C1486" s="8">
        <v>0.6</v>
      </c>
      <c r="D1486" s="8" t="s">
        <v>41</v>
      </c>
      <c r="E1486" s="8" t="str">
        <f t="shared" si="108"/>
        <v>0.6_retrained</v>
      </c>
      <c r="F1486" s="17">
        <v>1E-4</v>
      </c>
      <c r="G1486" s="8">
        <v>50</v>
      </c>
      <c r="H1486" t="s">
        <v>11</v>
      </c>
      <c r="I1486" t="s">
        <v>67</v>
      </c>
      <c r="J1486" s="2" t="s">
        <v>68</v>
      </c>
      <c r="K1486" s="2">
        <v>0</v>
      </c>
      <c r="L1486" s="2" t="s">
        <v>68</v>
      </c>
      <c r="M1486" s="2">
        <v>0</v>
      </c>
      <c r="N1486" t="s">
        <v>29</v>
      </c>
      <c r="O1486" s="2">
        <v>1</v>
      </c>
      <c r="P1486" s="7" t="s">
        <v>22</v>
      </c>
      <c r="Q1486" s="2">
        <v>0</v>
      </c>
      <c r="R1486" s="2">
        <v>0</v>
      </c>
      <c r="S1486" s="2">
        <v>1</v>
      </c>
      <c r="T1486" s="2" t="s">
        <v>30</v>
      </c>
      <c r="U1486" s="5" t="s">
        <v>31</v>
      </c>
      <c r="V1486" s="10" t="s">
        <v>31</v>
      </c>
      <c r="W1486" s="10" t="s">
        <v>31</v>
      </c>
      <c r="X1486" s="2">
        <f t="shared" si="109"/>
        <v>25</v>
      </c>
      <c r="Y1486" s="8">
        <v>42</v>
      </c>
      <c r="Z1486" s="2">
        <v>30</v>
      </c>
      <c r="AA1486" s="1">
        <v>60</v>
      </c>
      <c r="AB1486" s="1" t="s">
        <v>35</v>
      </c>
      <c r="AC1486" s="22">
        <v>92.300666666666686</v>
      </c>
      <c r="AD1486" s="22">
        <v>9.5076577323519526E-2</v>
      </c>
    </row>
    <row r="1487" spans="1:30" x14ac:dyDescent="0.45">
      <c r="A1487" t="s">
        <v>9</v>
      </c>
      <c r="B1487" t="s">
        <v>10</v>
      </c>
      <c r="C1487" s="8">
        <v>0.6</v>
      </c>
      <c r="D1487" s="8" t="s">
        <v>41</v>
      </c>
      <c r="E1487" s="8" t="str">
        <f t="shared" si="108"/>
        <v>0.6_retrained</v>
      </c>
      <c r="F1487" s="17">
        <v>1E-4</v>
      </c>
      <c r="G1487" s="8">
        <v>50</v>
      </c>
      <c r="H1487" t="s">
        <v>11</v>
      </c>
      <c r="I1487" t="s">
        <v>67</v>
      </c>
      <c r="J1487" s="2" t="s">
        <v>68</v>
      </c>
      <c r="K1487" s="2">
        <v>0</v>
      </c>
      <c r="L1487" s="2" t="s">
        <v>68</v>
      </c>
      <c r="M1487" s="2">
        <v>0</v>
      </c>
      <c r="N1487" t="s">
        <v>29</v>
      </c>
      <c r="O1487" s="2">
        <v>1</v>
      </c>
      <c r="P1487" s="7" t="s">
        <v>22</v>
      </c>
      <c r="Q1487" s="2">
        <v>0</v>
      </c>
      <c r="R1487" s="2">
        <v>0</v>
      </c>
      <c r="S1487" s="2">
        <v>1</v>
      </c>
      <c r="T1487" s="2" t="s">
        <v>30</v>
      </c>
      <c r="U1487" s="5" t="s">
        <v>31</v>
      </c>
      <c r="V1487" s="10" t="s">
        <v>31</v>
      </c>
      <c r="W1487" s="10" t="s">
        <v>31</v>
      </c>
      <c r="X1487" s="2">
        <f t="shared" si="109"/>
        <v>25</v>
      </c>
      <c r="Y1487" s="8">
        <v>42</v>
      </c>
      <c r="Z1487" s="2">
        <v>30</v>
      </c>
      <c r="AA1487" s="1">
        <v>100</v>
      </c>
      <c r="AB1487" s="15" t="s">
        <v>20</v>
      </c>
      <c r="AC1487" s="22">
        <v>92.181666666666658</v>
      </c>
      <c r="AD1487" s="22">
        <v>7.0902907008262198E-2</v>
      </c>
    </row>
    <row r="1488" spans="1:30" x14ac:dyDescent="0.45">
      <c r="A1488" t="s">
        <v>9</v>
      </c>
      <c r="B1488" t="s">
        <v>10</v>
      </c>
      <c r="C1488" s="8">
        <v>0.6</v>
      </c>
      <c r="D1488" s="8" t="s">
        <v>41</v>
      </c>
      <c r="E1488" s="8" t="str">
        <f t="shared" si="108"/>
        <v>0.6_retrained</v>
      </c>
      <c r="F1488" s="17">
        <v>1E-4</v>
      </c>
      <c r="G1488" s="8">
        <v>50</v>
      </c>
      <c r="H1488" t="s">
        <v>11</v>
      </c>
      <c r="I1488" t="s">
        <v>67</v>
      </c>
      <c r="J1488" s="2" t="s">
        <v>68</v>
      </c>
      <c r="K1488" s="2">
        <v>0</v>
      </c>
      <c r="L1488" s="2" t="s">
        <v>68</v>
      </c>
      <c r="M1488" s="2">
        <v>0</v>
      </c>
      <c r="N1488" t="s">
        <v>29</v>
      </c>
      <c r="O1488" s="2">
        <v>1</v>
      </c>
      <c r="P1488" s="7" t="s">
        <v>22</v>
      </c>
      <c r="Q1488" s="2">
        <v>0</v>
      </c>
      <c r="R1488" s="2">
        <v>0</v>
      </c>
      <c r="S1488" s="2">
        <v>1</v>
      </c>
      <c r="T1488" s="2" t="s">
        <v>30</v>
      </c>
      <c r="U1488" s="5" t="s">
        <v>31</v>
      </c>
      <c r="V1488" s="10" t="s">
        <v>31</v>
      </c>
      <c r="W1488" s="10" t="s">
        <v>31</v>
      </c>
      <c r="X1488" s="2">
        <f t="shared" si="109"/>
        <v>25</v>
      </c>
      <c r="Y1488" s="8">
        <v>42</v>
      </c>
      <c r="Z1488" s="2">
        <v>30</v>
      </c>
      <c r="AA1488" s="1">
        <v>3600</v>
      </c>
      <c r="AB1488" s="1" t="s">
        <v>34</v>
      </c>
      <c r="AC1488" s="22">
        <v>91.085333333333338</v>
      </c>
      <c r="AD1488" s="22">
        <v>0.18552148722512371</v>
      </c>
    </row>
    <row r="1489" spans="1:30" x14ac:dyDescent="0.45">
      <c r="A1489" t="s">
        <v>9</v>
      </c>
      <c r="B1489" t="s">
        <v>10</v>
      </c>
      <c r="C1489" s="8">
        <v>0.6</v>
      </c>
      <c r="D1489" s="8" t="s">
        <v>41</v>
      </c>
      <c r="E1489" s="8" t="str">
        <f t="shared" si="108"/>
        <v>0.6_retrained</v>
      </c>
      <c r="F1489" s="17">
        <v>1E-4</v>
      </c>
      <c r="G1489" s="8">
        <v>50</v>
      </c>
      <c r="H1489" t="s">
        <v>11</v>
      </c>
      <c r="I1489" t="s">
        <v>67</v>
      </c>
      <c r="J1489" s="2" t="s">
        <v>68</v>
      </c>
      <c r="K1489" s="2">
        <v>0</v>
      </c>
      <c r="L1489" s="2" t="s">
        <v>68</v>
      </c>
      <c r="M1489" s="2">
        <v>0</v>
      </c>
      <c r="N1489" t="s">
        <v>29</v>
      </c>
      <c r="O1489" s="2">
        <v>1</v>
      </c>
      <c r="P1489" s="7" t="s">
        <v>22</v>
      </c>
      <c r="Q1489" s="2">
        <v>0</v>
      </c>
      <c r="R1489" s="2">
        <v>0</v>
      </c>
      <c r="S1489" s="2">
        <v>1</v>
      </c>
      <c r="T1489" s="2" t="s">
        <v>30</v>
      </c>
      <c r="U1489" s="5" t="s">
        <v>31</v>
      </c>
      <c r="V1489" s="10" t="s">
        <v>31</v>
      </c>
      <c r="W1489" s="10" t="s">
        <v>31</v>
      </c>
      <c r="X1489" s="2">
        <f t="shared" si="109"/>
        <v>25</v>
      </c>
      <c r="Y1489" s="8">
        <v>42</v>
      </c>
      <c r="Z1489" s="2">
        <v>30</v>
      </c>
      <c r="AA1489" s="1">
        <v>86400</v>
      </c>
      <c r="AB1489" s="1" t="s">
        <v>33</v>
      </c>
      <c r="AC1489" s="22">
        <v>88.689666666666668</v>
      </c>
      <c r="AD1489" s="22">
        <v>0.38447785660844319</v>
      </c>
    </row>
    <row r="1490" spans="1:30" x14ac:dyDescent="0.45">
      <c r="A1490" t="s">
        <v>9</v>
      </c>
      <c r="B1490" t="s">
        <v>10</v>
      </c>
      <c r="C1490" s="8">
        <v>0.6</v>
      </c>
      <c r="D1490" s="8" t="s">
        <v>41</v>
      </c>
      <c r="E1490" s="8" t="str">
        <f t="shared" si="108"/>
        <v>0.6_retrained</v>
      </c>
      <c r="F1490" s="17">
        <v>1E-4</v>
      </c>
      <c r="G1490" s="8">
        <v>50</v>
      </c>
      <c r="H1490" t="s">
        <v>11</v>
      </c>
      <c r="I1490" t="s">
        <v>67</v>
      </c>
      <c r="J1490" s="2" t="s">
        <v>68</v>
      </c>
      <c r="K1490" s="2">
        <v>0</v>
      </c>
      <c r="L1490" s="2" t="s">
        <v>68</v>
      </c>
      <c r="M1490" s="2">
        <v>0</v>
      </c>
      <c r="N1490" t="s">
        <v>29</v>
      </c>
      <c r="O1490" s="2">
        <v>1</v>
      </c>
      <c r="P1490" s="7" t="s">
        <v>22</v>
      </c>
      <c r="Q1490" s="2">
        <v>0</v>
      </c>
      <c r="R1490" s="2">
        <v>0</v>
      </c>
      <c r="S1490" s="2">
        <v>1</v>
      </c>
      <c r="T1490" s="2" t="s">
        <v>30</v>
      </c>
      <c r="U1490" s="5" t="s">
        <v>31</v>
      </c>
      <c r="V1490" s="5" t="s">
        <v>31</v>
      </c>
      <c r="W1490" s="10" t="s">
        <v>31</v>
      </c>
      <c r="X1490" s="2">
        <f t="shared" si="109"/>
        <v>25</v>
      </c>
      <c r="Y1490" s="8">
        <v>42</v>
      </c>
      <c r="Z1490" s="2">
        <v>30</v>
      </c>
      <c r="AA1490" s="1">
        <v>2592000</v>
      </c>
      <c r="AB1490" s="1" t="s">
        <v>37</v>
      </c>
      <c r="AC1490" s="22">
        <v>83.503333333333345</v>
      </c>
      <c r="AD1490" s="22">
        <v>0.6490625718851929</v>
      </c>
    </row>
    <row r="1491" spans="1:30" x14ac:dyDescent="0.45">
      <c r="A1491" t="s">
        <v>9</v>
      </c>
      <c r="B1491" t="s">
        <v>10</v>
      </c>
      <c r="C1491" s="8">
        <v>0.6</v>
      </c>
      <c r="D1491" s="8" t="s">
        <v>41</v>
      </c>
      <c r="E1491" s="8" t="str">
        <f t="shared" si="108"/>
        <v>0.6_retrained</v>
      </c>
      <c r="F1491" s="17">
        <v>1E-4</v>
      </c>
      <c r="G1491" s="8">
        <v>50</v>
      </c>
      <c r="H1491" t="s">
        <v>11</v>
      </c>
      <c r="I1491" t="s">
        <v>67</v>
      </c>
      <c r="J1491" s="2" t="s">
        <v>68</v>
      </c>
      <c r="K1491" s="2">
        <v>0</v>
      </c>
      <c r="L1491" s="2" t="s">
        <v>68</v>
      </c>
      <c r="M1491" s="2">
        <v>0</v>
      </c>
      <c r="N1491" t="s">
        <v>29</v>
      </c>
      <c r="O1491" s="2">
        <v>1</v>
      </c>
      <c r="P1491" s="7" t="s">
        <v>22</v>
      </c>
      <c r="Q1491" s="2">
        <v>0</v>
      </c>
      <c r="R1491" s="2">
        <v>0</v>
      </c>
      <c r="S1491" s="2">
        <v>1</v>
      </c>
      <c r="T1491" s="2" t="s">
        <v>30</v>
      </c>
      <c r="U1491" s="5" t="s">
        <v>31</v>
      </c>
      <c r="V1491" s="10" t="s">
        <v>31</v>
      </c>
      <c r="W1491" s="10" t="s">
        <v>31</v>
      </c>
      <c r="X1491" s="2">
        <f t="shared" si="109"/>
        <v>25</v>
      </c>
      <c r="Y1491" s="8">
        <v>42</v>
      </c>
      <c r="Z1491" s="2">
        <v>30</v>
      </c>
      <c r="AA1491" s="1">
        <v>31104000</v>
      </c>
      <c r="AB1491" s="1" t="s">
        <v>38</v>
      </c>
      <c r="AC1491" s="22">
        <v>75.233666666666664</v>
      </c>
      <c r="AD1491" s="22">
        <v>1.2807848722126951</v>
      </c>
    </row>
    <row r="1492" spans="1:30" x14ac:dyDescent="0.45">
      <c r="A1492" t="s">
        <v>9</v>
      </c>
      <c r="B1492" t="s">
        <v>10</v>
      </c>
      <c r="C1492" s="8">
        <v>0.6</v>
      </c>
      <c r="D1492" s="8" t="s">
        <v>41</v>
      </c>
      <c r="E1492" s="8" t="str">
        <f t="shared" si="108"/>
        <v>0.6_retrained</v>
      </c>
      <c r="F1492" s="17">
        <v>1E-4</v>
      </c>
      <c r="G1492" s="8">
        <v>50</v>
      </c>
      <c r="H1492" t="s">
        <v>11</v>
      </c>
      <c r="I1492" t="s">
        <v>67</v>
      </c>
      <c r="J1492" s="2" t="s">
        <v>68</v>
      </c>
      <c r="K1492" s="2">
        <v>0</v>
      </c>
      <c r="L1492" s="2" t="s">
        <v>68</v>
      </c>
      <c r="M1492" s="2">
        <v>0</v>
      </c>
      <c r="N1492" t="s">
        <v>29</v>
      </c>
      <c r="O1492" s="2">
        <v>1</v>
      </c>
      <c r="P1492" s="7" t="s">
        <v>22</v>
      </c>
      <c r="Q1492" s="2">
        <v>0</v>
      </c>
      <c r="R1492" s="2">
        <v>0</v>
      </c>
      <c r="S1492" s="2">
        <v>1</v>
      </c>
      <c r="T1492" s="2" t="s">
        <v>30</v>
      </c>
      <c r="U1492" s="5" t="s">
        <v>31</v>
      </c>
      <c r="V1492" s="10" t="s">
        <v>31</v>
      </c>
      <c r="W1492" s="10" t="s">
        <v>31</v>
      </c>
      <c r="X1492" s="2">
        <f t="shared" si="109"/>
        <v>25</v>
      </c>
      <c r="Y1492" s="8">
        <v>42</v>
      </c>
      <c r="Z1492" s="2">
        <v>30</v>
      </c>
      <c r="AA1492" s="1">
        <v>93312000</v>
      </c>
      <c r="AB1492" s="1" t="s">
        <v>39</v>
      </c>
      <c r="AC1492" s="22">
        <v>69.112666666666669</v>
      </c>
      <c r="AD1492" s="22">
        <v>1.780099123332431</v>
      </c>
    </row>
    <row r="1493" spans="1:30" x14ac:dyDescent="0.45">
      <c r="A1493" t="s">
        <v>9</v>
      </c>
      <c r="B1493" t="s">
        <v>10</v>
      </c>
      <c r="C1493" s="8">
        <v>0.6</v>
      </c>
      <c r="D1493" s="8" t="s">
        <v>41</v>
      </c>
      <c r="E1493" s="8" t="str">
        <f t="shared" si="108"/>
        <v>0.6_retrained</v>
      </c>
      <c r="F1493" s="17">
        <v>1E-4</v>
      </c>
      <c r="G1493" s="8">
        <v>50</v>
      </c>
      <c r="H1493" t="s">
        <v>11</v>
      </c>
      <c r="I1493" t="s">
        <v>67</v>
      </c>
      <c r="J1493" s="2" t="s">
        <v>68</v>
      </c>
      <c r="K1493" s="2">
        <v>0</v>
      </c>
      <c r="L1493" s="2" t="s">
        <v>68</v>
      </c>
      <c r="M1493" s="2">
        <v>0</v>
      </c>
      <c r="N1493" t="s">
        <v>29</v>
      </c>
      <c r="O1493" s="2">
        <v>1</v>
      </c>
      <c r="P1493" s="7" t="s">
        <v>22</v>
      </c>
      <c r="Q1493" s="2">
        <v>0</v>
      </c>
      <c r="R1493" s="2">
        <v>0</v>
      </c>
      <c r="S1493" s="2">
        <v>1</v>
      </c>
      <c r="T1493" s="2" t="s">
        <v>30</v>
      </c>
      <c r="U1493" s="5" t="s">
        <v>31</v>
      </c>
      <c r="V1493" s="10" t="s">
        <v>31</v>
      </c>
      <c r="W1493" s="10" t="s">
        <v>31</v>
      </c>
      <c r="X1493" s="2">
        <f t="shared" si="109"/>
        <v>25</v>
      </c>
      <c r="Y1493" s="8">
        <v>42</v>
      </c>
      <c r="Z1493" s="2">
        <v>30</v>
      </c>
      <c r="AA1493" s="1">
        <v>1000000000</v>
      </c>
      <c r="AB1493" s="15" t="s">
        <v>20</v>
      </c>
      <c r="AC1493" s="22">
        <v>47.927999999999997</v>
      </c>
      <c r="AD1493" s="22">
        <v>3.2143837149081431</v>
      </c>
    </row>
    <row r="1494" spans="1:30" x14ac:dyDescent="0.45">
      <c r="A1494" t="s">
        <v>9</v>
      </c>
      <c r="B1494" t="s">
        <v>10</v>
      </c>
      <c r="C1494" s="8">
        <v>0.9</v>
      </c>
      <c r="D1494" s="8" t="s">
        <v>41</v>
      </c>
      <c r="E1494" s="8" t="str">
        <f t="shared" si="108"/>
        <v>0.9_retrained</v>
      </c>
      <c r="F1494" s="17">
        <v>1E-4</v>
      </c>
      <c r="G1494" s="8">
        <v>50</v>
      </c>
      <c r="H1494" t="s">
        <v>11</v>
      </c>
      <c r="I1494" t="s">
        <v>67</v>
      </c>
      <c r="J1494" s="2" t="s">
        <v>68</v>
      </c>
      <c r="K1494" s="2">
        <v>0</v>
      </c>
      <c r="L1494" s="2" t="s">
        <v>68</v>
      </c>
      <c r="M1494" s="2">
        <v>0</v>
      </c>
      <c r="N1494" t="s">
        <v>29</v>
      </c>
      <c r="O1494" s="2">
        <v>1</v>
      </c>
      <c r="P1494" s="7" t="s">
        <v>22</v>
      </c>
      <c r="Q1494" s="2">
        <v>0</v>
      </c>
      <c r="R1494" s="2">
        <v>0</v>
      </c>
      <c r="S1494" s="2">
        <v>1</v>
      </c>
      <c r="T1494" s="2" t="s">
        <v>30</v>
      </c>
      <c r="U1494" s="5" t="s">
        <v>31</v>
      </c>
      <c r="V1494" s="5" t="s">
        <v>31</v>
      </c>
      <c r="W1494" s="10" t="s">
        <v>31</v>
      </c>
      <c r="X1494" s="2">
        <f t="shared" si="109"/>
        <v>25</v>
      </c>
      <c r="Y1494" s="8">
        <v>42</v>
      </c>
      <c r="Z1494" s="2">
        <v>30</v>
      </c>
      <c r="AA1494" s="1">
        <v>1</v>
      </c>
      <c r="AB1494" s="1" t="s">
        <v>36</v>
      </c>
      <c r="AC1494" s="22">
        <v>89.649333333333317</v>
      </c>
      <c r="AD1494" s="22">
        <v>0.1075463724270713</v>
      </c>
    </row>
    <row r="1495" spans="1:30" x14ac:dyDescent="0.45">
      <c r="A1495" t="s">
        <v>9</v>
      </c>
      <c r="B1495" t="s">
        <v>10</v>
      </c>
      <c r="C1495" s="8">
        <v>0.9</v>
      </c>
      <c r="D1495" s="8" t="s">
        <v>41</v>
      </c>
      <c r="E1495" s="8" t="str">
        <f t="shared" si="108"/>
        <v>0.9_retrained</v>
      </c>
      <c r="F1495" s="17">
        <v>1E-4</v>
      </c>
      <c r="G1495" s="8">
        <v>50</v>
      </c>
      <c r="H1495" t="s">
        <v>11</v>
      </c>
      <c r="I1495" t="s">
        <v>67</v>
      </c>
      <c r="J1495" s="2" t="s">
        <v>68</v>
      </c>
      <c r="K1495" s="2">
        <v>0</v>
      </c>
      <c r="L1495" s="2" t="s">
        <v>68</v>
      </c>
      <c r="M1495" s="2">
        <v>0</v>
      </c>
      <c r="N1495" t="s">
        <v>29</v>
      </c>
      <c r="O1495" s="2">
        <v>1</v>
      </c>
      <c r="P1495" s="7" t="s">
        <v>22</v>
      </c>
      <c r="Q1495" s="2">
        <v>0</v>
      </c>
      <c r="R1495" s="2">
        <v>0</v>
      </c>
      <c r="S1495" s="2">
        <v>1</v>
      </c>
      <c r="T1495" s="2" t="s">
        <v>30</v>
      </c>
      <c r="U1495" s="5" t="s">
        <v>31</v>
      </c>
      <c r="V1495" s="10" t="s">
        <v>31</v>
      </c>
      <c r="W1495" s="10" t="s">
        <v>31</v>
      </c>
      <c r="X1495" s="2">
        <f t="shared" si="109"/>
        <v>25</v>
      </c>
      <c r="Y1495" s="8">
        <v>42</v>
      </c>
      <c r="Z1495" s="2">
        <v>30</v>
      </c>
      <c r="AA1495" s="1">
        <v>60</v>
      </c>
      <c r="AB1495" s="1" t="s">
        <v>35</v>
      </c>
      <c r="AC1495" s="22">
        <v>88.986333333333334</v>
      </c>
      <c r="AD1495" s="22">
        <v>0.13397719540611691</v>
      </c>
    </row>
    <row r="1496" spans="1:30" x14ac:dyDescent="0.45">
      <c r="A1496" t="s">
        <v>9</v>
      </c>
      <c r="B1496" t="s">
        <v>10</v>
      </c>
      <c r="C1496" s="8">
        <v>0.9</v>
      </c>
      <c r="D1496" s="8" t="s">
        <v>41</v>
      </c>
      <c r="E1496" s="8" t="str">
        <f t="shared" si="108"/>
        <v>0.9_retrained</v>
      </c>
      <c r="F1496" s="17">
        <v>1E-4</v>
      </c>
      <c r="G1496" s="8">
        <v>50</v>
      </c>
      <c r="H1496" t="s">
        <v>11</v>
      </c>
      <c r="I1496" t="s">
        <v>67</v>
      </c>
      <c r="J1496" s="2" t="s">
        <v>68</v>
      </c>
      <c r="K1496" s="2">
        <v>0</v>
      </c>
      <c r="L1496" s="2" t="s">
        <v>68</v>
      </c>
      <c r="M1496" s="2">
        <v>0</v>
      </c>
      <c r="N1496" t="s">
        <v>29</v>
      </c>
      <c r="O1496" s="2">
        <v>1</v>
      </c>
      <c r="P1496" s="7" t="s">
        <v>22</v>
      </c>
      <c r="Q1496" s="2">
        <v>0</v>
      </c>
      <c r="R1496" s="2">
        <v>0</v>
      </c>
      <c r="S1496" s="2">
        <v>1</v>
      </c>
      <c r="T1496" s="2" t="s">
        <v>30</v>
      </c>
      <c r="U1496" s="5" t="s">
        <v>31</v>
      </c>
      <c r="V1496" s="10" t="s">
        <v>31</v>
      </c>
      <c r="W1496" s="10" t="s">
        <v>31</v>
      </c>
      <c r="X1496" s="2">
        <f t="shared" si="109"/>
        <v>25</v>
      </c>
      <c r="Y1496" s="8">
        <v>42</v>
      </c>
      <c r="Z1496" s="2">
        <v>30</v>
      </c>
      <c r="AA1496" s="1">
        <v>100</v>
      </c>
      <c r="AB1496" s="15" t="s">
        <v>20</v>
      </c>
      <c r="AC1496" s="22">
        <v>88.759666666666675</v>
      </c>
      <c r="AD1496" s="22">
        <v>0.1527848887234004</v>
      </c>
    </row>
    <row r="1497" spans="1:30" x14ac:dyDescent="0.45">
      <c r="A1497" t="s">
        <v>9</v>
      </c>
      <c r="B1497" t="s">
        <v>10</v>
      </c>
      <c r="C1497" s="8">
        <v>0.9</v>
      </c>
      <c r="D1497" s="8" t="s">
        <v>41</v>
      </c>
      <c r="E1497" s="8" t="str">
        <f t="shared" si="108"/>
        <v>0.9_retrained</v>
      </c>
      <c r="F1497" s="17">
        <v>1E-4</v>
      </c>
      <c r="G1497" s="8">
        <v>50</v>
      </c>
      <c r="H1497" t="s">
        <v>11</v>
      </c>
      <c r="I1497" t="s">
        <v>67</v>
      </c>
      <c r="J1497" s="2" t="s">
        <v>68</v>
      </c>
      <c r="K1497" s="2">
        <v>0</v>
      </c>
      <c r="L1497" s="2" t="s">
        <v>68</v>
      </c>
      <c r="M1497" s="2">
        <v>0</v>
      </c>
      <c r="N1497" t="s">
        <v>29</v>
      </c>
      <c r="O1497" s="2">
        <v>1</v>
      </c>
      <c r="P1497" s="7" t="s">
        <v>22</v>
      </c>
      <c r="Q1497" s="2">
        <v>0</v>
      </c>
      <c r="R1497" s="2">
        <v>0</v>
      </c>
      <c r="S1497" s="2">
        <v>1</v>
      </c>
      <c r="T1497" s="2" t="s">
        <v>30</v>
      </c>
      <c r="U1497" s="5" t="s">
        <v>31</v>
      </c>
      <c r="V1497" s="10" t="s">
        <v>31</v>
      </c>
      <c r="W1497" s="10" t="s">
        <v>31</v>
      </c>
      <c r="X1497" s="2">
        <f t="shared" si="109"/>
        <v>25</v>
      </c>
      <c r="Y1497" s="8">
        <v>42</v>
      </c>
      <c r="Z1497" s="2">
        <v>30</v>
      </c>
      <c r="AA1497" s="1">
        <v>3600</v>
      </c>
      <c r="AB1497" s="1" t="s">
        <v>34</v>
      </c>
      <c r="AC1497" s="22">
        <v>84.444333333333333</v>
      </c>
      <c r="AD1497" s="22">
        <v>0.48513697951082718</v>
      </c>
    </row>
    <row r="1498" spans="1:30" x14ac:dyDescent="0.45">
      <c r="A1498" t="s">
        <v>9</v>
      </c>
      <c r="B1498" t="s">
        <v>10</v>
      </c>
      <c r="C1498" s="8">
        <v>0.9</v>
      </c>
      <c r="D1498" s="8" t="s">
        <v>41</v>
      </c>
      <c r="E1498" s="8" t="str">
        <f t="shared" si="108"/>
        <v>0.9_retrained</v>
      </c>
      <c r="F1498" s="17">
        <v>1E-4</v>
      </c>
      <c r="G1498" s="8">
        <v>50</v>
      </c>
      <c r="H1498" t="s">
        <v>11</v>
      </c>
      <c r="I1498" t="s">
        <v>67</v>
      </c>
      <c r="J1498" s="2" t="s">
        <v>68</v>
      </c>
      <c r="K1498" s="2">
        <v>0</v>
      </c>
      <c r="L1498" s="2" t="s">
        <v>68</v>
      </c>
      <c r="M1498" s="2">
        <v>0</v>
      </c>
      <c r="N1498" t="s">
        <v>29</v>
      </c>
      <c r="O1498" s="2">
        <v>1</v>
      </c>
      <c r="P1498" s="7" t="s">
        <v>22</v>
      </c>
      <c r="Q1498" s="2">
        <v>0</v>
      </c>
      <c r="R1498" s="2">
        <v>0</v>
      </c>
      <c r="S1498" s="2">
        <v>1</v>
      </c>
      <c r="T1498" s="2" t="s">
        <v>30</v>
      </c>
      <c r="U1498" s="5" t="s">
        <v>31</v>
      </c>
      <c r="V1498" s="10" t="s">
        <v>31</v>
      </c>
      <c r="W1498" s="10" t="s">
        <v>31</v>
      </c>
      <c r="X1498" s="2">
        <f t="shared" si="109"/>
        <v>25</v>
      </c>
      <c r="Y1498" s="8">
        <v>42</v>
      </c>
      <c r="Z1498" s="2">
        <v>30</v>
      </c>
      <c r="AA1498" s="1">
        <v>86400</v>
      </c>
      <c r="AB1498" s="1" t="s">
        <v>33</v>
      </c>
      <c r="AC1498" s="22">
        <v>75.364000000000004</v>
      </c>
      <c r="AD1498" s="22">
        <v>1.2113122361032</v>
      </c>
    </row>
    <row r="1499" spans="1:30" x14ac:dyDescent="0.45">
      <c r="A1499" t="s">
        <v>9</v>
      </c>
      <c r="B1499" t="s">
        <v>10</v>
      </c>
      <c r="C1499" s="8">
        <v>0.9</v>
      </c>
      <c r="D1499" s="8" t="s">
        <v>41</v>
      </c>
      <c r="E1499" s="8" t="str">
        <f t="shared" si="108"/>
        <v>0.9_retrained</v>
      </c>
      <c r="F1499" s="17">
        <v>1E-4</v>
      </c>
      <c r="G1499" s="8">
        <v>50</v>
      </c>
      <c r="H1499" t="s">
        <v>11</v>
      </c>
      <c r="I1499" t="s">
        <v>67</v>
      </c>
      <c r="J1499" s="2" t="s">
        <v>68</v>
      </c>
      <c r="K1499" s="2">
        <v>0</v>
      </c>
      <c r="L1499" s="2" t="s">
        <v>68</v>
      </c>
      <c r="M1499" s="2">
        <v>0</v>
      </c>
      <c r="N1499" t="s">
        <v>29</v>
      </c>
      <c r="O1499" s="2">
        <v>1</v>
      </c>
      <c r="P1499" s="7" t="s">
        <v>22</v>
      </c>
      <c r="Q1499" s="2">
        <v>0</v>
      </c>
      <c r="R1499" s="2">
        <v>0</v>
      </c>
      <c r="S1499" s="2">
        <v>1</v>
      </c>
      <c r="T1499" s="2" t="s">
        <v>30</v>
      </c>
      <c r="U1499" s="5" t="s">
        <v>31</v>
      </c>
      <c r="V1499" s="5" t="s">
        <v>31</v>
      </c>
      <c r="W1499" s="10" t="s">
        <v>31</v>
      </c>
      <c r="X1499" s="2">
        <f t="shared" si="109"/>
        <v>25</v>
      </c>
      <c r="Y1499" s="8">
        <v>42</v>
      </c>
      <c r="Z1499" s="2">
        <v>30</v>
      </c>
      <c r="AA1499" s="1">
        <v>2592000</v>
      </c>
      <c r="AB1499" s="1" t="s">
        <v>37</v>
      </c>
      <c r="AC1499" s="22">
        <v>58.783666666666683</v>
      </c>
      <c r="AD1499" s="22">
        <v>2.3142853228492708</v>
      </c>
    </row>
    <row r="1500" spans="1:30" x14ac:dyDescent="0.45">
      <c r="A1500" t="s">
        <v>9</v>
      </c>
      <c r="B1500" t="s">
        <v>10</v>
      </c>
      <c r="C1500" s="8">
        <v>0.9</v>
      </c>
      <c r="D1500" s="8" t="s">
        <v>41</v>
      </c>
      <c r="E1500" s="8" t="str">
        <f t="shared" si="108"/>
        <v>0.9_retrained</v>
      </c>
      <c r="F1500" s="17">
        <v>1E-4</v>
      </c>
      <c r="G1500" s="8">
        <v>50</v>
      </c>
      <c r="H1500" t="s">
        <v>11</v>
      </c>
      <c r="I1500" t="s">
        <v>67</v>
      </c>
      <c r="J1500" s="2" t="s">
        <v>68</v>
      </c>
      <c r="K1500" s="2">
        <v>0</v>
      </c>
      <c r="L1500" s="2" t="s">
        <v>68</v>
      </c>
      <c r="M1500" s="2">
        <v>0</v>
      </c>
      <c r="N1500" t="s">
        <v>29</v>
      </c>
      <c r="O1500" s="2">
        <v>1</v>
      </c>
      <c r="P1500" s="7" t="s">
        <v>22</v>
      </c>
      <c r="Q1500" s="2">
        <v>0</v>
      </c>
      <c r="R1500" s="2">
        <v>0</v>
      </c>
      <c r="S1500" s="2">
        <v>1</v>
      </c>
      <c r="T1500" s="2" t="s">
        <v>30</v>
      </c>
      <c r="U1500" s="5" t="s">
        <v>31</v>
      </c>
      <c r="V1500" s="10" t="s">
        <v>31</v>
      </c>
      <c r="W1500" s="10" t="s">
        <v>31</v>
      </c>
      <c r="X1500" s="2">
        <f t="shared" si="109"/>
        <v>25</v>
      </c>
      <c r="Y1500" s="8">
        <v>42</v>
      </c>
      <c r="Z1500" s="2">
        <v>30</v>
      </c>
      <c r="AA1500" s="1">
        <v>31104000</v>
      </c>
      <c r="AB1500" s="1" t="s">
        <v>38</v>
      </c>
      <c r="AC1500" s="22">
        <v>43.70366666666667</v>
      </c>
      <c r="AD1500" s="22">
        <v>2.3408239052853919</v>
      </c>
    </row>
    <row r="1501" spans="1:30" x14ac:dyDescent="0.45">
      <c r="A1501" t="s">
        <v>9</v>
      </c>
      <c r="B1501" t="s">
        <v>10</v>
      </c>
      <c r="C1501" s="8">
        <v>0.9</v>
      </c>
      <c r="D1501" s="8" t="s">
        <v>41</v>
      </c>
      <c r="E1501" s="8" t="str">
        <f t="shared" si="108"/>
        <v>0.9_retrained</v>
      </c>
      <c r="F1501" s="17">
        <v>1E-4</v>
      </c>
      <c r="G1501" s="8">
        <v>50</v>
      </c>
      <c r="H1501" t="s">
        <v>11</v>
      </c>
      <c r="I1501" t="s">
        <v>67</v>
      </c>
      <c r="J1501" s="2" t="s">
        <v>68</v>
      </c>
      <c r="K1501" s="2">
        <v>0</v>
      </c>
      <c r="L1501" s="2" t="s">
        <v>68</v>
      </c>
      <c r="M1501" s="2">
        <v>0</v>
      </c>
      <c r="N1501" t="s">
        <v>29</v>
      </c>
      <c r="O1501" s="2">
        <v>1</v>
      </c>
      <c r="P1501" s="7" t="s">
        <v>22</v>
      </c>
      <c r="Q1501" s="2">
        <v>0</v>
      </c>
      <c r="R1501" s="2">
        <v>0</v>
      </c>
      <c r="S1501" s="2">
        <v>1</v>
      </c>
      <c r="T1501" s="2" t="s">
        <v>30</v>
      </c>
      <c r="U1501" s="5" t="s">
        <v>31</v>
      </c>
      <c r="V1501" s="10" t="s">
        <v>31</v>
      </c>
      <c r="W1501" s="10" t="s">
        <v>31</v>
      </c>
      <c r="X1501" s="2">
        <f t="shared" si="109"/>
        <v>25</v>
      </c>
      <c r="Y1501" s="8">
        <v>42</v>
      </c>
      <c r="Z1501" s="2">
        <v>30</v>
      </c>
      <c r="AA1501" s="1">
        <v>93312000</v>
      </c>
      <c r="AB1501" s="1" t="s">
        <v>39</v>
      </c>
      <c r="AC1501" s="22">
        <v>37.394333333333343</v>
      </c>
      <c r="AD1501" s="22">
        <v>2.2477050271085139</v>
      </c>
    </row>
    <row r="1502" spans="1:30" x14ac:dyDescent="0.45">
      <c r="A1502" t="s">
        <v>9</v>
      </c>
      <c r="B1502" t="s">
        <v>10</v>
      </c>
      <c r="C1502" s="8">
        <v>0.9</v>
      </c>
      <c r="D1502" s="8" t="s">
        <v>41</v>
      </c>
      <c r="E1502" s="8" t="str">
        <f t="shared" si="108"/>
        <v>0.9_retrained</v>
      </c>
      <c r="F1502" s="17">
        <v>1E-4</v>
      </c>
      <c r="G1502" s="8">
        <v>50</v>
      </c>
      <c r="H1502" t="s">
        <v>11</v>
      </c>
      <c r="I1502" t="s">
        <v>67</v>
      </c>
      <c r="J1502" s="2" t="s">
        <v>68</v>
      </c>
      <c r="K1502" s="2">
        <v>0</v>
      </c>
      <c r="L1502" s="2" t="s">
        <v>68</v>
      </c>
      <c r="M1502" s="2">
        <v>0</v>
      </c>
      <c r="N1502" t="s">
        <v>29</v>
      </c>
      <c r="O1502" s="2">
        <v>1</v>
      </c>
      <c r="P1502" s="7" t="s">
        <v>22</v>
      </c>
      <c r="Q1502" s="2">
        <v>0</v>
      </c>
      <c r="R1502" s="2">
        <v>0</v>
      </c>
      <c r="S1502" s="2">
        <v>1</v>
      </c>
      <c r="T1502" s="2" t="s">
        <v>30</v>
      </c>
      <c r="U1502" s="5" t="s">
        <v>31</v>
      </c>
      <c r="V1502" s="10" t="s">
        <v>31</v>
      </c>
      <c r="W1502" s="10" t="s">
        <v>31</v>
      </c>
      <c r="X1502" s="2">
        <f t="shared" si="109"/>
        <v>25</v>
      </c>
      <c r="Y1502" s="8">
        <v>42</v>
      </c>
      <c r="Z1502" s="2">
        <v>30</v>
      </c>
      <c r="AA1502" s="1">
        <v>1000000000</v>
      </c>
      <c r="AB1502" s="15" t="s">
        <v>20</v>
      </c>
      <c r="AC1502" s="22">
        <v>26.186666666666671</v>
      </c>
      <c r="AD1502" s="22">
        <v>1.9672067055147571</v>
      </c>
    </row>
    <row r="1503" spans="1:30" x14ac:dyDescent="0.45">
      <c r="A1503" t="s">
        <v>9</v>
      </c>
      <c r="B1503" t="s">
        <v>10</v>
      </c>
      <c r="C1503" s="8" t="s">
        <v>20</v>
      </c>
      <c r="D1503" s="8" t="s">
        <v>20</v>
      </c>
      <c r="E1503" s="8" t="str">
        <f t="shared" si="108"/>
        <v>vanilla</v>
      </c>
      <c r="F1503" s="17" t="s">
        <v>20</v>
      </c>
      <c r="G1503" s="8" t="s">
        <v>20</v>
      </c>
      <c r="H1503" t="s">
        <v>11</v>
      </c>
      <c r="I1503" t="s">
        <v>67</v>
      </c>
      <c r="J1503" s="2" t="s">
        <v>68</v>
      </c>
      <c r="K1503" s="2">
        <v>0</v>
      </c>
      <c r="L1503" s="2" t="s">
        <v>75</v>
      </c>
      <c r="M1503" s="2">
        <v>0</v>
      </c>
      <c r="N1503" t="s">
        <v>29</v>
      </c>
      <c r="O1503" s="2">
        <v>1</v>
      </c>
      <c r="P1503" s="7" t="s">
        <v>22</v>
      </c>
      <c r="Q1503" s="2">
        <v>0</v>
      </c>
      <c r="R1503" s="2">
        <v>0</v>
      </c>
      <c r="S1503" s="2">
        <v>1</v>
      </c>
      <c r="T1503" s="2" t="s">
        <v>30</v>
      </c>
      <c r="U1503" s="5" t="s">
        <v>31</v>
      </c>
      <c r="V1503" s="5" t="s">
        <v>31</v>
      </c>
      <c r="W1503" s="10" t="s">
        <v>31</v>
      </c>
      <c r="X1503" s="2">
        <f t="shared" si="109"/>
        <v>25</v>
      </c>
      <c r="Y1503" s="8">
        <v>42</v>
      </c>
      <c r="Z1503" s="2">
        <v>30</v>
      </c>
      <c r="AA1503" s="1">
        <v>1</v>
      </c>
      <c r="AB1503" s="1" t="s">
        <v>36</v>
      </c>
      <c r="AC1503" s="22">
        <v>92.983000000000004</v>
      </c>
      <c r="AD1503" s="22">
        <v>4.8383881613611193E-2</v>
      </c>
    </row>
    <row r="1504" spans="1:30" x14ac:dyDescent="0.45">
      <c r="A1504" t="s">
        <v>9</v>
      </c>
      <c r="B1504" t="s">
        <v>10</v>
      </c>
      <c r="C1504" s="8" t="s">
        <v>20</v>
      </c>
      <c r="D1504" s="8" t="s">
        <v>20</v>
      </c>
      <c r="E1504" s="8" t="str">
        <f t="shared" si="108"/>
        <v>vanilla</v>
      </c>
      <c r="F1504" s="17" t="s">
        <v>20</v>
      </c>
      <c r="G1504" s="8" t="s">
        <v>20</v>
      </c>
      <c r="H1504" t="s">
        <v>11</v>
      </c>
      <c r="I1504" t="s">
        <v>67</v>
      </c>
      <c r="J1504" s="2" t="s">
        <v>68</v>
      </c>
      <c r="K1504" s="2">
        <v>0</v>
      </c>
      <c r="L1504" s="2" t="s">
        <v>75</v>
      </c>
      <c r="M1504" s="2">
        <v>0</v>
      </c>
      <c r="N1504" t="s">
        <v>29</v>
      </c>
      <c r="O1504" s="2">
        <v>1</v>
      </c>
      <c r="P1504" s="7" t="s">
        <v>22</v>
      </c>
      <c r="Q1504" s="2">
        <v>0</v>
      </c>
      <c r="R1504" s="2">
        <v>0</v>
      </c>
      <c r="S1504" s="2">
        <v>1</v>
      </c>
      <c r="T1504" s="2" t="s">
        <v>30</v>
      </c>
      <c r="U1504" s="5" t="s">
        <v>31</v>
      </c>
      <c r="V1504" s="10" t="s">
        <v>31</v>
      </c>
      <c r="W1504" s="10" t="s">
        <v>31</v>
      </c>
      <c r="X1504" s="2">
        <f t="shared" si="109"/>
        <v>25</v>
      </c>
      <c r="Y1504" s="8">
        <v>42</v>
      </c>
      <c r="Z1504" s="2">
        <v>30</v>
      </c>
      <c r="AA1504" s="1">
        <v>60</v>
      </c>
      <c r="AB1504" s="1" t="s">
        <v>35</v>
      </c>
      <c r="AC1504" s="22">
        <v>92.834666666666664</v>
      </c>
      <c r="AD1504" s="22">
        <v>7.0509258651296938E-2</v>
      </c>
    </row>
    <row r="1505" spans="1:30" x14ac:dyDescent="0.45">
      <c r="A1505" t="s">
        <v>9</v>
      </c>
      <c r="B1505" t="s">
        <v>10</v>
      </c>
      <c r="C1505" s="8" t="s">
        <v>20</v>
      </c>
      <c r="D1505" s="8" t="s">
        <v>20</v>
      </c>
      <c r="E1505" s="8" t="str">
        <f t="shared" si="108"/>
        <v>vanilla</v>
      </c>
      <c r="F1505" s="17" t="s">
        <v>20</v>
      </c>
      <c r="G1505" s="8" t="s">
        <v>20</v>
      </c>
      <c r="H1505" t="s">
        <v>11</v>
      </c>
      <c r="I1505" t="s">
        <v>67</v>
      </c>
      <c r="J1505" s="2" t="s">
        <v>68</v>
      </c>
      <c r="K1505" s="2">
        <v>0</v>
      </c>
      <c r="L1505" s="2" t="s">
        <v>74</v>
      </c>
      <c r="M1505" s="2">
        <v>0</v>
      </c>
      <c r="N1505" t="s">
        <v>29</v>
      </c>
      <c r="O1505" s="2">
        <v>1</v>
      </c>
      <c r="P1505" s="7" t="s">
        <v>22</v>
      </c>
      <c r="Q1505" s="2">
        <v>0</v>
      </c>
      <c r="R1505" s="2">
        <v>0</v>
      </c>
      <c r="S1505" s="2">
        <v>1</v>
      </c>
      <c r="T1505" s="2" t="s">
        <v>30</v>
      </c>
      <c r="U1505" s="5" t="s">
        <v>31</v>
      </c>
      <c r="V1505" s="10" t="s">
        <v>31</v>
      </c>
      <c r="W1505" s="10" t="s">
        <v>31</v>
      </c>
      <c r="X1505" s="2">
        <f t="shared" si="109"/>
        <v>25</v>
      </c>
      <c r="Y1505" s="8">
        <v>42</v>
      </c>
      <c r="Z1505" s="2">
        <v>30</v>
      </c>
      <c r="AA1505" s="1">
        <v>100</v>
      </c>
      <c r="AB1505" s="15" t="s">
        <v>20</v>
      </c>
      <c r="AC1505" s="22">
        <v>92.718666666666678</v>
      </c>
      <c r="AD1505" s="22">
        <v>8.0735507815472285E-2</v>
      </c>
    </row>
    <row r="1506" spans="1:30" x14ac:dyDescent="0.45">
      <c r="A1506" t="s">
        <v>9</v>
      </c>
      <c r="B1506" t="s">
        <v>10</v>
      </c>
      <c r="C1506" s="8" t="s">
        <v>20</v>
      </c>
      <c r="D1506" s="8" t="s">
        <v>20</v>
      </c>
      <c r="E1506" s="8" t="str">
        <f t="shared" si="108"/>
        <v>vanilla</v>
      </c>
      <c r="F1506" s="17" t="s">
        <v>20</v>
      </c>
      <c r="G1506" s="8" t="s">
        <v>20</v>
      </c>
      <c r="H1506" t="s">
        <v>11</v>
      </c>
      <c r="I1506" t="s">
        <v>67</v>
      </c>
      <c r="J1506" s="2" t="s">
        <v>68</v>
      </c>
      <c r="K1506" s="2">
        <v>0</v>
      </c>
      <c r="L1506" s="2" t="s">
        <v>74</v>
      </c>
      <c r="M1506" s="2">
        <v>0</v>
      </c>
      <c r="N1506" t="s">
        <v>29</v>
      </c>
      <c r="O1506" s="2">
        <v>1</v>
      </c>
      <c r="P1506" s="7" t="s">
        <v>22</v>
      </c>
      <c r="Q1506" s="2">
        <v>0</v>
      </c>
      <c r="R1506" s="2">
        <v>0</v>
      </c>
      <c r="S1506" s="2">
        <v>1</v>
      </c>
      <c r="T1506" s="2" t="s">
        <v>30</v>
      </c>
      <c r="U1506" s="5" t="s">
        <v>31</v>
      </c>
      <c r="V1506" s="10" t="s">
        <v>31</v>
      </c>
      <c r="W1506" s="10" t="s">
        <v>31</v>
      </c>
      <c r="X1506" s="2">
        <f t="shared" si="109"/>
        <v>25</v>
      </c>
      <c r="Y1506" s="8">
        <v>42</v>
      </c>
      <c r="Z1506" s="2">
        <v>30</v>
      </c>
      <c r="AA1506" s="1">
        <v>3600</v>
      </c>
      <c r="AB1506" s="1" t="s">
        <v>34</v>
      </c>
      <c r="AC1506" s="22">
        <v>91.412666666666667</v>
      </c>
      <c r="AD1506" s="22">
        <v>0.17087877444421151</v>
      </c>
    </row>
    <row r="1507" spans="1:30" x14ac:dyDescent="0.45">
      <c r="A1507" t="s">
        <v>9</v>
      </c>
      <c r="B1507" t="s">
        <v>10</v>
      </c>
      <c r="C1507" s="8" t="s">
        <v>20</v>
      </c>
      <c r="D1507" s="8" t="s">
        <v>20</v>
      </c>
      <c r="E1507" s="8" t="str">
        <f t="shared" si="108"/>
        <v>vanilla</v>
      </c>
      <c r="F1507" s="17" t="s">
        <v>20</v>
      </c>
      <c r="G1507" s="8" t="s">
        <v>20</v>
      </c>
      <c r="H1507" t="s">
        <v>11</v>
      </c>
      <c r="I1507" t="s">
        <v>67</v>
      </c>
      <c r="J1507" s="2" t="s">
        <v>68</v>
      </c>
      <c r="K1507" s="2">
        <v>0</v>
      </c>
      <c r="L1507" s="2" t="s">
        <v>74</v>
      </c>
      <c r="M1507" s="2">
        <v>0</v>
      </c>
      <c r="N1507" t="s">
        <v>29</v>
      </c>
      <c r="O1507" s="2">
        <v>1</v>
      </c>
      <c r="P1507" s="7" t="s">
        <v>22</v>
      </c>
      <c r="Q1507" s="2">
        <v>0</v>
      </c>
      <c r="R1507" s="2">
        <v>0</v>
      </c>
      <c r="S1507" s="2">
        <v>1</v>
      </c>
      <c r="T1507" s="2" t="s">
        <v>30</v>
      </c>
      <c r="U1507" s="5" t="s">
        <v>31</v>
      </c>
      <c r="V1507" s="10" t="s">
        <v>31</v>
      </c>
      <c r="W1507" s="10" t="s">
        <v>31</v>
      </c>
      <c r="X1507" s="2">
        <f t="shared" si="109"/>
        <v>25</v>
      </c>
      <c r="Y1507" s="8">
        <v>42</v>
      </c>
      <c r="Z1507" s="2">
        <v>30</v>
      </c>
      <c r="AA1507" s="1">
        <v>86400</v>
      </c>
      <c r="AB1507" s="1" t="s">
        <v>33</v>
      </c>
      <c r="AC1507" s="22">
        <v>88.788666666666629</v>
      </c>
      <c r="AD1507" s="22">
        <v>0.42637802736799418</v>
      </c>
    </row>
    <row r="1508" spans="1:30" x14ac:dyDescent="0.45">
      <c r="A1508" t="s">
        <v>9</v>
      </c>
      <c r="B1508" t="s">
        <v>10</v>
      </c>
      <c r="C1508" s="8" t="s">
        <v>20</v>
      </c>
      <c r="D1508" s="8" t="s">
        <v>20</v>
      </c>
      <c r="E1508" s="8" t="str">
        <f t="shared" si="108"/>
        <v>vanilla</v>
      </c>
      <c r="F1508" s="17" t="s">
        <v>20</v>
      </c>
      <c r="G1508" s="8" t="s">
        <v>20</v>
      </c>
      <c r="H1508" t="s">
        <v>11</v>
      </c>
      <c r="I1508" t="s">
        <v>67</v>
      </c>
      <c r="J1508" s="2" t="s">
        <v>68</v>
      </c>
      <c r="K1508" s="2">
        <v>0</v>
      </c>
      <c r="L1508" s="2" t="s">
        <v>74</v>
      </c>
      <c r="M1508" s="2">
        <v>0</v>
      </c>
      <c r="N1508" t="s">
        <v>29</v>
      </c>
      <c r="O1508" s="2">
        <v>1</v>
      </c>
      <c r="P1508" s="7" t="s">
        <v>22</v>
      </c>
      <c r="Q1508" s="2">
        <v>0</v>
      </c>
      <c r="R1508" s="2">
        <v>0</v>
      </c>
      <c r="S1508" s="2">
        <v>1</v>
      </c>
      <c r="T1508" s="2" t="s">
        <v>30</v>
      </c>
      <c r="U1508" s="5" t="s">
        <v>31</v>
      </c>
      <c r="V1508" s="5" t="s">
        <v>31</v>
      </c>
      <c r="W1508" s="10" t="s">
        <v>31</v>
      </c>
      <c r="X1508" s="2">
        <f t="shared" si="109"/>
        <v>25</v>
      </c>
      <c r="Y1508" s="8">
        <v>42</v>
      </c>
      <c r="Z1508" s="2">
        <v>30</v>
      </c>
      <c r="AA1508" s="1">
        <v>2592000</v>
      </c>
      <c r="AB1508" s="1" t="s">
        <v>37</v>
      </c>
      <c r="AC1508" s="22">
        <v>82.088333333333338</v>
      </c>
      <c r="AD1508" s="22">
        <v>1.167747356618241</v>
      </c>
    </row>
    <row r="1509" spans="1:30" x14ac:dyDescent="0.45">
      <c r="A1509" t="s">
        <v>9</v>
      </c>
      <c r="B1509" t="s">
        <v>10</v>
      </c>
      <c r="C1509" s="8" t="s">
        <v>20</v>
      </c>
      <c r="D1509" s="8" t="s">
        <v>20</v>
      </c>
      <c r="E1509" s="8" t="str">
        <f t="shared" si="108"/>
        <v>vanilla</v>
      </c>
      <c r="F1509" s="17" t="s">
        <v>20</v>
      </c>
      <c r="G1509" s="8" t="s">
        <v>20</v>
      </c>
      <c r="H1509" t="s">
        <v>11</v>
      </c>
      <c r="I1509" t="s">
        <v>67</v>
      </c>
      <c r="J1509" s="2" t="s">
        <v>68</v>
      </c>
      <c r="K1509" s="2">
        <v>0</v>
      </c>
      <c r="L1509" s="2" t="s">
        <v>74</v>
      </c>
      <c r="M1509" s="2">
        <v>0</v>
      </c>
      <c r="N1509" t="s">
        <v>29</v>
      </c>
      <c r="O1509" s="2">
        <v>1</v>
      </c>
      <c r="P1509" s="7" t="s">
        <v>22</v>
      </c>
      <c r="Q1509" s="2">
        <v>0</v>
      </c>
      <c r="R1509" s="2">
        <v>0</v>
      </c>
      <c r="S1509" s="2">
        <v>1</v>
      </c>
      <c r="T1509" s="2" t="s">
        <v>30</v>
      </c>
      <c r="U1509" s="5" t="s">
        <v>31</v>
      </c>
      <c r="V1509" s="10" t="s">
        <v>31</v>
      </c>
      <c r="W1509" s="10" t="s">
        <v>31</v>
      </c>
      <c r="X1509" s="2">
        <f t="shared" si="109"/>
        <v>25</v>
      </c>
      <c r="Y1509" s="8">
        <v>42</v>
      </c>
      <c r="Z1509" s="2">
        <v>30</v>
      </c>
      <c r="AA1509" s="1">
        <v>31104000</v>
      </c>
      <c r="AB1509" s="1" t="s">
        <v>38</v>
      </c>
      <c r="AC1509" s="22">
        <v>71.946000000000012</v>
      </c>
      <c r="AD1509" s="22">
        <v>2.0625721805551449</v>
      </c>
    </row>
    <row r="1510" spans="1:30" x14ac:dyDescent="0.45">
      <c r="A1510" t="s">
        <v>9</v>
      </c>
      <c r="B1510" t="s">
        <v>10</v>
      </c>
      <c r="C1510" s="8" t="s">
        <v>20</v>
      </c>
      <c r="D1510" s="8" t="s">
        <v>20</v>
      </c>
      <c r="E1510" s="8" t="str">
        <f t="shared" si="108"/>
        <v>vanilla</v>
      </c>
      <c r="F1510" s="17" t="s">
        <v>20</v>
      </c>
      <c r="G1510" s="8" t="s">
        <v>20</v>
      </c>
      <c r="H1510" t="s">
        <v>11</v>
      </c>
      <c r="I1510" t="s">
        <v>67</v>
      </c>
      <c r="J1510" s="2" t="s">
        <v>68</v>
      </c>
      <c r="K1510" s="2">
        <v>0</v>
      </c>
      <c r="L1510" s="2" t="s">
        <v>74</v>
      </c>
      <c r="M1510" s="2">
        <v>0</v>
      </c>
      <c r="N1510" t="s">
        <v>29</v>
      </c>
      <c r="O1510" s="2">
        <v>1</v>
      </c>
      <c r="P1510" s="7" t="s">
        <v>22</v>
      </c>
      <c r="Q1510" s="2">
        <v>0</v>
      </c>
      <c r="R1510" s="2">
        <v>0</v>
      </c>
      <c r="S1510" s="2">
        <v>1</v>
      </c>
      <c r="T1510" s="2" t="s">
        <v>30</v>
      </c>
      <c r="U1510" s="5" t="s">
        <v>31</v>
      </c>
      <c r="V1510" s="10" t="s">
        <v>31</v>
      </c>
      <c r="W1510" s="10" t="s">
        <v>31</v>
      </c>
      <c r="X1510" s="2">
        <f t="shared" si="109"/>
        <v>25</v>
      </c>
      <c r="Y1510" s="8">
        <v>42</v>
      </c>
      <c r="Z1510" s="2">
        <v>30</v>
      </c>
      <c r="AA1510" s="1">
        <v>93312000</v>
      </c>
      <c r="AB1510" s="1" t="s">
        <v>39</v>
      </c>
      <c r="AC1510" s="22">
        <v>65.667666666666662</v>
      </c>
      <c r="AD1510" s="22">
        <v>2.5598342177223561</v>
      </c>
    </row>
    <row r="1511" spans="1:30" x14ac:dyDescent="0.45">
      <c r="A1511" t="s">
        <v>9</v>
      </c>
      <c r="B1511" t="s">
        <v>10</v>
      </c>
      <c r="C1511" s="8" t="s">
        <v>20</v>
      </c>
      <c r="D1511" s="8" t="s">
        <v>20</v>
      </c>
      <c r="E1511" s="8" t="str">
        <f t="shared" si="108"/>
        <v>vanilla</v>
      </c>
      <c r="F1511" s="17" t="s">
        <v>20</v>
      </c>
      <c r="G1511" s="8" t="s">
        <v>20</v>
      </c>
      <c r="H1511" t="s">
        <v>11</v>
      </c>
      <c r="I1511" t="s">
        <v>67</v>
      </c>
      <c r="J1511" s="2" t="s">
        <v>68</v>
      </c>
      <c r="K1511" s="2">
        <v>0</v>
      </c>
      <c r="L1511" s="2" t="s">
        <v>74</v>
      </c>
      <c r="M1511" s="2">
        <v>0</v>
      </c>
      <c r="N1511" t="s">
        <v>29</v>
      </c>
      <c r="O1511" s="2">
        <v>1</v>
      </c>
      <c r="P1511" s="7" t="s">
        <v>22</v>
      </c>
      <c r="Q1511" s="2">
        <v>0</v>
      </c>
      <c r="R1511" s="2">
        <v>0</v>
      </c>
      <c r="S1511" s="2">
        <v>1</v>
      </c>
      <c r="T1511" s="2" t="s">
        <v>30</v>
      </c>
      <c r="U1511" s="5" t="s">
        <v>31</v>
      </c>
      <c r="V1511" s="10" t="s">
        <v>31</v>
      </c>
      <c r="W1511" s="10" t="s">
        <v>31</v>
      </c>
      <c r="X1511" s="2">
        <f t="shared" si="109"/>
        <v>25</v>
      </c>
      <c r="Y1511" s="8">
        <v>42</v>
      </c>
      <c r="Z1511" s="2">
        <v>30</v>
      </c>
      <c r="AA1511" s="1">
        <v>1000000000</v>
      </c>
      <c r="AB1511" s="15" t="s">
        <v>20</v>
      </c>
      <c r="AC1511" s="22">
        <v>48.62533333333333</v>
      </c>
      <c r="AD1511" s="22">
        <v>3.239817621753148</v>
      </c>
    </row>
    <row r="1512" spans="1:30" x14ac:dyDescent="0.45">
      <c r="A1512" t="s">
        <v>9</v>
      </c>
      <c r="B1512" t="s">
        <v>10</v>
      </c>
      <c r="C1512" s="8">
        <v>0.3</v>
      </c>
      <c r="D1512" s="8" t="s">
        <v>41</v>
      </c>
      <c r="E1512" s="8" t="str">
        <f t="shared" si="108"/>
        <v>0.3_retrained</v>
      </c>
      <c r="F1512" s="17">
        <v>1E-4</v>
      </c>
      <c r="G1512" s="8">
        <v>50</v>
      </c>
      <c r="H1512" t="s">
        <v>11</v>
      </c>
      <c r="I1512" t="s">
        <v>67</v>
      </c>
      <c r="J1512" s="2" t="s">
        <v>68</v>
      </c>
      <c r="K1512" s="2">
        <v>0</v>
      </c>
      <c r="L1512" s="2" t="s">
        <v>74</v>
      </c>
      <c r="M1512" s="2">
        <v>0</v>
      </c>
      <c r="N1512" t="s">
        <v>29</v>
      </c>
      <c r="O1512" s="2">
        <v>1</v>
      </c>
      <c r="P1512" s="7" t="s">
        <v>22</v>
      </c>
      <c r="Q1512" s="2">
        <v>0</v>
      </c>
      <c r="R1512" s="2">
        <v>0</v>
      </c>
      <c r="S1512" s="2">
        <v>1</v>
      </c>
      <c r="T1512" s="2" t="s">
        <v>30</v>
      </c>
      <c r="U1512" s="5" t="s">
        <v>31</v>
      </c>
      <c r="V1512" s="5" t="s">
        <v>31</v>
      </c>
      <c r="W1512" s="10" t="s">
        <v>31</v>
      </c>
      <c r="X1512" s="2">
        <f t="shared" si="109"/>
        <v>25</v>
      </c>
      <c r="Y1512" s="8">
        <v>42</v>
      </c>
      <c r="Z1512" s="2">
        <v>30</v>
      </c>
      <c r="AA1512" s="1">
        <v>1</v>
      </c>
      <c r="AB1512" s="1" t="s">
        <v>36</v>
      </c>
      <c r="AC1512" s="22">
        <v>92.446333333333342</v>
      </c>
      <c r="AD1512" s="22">
        <v>5.9804310509824342E-2</v>
      </c>
    </row>
    <row r="1513" spans="1:30" x14ac:dyDescent="0.45">
      <c r="A1513" t="s">
        <v>9</v>
      </c>
      <c r="B1513" t="s">
        <v>10</v>
      </c>
      <c r="C1513" s="8">
        <v>0.3</v>
      </c>
      <c r="D1513" s="8" t="s">
        <v>41</v>
      </c>
      <c r="E1513" s="8" t="str">
        <f t="shared" si="108"/>
        <v>0.3_retrained</v>
      </c>
      <c r="F1513" s="17">
        <v>1E-4</v>
      </c>
      <c r="G1513" s="8">
        <v>50</v>
      </c>
      <c r="H1513" t="s">
        <v>11</v>
      </c>
      <c r="I1513" t="s">
        <v>67</v>
      </c>
      <c r="J1513" s="2" t="s">
        <v>68</v>
      </c>
      <c r="K1513" s="2">
        <v>0</v>
      </c>
      <c r="L1513" s="2" t="s">
        <v>74</v>
      </c>
      <c r="M1513" s="2">
        <v>0</v>
      </c>
      <c r="N1513" t="s">
        <v>29</v>
      </c>
      <c r="O1513" s="2">
        <v>1</v>
      </c>
      <c r="P1513" s="7" t="s">
        <v>22</v>
      </c>
      <c r="Q1513" s="2">
        <v>0</v>
      </c>
      <c r="R1513" s="2">
        <v>0</v>
      </c>
      <c r="S1513" s="2">
        <v>1</v>
      </c>
      <c r="T1513" s="2" t="s">
        <v>30</v>
      </c>
      <c r="U1513" s="5" t="s">
        <v>31</v>
      </c>
      <c r="V1513" s="10" t="s">
        <v>31</v>
      </c>
      <c r="W1513" s="10" t="s">
        <v>31</v>
      </c>
      <c r="X1513" s="2">
        <f t="shared" si="109"/>
        <v>25</v>
      </c>
      <c r="Y1513" s="8">
        <v>42</v>
      </c>
      <c r="Z1513" s="2">
        <v>30</v>
      </c>
      <c r="AA1513" s="1">
        <v>60</v>
      </c>
      <c r="AB1513" s="1" t="s">
        <v>35</v>
      </c>
      <c r="AC1513" s="22">
        <v>92.418333333333322</v>
      </c>
      <c r="AD1513" s="22">
        <v>7.7892375892780794E-2</v>
      </c>
    </row>
    <row r="1514" spans="1:30" x14ac:dyDescent="0.45">
      <c r="A1514" t="s">
        <v>9</v>
      </c>
      <c r="B1514" t="s">
        <v>10</v>
      </c>
      <c r="C1514" s="8">
        <v>0.3</v>
      </c>
      <c r="D1514" s="8" t="s">
        <v>41</v>
      </c>
      <c r="E1514" s="8" t="str">
        <f t="shared" ref="E1514:E1577" si="110">IF(C1514="-", "vanilla", C1514&amp;"_"&amp;(IF(D1514="X","pruned","retrained")))</f>
        <v>0.3_retrained</v>
      </c>
      <c r="F1514" s="17">
        <v>1E-4</v>
      </c>
      <c r="G1514" s="8">
        <v>50</v>
      </c>
      <c r="H1514" t="s">
        <v>11</v>
      </c>
      <c r="I1514" t="s">
        <v>67</v>
      </c>
      <c r="J1514" s="2" t="s">
        <v>68</v>
      </c>
      <c r="K1514" s="2">
        <v>0</v>
      </c>
      <c r="L1514" s="2" t="s">
        <v>74</v>
      </c>
      <c r="M1514" s="2">
        <v>0</v>
      </c>
      <c r="N1514" t="s">
        <v>29</v>
      </c>
      <c r="O1514" s="2">
        <v>1</v>
      </c>
      <c r="P1514" s="7" t="s">
        <v>22</v>
      </c>
      <c r="Q1514" s="2">
        <v>0</v>
      </c>
      <c r="R1514" s="2">
        <v>0</v>
      </c>
      <c r="S1514" s="2">
        <v>1</v>
      </c>
      <c r="T1514" s="2" t="s">
        <v>30</v>
      </c>
      <c r="U1514" s="5" t="s">
        <v>31</v>
      </c>
      <c r="V1514" s="10" t="s">
        <v>31</v>
      </c>
      <c r="W1514" s="10" t="s">
        <v>31</v>
      </c>
      <c r="X1514" s="2">
        <f t="shared" ref="X1514:X1577" si="111">IF(W1514="default",25,W1514)/IF(V1514="default", 1,IF(V1514=0, 1,V1514))</f>
        <v>25</v>
      </c>
      <c r="Y1514" s="8">
        <v>42</v>
      </c>
      <c r="Z1514" s="2">
        <v>30</v>
      </c>
      <c r="AA1514" s="1">
        <v>100</v>
      </c>
      <c r="AB1514" s="15" t="s">
        <v>20</v>
      </c>
      <c r="AC1514" s="22">
        <v>92.374000000000009</v>
      </c>
      <c r="AD1514" s="22">
        <v>8.006663891201321E-2</v>
      </c>
    </row>
    <row r="1515" spans="1:30" x14ac:dyDescent="0.45">
      <c r="A1515" t="s">
        <v>9</v>
      </c>
      <c r="B1515" t="s">
        <v>10</v>
      </c>
      <c r="C1515" s="8">
        <v>0.3</v>
      </c>
      <c r="D1515" s="8" t="s">
        <v>41</v>
      </c>
      <c r="E1515" s="8" t="str">
        <f t="shared" si="110"/>
        <v>0.3_retrained</v>
      </c>
      <c r="F1515" s="17">
        <v>1E-4</v>
      </c>
      <c r="G1515" s="8">
        <v>50</v>
      </c>
      <c r="H1515" t="s">
        <v>11</v>
      </c>
      <c r="I1515" t="s">
        <v>67</v>
      </c>
      <c r="J1515" s="2" t="s">
        <v>68</v>
      </c>
      <c r="K1515" s="2">
        <v>0</v>
      </c>
      <c r="L1515" s="2" t="s">
        <v>74</v>
      </c>
      <c r="M1515" s="2">
        <v>0</v>
      </c>
      <c r="N1515" t="s">
        <v>29</v>
      </c>
      <c r="O1515" s="2">
        <v>1</v>
      </c>
      <c r="P1515" s="7" t="s">
        <v>22</v>
      </c>
      <c r="Q1515" s="2">
        <v>0</v>
      </c>
      <c r="R1515" s="2">
        <v>0</v>
      </c>
      <c r="S1515" s="2">
        <v>1</v>
      </c>
      <c r="T1515" s="2" t="s">
        <v>30</v>
      </c>
      <c r="U1515" s="5" t="s">
        <v>31</v>
      </c>
      <c r="V1515" s="10" t="s">
        <v>31</v>
      </c>
      <c r="W1515" s="10" t="s">
        <v>31</v>
      </c>
      <c r="X1515" s="2">
        <f t="shared" si="111"/>
        <v>25</v>
      </c>
      <c r="Y1515" s="8">
        <v>42</v>
      </c>
      <c r="Z1515" s="2">
        <v>30</v>
      </c>
      <c r="AA1515" s="1">
        <v>3600</v>
      </c>
      <c r="AB1515" s="1" t="s">
        <v>34</v>
      </c>
      <c r="AC1515" s="22">
        <v>91.619333333333316</v>
      </c>
      <c r="AD1515" s="22">
        <v>0.1513259910113115</v>
      </c>
    </row>
    <row r="1516" spans="1:30" x14ac:dyDescent="0.45">
      <c r="A1516" t="s">
        <v>9</v>
      </c>
      <c r="B1516" t="s">
        <v>10</v>
      </c>
      <c r="C1516" s="8">
        <v>0.3</v>
      </c>
      <c r="D1516" s="8" t="s">
        <v>41</v>
      </c>
      <c r="E1516" s="8" t="str">
        <f t="shared" si="110"/>
        <v>0.3_retrained</v>
      </c>
      <c r="F1516" s="17">
        <v>1E-4</v>
      </c>
      <c r="G1516" s="8">
        <v>50</v>
      </c>
      <c r="H1516" t="s">
        <v>11</v>
      </c>
      <c r="I1516" t="s">
        <v>67</v>
      </c>
      <c r="J1516" s="2" t="s">
        <v>68</v>
      </c>
      <c r="K1516" s="2">
        <v>0</v>
      </c>
      <c r="L1516" s="2" t="s">
        <v>74</v>
      </c>
      <c r="M1516" s="2">
        <v>0</v>
      </c>
      <c r="N1516" t="s">
        <v>29</v>
      </c>
      <c r="O1516" s="2">
        <v>1</v>
      </c>
      <c r="P1516" s="7" t="s">
        <v>22</v>
      </c>
      <c r="Q1516" s="2">
        <v>0</v>
      </c>
      <c r="R1516" s="2">
        <v>0</v>
      </c>
      <c r="S1516" s="2">
        <v>1</v>
      </c>
      <c r="T1516" s="2" t="s">
        <v>30</v>
      </c>
      <c r="U1516" s="5" t="s">
        <v>31</v>
      </c>
      <c r="V1516" s="10" t="s">
        <v>31</v>
      </c>
      <c r="W1516" s="10" t="s">
        <v>31</v>
      </c>
      <c r="X1516" s="2">
        <f t="shared" si="111"/>
        <v>25</v>
      </c>
      <c r="Y1516" s="8">
        <v>42</v>
      </c>
      <c r="Z1516" s="2">
        <v>30</v>
      </c>
      <c r="AA1516" s="1">
        <v>86400</v>
      </c>
      <c r="AB1516" s="1" t="s">
        <v>33</v>
      </c>
      <c r="AC1516" s="22">
        <v>90.244333333333344</v>
      </c>
      <c r="AD1516" s="22">
        <v>0.48217343583219419</v>
      </c>
    </row>
    <row r="1517" spans="1:30" x14ac:dyDescent="0.45">
      <c r="A1517" t="s">
        <v>9</v>
      </c>
      <c r="B1517" t="s">
        <v>10</v>
      </c>
      <c r="C1517" s="8">
        <v>0.3</v>
      </c>
      <c r="D1517" s="8" t="s">
        <v>41</v>
      </c>
      <c r="E1517" s="8" t="str">
        <f t="shared" si="110"/>
        <v>0.3_retrained</v>
      </c>
      <c r="F1517" s="17">
        <v>1E-4</v>
      </c>
      <c r="G1517" s="8">
        <v>50</v>
      </c>
      <c r="H1517" t="s">
        <v>11</v>
      </c>
      <c r="I1517" t="s">
        <v>67</v>
      </c>
      <c r="J1517" s="2" t="s">
        <v>68</v>
      </c>
      <c r="K1517" s="2">
        <v>0</v>
      </c>
      <c r="L1517" s="2" t="s">
        <v>74</v>
      </c>
      <c r="M1517" s="2">
        <v>0</v>
      </c>
      <c r="N1517" t="s">
        <v>29</v>
      </c>
      <c r="O1517" s="2">
        <v>1</v>
      </c>
      <c r="P1517" s="7" t="s">
        <v>22</v>
      </c>
      <c r="Q1517" s="2">
        <v>0</v>
      </c>
      <c r="R1517" s="2">
        <v>0</v>
      </c>
      <c r="S1517" s="2">
        <v>1</v>
      </c>
      <c r="T1517" s="2" t="s">
        <v>30</v>
      </c>
      <c r="U1517" s="5" t="s">
        <v>31</v>
      </c>
      <c r="V1517" s="5" t="s">
        <v>31</v>
      </c>
      <c r="W1517" s="10" t="s">
        <v>31</v>
      </c>
      <c r="X1517" s="2">
        <f t="shared" si="111"/>
        <v>25</v>
      </c>
      <c r="Y1517" s="8">
        <v>42</v>
      </c>
      <c r="Z1517" s="2">
        <v>30</v>
      </c>
      <c r="AA1517" s="1">
        <v>2592000</v>
      </c>
      <c r="AB1517" s="1" t="s">
        <v>37</v>
      </c>
      <c r="AC1517" s="22">
        <v>87.633666666666642</v>
      </c>
      <c r="AD1517" s="22">
        <v>0.8864291035133911</v>
      </c>
    </row>
    <row r="1518" spans="1:30" x14ac:dyDescent="0.45">
      <c r="A1518" t="s">
        <v>9</v>
      </c>
      <c r="B1518" t="s">
        <v>10</v>
      </c>
      <c r="C1518" s="8">
        <v>0.3</v>
      </c>
      <c r="D1518" s="8" t="s">
        <v>41</v>
      </c>
      <c r="E1518" s="8" t="str">
        <f t="shared" si="110"/>
        <v>0.3_retrained</v>
      </c>
      <c r="F1518" s="17">
        <v>1E-4</v>
      </c>
      <c r="G1518" s="8">
        <v>50</v>
      </c>
      <c r="H1518" t="s">
        <v>11</v>
      </c>
      <c r="I1518" t="s">
        <v>67</v>
      </c>
      <c r="J1518" s="2" t="s">
        <v>68</v>
      </c>
      <c r="K1518" s="2">
        <v>0</v>
      </c>
      <c r="L1518" s="2" t="s">
        <v>74</v>
      </c>
      <c r="M1518" s="2">
        <v>0</v>
      </c>
      <c r="N1518" t="s">
        <v>29</v>
      </c>
      <c r="O1518" s="2">
        <v>1</v>
      </c>
      <c r="P1518" s="7" t="s">
        <v>22</v>
      </c>
      <c r="Q1518" s="2">
        <v>0</v>
      </c>
      <c r="R1518" s="2">
        <v>0</v>
      </c>
      <c r="S1518" s="2">
        <v>1</v>
      </c>
      <c r="T1518" s="2" t="s">
        <v>30</v>
      </c>
      <c r="U1518" s="5" t="s">
        <v>31</v>
      </c>
      <c r="V1518" s="10" t="s">
        <v>31</v>
      </c>
      <c r="W1518" s="10" t="s">
        <v>31</v>
      </c>
      <c r="X1518" s="2">
        <f t="shared" si="111"/>
        <v>25</v>
      </c>
      <c r="Y1518" s="8">
        <v>42</v>
      </c>
      <c r="Z1518" s="2">
        <v>30</v>
      </c>
      <c r="AA1518" s="1">
        <v>31104000</v>
      </c>
      <c r="AB1518" s="1" t="s">
        <v>38</v>
      </c>
      <c r="AC1518" s="22">
        <v>84.595666666666659</v>
      </c>
      <c r="AD1518" s="22">
        <v>1.3328432849447169</v>
      </c>
    </row>
    <row r="1519" spans="1:30" x14ac:dyDescent="0.45">
      <c r="A1519" t="s">
        <v>9</v>
      </c>
      <c r="B1519" t="s">
        <v>10</v>
      </c>
      <c r="C1519" s="8">
        <v>0.3</v>
      </c>
      <c r="D1519" s="8" t="s">
        <v>41</v>
      </c>
      <c r="E1519" s="8" t="str">
        <f t="shared" si="110"/>
        <v>0.3_retrained</v>
      </c>
      <c r="F1519" s="17">
        <v>1E-4</v>
      </c>
      <c r="G1519" s="8">
        <v>50</v>
      </c>
      <c r="H1519" t="s">
        <v>11</v>
      </c>
      <c r="I1519" t="s">
        <v>67</v>
      </c>
      <c r="J1519" s="2" t="s">
        <v>68</v>
      </c>
      <c r="K1519" s="2">
        <v>0</v>
      </c>
      <c r="L1519" s="2" t="s">
        <v>74</v>
      </c>
      <c r="M1519" s="2">
        <v>0</v>
      </c>
      <c r="N1519" t="s">
        <v>29</v>
      </c>
      <c r="O1519" s="2">
        <v>1</v>
      </c>
      <c r="P1519" s="7" t="s">
        <v>22</v>
      </c>
      <c r="Q1519" s="2">
        <v>0</v>
      </c>
      <c r="R1519" s="2">
        <v>0</v>
      </c>
      <c r="S1519" s="2">
        <v>1</v>
      </c>
      <c r="T1519" s="2" t="s">
        <v>30</v>
      </c>
      <c r="U1519" s="5" t="s">
        <v>31</v>
      </c>
      <c r="V1519" s="10" t="s">
        <v>31</v>
      </c>
      <c r="W1519" s="10" t="s">
        <v>31</v>
      </c>
      <c r="X1519" s="2">
        <f t="shared" si="111"/>
        <v>25</v>
      </c>
      <c r="Y1519" s="8">
        <v>42</v>
      </c>
      <c r="Z1519" s="2">
        <v>30</v>
      </c>
      <c r="AA1519" s="1">
        <v>93312000</v>
      </c>
      <c r="AB1519" s="1" t="s">
        <v>39</v>
      </c>
      <c r="AC1519" s="22">
        <v>82.899999999999963</v>
      </c>
      <c r="AD1519" s="22">
        <v>1.538009536164628</v>
      </c>
    </row>
    <row r="1520" spans="1:30" x14ac:dyDescent="0.45">
      <c r="A1520" t="s">
        <v>9</v>
      </c>
      <c r="B1520" t="s">
        <v>10</v>
      </c>
      <c r="C1520" s="8">
        <v>0.3</v>
      </c>
      <c r="D1520" s="8" t="s">
        <v>41</v>
      </c>
      <c r="E1520" s="8" t="str">
        <f t="shared" si="110"/>
        <v>0.3_retrained</v>
      </c>
      <c r="F1520" s="17">
        <v>1E-4</v>
      </c>
      <c r="G1520" s="8">
        <v>50</v>
      </c>
      <c r="H1520" t="s">
        <v>11</v>
      </c>
      <c r="I1520" t="s">
        <v>67</v>
      </c>
      <c r="J1520" s="2" t="s">
        <v>68</v>
      </c>
      <c r="K1520" s="2">
        <v>0</v>
      </c>
      <c r="L1520" s="2" t="s">
        <v>74</v>
      </c>
      <c r="M1520" s="2">
        <v>0</v>
      </c>
      <c r="N1520" t="s">
        <v>29</v>
      </c>
      <c r="O1520" s="2">
        <v>1</v>
      </c>
      <c r="P1520" s="7" t="s">
        <v>22</v>
      </c>
      <c r="Q1520" s="2">
        <v>0</v>
      </c>
      <c r="R1520" s="2">
        <v>0</v>
      </c>
      <c r="S1520" s="2">
        <v>1</v>
      </c>
      <c r="T1520" s="2" t="s">
        <v>30</v>
      </c>
      <c r="U1520" s="5" t="s">
        <v>31</v>
      </c>
      <c r="V1520" s="10" t="s">
        <v>31</v>
      </c>
      <c r="W1520" s="10" t="s">
        <v>31</v>
      </c>
      <c r="X1520" s="2">
        <f t="shared" si="111"/>
        <v>25</v>
      </c>
      <c r="Y1520" s="8">
        <v>42</v>
      </c>
      <c r="Z1520" s="2">
        <v>30</v>
      </c>
      <c r="AA1520" s="1">
        <v>1000000000</v>
      </c>
      <c r="AB1520" s="15" t="s">
        <v>20</v>
      </c>
      <c r="AC1520" s="22">
        <v>78.14133333333335</v>
      </c>
      <c r="AD1520" s="22">
        <v>2.202443693314819</v>
      </c>
    </row>
    <row r="1521" spans="1:30" x14ac:dyDescent="0.45">
      <c r="A1521" t="s">
        <v>9</v>
      </c>
      <c r="B1521" t="s">
        <v>10</v>
      </c>
      <c r="C1521" s="8">
        <v>0.6</v>
      </c>
      <c r="D1521" s="8" t="s">
        <v>41</v>
      </c>
      <c r="E1521" s="8" t="str">
        <f t="shared" si="110"/>
        <v>0.6_retrained</v>
      </c>
      <c r="F1521" s="17">
        <v>1E-4</v>
      </c>
      <c r="G1521" s="8">
        <v>50</v>
      </c>
      <c r="H1521" t="s">
        <v>11</v>
      </c>
      <c r="I1521" t="s">
        <v>67</v>
      </c>
      <c r="J1521" s="2" t="s">
        <v>68</v>
      </c>
      <c r="K1521" s="2">
        <v>0</v>
      </c>
      <c r="L1521" s="2" t="s">
        <v>74</v>
      </c>
      <c r="M1521" s="2">
        <v>0</v>
      </c>
      <c r="N1521" t="s">
        <v>29</v>
      </c>
      <c r="O1521" s="2">
        <v>1</v>
      </c>
      <c r="P1521" s="7" t="s">
        <v>22</v>
      </c>
      <c r="Q1521" s="2">
        <v>0</v>
      </c>
      <c r="R1521" s="2">
        <v>0</v>
      </c>
      <c r="S1521" s="2">
        <v>1</v>
      </c>
      <c r="T1521" s="2" t="s">
        <v>30</v>
      </c>
      <c r="U1521" s="5" t="s">
        <v>31</v>
      </c>
      <c r="V1521" s="5" t="s">
        <v>31</v>
      </c>
      <c r="W1521" s="10" t="s">
        <v>31</v>
      </c>
      <c r="X1521" s="2">
        <f t="shared" si="111"/>
        <v>25</v>
      </c>
      <c r="Y1521" s="8">
        <v>42</v>
      </c>
      <c r="Z1521" s="2">
        <v>30</v>
      </c>
      <c r="AA1521" s="1">
        <v>1</v>
      </c>
      <c r="AB1521" s="1" t="s">
        <v>36</v>
      </c>
      <c r="AC1521" s="22">
        <v>92.421666666666653</v>
      </c>
      <c r="AD1521" s="22">
        <v>6.588289273821854E-2</v>
      </c>
    </row>
    <row r="1522" spans="1:30" x14ac:dyDescent="0.45">
      <c r="A1522" t="s">
        <v>9</v>
      </c>
      <c r="B1522" t="s">
        <v>10</v>
      </c>
      <c r="C1522" s="8">
        <v>0.6</v>
      </c>
      <c r="D1522" s="8" t="s">
        <v>41</v>
      </c>
      <c r="E1522" s="8" t="str">
        <f t="shared" si="110"/>
        <v>0.6_retrained</v>
      </c>
      <c r="F1522" s="17">
        <v>1E-4</v>
      </c>
      <c r="G1522" s="8">
        <v>50</v>
      </c>
      <c r="H1522" t="s">
        <v>11</v>
      </c>
      <c r="I1522" t="s">
        <v>67</v>
      </c>
      <c r="J1522" s="2" t="s">
        <v>68</v>
      </c>
      <c r="K1522" s="2">
        <v>0</v>
      </c>
      <c r="L1522" s="2" t="s">
        <v>74</v>
      </c>
      <c r="M1522" s="2">
        <v>0</v>
      </c>
      <c r="N1522" t="s">
        <v>29</v>
      </c>
      <c r="O1522" s="2">
        <v>1</v>
      </c>
      <c r="P1522" s="7" t="s">
        <v>22</v>
      </c>
      <c r="Q1522" s="2">
        <v>0</v>
      </c>
      <c r="R1522" s="2">
        <v>0</v>
      </c>
      <c r="S1522" s="2">
        <v>1</v>
      </c>
      <c r="T1522" s="2" t="s">
        <v>30</v>
      </c>
      <c r="U1522" s="5" t="s">
        <v>31</v>
      </c>
      <c r="V1522" s="10" t="s">
        <v>31</v>
      </c>
      <c r="W1522" s="10" t="s">
        <v>31</v>
      </c>
      <c r="X1522" s="2">
        <f t="shared" si="111"/>
        <v>25</v>
      </c>
      <c r="Y1522" s="8">
        <v>42</v>
      </c>
      <c r="Z1522" s="2">
        <v>30</v>
      </c>
      <c r="AA1522" s="1">
        <v>60</v>
      </c>
      <c r="AB1522" s="1" t="s">
        <v>35</v>
      </c>
      <c r="AC1522" s="22">
        <v>92.362333333333325</v>
      </c>
      <c r="AD1522" s="22">
        <v>9.3190962842730735E-2</v>
      </c>
    </row>
    <row r="1523" spans="1:30" x14ac:dyDescent="0.45">
      <c r="A1523" t="s">
        <v>9</v>
      </c>
      <c r="B1523" t="s">
        <v>10</v>
      </c>
      <c r="C1523" s="8">
        <v>0.6</v>
      </c>
      <c r="D1523" s="8" t="s">
        <v>41</v>
      </c>
      <c r="E1523" s="8" t="str">
        <f t="shared" si="110"/>
        <v>0.6_retrained</v>
      </c>
      <c r="F1523" s="17">
        <v>1E-4</v>
      </c>
      <c r="G1523" s="8">
        <v>50</v>
      </c>
      <c r="H1523" t="s">
        <v>11</v>
      </c>
      <c r="I1523" t="s">
        <v>67</v>
      </c>
      <c r="J1523" s="2" t="s">
        <v>68</v>
      </c>
      <c r="K1523" s="2">
        <v>0</v>
      </c>
      <c r="L1523" s="2" t="s">
        <v>74</v>
      </c>
      <c r="M1523" s="2">
        <v>0</v>
      </c>
      <c r="N1523" t="s">
        <v>29</v>
      </c>
      <c r="O1523" s="2">
        <v>1</v>
      </c>
      <c r="P1523" s="7" t="s">
        <v>22</v>
      </c>
      <c r="Q1523" s="2">
        <v>0</v>
      </c>
      <c r="R1523" s="2">
        <v>0</v>
      </c>
      <c r="S1523" s="2">
        <v>1</v>
      </c>
      <c r="T1523" s="2" t="s">
        <v>30</v>
      </c>
      <c r="U1523" s="5" t="s">
        <v>31</v>
      </c>
      <c r="V1523" s="10" t="s">
        <v>31</v>
      </c>
      <c r="W1523" s="10" t="s">
        <v>31</v>
      </c>
      <c r="X1523" s="2">
        <f t="shared" si="111"/>
        <v>25</v>
      </c>
      <c r="Y1523" s="8">
        <v>42</v>
      </c>
      <c r="Z1523" s="2">
        <v>30</v>
      </c>
      <c r="AA1523" s="1">
        <v>100</v>
      </c>
      <c r="AB1523" s="15" t="s">
        <v>20</v>
      </c>
      <c r="AC1523" s="22">
        <v>92.303333333333356</v>
      </c>
      <c r="AD1523" s="22">
        <v>8.1581588336802457E-2</v>
      </c>
    </row>
    <row r="1524" spans="1:30" x14ac:dyDescent="0.45">
      <c r="A1524" t="s">
        <v>9</v>
      </c>
      <c r="B1524" t="s">
        <v>10</v>
      </c>
      <c r="C1524" s="8">
        <v>0.6</v>
      </c>
      <c r="D1524" s="8" t="s">
        <v>41</v>
      </c>
      <c r="E1524" s="8" t="str">
        <f t="shared" si="110"/>
        <v>0.6_retrained</v>
      </c>
      <c r="F1524" s="17">
        <v>1E-4</v>
      </c>
      <c r="G1524" s="8">
        <v>50</v>
      </c>
      <c r="H1524" t="s">
        <v>11</v>
      </c>
      <c r="I1524" t="s">
        <v>67</v>
      </c>
      <c r="J1524" s="2" t="s">
        <v>68</v>
      </c>
      <c r="K1524" s="2">
        <v>0</v>
      </c>
      <c r="L1524" s="2" t="s">
        <v>74</v>
      </c>
      <c r="M1524" s="2">
        <v>0</v>
      </c>
      <c r="N1524" t="s">
        <v>29</v>
      </c>
      <c r="O1524" s="2">
        <v>1</v>
      </c>
      <c r="P1524" s="7" t="s">
        <v>22</v>
      </c>
      <c r="Q1524" s="2">
        <v>0</v>
      </c>
      <c r="R1524" s="2">
        <v>0</v>
      </c>
      <c r="S1524" s="2">
        <v>1</v>
      </c>
      <c r="T1524" s="2" t="s">
        <v>30</v>
      </c>
      <c r="U1524" s="5" t="s">
        <v>31</v>
      </c>
      <c r="V1524" s="10" t="s">
        <v>31</v>
      </c>
      <c r="W1524" s="10" t="s">
        <v>31</v>
      </c>
      <c r="X1524" s="2">
        <f t="shared" si="111"/>
        <v>25</v>
      </c>
      <c r="Y1524" s="8">
        <v>42</v>
      </c>
      <c r="Z1524" s="2">
        <v>30</v>
      </c>
      <c r="AA1524" s="1">
        <v>3600</v>
      </c>
      <c r="AB1524" s="1" t="s">
        <v>34</v>
      </c>
      <c r="AC1524" s="22">
        <v>91.306666666666672</v>
      </c>
      <c r="AD1524" s="22">
        <v>0.1998721813782223</v>
      </c>
    </row>
    <row r="1525" spans="1:30" x14ac:dyDescent="0.45">
      <c r="A1525" t="s">
        <v>9</v>
      </c>
      <c r="B1525" t="s">
        <v>10</v>
      </c>
      <c r="C1525" s="8">
        <v>0.6</v>
      </c>
      <c r="D1525" s="8" t="s">
        <v>41</v>
      </c>
      <c r="E1525" s="8" t="str">
        <f t="shared" si="110"/>
        <v>0.6_retrained</v>
      </c>
      <c r="F1525" s="17">
        <v>1E-4</v>
      </c>
      <c r="G1525" s="8">
        <v>50</v>
      </c>
      <c r="H1525" t="s">
        <v>11</v>
      </c>
      <c r="I1525" t="s">
        <v>67</v>
      </c>
      <c r="J1525" s="2" t="s">
        <v>68</v>
      </c>
      <c r="K1525" s="2">
        <v>0</v>
      </c>
      <c r="L1525" s="2" t="s">
        <v>74</v>
      </c>
      <c r="M1525" s="2">
        <v>0</v>
      </c>
      <c r="N1525" t="s">
        <v>29</v>
      </c>
      <c r="O1525" s="2">
        <v>1</v>
      </c>
      <c r="P1525" s="7" t="s">
        <v>22</v>
      </c>
      <c r="Q1525" s="2">
        <v>0</v>
      </c>
      <c r="R1525" s="2">
        <v>0</v>
      </c>
      <c r="S1525" s="2">
        <v>1</v>
      </c>
      <c r="T1525" s="2" t="s">
        <v>30</v>
      </c>
      <c r="U1525" s="5" t="s">
        <v>31</v>
      </c>
      <c r="V1525" s="10" t="s">
        <v>31</v>
      </c>
      <c r="W1525" s="10" t="s">
        <v>31</v>
      </c>
      <c r="X1525" s="2">
        <f t="shared" si="111"/>
        <v>25</v>
      </c>
      <c r="Y1525" s="8">
        <v>42</v>
      </c>
      <c r="Z1525" s="2">
        <v>30</v>
      </c>
      <c r="AA1525" s="1">
        <v>86400</v>
      </c>
      <c r="AB1525" s="1" t="s">
        <v>33</v>
      </c>
      <c r="AC1525" s="22">
        <v>89.433000000000007</v>
      </c>
      <c r="AD1525" s="22">
        <v>0.4875527321907514</v>
      </c>
    </row>
    <row r="1526" spans="1:30" x14ac:dyDescent="0.45">
      <c r="A1526" t="s">
        <v>9</v>
      </c>
      <c r="B1526" t="s">
        <v>10</v>
      </c>
      <c r="C1526" s="8">
        <v>0.6</v>
      </c>
      <c r="D1526" s="8" t="s">
        <v>41</v>
      </c>
      <c r="E1526" s="8" t="str">
        <f t="shared" si="110"/>
        <v>0.6_retrained</v>
      </c>
      <c r="F1526" s="17">
        <v>1E-4</v>
      </c>
      <c r="G1526" s="8">
        <v>50</v>
      </c>
      <c r="H1526" t="s">
        <v>11</v>
      </c>
      <c r="I1526" t="s">
        <v>67</v>
      </c>
      <c r="J1526" s="2" t="s">
        <v>68</v>
      </c>
      <c r="K1526" s="2">
        <v>0</v>
      </c>
      <c r="L1526" s="2" t="s">
        <v>74</v>
      </c>
      <c r="M1526" s="2">
        <v>0</v>
      </c>
      <c r="N1526" t="s">
        <v>29</v>
      </c>
      <c r="O1526" s="2">
        <v>1</v>
      </c>
      <c r="P1526" s="7" t="s">
        <v>22</v>
      </c>
      <c r="Q1526" s="2">
        <v>0</v>
      </c>
      <c r="R1526" s="2">
        <v>0</v>
      </c>
      <c r="S1526" s="2">
        <v>1</v>
      </c>
      <c r="T1526" s="2" t="s">
        <v>30</v>
      </c>
      <c r="U1526" s="5" t="s">
        <v>31</v>
      </c>
      <c r="V1526" s="5" t="s">
        <v>31</v>
      </c>
      <c r="W1526" s="10" t="s">
        <v>31</v>
      </c>
      <c r="X1526" s="2">
        <f t="shared" si="111"/>
        <v>25</v>
      </c>
      <c r="Y1526" s="8">
        <v>42</v>
      </c>
      <c r="Z1526" s="2">
        <v>30</v>
      </c>
      <c r="AA1526" s="1">
        <v>2592000</v>
      </c>
      <c r="AB1526" s="1" t="s">
        <v>37</v>
      </c>
      <c r="AC1526" s="22">
        <v>86.334999999999994</v>
      </c>
      <c r="AD1526" s="22">
        <v>0.93829899285888618</v>
      </c>
    </row>
    <row r="1527" spans="1:30" x14ac:dyDescent="0.45">
      <c r="A1527" t="s">
        <v>9</v>
      </c>
      <c r="B1527" t="s">
        <v>10</v>
      </c>
      <c r="C1527" s="8">
        <v>0.6</v>
      </c>
      <c r="D1527" s="8" t="s">
        <v>41</v>
      </c>
      <c r="E1527" s="8" t="str">
        <f t="shared" si="110"/>
        <v>0.6_retrained</v>
      </c>
      <c r="F1527" s="17">
        <v>1E-4</v>
      </c>
      <c r="G1527" s="8">
        <v>50</v>
      </c>
      <c r="H1527" t="s">
        <v>11</v>
      </c>
      <c r="I1527" t="s">
        <v>67</v>
      </c>
      <c r="J1527" s="2" t="s">
        <v>68</v>
      </c>
      <c r="K1527" s="2">
        <v>0</v>
      </c>
      <c r="L1527" s="2" t="s">
        <v>74</v>
      </c>
      <c r="M1527" s="2">
        <v>0</v>
      </c>
      <c r="N1527" t="s">
        <v>29</v>
      </c>
      <c r="O1527" s="2">
        <v>1</v>
      </c>
      <c r="P1527" s="7" t="s">
        <v>22</v>
      </c>
      <c r="Q1527" s="2">
        <v>0</v>
      </c>
      <c r="R1527" s="2">
        <v>0</v>
      </c>
      <c r="S1527" s="2">
        <v>1</v>
      </c>
      <c r="T1527" s="2" t="s">
        <v>30</v>
      </c>
      <c r="U1527" s="5" t="s">
        <v>31</v>
      </c>
      <c r="V1527" s="10" t="s">
        <v>31</v>
      </c>
      <c r="W1527" s="10" t="s">
        <v>31</v>
      </c>
      <c r="X1527" s="2">
        <f t="shared" si="111"/>
        <v>25</v>
      </c>
      <c r="Y1527" s="8">
        <v>42</v>
      </c>
      <c r="Z1527" s="2">
        <v>30</v>
      </c>
      <c r="AA1527" s="1">
        <v>31104000</v>
      </c>
      <c r="AB1527" s="1" t="s">
        <v>38</v>
      </c>
      <c r="AC1527" s="22">
        <v>83.135000000000019</v>
      </c>
      <c r="AD1527" s="22">
        <v>1.426489280249474</v>
      </c>
    </row>
    <row r="1528" spans="1:30" x14ac:dyDescent="0.45">
      <c r="A1528" t="s">
        <v>9</v>
      </c>
      <c r="B1528" t="s">
        <v>10</v>
      </c>
      <c r="C1528" s="8">
        <v>0.6</v>
      </c>
      <c r="D1528" s="8" t="s">
        <v>41</v>
      </c>
      <c r="E1528" s="8" t="str">
        <f t="shared" si="110"/>
        <v>0.6_retrained</v>
      </c>
      <c r="F1528" s="17">
        <v>1E-4</v>
      </c>
      <c r="G1528" s="8">
        <v>50</v>
      </c>
      <c r="H1528" t="s">
        <v>11</v>
      </c>
      <c r="I1528" t="s">
        <v>67</v>
      </c>
      <c r="J1528" s="2" t="s">
        <v>68</v>
      </c>
      <c r="K1528" s="2">
        <v>0</v>
      </c>
      <c r="L1528" s="2" t="s">
        <v>74</v>
      </c>
      <c r="M1528" s="2">
        <v>0</v>
      </c>
      <c r="N1528" t="s">
        <v>29</v>
      </c>
      <c r="O1528" s="2">
        <v>1</v>
      </c>
      <c r="P1528" s="7" t="s">
        <v>22</v>
      </c>
      <c r="Q1528" s="2">
        <v>0</v>
      </c>
      <c r="R1528" s="2">
        <v>0</v>
      </c>
      <c r="S1528" s="2">
        <v>1</v>
      </c>
      <c r="T1528" s="2" t="s">
        <v>30</v>
      </c>
      <c r="U1528" s="5" t="s">
        <v>31</v>
      </c>
      <c r="V1528" s="10" t="s">
        <v>31</v>
      </c>
      <c r="W1528" s="10" t="s">
        <v>31</v>
      </c>
      <c r="X1528" s="2">
        <f t="shared" si="111"/>
        <v>25</v>
      </c>
      <c r="Y1528" s="8">
        <v>42</v>
      </c>
      <c r="Z1528" s="2">
        <v>30</v>
      </c>
      <c r="AA1528" s="1">
        <v>93312000</v>
      </c>
      <c r="AB1528" s="1" t="s">
        <v>39</v>
      </c>
      <c r="AC1528" s="22">
        <v>81.450999999999993</v>
      </c>
      <c r="AD1528" s="22">
        <v>1.6248350685531141</v>
      </c>
    </row>
    <row r="1529" spans="1:30" x14ac:dyDescent="0.45">
      <c r="A1529" t="s">
        <v>9</v>
      </c>
      <c r="B1529" t="s">
        <v>10</v>
      </c>
      <c r="C1529" s="8">
        <v>0.6</v>
      </c>
      <c r="D1529" s="8" t="s">
        <v>41</v>
      </c>
      <c r="E1529" s="8" t="str">
        <f t="shared" si="110"/>
        <v>0.6_retrained</v>
      </c>
      <c r="F1529" s="17">
        <v>1E-4</v>
      </c>
      <c r="G1529" s="8">
        <v>50</v>
      </c>
      <c r="H1529" t="s">
        <v>11</v>
      </c>
      <c r="I1529" t="s">
        <v>67</v>
      </c>
      <c r="J1529" s="2" t="s">
        <v>68</v>
      </c>
      <c r="K1529" s="2">
        <v>0</v>
      </c>
      <c r="L1529" s="2" t="s">
        <v>74</v>
      </c>
      <c r="M1529" s="2">
        <v>0</v>
      </c>
      <c r="N1529" t="s">
        <v>29</v>
      </c>
      <c r="O1529" s="2">
        <v>1</v>
      </c>
      <c r="P1529" s="7" t="s">
        <v>22</v>
      </c>
      <c r="Q1529" s="2">
        <v>0</v>
      </c>
      <c r="R1529" s="2">
        <v>0</v>
      </c>
      <c r="S1529" s="2">
        <v>1</v>
      </c>
      <c r="T1529" s="2" t="s">
        <v>30</v>
      </c>
      <c r="U1529" s="5" t="s">
        <v>31</v>
      </c>
      <c r="V1529" s="10" t="s">
        <v>31</v>
      </c>
      <c r="W1529" s="10" t="s">
        <v>31</v>
      </c>
      <c r="X1529" s="2">
        <f t="shared" si="111"/>
        <v>25</v>
      </c>
      <c r="Y1529" s="8">
        <v>42</v>
      </c>
      <c r="Z1529" s="2">
        <v>30</v>
      </c>
      <c r="AA1529" s="1">
        <v>1000000000</v>
      </c>
      <c r="AB1529" s="15" t="s">
        <v>20</v>
      </c>
      <c r="AC1529" s="22">
        <v>76.907666666666671</v>
      </c>
      <c r="AD1529" s="22">
        <v>2.1016068191320239</v>
      </c>
    </row>
    <row r="1530" spans="1:30" x14ac:dyDescent="0.45">
      <c r="A1530" t="s">
        <v>9</v>
      </c>
      <c r="B1530" t="s">
        <v>10</v>
      </c>
      <c r="C1530" s="8">
        <v>0.9</v>
      </c>
      <c r="D1530" s="8" t="s">
        <v>41</v>
      </c>
      <c r="E1530" s="8" t="str">
        <f t="shared" si="110"/>
        <v>0.9_retrained</v>
      </c>
      <c r="F1530" s="17">
        <v>1E-4</v>
      </c>
      <c r="G1530" s="8">
        <v>50</v>
      </c>
      <c r="H1530" t="s">
        <v>11</v>
      </c>
      <c r="I1530" t="s">
        <v>67</v>
      </c>
      <c r="J1530" s="2" t="s">
        <v>68</v>
      </c>
      <c r="K1530" s="2">
        <v>0</v>
      </c>
      <c r="L1530" s="2" t="s">
        <v>74</v>
      </c>
      <c r="M1530" s="2">
        <v>0</v>
      </c>
      <c r="N1530" t="s">
        <v>29</v>
      </c>
      <c r="O1530" s="2">
        <v>1</v>
      </c>
      <c r="P1530" s="7" t="s">
        <v>22</v>
      </c>
      <c r="Q1530" s="2">
        <v>0</v>
      </c>
      <c r="R1530" s="2">
        <v>0</v>
      </c>
      <c r="S1530" s="2">
        <v>1</v>
      </c>
      <c r="T1530" s="2" t="s">
        <v>30</v>
      </c>
      <c r="U1530" s="5" t="s">
        <v>31</v>
      </c>
      <c r="V1530" s="5" t="s">
        <v>31</v>
      </c>
      <c r="W1530" s="10" t="s">
        <v>31</v>
      </c>
      <c r="X1530" s="2">
        <f t="shared" si="111"/>
        <v>25</v>
      </c>
      <c r="Y1530" s="8">
        <v>42</v>
      </c>
      <c r="Z1530" s="2">
        <v>30</v>
      </c>
      <c r="AA1530" s="1">
        <v>1</v>
      </c>
      <c r="AB1530" s="1" t="s">
        <v>36</v>
      </c>
      <c r="AC1530" s="22">
        <v>89.740333333333339</v>
      </c>
      <c r="AD1530" s="22">
        <v>7.3913613240201223E-2</v>
      </c>
    </row>
    <row r="1531" spans="1:30" x14ac:dyDescent="0.45">
      <c r="A1531" t="s">
        <v>9</v>
      </c>
      <c r="B1531" t="s">
        <v>10</v>
      </c>
      <c r="C1531" s="8">
        <v>0.9</v>
      </c>
      <c r="D1531" s="8" t="s">
        <v>41</v>
      </c>
      <c r="E1531" s="8" t="str">
        <f t="shared" si="110"/>
        <v>0.9_retrained</v>
      </c>
      <c r="F1531" s="17">
        <v>1E-4</v>
      </c>
      <c r="G1531" s="8">
        <v>50</v>
      </c>
      <c r="H1531" t="s">
        <v>11</v>
      </c>
      <c r="I1531" t="s">
        <v>67</v>
      </c>
      <c r="J1531" s="2" t="s">
        <v>68</v>
      </c>
      <c r="K1531" s="2">
        <v>0</v>
      </c>
      <c r="L1531" s="2" t="s">
        <v>74</v>
      </c>
      <c r="M1531" s="2">
        <v>0</v>
      </c>
      <c r="N1531" t="s">
        <v>29</v>
      </c>
      <c r="O1531" s="2">
        <v>1</v>
      </c>
      <c r="P1531" s="7" t="s">
        <v>22</v>
      </c>
      <c r="Q1531" s="2">
        <v>0</v>
      </c>
      <c r="R1531" s="2">
        <v>0</v>
      </c>
      <c r="S1531" s="2">
        <v>1</v>
      </c>
      <c r="T1531" s="2" t="s">
        <v>30</v>
      </c>
      <c r="U1531" s="5" t="s">
        <v>31</v>
      </c>
      <c r="V1531" s="10" t="s">
        <v>31</v>
      </c>
      <c r="W1531" s="10" t="s">
        <v>31</v>
      </c>
      <c r="X1531" s="2">
        <f t="shared" si="111"/>
        <v>25</v>
      </c>
      <c r="Y1531" s="8">
        <v>42</v>
      </c>
      <c r="Z1531" s="2">
        <v>30</v>
      </c>
      <c r="AA1531" s="1">
        <v>60</v>
      </c>
      <c r="AB1531" s="1" t="s">
        <v>35</v>
      </c>
      <c r="AC1531" s="22">
        <v>89.549000000000007</v>
      </c>
      <c r="AD1531" s="22">
        <v>9.4563911368626033E-2</v>
      </c>
    </row>
    <row r="1532" spans="1:30" x14ac:dyDescent="0.45">
      <c r="A1532" t="s">
        <v>9</v>
      </c>
      <c r="B1532" t="s">
        <v>10</v>
      </c>
      <c r="C1532" s="8">
        <v>0.9</v>
      </c>
      <c r="D1532" s="8" t="s">
        <v>41</v>
      </c>
      <c r="E1532" s="8" t="str">
        <f t="shared" si="110"/>
        <v>0.9_retrained</v>
      </c>
      <c r="F1532" s="17">
        <v>1E-4</v>
      </c>
      <c r="G1532" s="8">
        <v>50</v>
      </c>
      <c r="H1532" t="s">
        <v>11</v>
      </c>
      <c r="I1532" t="s">
        <v>67</v>
      </c>
      <c r="J1532" s="2" t="s">
        <v>68</v>
      </c>
      <c r="K1532" s="2">
        <v>0</v>
      </c>
      <c r="L1532" s="2" t="s">
        <v>74</v>
      </c>
      <c r="M1532" s="2">
        <v>0</v>
      </c>
      <c r="N1532" t="s">
        <v>29</v>
      </c>
      <c r="O1532" s="2">
        <v>1</v>
      </c>
      <c r="P1532" s="7" t="s">
        <v>22</v>
      </c>
      <c r="Q1532" s="2">
        <v>0</v>
      </c>
      <c r="R1532" s="2">
        <v>0</v>
      </c>
      <c r="S1532" s="2">
        <v>1</v>
      </c>
      <c r="T1532" s="2" t="s">
        <v>30</v>
      </c>
      <c r="U1532" s="5" t="s">
        <v>31</v>
      </c>
      <c r="V1532" s="10" t="s">
        <v>31</v>
      </c>
      <c r="W1532" s="10" t="s">
        <v>31</v>
      </c>
      <c r="X1532" s="2">
        <f t="shared" si="111"/>
        <v>25</v>
      </c>
      <c r="Y1532" s="8">
        <v>42</v>
      </c>
      <c r="Z1532" s="2">
        <v>30</v>
      </c>
      <c r="AA1532" s="1">
        <v>100</v>
      </c>
      <c r="AB1532" s="15" t="s">
        <v>20</v>
      </c>
      <c r="AC1532" s="22">
        <v>89.469999999999985</v>
      </c>
      <c r="AD1532" s="22">
        <v>0.13930781265480641</v>
      </c>
    </row>
    <row r="1533" spans="1:30" x14ac:dyDescent="0.45">
      <c r="A1533" t="s">
        <v>9</v>
      </c>
      <c r="B1533" t="s">
        <v>10</v>
      </c>
      <c r="C1533" s="8">
        <v>0.9</v>
      </c>
      <c r="D1533" s="8" t="s">
        <v>41</v>
      </c>
      <c r="E1533" s="8" t="str">
        <f t="shared" si="110"/>
        <v>0.9_retrained</v>
      </c>
      <c r="F1533" s="17">
        <v>1E-4</v>
      </c>
      <c r="G1533" s="8">
        <v>50</v>
      </c>
      <c r="H1533" t="s">
        <v>11</v>
      </c>
      <c r="I1533" t="s">
        <v>67</v>
      </c>
      <c r="J1533" s="2" t="s">
        <v>68</v>
      </c>
      <c r="K1533" s="2">
        <v>0</v>
      </c>
      <c r="L1533" s="2" t="s">
        <v>74</v>
      </c>
      <c r="M1533" s="2">
        <v>0</v>
      </c>
      <c r="N1533" t="s">
        <v>29</v>
      </c>
      <c r="O1533" s="2">
        <v>1</v>
      </c>
      <c r="P1533" s="7" t="s">
        <v>22</v>
      </c>
      <c r="Q1533" s="2">
        <v>0</v>
      </c>
      <c r="R1533" s="2">
        <v>0</v>
      </c>
      <c r="S1533" s="2">
        <v>1</v>
      </c>
      <c r="T1533" s="2" t="s">
        <v>30</v>
      </c>
      <c r="U1533" s="5" t="s">
        <v>31</v>
      </c>
      <c r="V1533" s="10" t="s">
        <v>31</v>
      </c>
      <c r="W1533" s="10" t="s">
        <v>31</v>
      </c>
      <c r="X1533" s="2">
        <f t="shared" si="111"/>
        <v>25</v>
      </c>
      <c r="Y1533" s="8">
        <v>42</v>
      </c>
      <c r="Z1533" s="2">
        <v>30</v>
      </c>
      <c r="AA1533" s="1">
        <v>3600</v>
      </c>
      <c r="AB1533" s="1" t="s">
        <v>34</v>
      </c>
      <c r="AC1533" s="22">
        <v>87.202666666666659</v>
      </c>
      <c r="AD1533" s="22">
        <v>0.33840738105950868</v>
      </c>
    </row>
    <row r="1534" spans="1:30" x14ac:dyDescent="0.45">
      <c r="A1534" t="s">
        <v>9</v>
      </c>
      <c r="B1534" t="s">
        <v>10</v>
      </c>
      <c r="C1534" s="8">
        <v>0.9</v>
      </c>
      <c r="D1534" s="8" t="s">
        <v>41</v>
      </c>
      <c r="E1534" s="8" t="str">
        <f t="shared" si="110"/>
        <v>0.9_retrained</v>
      </c>
      <c r="F1534" s="17">
        <v>1E-4</v>
      </c>
      <c r="G1534" s="8">
        <v>50</v>
      </c>
      <c r="H1534" t="s">
        <v>11</v>
      </c>
      <c r="I1534" t="s">
        <v>67</v>
      </c>
      <c r="J1534" s="2" t="s">
        <v>68</v>
      </c>
      <c r="K1534" s="2">
        <v>0</v>
      </c>
      <c r="L1534" s="2" t="s">
        <v>74</v>
      </c>
      <c r="M1534" s="2">
        <v>0</v>
      </c>
      <c r="N1534" t="s">
        <v>29</v>
      </c>
      <c r="O1534" s="2">
        <v>1</v>
      </c>
      <c r="P1534" s="7" t="s">
        <v>22</v>
      </c>
      <c r="Q1534" s="2">
        <v>0</v>
      </c>
      <c r="R1534" s="2">
        <v>0</v>
      </c>
      <c r="S1534" s="2">
        <v>1</v>
      </c>
      <c r="T1534" s="2" t="s">
        <v>30</v>
      </c>
      <c r="U1534" s="5" t="s">
        <v>31</v>
      </c>
      <c r="V1534" s="10" t="s">
        <v>31</v>
      </c>
      <c r="W1534" s="10" t="s">
        <v>31</v>
      </c>
      <c r="X1534" s="2">
        <f t="shared" si="111"/>
        <v>25</v>
      </c>
      <c r="Y1534" s="8">
        <v>42</v>
      </c>
      <c r="Z1534" s="2">
        <v>30</v>
      </c>
      <c r="AA1534" s="1">
        <v>86400</v>
      </c>
      <c r="AB1534" s="1" t="s">
        <v>33</v>
      </c>
      <c r="AC1534" s="22">
        <v>83.451333333333338</v>
      </c>
      <c r="AD1534" s="22">
        <v>0.78751818321159106</v>
      </c>
    </row>
    <row r="1535" spans="1:30" x14ac:dyDescent="0.45">
      <c r="A1535" t="s">
        <v>9</v>
      </c>
      <c r="B1535" t="s">
        <v>10</v>
      </c>
      <c r="C1535" s="8">
        <v>0.9</v>
      </c>
      <c r="D1535" s="8" t="s">
        <v>41</v>
      </c>
      <c r="E1535" s="8" t="str">
        <f t="shared" si="110"/>
        <v>0.9_retrained</v>
      </c>
      <c r="F1535" s="17">
        <v>1E-4</v>
      </c>
      <c r="G1535" s="8">
        <v>50</v>
      </c>
      <c r="H1535" t="s">
        <v>11</v>
      </c>
      <c r="I1535" t="s">
        <v>67</v>
      </c>
      <c r="J1535" s="2" t="s">
        <v>68</v>
      </c>
      <c r="K1535" s="2">
        <v>0</v>
      </c>
      <c r="L1535" s="2" t="s">
        <v>74</v>
      </c>
      <c r="M1535" s="2">
        <v>0</v>
      </c>
      <c r="N1535" t="s">
        <v>29</v>
      </c>
      <c r="O1535" s="2">
        <v>1</v>
      </c>
      <c r="P1535" s="7" t="s">
        <v>22</v>
      </c>
      <c r="Q1535" s="2">
        <v>0</v>
      </c>
      <c r="R1535" s="2">
        <v>0</v>
      </c>
      <c r="S1535" s="2">
        <v>1</v>
      </c>
      <c r="T1535" s="2" t="s">
        <v>30</v>
      </c>
      <c r="U1535" s="5" t="s">
        <v>31</v>
      </c>
      <c r="V1535" s="5" t="s">
        <v>31</v>
      </c>
      <c r="W1535" s="10" t="s">
        <v>31</v>
      </c>
      <c r="X1535" s="2">
        <f t="shared" si="111"/>
        <v>25</v>
      </c>
      <c r="Y1535" s="8">
        <v>42</v>
      </c>
      <c r="Z1535" s="2">
        <v>30</v>
      </c>
      <c r="AA1535" s="1">
        <v>2592000</v>
      </c>
      <c r="AB1535" s="1" t="s">
        <v>37</v>
      </c>
      <c r="AC1535" s="22">
        <v>77.373333333333349</v>
      </c>
      <c r="AD1535" s="22">
        <v>1.4789192750864451</v>
      </c>
    </row>
    <row r="1536" spans="1:30" x14ac:dyDescent="0.45">
      <c r="A1536" t="s">
        <v>9</v>
      </c>
      <c r="B1536" t="s">
        <v>10</v>
      </c>
      <c r="C1536" s="8">
        <v>0.9</v>
      </c>
      <c r="D1536" s="8" t="s">
        <v>41</v>
      </c>
      <c r="E1536" s="8" t="str">
        <f t="shared" si="110"/>
        <v>0.9_retrained</v>
      </c>
      <c r="F1536" s="17">
        <v>1E-4</v>
      </c>
      <c r="G1536" s="8">
        <v>50</v>
      </c>
      <c r="H1536" t="s">
        <v>11</v>
      </c>
      <c r="I1536" t="s">
        <v>67</v>
      </c>
      <c r="J1536" s="2" t="s">
        <v>68</v>
      </c>
      <c r="K1536" s="2">
        <v>0</v>
      </c>
      <c r="L1536" s="2" t="s">
        <v>74</v>
      </c>
      <c r="M1536" s="2">
        <v>0</v>
      </c>
      <c r="N1536" t="s">
        <v>29</v>
      </c>
      <c r="O1536" s="2">
        <v>1</v>
      </c>
      <c r="P1536" s="7" t="s">
        <v>22</v>
      </c>
      <c r="Q1536" s="2">
        <v>0</v>
      </c>
      <c r="R1536" s="2">
        <v>0</v>
      </c>
      <c r="S1536" s="2">
        <v>1</v>
      </c>
      <c r="T1536" s="2" t="s">
        <v>30</v>
      </c>
      <c r="U1536" s="5" t="s">
        <v>31</v>
      </c>
      <c r="V1536" s="10" t="s">
        <v>31</v>
      </c>
      <c r="W1536" s="10" t="s">
        <v>31</v>
      </c>
      <c r="X1536" s="2">
        <f t="shared" si="111"/>
        <v>25</v>
      </c>
      <c r="Y1536" s="8">
        <v>42</v>
      </c>
      <c r="Z1536" s="2">
        <v>30</v>
      </c>
      <c r="AA1536" s="1">
        <v>31104000</v>
      </c>
      <c r="AB1536" s="1" t="s">
        <v>38</v>
      </c>
      <c r="AC1536" s="22">
        <v>71.554666666666677</v>
      </c>
      <c r="AD1536" s="22">
        <v>1.981026221151271</v>
      </c>
    </row>
    <row r="1537" spans="1:30" x14ac:dyDescent="0.45">
      <c r="A1537" t="s">
        <v>9</v>
      </c>
      <c r="B1537" t="s">
        <v>10</v>
      </c>
      <c r="C1537" s="8">
        <v>0.9</v>
      </c>
      <c r="D1537" s="8" t="s">
        <v>41</v>
      </c>
      <c r="E1537" s="8" t="str">
        <f t="shared" si="110"/>
        <v>0.9_retrained</v>
      </c>
      <c r="F1537" s="17">
        <v>1E-4</v>
      </c>
      <c r="G1537" s="8">
        <v>50</v>
      </c>
      <c r="H1537" t="s">
        <v>11</v>
      </c>
      <c r="I1537" t="s">
        <v>67</v>
      </c>
      <c r="J1537" s="2" t="s">
        <v>68</v>
      </c>
      <c r="K1537" s="2">
        <v>0</v>
      </c>
      <c r="L1537" s="2" t="s">
        <v>74</v>
      </c>
      <c r="M1537" s="2">
        <v>0</v>
      </c>
      <c r="N1537" t="s">
        <v>29</v>
      </c>
      <c r="O1537" s="2">
        <v>1</v>
      </c>
      <c r="P1537" s="7" t="s">
        <v>22</v>
      </c>
      <c r="Q1537" s="2">
        <v>0</v>
      </c>
      <c r="R1537" s="2">
        <v>0</v>
      </c>
      <c r="S1537" s="2">
        <v>1</v>
      </c>
      <c r="T1537" s="2" t="s">
        <v>30</v>
      </c>
      <c r="U1537" s="5" t="s">
        <v>31</v>
      </c>
      <c r="V1537" s="10" t="s">
        <v>31</v>
      </c>
      <c r="W1537" s="10" t="s">
        <v>31</v>
      </c>
      <c r="X1537" s="2">
        <f t="shared" si="111"/>
        <v>25</v>
      </c>
      <c r="Y1537" s="8">
        <v>42</v>
      </c>
      <c r="Z1537" s="2">
        <v>30</v>
      </c>
      <c r="AA1537" s="1">
        <v>93312000</v>
      </c>
      <c r="AB1537" s="1" t="s">
        <v>39</v>
      </c>
      <c r="AC1537" s="22">
        <v>68.555999999999997</v>
      </c>
      <c r="AD1537" s="22">
        <v>2.3870380530411879</v>
      </c>
    </row>
    <row r="1538" spans="1:30" x14ac:dyDescent="0.45">
      <c r="A1538" t="s">
        <v>9</v>
      </c>
      <c r="B1538" t="s">
        <v>10</v>
      </c>
      <c r="C1538" s="8">
        <v>0.9</v>
      </c>
      <c r="D1538" s="8" t="s">
        <v>41</v>
      </c>
      <c r="E1538" s="8" t="str">
        <f t="shared" si="110"/>
        <v>0.9_retrained</v>
      </c>
      <c r="F1538" s="17">
        <v>1E-4</v>
      </c>
      <c r="G1538" s="8">
        <v>50</v>
      </c>
      <c r="H1538" t="s">
        <v>11</v>
      </c>
      <c r="I1538" t="s">
        <v>67</v>
      </c>
      <c r="J1538" s="2" t="s">
        <v>68</v>
      </c>
      <c r="K1538" s="2">
        <v>0</v>
      </c>
      <c r="L1538" s="2" t="s">
        <v>74</v>
      </c>
      <c r="M1538" s="2">
        <v>0</v>
      </c>
      <c r="N1538" t="s">
        <v>29</v>
      </c>
      <c r="O1538" s="2">
        <v>1</v>
      </c>
      <c r="P1538" s="7" t="s">
        <v>22</v>
      </c>
      <c r="Q1538" s="2">
        <v>0</v>
      </c>
      <c r="R1538" s="2">
        <v>0</v>
      </c>
      <c r="S1538" s="2">
        <v>1</v>
      </c>
      <c r="T1538" s="2" t="s">
        <v>30</v>
      </c>
      <c r="U1538" s="5" t="s">
        <v>31</v>
      </c>
      <c r="V1538" s="10" t="s">
        <v>31</v>
      </c>
      <c r="W1538" s="10" t="s">
        <v>31</v>
      </c>
      <c r="X1538" s="2">
        <f t="shared" si="111"/>
        <v>25</v>
      </c>
      <c r="Y1538" s="8">
        <v>42</v>
      </c>
      <c r="Z1538" s="2">
        <v>30</v>
      </c>
      <c r="AA1538" s="1">
        <v>1000000000</v>
      </c>
      <c r="AB1538" s="15" t="s">
        <v>20</v>
      </c>
      <c r="AC1538" s="22">
        <v>61.083666666666673</v>
      </c>
      <c r="AD1538" s="22">
        <v>3.0386021822907678</v>
      </c>
    </row>
    <row r="1539" spans="1:30" x14ac:dyDescent="0.45">
      <c r="A1539" t="s">
        <v>9</v>
      </c>
      <c r="B1539" t="s">
        <v>10</v>
      </c>
      <c r="C1539" s="8" t="s">
        <v>20</v>
      </c>
      <c r="D1539" s="8" t="s">
        <v>20</v>
      </c>
      <c r="E1539" s="8" t="str">
        <f t="shared" si="110"/>
        <v>vanilla</v>
      </c>
      <c r="F1539" s="17" t="s">
        <v>20</v>
      </c>
      <c r="G1539" s="8" t="s">
        <v>20</v>
      </c>
      <c r="H1539" t="s">
        <v>11</v>
      </c>
      <c r="I1539" t="s">
        <v>67</v>
      </c>
      <c r="J1539" s="2" t="s">
        <v>68</v>
      </c>
      <c r="K1539" s="2">
        <v>0</v>
      </c>
      <c r="L1539" s="2" t="s">
        <v>71</v>
      </c>
      <c r="M1539" s="2">
        <v>0</v>
      </c>
      <c r="N1539" t="s">
        <v>29</v>
      </c>
      <c r="O1539" s="2">
        <v>1</v>
      </c>
      <c r="P1539" s="7" t="s">
        <v>22</v>
      </c>
      <c r="Q1539" s="2">
        <v>0</v>
      </c>
      <c r="R1539" s="2">
        <v>0</v>
      </c>
      <c r="S1539" s="2">
        <v>1</v>
      </c>
      <c r="T1539" s="2" t="s">
        <v>30</v>
      </c>
      <c r="U1539" s="5" t="s">
        <v>31</v>
      </c>
      <c r="V1539" s="5" t="s">
        <v>31</v>
      </c>
      <c r="W1539" s="10" t="s">
        <v>31</v>
      </c>
      <c r="X1539" s="2">
        <f t="shared" si="111"/>
        <v>25</v>
      </c>
      <c r="Y1539" s="8">
        <v>42</v>
      </c>
      <c r="Z1539" s="2">
        <v>30</v>
      </c>
      <c r="AA1539" s="1">
        <v>1</v>
      </c>
      <c r="AB1539" s="1" t="s">
        <v>36</v>
      </c>
      <c r="AC1539" s="22">
        <v>93.043333333333322</v>
      </c>
      <c r="AD1539" s="22">
        <v>3.4864818306648719E-2</v>
      </c>
    </row>
    <row r="1540" spans="1:30" x14ac:dyDescent="0.45">
      <c r="A1540" t="s">
        <v>9</v>
      </c>
      <c r="B1540" t="s">
        <v>10</v>
      </c>
      <c r="C1540" s="8" t="s">
        <v>20</v>
      </c>
      <c r="D1540" s="8" t="s">
        <v>20</v>
      </c>
      <c r="E1540" s="8" t="str">
        <f t="shared" si="110"/>
        <v>vanilla</v>
      </c>
      <c r="F1540" s="17" t="s">
        <v>20</v>
      </c>
      <c r="G1540" s="8" t="s">
        <v>20</v>
      </c>
      <c r="H1540" t="s">
        <v>11</v>
      </c>
      <c r="I1540" t="s">
        <v>67</v>
      </c>
      <c r="J1540" s="2" t="s">
        <v>68</v>
      </c>
      <c r="K1540" s="2">
        <v>0</v>
      </c>
      <c r="L1540" s="2" t="s">
        <v>71</v>
      </c>
      <c r="M1540" s="2">
        <v>0</v>
      </c>
      <c r="N1540" t="s">
        <v>29</v>
      </c>
      <c r="O1540" s="2">
        <v>1</v>
      </c>
      <c r="P1540" s="7" t="s">
        <v>22</v>
      </c>
      <c r="Q1540" s="2">
        <v>0</v>
      </c>
      <c r="R1540" s="2">
        <v>0</v>
      </c>
      <c r="S1540" s="2">
        <v>1</v>
      </c>
      <c r="T1540" s="2" t="s">
        <v>30</v>
      </c>
      <c r="U1540" s="5" t="s">
        <v>31</v>
      </c>
      <c r="V1540" s="10" t="s">
        <v>31</v>
      </c>
      <c r="W1540" s="10" t="s">
        <v>31</v>
      </c>
      <c r="X1540" s="2">
        <f t="shared" si="111"/>
        <v>25</v>
      </c>
      <c r="Y1540" s="8">
        <v>42</v>
      </c>
      <c r="Z1540" s="2">
        <v>30</v>
      </c>
      <c r="AA1540" s="1">
        <v>60</v>
      </c>
      <c r="AB1540" s="1" t="s">
        <v>35</v>
      </c>
      <c r="AC1540" s="22">
        <v>92.851333333333329</v>
      </c>
      <c r="AD1540" s="22">
        <v>6.1249943310630807E-2</v>
      </c>
    </row>
    <row r="1541" spans="1:30" x14ac:dyDescent="0.45">
      <c r="A1541" t="s">
        <v>9</v>
      </c>
      <c r="B1541" t="s">
        <v>10</v>
      </c>
      <c r="C1541" s="8" t="s">
        <v>20</v>
      </c>
      <c r="D1541" s="8" t="s">
        <v>20</v>
      </c>
      <c r="E1541" s="8" t="str">
        <f t="shared" si="110"/>
        <v>vanilla</v>
      </c>
      <c r="F1541" s="17" t="s">
        <v>20</v>
      </c>
      <c r="G1541" s="8" t="s">
        <v>20</v>
      </c>
      <c r="H1541" t="s">
        <v>11</v>
      </c>
      <c r="I1541" t="s">
        <v>67</v>
      </c>
      <c r="J1541" s="2" t="s">
        <v>68</v>
      </c>
      <c r="K1541" s="2">
        <v>0</v>
      </c>
      <c r="L1541" s="2" t="s">
        <v>70</v>
      </c>
      <c r="M1541" s="2">
        <v>0</v>
      </c>
      <c r="N1541" t="s">
        <v>29</v>
      </c>
      <c r="O1541" s="2">
        <v>1</v>
      </c>
      <c r="P1541" s="7" t="s">
        <v>22</v>
      </c>
      <c r="Q1541" s="2">
        <v>0</v>
      </c>
      <c r="R1541" s="2">
        <v>0</v>
      </c>
      <c r="S1541" s="2">
        <v>1</v>
      </c>
      <c r="T1541" s="2" t="s">
        <v>30</v>
      </c>
      <c r="U1541" s="5" t="s">
        <v>31</v>
      </c>
      <c r="V1541" s="10" t="s">
        <v>31</v>
      </c>
      <c r="W1541" s="10" t="s">
        <v>31</v>
      </c>
      <c r="X1541" s="2">
        <f t="shared" si="111"/>
        <v>25</v>
      </c>
      <c r="Y1541" s="8">
        <v>42</v>
      </c>
      <c r="Z1541" s="2">
        <v>30</v>
      </c>
      <c r="AA1541" s="1">
        <v>100</v>
      </c>
      <c r="AB1541" s="15" t="s">
        <v>20</v>
      </c>
      <c r="AC1541" s="22">
        <v>92.76466666666667</v>
      </c>
      <c r="AD1541" s="22">
        <v>5.9258379623100613E-2</v>
      </c>
    </row>
    <row r="1542" spans="1:30" x14ac:dyDescent="0.45">
      <c r="A1542" t="s">
        <v>9</v>
      </c>
      <c r="B1542" t="s">
        <v>10</v>
      </c>
      <c r="C1542" s="8" t="s">
        <v>20</v>
      </c>
      <c r="D1542" s="8" t="s">
        <v>20</v>
      </c>
      <c r="E1542" s="8" t="str">
        <f t="shared" si="110"/>
        <v>vanilla</v>
      </c>
      <c r="F1542" s="17" t="s">
        <v>20</v>
      </c>
      <c r="G1542" s="8" t="s">
        <v>20</v>
      </c>
      <c r="H1542" t="s">
        <v>11</v>
      </c>
      <c r="I1542" t="s">
        <v>67</v>
      </c>
      <c r="J1542" s="2" t="s">
        <v>68</v>
      </c>
      <c r="K1542" s="2">
        <v>0</v>
      </c>
      <c r="L1542" s="2" t="s">
        <v>70</v>
      </c>
      <c r="M1542" s="2">
        <v>0</v>
      </c>
      <c r="N1542" t="s">
        <v>29</v>
      </c>
      <c r="O1542" s="2">
        <v>1</v>
      </c>
      <c r="P1542" s="7" t="s">
        <v>22</v>
      </c>
      <c r="Q1542" s="2">
        <v>0</v>
      </c>
      <c r="R1542" s="2">
        <v>0</v>
      </c>
      <c r="S1542" s="2">
        <v>1</v>
      </c>
      <c r="T1542" s="2" t="s">
        <v>30</v>
      </c>
      <c r="U1542" s="5" t="s">
        <v>31</v>
      </c>
      <c r="V1542" s="10" t="s">
        <v>31</v>
      </c>
      <c r="W1542" s="10" t="s">
        <v>31</v>
      </c>
      <c r="X1542" s="2">
        <f t="shared" si="111"/>
        <v>25</v>
      </c>
      <c r="Y1542" s="8">
        <v>42</v>
      </c>
      <c r="Z1542" s="2">
        <v>30</v>
      </c>
      <c r="AA1542" s="1">
        <v>3600</v>
      </c>
      <c r="AB1542" s="1" t="s">
        <v>34</v>
      </c>
      <c r="AC1542" s="22">
        <v>91.814999999999998</v>
      </c>
      <c r="AD1542" s="22">
        <v>0.1635593674072717</v>
      </c>
    </row>
    <row r="1543" spans="1:30" x14ac:dyDescent="0.45">
      <c r="A1543" t="s">
        <v>9</v>
      </c>
      <c r="B1543" t="s">
        <v>10</v>
      </c>
      <c r="C1543" s="8" t="s">
        <v>20</v>
      </c>
      <c r="D1543" s="8" t="s">
        <v>20</v>
      </c>
      <c r="E1543" s="8" t="str">
        <f t="shared" si="110"/>
        <v>vanilla</v>
      </c>
      <c r="F1543" s="17" t="s">
        <v>20</v>
      </c>
      <c r="G1543" s="8" t="s">
        <v>20</v>
      </c>
      <c r="H1543" t="s">
        <v>11</v>
      </c>
      <c r="I1543" t="s">
        <v>67</v>
      </c>
      <c r="J1543" s="2" t="s">
        <v>68</v>
      </c>
      <c r="K1543" s="2">
        <v>0</v>
      </c>
      <c r="L1543" s="2" t="s">
        <v>70</v>
      </c>
      <c r="M1543" s="2">
        <v>0</v>
      </c>
      <c r="N1543" t="s">
        <v>29</v>
      </c>
      <c r="O1543" s="2">
        <v>1</v>
      </c>
      <c r="P1543" s="7" t="s">
        <v>22</v>
      </c>
      <c r="Q1543" s="2">
        <v>0</v>
      </c>
      <c r="R1543" s="2">
        <v>0</v>
      </c>
      <c r="S1543" s="2">
        <v>1</v>
      </c>
      <c r="T1543" s="2" t="s">
        <v>30</v>
      </c>
      <c r="U1543" s="5" t="s">
        <v>31</v>
      </c>
      <c r="V1543" s="10" t="s">
        <v>31</v>
      </c>
      <c r="W1543" s="10" t="s">
        <v>31</v>
      </c>
      <c r="X1543" s="2">
        <f t="shared" si="111"/>
        <v>25</v>
      </c>
      <c r="Y1543" s="8">
        <v>42</v>
      </c>
      <c r="Z1543" s="2">
        <v>30</v>
      </c>
      <c r="AA1543" s="1">
        <v>86400</v>
      </c>
      <c r="AB1543" s="1" t="s">
        <v>33</v>
      </c>
      <c r="AC1543" s="22">
        <v>90.076333333333352</v>
      </c>
      <c r="AD1543" s="22">
        <v>0.41157002914314511</v>
      </c>
    </row>
    <row r="1544" spans="1:30" x14ac:dyDescent="0.45">
      <c r="A1544" t="s">
        <v>9</v>
      </c>
      <c r="B1544" t="s">
        <v>10</v>
      </c>
      <c r="C1544" s="8" t="s">
        <v>20</v>
      </c>
      <c r="D1544" s="8" t="s">
        <v>20</v>
      </c>
      <c r="E1544" s="8" t="str">
        <f t="shared" si="110"/>
        <v>vanilla</v>
      </c>
      <c r="F1544" s="17" t="s">
        <v>20</v>
      </c>
      <c r="G1544" s="8" t="s">
        <v>20</v>
      </c>
      <c r="H1544" t="s">
        <v>11</v>
      </c>
      <c r="I1544" t="s">
        <v>67</v>
      </c>
      <c r="J1544" s="2" t="s">
        <v>68</v>
      </c>
      <c r="K1544" s="2">
        <v>0</v>
      </c>
      <c r="L1544" s="2" t="s">
        <v>70</v>
      </c>
      <c r="M1544" s="2">
        <v>0</v>
      </c>
      <c r="N1544" t="s">
        <v>29</v>
      </c>
      <c r="O1544" s="2">
        <v>1</v>
      </c>
      <c r="P1544" s="7" t="s">
        <v>22</v>
      </c>
      <c r="Q1544" s="2">
        <v>0</v>
      </c>
      <c r="R1544" s="2">
        <v>0</v>
      </c>
      <c r="S1544" s="2">
        <v>1</v>
      </c>
      <c r="T1544" s="2" t="s">
        <v>30</v>
      </c>
      <c r="U1544" s="5" t="s">
        <v>31</v>
      </c>
      <c r="V1544" s="5" t="s">
        <v>31</v>
      </c>
      <c r="W1544" s="10" t="s">
        <v>31</v>
      </c>
      <c r="X1544" s="2">
        <f t="shared" si="111"/>
        <v>25</v>
      </c>
      <c r="Y1544" s="8">
        <v>42</v>
      </c>
      <c r="Z1544" s="2">
        <v>30</v>
      </c>
      <c r="AA1544" s="1">
        <v>2592000</v>
      </c>
      <c r="AB1544" s="1" t="s">
        <v>37</v>
      </c>
      <c r="AC1544" s="22">
        <v>86.525666666666666</v>
      </c>
      <c r="AD1544" s="22">
        <v>0.93126324002519534</v>
      </c>
    </row>
    <row r="1545" spans="1:30" x14ac:dyDescent="0.45">
      <c r="A1545" t="s">
        <v>9</v>
      </c>
      <c r="B1545" t="s">
        <v>10</v>
      </c>
      <c r="C1545" s="8" t="s">
        <v>20</v>
      </c>
      <c r="D1545" s="8" t="s">
        <v>20</v>
      </c>
      <c r="E1545" s="8" t="str">
        <f t="shared" si="110"/>
        <v>vanilla</v>
      </c>
      <c r="F1545" s="17" t="s">
        <v>20</v>
      </c>
      <c r="G1545" s="8" t="s">
        <v>20</v>
      </c>
      <c r="H1545" t="s">
        <v>11</v>
      </c>
      <c r="I1545" t="s">
        <v>67</v>
      </c>
      <c r="J1545" s="2" t="s">
        <v>68</v>
      </c>
      <c r="K1545" s="2">
        <v>0</v>
      </c>
      <c r="L1545" s="2" t="s">
        <v>70</v>
      </c>
      <c r="M1545" s="2">
        <v>0</v>
      </c>
      <c r="N1545" t="s">
        <v>29</v>
      </c>
      <c r="O1545" s="2">
        <v>1</v>
      </c>
      <c r="P1545" s="7" t="s">
        <v>22</v>
      </c>
      <c r="Q1545" s="2">
        <v>0</v>
      </c>
      <c r="R1545" s="2">
        <v>0</v>
      </c>
      <c r="S1545" s="2">
        <v>1</v>
      </c>
      <c r="T1545" s="2" t="s">
        <v>30</v>
      </c>
      <c r="U1545" s="5" t="s">
        <v>31</v>
      </c>
      <c r="V1545" s="10" t="s">
        <v>31</v>
      </c>
      <c r="W1545" s="10" t="s">
        <v>31</v>
      </c>
      <c r="X1545" s="2">
        <f t="shared" si="111"/>
        <v>25</v>
      </c>
      <c r="Y1545" s="8">
        <v>42</v>
      </c>
      <c r="Z1545" s="2">
        <v>30</v>
      </c>
      <c r="AA1545" s="1">
        <v>31104000</v>
      </c>
      <c r="AB1545" s="1" t="s">
        <v>38</v>
      </c>
      <c r="AC1545" s="22">
        <v>82.203999999999979</v>
      </c>
      <c r="AD1545" s="22">
        <v>1.605805301606225</v>
      </c>
    </row>
    <row r="1546" spans="1:30" x14ac:dyDescent="0.45">
      <c r="A1546" t="s">
        <v>9</v>
      </c>
      <c r="B1546" t="s">
        <v>10</v>
      </c>
      <c r="C1546" s="8" t="s">
        <v>20</v>
      </c>
      <c r="D1546" s="8" t="s">
        <v>20</v>
      </c>
      <c r="E1546" s="8" t="str">
        <f t="shared" si="110"/>
        <v>vanilla</v>
      </c>
      <c r="F1546" s="17" t="s">
        <v>20</v>
      </c>
      <c r="G1546" s="8" t="s">
        <v>20</v>
      </c>
      <c r="H1546" t="s">
        <v>11</v>
      </c>
      <c r="I1546" t="s">
        <v>67</v>
      </c>
      <c r="J1546" s="2" t="s">
        <v>68</v>
      </c>
      <c r="K1546" s="2">
        <v>0</v>
      </c>
      <c r="L1546" s="2" t="s">
        <v>70</v>
      </c>
      <c r="M1546" s="2">
        <v>0</v>
      </c>
      <c r="N1546" t="s">
        <v>29</v>
      </c>
      <c r="O1546" s="2">
        <v>1</v>
      </c>
      <c r="P1546" s="7" t="s">
        <v>22</v>
      </c>
      <c r="Q1546" s="2">
        <v>0</v>
      </c>
      <c r="R1546" s="2">
        <v>0</v>
      </c>
      <c r="S1546" s="2">
        <v>1</v>
      </c>
      <c r="T1546" s="2" t="s">
        <v>30</v>
      </c>
      <c r="U1546" s="5" t="s">
        <v>31</v>
      </c>
      <c r="V1546" s="10" t="s">
        <v>31</v>
      </c>
      <c r="W1546" s="10" t="s">
        <v>31</v>
      </c>
      <c r="X1546" s="2">
        <f t="shared" si="111"/>
        <v>25</v>
      </c>
      <c r="Y1546" s="8">
        <v>42</v>
      </c>
      <c r="Z1546" s="2">
        <v>30</v>
      </c>
      <c r="AA1546" s="1">
        <v>93312000</v>
      </c>
      <c r="AB1546" s="1" t="s">
        <v>39</v>
      </c>
      <c r="AC1546" s="22">
        <v>79.73066666666665</v>
      </c>
      <c r="AD1546" s="22">
        <v>1.9596784316707561</v>
      </c>
    </row>
    <row r="1547" spans="1:30" x14ac:dyDescent="0.45">
      <c r="A1547" t="s">
        <v>9</v>
      </c>
      <c r="B1547" t="s">
        <v>10</v>
      </c>
      <c r="C1547" s="8" t="s">
        <v>20</v>
      </c>
      <c r="D1547" s="8" t="s">
        <v>20</v>
      </c>
      <c r="E1547" s="8" t="str">
        <f t="shared" si="110"/>
        <v>vanilla</v>
      </c>
      <c r="F1547" s="17" t="s">
        <v>20</v>
      </c>
      <c r="G1547" s="8" t="s">
        <v>20</v>
      </c>
      <c r="H1547" t="s">
        <v>11</v>
      </c>
      <c r="I1547" t="s">
        <v>67</v>
      </c>
      <c r="J1547" s="2" t="s">
        <v>68</v>
      </c>
      <c r="K1547" s="2">
        <v>0</v>
      </c>
      <c r="L1547" s="2" t="s">
        <v>70</v>
      </c>
      <c r="M1547" s="2">
        <v>0</v>
      </c>
      <c r="N1547" t="s">
        <v>29</v>
      </c>
      <c r="O1547" s="2">
        <v>1</v>
      </c>
      <c r="P1547" s="7" t="s">
        <v>22</v>
      </c>
      <c r="Q1547" s="2">
        <v>0</v>
      </c>
      <c r="R1547" s="2">
        <v>0</v>
      </c>
      <c r="S1547" s="2">
        <v>1</v>
      </c>
      <c r="T1547" s="2" t="s">
        <v>30</v>
      </c>
      <c r="U1547" s="5" t="s">
        <v>31</v>
      </c>
      <c r="V1547" s="10" t="s">
        <v>31</v>
      </c>
      <c r="W1547" s="10" t="s">
        <v>31</v>
      </c>
      <c r="X1547" s="2">
        <f t="shared" si="111"/>
        <v>25</v>
      </c>
      <c r="Y1547" s="8">
        <v>42</v>
      </c>
      <c r="Z1547" s="2">
        <v>30</v>
      </c>
      <c r="AA1547" s="1">
        <v>1000000000</v>
      </c>
      <c r="AB1547" s="15" t="s">
        <v>20</v>
      </c>
      <c r="AC1547" s="22">
        <v>72.796666666666667</v>
      </c>
      <c r="AD1547" s="22">
        <v>2.644664229895525</v>
      </c>
    </row>
    <row r="1548" spans="1:30" x14ac:dyDescent="0.45">
      <c r="A1548" t="s">
        <v>9</v>
      </c>
      <c r="B1548" t="s">
        <v>10</v>
      </c>
      <c r="C1548" s="8">
        <v>0.3</v>
      </c>
      <c r="D1548" s="8" t="s">
        <v>41</v>
      </c>
      <c r="E1548" s="8" t="str">
        <f t="shared" si="110"/>
        <v>0.3_retrained</v>
      </c>
      <c r="F1548" s="17">
        <v>1E-4</v>
      </c>
      <c r="G1548" s="8">
        <v>50</v>
      </c>
      <c r="H1548" t="s">
        <v>11</v>
      </c>
      <c r="I1548" t="s">
        <v>67</v>
      </c>
      <c r="J1548" s="2" t="s">
        <v>68</v>
      </c>
      <c r="K1548" s="2">
        <v>0</v>
      </c>
      <c r="L1548" s="2" t="s">
        <v>70</v>
      </c>
      <c r="M1548" s="2">
        <v>0</v>
      </c>
      <c r="N1548" t="s">
        <v>29</v>
      </c>
      <c r="O1548" s="2">
        <v>1</v>
      </c>
      <c r="P1548" s="7" t="s">
        <v>22</v>
      </c>
      <c r="Q1548" s="2">
        <v>0</v>
      </c>
      <c r="R1548" s="2">
        <v>0</v>
      </c>
      <c r="S1548" s="2">
        <v>1</v>
      </c>
      <c r="T1548" s="2" t="s">
        <v>30</v>
      </c>
      <c r="U1548" s="5" t="s">
        <v>31</v>
      </c>
      <c r="V1548" s="5" t="s">
        <v>31</v>
      </c>
      <c r="W1548" s="10" t="s">
        <v>31</v>
      </c>
      <c r="X1548" s="2">
        <f t="shared" si="111"/>
        <v>25</v>
      </c>
      <c r="Y1548" s="8">
        <v>42</v>
      </c>
      <c r="Z1548" s="2">
        <v>30</v>
      </c>
      <c r="AA1548" s="1">
        <v>1</v>
      </c>
      <c r="AB1548" s="1" t="s">
        <v>36</v>
      </c>
      <c r="AC1548" s="22">
        <v>92.391666666666666</v>
      </c>
      <c r="AD1548" s="22">
        <v>4.824129167240461E-2</v>
      </c>
    </row>
    <row r="1549" spans="1:30" x14ac:dyDescent="0.45">
      <c r="A1549" t="s">
        <v>9</v>
      </c>
      <c r="B1549" t="s">
        <v>10</v>
      </c>
      <c r="C1549" s="8">
        <v>0.3</v>
      </c>
      <c r="D1549" s="8" t="s">
        <v>41</v>
      </c>
      <c r="E1549" s="8" t="str">
        <f t="shared" si="110"/>
        <v>0.3_retrained</v>
      </c>
      <c r="F1549" s="17">
        <v>1E-4</v>
      </c>
      <c r="G1549" s="8">
        <v>50</v>
      </c>
      <c r="H1549" t="s">
        <v>11</v>
      </c>
      <c r="I1549" t="s">
        <v>67</v>
      </c>
      <c r="J1549" s="2" t="s">
        <v>68</v>
      </c>
      <c r="K1549" s="2">
        <v>0</v>
      </c>
      <c r="L1549" s="2" t="s">
        <v>70</v>
      </c>
      <c r="M1549" s="2">
        <v>0</v>
      </c>
      <c r="N1549" t="s">
        <v>29</v>
      </c>
      <c r="O1549" s="2">
        <v>1</v>
      </c>
      <c r="P1549" s="7" t="s">
        <v>22</v>
      </c>
      <c r="Q1549" s="2">
        <v>0</v>
      </c>
      <c r="R1549" s="2">
        <v>0</v>
      </c>
      <c r="S1549" s="2">
        <v>1</v>
      </c>
      <c r="T1549" s="2" t="s">
        <v>30</v>
      </c>
      <c r="U1549" s="5" t="s">
        <v>31</v>
      </c>
      <c r="V1549" s="10" t="s">
        <v>31</v>
      </c>
      <c r="W1549" s="10" t="s">
        <v>31</v>
      </c>
      <c r="X1549" s="2">
        <f t="shared" si="111"/>
        <v>25</v>
      </c>
      <c r="Y1549" s="8">
        <v>42</v>
      </c>
      <c r="Z1549" s="2">
        <v>30</v>
      </c>
      <c r="AA1549" s="1">
        <v>60</v>
      </c>
      <c r="AB1549" s="1" t="s">
        <v>35</v>
      </c>
      <c r="AC1549" s="22">
        <v>92.433000000000007</v>
      </c>
      <c r="AD1549" s="22">
        <v>6.5683584961032535E-2</v>
      </c>
    </row>
    <row r="1550" spans="1:30" x14ac:dyDescent="0.45">
      <c r="A1550" t="s">
        <v>9</v>
      </c>
      <c r="B1550" t="s">
        <v>10</v>
      </c>
      <c r="C1550" s="8">
        <v>0.3</v>
      </c>
      <c r="D1550" s="8" t="s">
        <v>41</v>
      </c>
      <c r="E1550" s="8" t="str">
        <f t="shared" si="110"/>
        <v>0.3_retrained</v>
      </c>
      <c r="F1550" s="17">
        <v>1E-4</v>
      </c>
      <c r="G1550" s="8">
        <v>50</v>
      </c>
      <c r="H1550" t="s">
        <v>11</v>
      </c>
      <c r="I1550" t="s">
        <v>67</v>
      </c>
      <c r="J1550" s="2" t="s">
        <v>68</v>
      </c>
      <c r="K1550" s="2">
        <v>0</v>
      </c>
      <c r="L1550" s="2" t="s">
        <v>70</v>
      </c>
      <c r="M1550" s="2">
        <v>0</v>
      </c>
      <c r="N1550" t="s">
        <v>29</v>
      </c>
      <c r="O1550" s="2">
        <v>1</v>
      </c>
      <c r="P1550" s="7" t="s">
        <v>22</v>
      </c>
      <c r="Q1550" s="2">
        <v>0</v>
      </c>
      <c r="R1550" s="2">
        <v>0</v>
      </c>
      <c r="S1550" s="2">
        <v>1</v>
      </c>
      <c r="T1550" s="2" t="s">
        <v>30</v>
      </c>
      <c r="U1550" s="5" t="s">
        <v>31</v>
      </c>
      <c r="V1550" s="10" t="s">
        <v>31</v>
      </c>
      <c r="W1550" s="10" t="s">
        <v>31</v>
      </c>
      <c r="X1550" s="2">
        <f t="shared" si="111"/>
        <v>25</v>
      </c>
      <c r="Y1550" s="8">
        <v>42</v>
      </c>
      <c r="Z1550" s="2">
        <v>30</v>
      </c>
      <c r="AA1550" s="1">
        <v>100</v>
      </c>
      <c r="AB1550" s="15" t="s">
        <v>20</v>
      </c>
      <c r="AC1550" s="22">
        <v>92.394000000000005</v>
      </c>
      <c r="AD1550" s="22">
        <v>6.2535323351419078E-2</v>
      </c>
    </row>
    <row r="1551" spans="1:30" x14ac:dyDescent="0.45">
      <c r="A1551" t="s">
        <v>9</v>
      </c>
      <c r="B1551" t="s">
        <v>10</v>
      </c>
      <c r="C1551" s="8">
        <v>0.3</v>
      </c>
      <c r="D1551" s="8" t="s">
        <v>41</v>
      </c>
      <c r="E1551" s="8" t="str">
        <f t="shared" si="110"/>
        <v>0.3_retrained</v>
      </c>
      <c r="F1551" s="17">
        <v>1E-4</v>
      </c>
      <c r="G1551" s="8">
        <v>50</v>
      </c>
      <c r="H1551" t="s">
        <v>11</v>
      </c>
      <c r="I1551" t="s">
        <v>67</v>
      </c>
      <c r="J1551" s="2" t="s">
        <v>68</v>
      </c>
      <c r="K1551" s="2">
        <v>0</v>
      </c>
      <c r="L1551" s="2" t="s">
        <v>70</v>
      </c>
      <c r="M1551" s="2">
        <v>0</v>
      </c>
      <c r="N1551" t="s">
        <v>29</v>
      </c>
      <c r="O1551" s="2">
        <v>1</v>
      </c>
      <c r="P1551" s="7" t="s">
        <v>22</v>
      </c>
      <c r="Q1551" s="2">
        <v>0</v>
      </c>
      <c r="R1551" s="2">
        <v>0</v>
      </c>
      <c r="S1551" s="2">
        <v>1</v>
      </c>
      <c r="T1551" s="2" t="s">
        <v>30</v>
      </c>
      <c r="U1551" s="5" t="s">
        <v>31</v>
      </c>
      <c r="V1551" s="10" t="s">
        <v>31</v>
      </c>
      <c r="W1551" s="10" t="s">
        <v>31</v>
      </c>
      <c r="X1551" s="2">
        <f t="shared" si="111"/>
        <v>25</v>
      </c>
      <c r="Y1551" s="8">
        <v>42</v>
      </c>
      <c r="Z1551" s="2">
        <v>30</v>
      </c>
      <c r="AA1551" s="1">
        <v>3600</v>
      </c>
      <c r="AB1551" s="1" t="s">
        <v>34</v>
      </c>
      <c r="AC1551" s="22">
        <v>91.817999999999984</v>
      </c>
      <c r="AD1551" s="22">
        <v>0.1588794091966195</v>
      </c>
    </row>
    <row r="1552" spans="1:30" x14ac:dyDescent="0.45">
      <c r="A1552" t="s">
        <v>9</v>
      </c>
      <c r="B1552" t="s">
        <v>10</v>
      </c>
      <c r="C1552" s="8">
        <v>0.3</v>
      </c>
      <c r="D1552" s="8" t="s">
        <v>41</v>
      </c>
      <c r="E1552" s="8" t="str">
        <f t="shared" si="110"/>
        <v>0.3_retrained</v>
      </c>
      <c r="F1552" s="17">
        <v>1E-4</v>
      </c>
      <c r="G1552" s="8">
        <v>50</v>
      </c>
      <c r="H1552" t="s">
        <v>11</v>
      </c>
      <c r="I1552" t="s">
        <v>67</v>
      </c>
      <c r="J1552" s="2" t="s">
        <v>68</v>
      </c>
      <c r="K1552" s="2">
        <v>0</v>
      </c>
      <c r="L1552" s="2" t="s">
        <v>70</v>
      </c>
      <c r="M1552" s="2">
        <v>0</v>
      </c>
      <c r="N1552" t="s">
        <v>29</v>
      </c>
      <c r="O1552" s="2">
        <v>1</v>
      </c>
      <c r="P1552" s="7" t="s">
        <v>22</v>
      </c>
      <c r="Q1552" s="2">
        <v>0</v>
      </c>
      <c r="R1552" s="2">
        <v>0</v>
      </c>
      <c r="S1552" s="2">
        <v>1</v>
      </c>
      <c r="T1552" s="2" t="s">
        <v>30</v>
      </c>
      <c r="U1552" s="5" t="s">
        <v>31</v>
      </c>
      <c r="V1552" s="10" t="s">
        <v>31</v>
      </c>
      <c r="W1552" s="10" t="s">
        <v>31</v>
      </c>
      <c r="X1552" s="2">
        <f t="shared" si="111"/>
        <v>25</v>
      </c>
      <c r="Y1552" s="8">
        <v>42</v>
      </c>
      <c r="Z1552" s="2">
        <v>30</v>
      </c>
      <c r="AA1552" s="1">
        <v>86400</v>
      </c>
      <c r="AB1552" s="1" t="s">
        <v>33</v>
      </c>
      <c r="AC1552" s="22">
        <v>90.636666666666684</v>
      </c>
      <c r="AD1552" s="22">
        <v>0.45555338752871899</v>
      </c>
    </row>
    <row r="1553" spans="1:30" x14ac:dyDescent="0.45">
      <c r="A1553" t="s">
        <v>9</v>
      </c>
      <c r="B1553" t="s">
        <v>10</v>
      </c>
      <c r="C1553" s="8">
        <v>0.3</v>
      </c>
      <c r="D1553" s="8" t="s">
        <v>41</v>
      </c>
      <c r="E1553" s="8" t="str">
        <f t="shared" si="110"/>
        <v>0.3_retrained</v>
      </c>
      <c r="F1553" s="17">
        <v>1E-4</v>
      </c>
      <c r="G1553" s="8">
        <v>50</v>
      </c>
      <c r="H1553" t="s">
        <v>11</v>
      </c>
      <c r="I1553" t="s">
        <v>67</v>
      </c>
      <c r="J1553" s="2" t="s">
        <v>68</v>
      </c>
      <c r="K1553" s="2">
        <v>0</v>
      </c>
      <c r="L1553" s="2" t="s">
        <v>70</v>
      </c>
      <c r="M1553" s="2">
        <v>0</v>
      </c>
      <c r="N1553" t="s">
        <v>29</v>
      </c>
      <c r="O1553" s="2">
        <v>1</v>
      </c>
      <c r="P1553" s="7" t="s">
        <v>22</v>
      </c>
      <c r="Q1553" s="2">
        <v>0</v>
      </c>
      <c r="R1553" s="2">
        <v>0</v>
      </c>
      <c r="S1553" s="2">
        <v>1</v>
      </c>
      <c r="T1553" s="2" t="s">
        <v>30</v>
      </c>
      <c r="U1553" s="5" t="s">
        <v>31</v>
      </c>
      <c r="V1553" s="5" t="s">
        <v>31</v>
      </c>
      <c r="W1553" s="10" t="s">
        <v>31</v>
      </c>
      <c r="X1553" s="2">
        <f t="shared" si="111"/>
        <v>25</v>
      </c>
      <c r="Y1553" s="8">
        <v>42</v>
      </c>
      <c r="Z1553" s="2">
        <v>30</v>
      </c>
      <c r="AA1553" s="1">
        <v>2592000</v>
      </c>
      <c r="AB1553" s="1" t="s">
        <v>37</v>
      </c>
      <c r="AC1553" s="22">
        <v>88.451333333333352</v>
      </c>
      <c r="AD1553" s="22">
        <v>0.93115245201249641</v>
      </c>
    </row>
    <row r="1554" spans="1:30" x14ac:dyDescent="0.45">
      <c r="A1554" t="s">
        <v>9</v>
      </c>
      <c r="B1554" t="s">
        <v>10</v>
      </c>
      <c r="C1554" s="8">
        <v>0.3</v>
      </c>
      <c r="D1554" s="8" t="s">
        <v>41</v>
      </c>
      <c r="E1554" s="8" t="str">
        <f t="shared" si="110"/>
        <v>0.3_retrained</v>
      </c>
      <c r="F1554" s="17">
        <v>1E-4</v>
      </c>
      <c r="G1554" s="8">
        <v>50</v>
      </c>
      <c r="H1554" t="s">
        <v>11</v>
      </c>
      <c r="I1554" t="s">
        <v>67</v>
      </c>
      <c r="J1554" s="2" t="s">
        <v>68</v>
      </c>
      <c r="K1554" s="2">
        <v>0</v>
      </c>
      <c r="L1554" s="2" t="s">
        <v>70</v>
      </c>
      <c r="M1554" s="2">
        <v>0</v>
      </c>
      <c r="N1554" t="s">
        <v>29</v>
      </c>
      <c r="O1554" s="2">
        <v>1</v>
      </c>
      <c r="P1554" s="7" t="s">
        <v>22</v>
      </c>
      <c r="Q1554" s="2">
        <v>0</v>
      </c>
      <c r="R1554" s="2">
        <v>0</v>
      </c>
      <c r="S1554" s="2">
        <v>1</v>
      </c>
      <c r="T1554" s="2" t="s">
        <v>30</v>
      </c>
      <c r="U1554" s="5" t="s">
        <v>31</v>
      </c>
      <c r="V1554" s="10" t="s">
        <v>31</v>
      </c>
      <c r="W1554" s="10" t="s">
        <v>31</v>
      </c>
      <c r="X1554" s="2">
        <f t="shared" si="111"/>
        <v>25</v>
      </c>
      <c r="Y1554" s="8">
        <v>42</v>
      </c>
      <c r="Z1554" s="2">
        <v>30</v>
      </c>
      <c r="AA1554" s="1">
        <v>31104000</v>
      </c>
      <c r="AB1554" s="1" t="s">
        <v>38</v>
      </c>
      <c r="AC1554" s="22">
        <v>86.240999999999985</v>
      </c>
      <c r="AD1554" s="22">
        <v>1.3501959117105931</v>
      </c>
    </row>
    <row r="1555" spans="1:30" x14ac:dyDescent="0.45">
      <c r="A1555" t="s">
        <v>9</v>
      </c>
      <c r="B1555" t="s">
        <v>10</v>
      </c>
      <c r="C1555" s="8">
        <v>0.3</v>
      </c>
      <c r="D1555" s="8" t="s">
        <v>41</v>
      </c>
      <c r="E1555" s="8" t="str">
        <f t="shared" si="110"/>
        <v>0.3_retrained</v>
      </c>
      <c r="F1555" s="17">
        <v>1E-4</v>
      </c>
      <c r="G1555" s="8">
        <v>50</v>
      </c>
      <c r="H1555" t="s">
        <v>11</v>
      </c>
      <c r="I1555" t="s">
        <v>67</v>
      </c>
      <c r="J1555" s="2" t="s">
        <v>68</v>
      </c>
      <c r="K1555" s="2">
        <v>0</v>
      </c>
      <c r="L1555" s="2" t="s">
        <v>70</v>
      </c>
      <c r="M1555" s="2">
        <v>0</v>
      </c>
      <c r="N1555" t="s">
        <v>29</v>
      </c>
      <c r="O1555" s="2">
        <v>1</v>
      </c>
      <c r="P1555" s="7" t="s">
        <v>22</v>
      </c>
      <c r="Q1555" s="2">
        <v>0</v>
      </c>
      <c r="R1555" s="2">
        <v>0</v>
      </c>
      <c r="S1555" s="2">
        <v>1</v>
      </c>
      <c r="T1555" s="2" t="s">
        <v>30</v>
      </c>
      <c r="U1555" s="5" t="s">
        <v>31</v>
      </c>
      <c r="V1555" s="10" t="s">
        <v>31</v>
      </c>
      <c r="W1555" s="10" t="s">
        <v>31</v>
      </c>
      <c r="X1555" s="2">
        <f t="shared" si="111"/>
        <v>25</v>
      </c>
      <c r="Y1555" s="8">
        <v>42</v>
      </c>
      <c r="Z1555" s="2">
        <v>30</v>
      </c>
      <c r="AA1555" s="1">
        <v>93312000</v>
      </c>
      <c r="AB1555" s="1" t="s">
        <v>39</v>
      </c>
      <c r="AC1555" s="22">
        <v>85.015999999999991</v>
      </c>
      <c r="AD1555" s="22">
        <v>1.5735535156665841</v>
      </c>
    </row>
    <row r="1556" spans="1:30" x14ac:dyDescent="0.45">
      <c r="A1556" t="s">
        <v>9</v>
      </c>
      <c r="B1556" t="s">
        <v>10</v>
      </c>
      <c r="C1556" s="8">
        <v>0.3</v>
      </c>
      <c r="D1556" s="8" t="s">
        <v>41</v>
      </c>
      <c r="E1556" s="8" t="str">
        <f t="shared" si="110"/>
        <v>0.3_retrained</v>
      </c>
      <c r="F1556" s="17">
        <v>1E-4</v>
      </c>
      <c r="G1556" s="8">
        <v>50</v>
      </c>
      <c r="H1556" t="s">
        <v>11</v>
      </c>
      <c r="I1556" t="s">
        <v>67</v>
      </c>
      <c r="J1556" s="2" t="s">
        <v>68</v>
      </c>
      <c r="K1556" s="2">
        <v>0</v>
      </c>
      <c r="L1556" s="2" t="s">
        <v>70</v>
      </c>
      <c r="M1556" s="2">
        <v>0</v>
      </c>
      <c r="N1556" t="s">
        <v>29</v>
      </c>
      <c r="O1556" s="2">
        <v>1</v>
      </c>
      <c r="P1556" s="7" t="s">
        <v>22</v>
      </c>
      <c r="Q1556" s="2">
        <v>0</v>
      </c>
      <c r="R1556" s="2">
        <v>0</v>
      </c>
      <c r="S1556" s="2">
        <v>1</v>
      </c>
      <c r="T1556" s="2" t="s">
        <v>30</v>
      </c>
      <c r="U1556" s="5" t="s">
        <v>31</v>
      </c>
      <c r="V1556" s="10" t="s">
        <v>31</v>
      </c>
      <c r="W1556" s="10" t="s">
        <v>31</v>
      </c>
      <c r="X1556" s="2">
        <f t="shared" si="111"/>
        <v>25</v>
      </c>
      <c r="Y1556" s="8">
        <v>42</v>
      </c>
      <c r="Z1556" s="2">
        <v>30</v>
      </c>
      <c r="AA1556" s="1">
        <v>1000000000</v>
      </c>
      <c r="AB1556" s="15" t="s">
        <v>20</v>
      </c>
      <c r="AC1556" s="22">
        <v>81.936666666666667</v>
      </c>
      <c r="AD1556" s="22">
        <v>2.1459921300466638</v>
      </c>
    </row>
    <row r="1557" spans="1:30" x14ac:dyDescent="0.45">
      <c r="A1557" t="s">
        <v>9</v>
      </c>
      <c r="B1557" t="s">
        <v>10</v>
      </c>
      <c r="C1557" s="8">
        <v>0.6</v>
      </c>
      <c r="D1557" s="8" t="s">
        <v>41</v>
      </c>
      <c r="E1557" s="8" t="str">
        <f t="shared" si="110"/>
        <v>0.6_retrained</v>
      </c>
      <c r="F1557" s="17">
        <v>1E-4</v>
      </c>
      <c r="G1557" s="8">
        <v>50</v>
      </c>
      <c r="H1557" t="s">
        <v>11</v>
      </c>
      <c r="I1557" t="s">
        <v>67</v>
      </c>
      <c r="J1557" s="2" t="s">
        <v>68</v>
      </c>
      <c r="K1557" s="2">
        <v>0</v>
      </c>
      <c r="L1557" s="2" t="s">
        <v>70</v>
      </c>
      <c r="M1557" s="2">
        <v>0</v>
      </c>
      <c r="N1557" t="s">
        <v>29</v>
      </c>
      <c r="O1557" s="2">
        <v>1</v>
      </c>
      <c r="P1557" s="7" t="s">
        <v>22</v>
      </c>
      <c r="Q1557" s="2">
        <v>0</v>
      </c>
      <c r="R1557" s="2">
        <v>0</v>
      </c>
      <c r="S1557" s="2">
        <v>1</v>
      </c>
      <c r="T1557" s="2" t="s">
        <v>30</v>
      </c>
      <c r="U1557" s="5" t="s">
        <v>31</v>
      </c>
      <c r="V1557" s="5" t="s">
        <v>31</v>
      </c>
      <c r="W1557" s="10" t="s">
        <v>31</v>
      </c>
      <c r="X1557" s="2">
        <f t="shared" si="111"/>
        <v>25</v>
      </c>
      <c r="Y1557" s="8">
        <v>42</v>
      </c>
      <c r="Z1557" s="2">
        <v>30</v>
      </c>
      <c r="AA1557" s="1">
        <v>1</v>
      </c>
      <c r="AB1557" s="1" t="s">
        <v>36</v>
      </c>
      <c r="AC1557" s="22">
        <v>92.503999999999991</v>
      </c>
      <c r="AD1557" s="22">
        <v>3.937850513499188E-2</v>
      </c>
    </row>
    <row r="1558" spans="1:30" x14ac:dyDescent="0.45">
      <c r="A1558" t="s">
        <v>9</v>
      </c>
      <c r="B1558" t="s">
        <v>10</v>
      </c>
      <c r="C1558" s="8">
        <v>0.6</v>
      </c>
      <c r="D1558" s="8" t="s">
        <v>41</v>
      </c>
      <c r="E1558" s="8" t="str">
        <f t="shared" si="110"/>
        <v>0.6_retrained</v>
      </c>
      <c r="F1558" s="17">
        <v>1E-4</v>
      </c>
      <c r="G1558" s="8">
        <v>50</v>
      </c>
      <c r="H1558" t="s">
        <v>11</v>
      </c>
      <c r="I1558" t="s">
        <v>67</v>
      </c>
      <c r="J1558" s="2" t="s">
        <v>68</v>
      </c>
      <c r="K1558" s="2">
        <v>0</v>
      </c>
      <c r="L1558" s="2" t="s">
        <v>70</v>
      </c>
      <c r="M1558" s="2">
        <v>0</v>
      </c>
      <c r="N1558" t="s">
        <v>29</v>
      </c>
      <c r="O1558" s="2">
        <v>1</v>
      </c>
      <c r="P1558" s="7" t="s">
        <v>22</v>
      </c>
      <c r="Q1558" s="2">
        <v>0</v>
      </c>
      <c r="R1558" s="2">
        <v>0</v>
      </c>
      <c r="S1558" s="2">
        <v>1</v>
      </c>
      <c r="T1558" s="2" t="s">
        <v>30</v>
      </c>
      <c r="U1558" s="5" t="s">
        <v>31</v>
      </c>
      <c r="V1558" s="10" t="s">
        <v>31</v>
      </c>
      <c r="W1558" s="10" t="s">
        <v>31</v>
      </c>
      <c r="X1558" s="2">
        <f t="shared" si="111"/>
        <v>25</v>
      </c>
      <c r="Y1558" s="8">
        <v>42</v>
      </c>
      <c r="Z1558" s="2">
        <v>30</v>
      </c>
      <c r="AA1558" s="1">
        <v>60</v>
      </c>
      <c r="AB1558" s="1" t="s">
        <v>35</v>
      </c>
      <c r="AC1558" s="22">
        <v>92.465999999999994</v>
      </c>
      <c r="AD1558" s="22">
        <v>7.5964904177301437E-2</v>
      </c>
    </row>
    <row r="1559" spans="1:30" x14ac:dyDescent="0.45">
      <c r="A1559" t="s">
        <v>9</v>
      </c>
      <c r="B1559" t="s">
        <v>10</v>
      </c>
      <c r="C1559" s="8">
        <v>0.6</v>
      </c>
      <c r="D1559" s="8" t="s">
        <v>41</v>
      </c>
      <c r="E1559" s="8" t="str">
        <f t="shared" si="110"/>
        <v>0.6_retrained</v>
      </c>
      <c r="F1559" s="17">
        <v>1E-4</v>
      </c>
      <c r="G1559" s="8">
        <v>50</v>
      </c>
      <c r="H1559" t="s">
        <v>11</v>
      </c>
      <c r="I1559" t="s">
        <v>67</v>
      </c>
      <c r="J1559" s="2" t="s">
        <v>68</v>
      </c>
      <c r="K1559" s="2">
        <v>0</v>
      </c>
      <c r="L1559" s="2" t="s">
        <v>70</v>
      </c>
      <c r="M1559" s="2">
        <v>0</v>
      </c>
      <c r="N1559" t="s">
        <v>29</v>
      </c>
      <c r="O1559" s="2">
        <v>1</v>
      </c>
      <c r="P1559" s="7" t="s">
        <v>22</v>
      </c>
      <c r="Q1559" s="2">
        <v>0</v>
      </c>
      <c r="R1559" s="2">
        <v>0</v>
      </c>
      <c r="S1559" s="2">
        <v>1</v>
      </c>
      <c r="T1559" s="2" t="s">
        <v>30</v>
      </c>
      <c r="U1559" s="5" t="s">
        <v>31</v>
      </c>
      <c r="V1559" s="10" t="s">
        <v>31</v>
      </c>
      <c r="W1559" s="10" t="s">
        <v>31</v>
      </c>
      <c r="X1559" s="2">
        <f t="shared" si="111"/>
        <v>25</v>
      </c>
      <c r="Y1559" s="8">
        <v>42</v>
      </c>
      <c r="Z1559" s="2">
        <v>30</v>
      </c>
      <c r="AA1559" s="1">
        <v>100</v>
      </c>
      <c r="AB1559" s="15" t="s">
        <v>20</v>
      </c>
      <c r="AC1559" s="22">
        <v>92.422333333333327</v>
      </c>
      <c r="AD1559" s="22">
        <v>6.7709346146271929E-2</v>
      </c>
    </row>
    <row r="1560" spans="1:30" x14ac:dyDescent="0.45">
      <c r="A1560" t="s">
        <v>9</v>
      </c>
      <c r="B1560" t="s">
        <v>10</v>
      </c>
      <c r="C1560" s="8">
        <v>0.6</v>
      </c>
      <c r="D1560" s="8" t="s">
        <v>41</v>
      </c>
      <c r="E1560" s="8" t="str">
        <f t="shared" si="110"/>
        <v>0.6_retrained</v>
      </c>
      <c r="F1560" s="17">
        <v>1E-4</v>
      </c>
      <c r="G1560" s="8">
        <v>50</v>
      </c>
      <c r="H1560" t="s">
        <v>11</v>
      </c>
      <c r="I1560" t="s">
        <v>67</v>
      </c>
      <c r="J1560" s="2" t="s">
        <v>68</v>
      </c>
      <c r="K1560" s="2">
        <v>0</v>
      </c>
      <c r="L1560" s="2" t="s">
        <v>70</v>
      </c>
      <c r="M1560" s="2">
        <v>0</v>
      </c>
      <c r="N1560" t="s">
        <v>29</v>
      </c>
      <c r="O1560" s="2">
        <v>1</v>
      </c>
      <c r="P1560" s="7" t="s">
        <v>22</v>
      </c>
      <c r="Q1560" s="2">
        <v>0</v>
      </c>
      <c r="R1560" s="2">
        <v>0</v>
      </c>
      <c r="S1560" s="2">
        <v>1</v>
      </c>
      <c r="T1560" s="2" t="s">
        <v>30</v>
      </c>
      <c r="U1560" s="5" t="s">
        <v>31</v>
      </c>
      <c r="V1560" s="10" t="s">
        <v>31</v>
      </c>
      <c r="W1560" s="10" t="s">
        <v>31</v>
      </c>
      <c r="X1560" s="2">
        <f t="shared" si="111"/>
        <v>25</v>
      </c>
      <c r="Y1560" s="8">
        <v>42</v>
      </c>
      <c r="Z1560" s="2">
        <v>30</v>
      </c>
      <c r="AA1560" s="1">
        <v>3600</v>
      </c>
      <c r="AB1560" s="1" t="s">
        <v>34</v>
      </c>
      <c r="AC1560" s="22">
        <v>91.752666666666656</v>
      </c>
      <c r="AD1560" s="22">
        <v>0.17686027127525189</v>
      </c>
    </row>
    <row r="1561" spans="1:30" x14ac:dyDescent="0.45">
      <c r="A1561" t="s">
        <v>9</v>
      </c>
      <c r="B1561" t="s">
        <v>10</v>
      </c>
      <c r="C1561" s="8">
        <v>0.6</v>
      </c>
      <c r="D1561" s="8" t="s">
        <v>41</v>
      </c>
      <c r="E1561" s="8" t="str">
        <f t="shared" si="110"/>
        <v>0.6_retrained</v>
      </c>
      <c r="F1561" s="17">
        <v>1E-4</v>
      </c>
      <c r="G1561" s="8">
        <v>50</v>
      </c>
      <c r="H1561" t="s">
        <v>11</v>
      </c>
      <c r="I1561" t="s">
        <v>67</v>
      </c>
      <c r="J1561" s="2" t="s">
        <v>68</v>
      </c>
      <c r="K1561" s="2">
        <v>0</v>
      </c>
      <c r="L1561" s="2" t="s">
        <v>70</v>
      </c>
      <c r="M1561" s="2">
        <v>0</v>
      </c>
      <c r="N1561" t="s">
        <v>29</v>
      </c>
      <c r="O1561" s="2">
        <v>1</v>
      </c>
      <c r="P1561" s="7" t="s">
        <v>22</v>
      </c>
      <c r="Q1561" s="2">
        <v>0</v>
      </c>
      <c r="R1561" s="2">
        <v>0</v>
      </c>
      <c r="S1561" s="2">
        <v>1</v>
      </c>
      <c r="T1561" s="2" t="s">
        <v>30</v>
      </c>
      <c r="U1561" s="5" t="s">
        <v>31</v>
      </c>
      <c r="V1561" s="10" t="s">
        <v>31</v>
      </c>
      <c r="W1561" s="10" t="s">
        <v>31</v>
      </c>
      <c r="X1561" s="2">
        <f t="shared" si="111"/>
        <v>25</v>
      </c>
      <c r="Y1561" s="8">
        <v>42</v>
      </c>
      <c r="Z1561" s="2">
        <v>30</v>
      </c>
      <c r="AA1561" s="1">
        <v>86400</v>
      </c>
      <c r="AB1561" s="1" t="s">
        <v>33</v>
      </c>
      <c r="AC1561" s="22">
        <v>90.483333333333334</v>
      </c>
      <c r="AD1561" s="22">
        <v>0.43279196952911259</v>
      </c>
    </row>
    <row r="1562" spans="1:30" x14ac:dyDescent="0.45">
      <c r="A1562" t="s">
        <v>9</v>
      </c>
      <c r="B1562" t="s">
        <v>10</v>
      </c>
      <c r="C1562" s="8">
        <v>0.6</v>
      </c>
      <c r="D1562" s="8" t="s">
        <v>41</v>
      </c>
      <c r="E1562" s="8" t="str">
        <f t="shared" si="110"/>
        <v>0.6_retrained</v>
      </c>
      <c r="F1562" s="17">
        <v>1E-4</v>
      </c>
      <c r="G1562" s="8">
        <v>50</v>
      </c>
      <c r="H1562" t="s">
        <v>11</v>
      </c>
      <c r="I1562" t="s">
        <v>67</v>
      </c>
      <c r="J1562" s="2" t="s">
        <v>68</v>
      </c>
      <c r="K1562" s="2">
        <v>0</v>
      </c>
      <c r="L1562" s="2" t="s">
        <v>70</v>
      </c>
      <c r="M1562" s="2">
        <v>0</v>
      </c>
      <c r="N1562" t="s">
        <v>29</v>
      </c>
      <c r="O1562" s="2">
        <v>1</v>
      </c>
      <c r="P1562" s="7" t="s">
        <v>22</v>
      </c>
      <c r="Q1562" s="2">
        <v>0</v>
      </c>
      <c r="R1562" s="2">
        <v>0</v>
      </c>
      <c r="S1562" s="2">
        <v>1</v>
      </c>
      <c r="T1562" s="2" t="s">
        <v>30</v>
      </c>
      <c r="U1562" s="5" t="s">
        <v>31</v>
      </c>
      <c r="V1562" s="5" t="s">
        <v>31</v>
      </c>
      <c r="W1562" s="10" t="s">
        <v>31</v>
      </c>
      <c r="X1562" s="2">
        <f t="shared" si="111"/>
        <v>25</v>
      </c>
      <c r="Y1562" s="8">
        <v>42</v>
      </c>
      <c r="Z1562" s="2">
        <v>30</v>
      </c>
      <c r="AA1562" s="1">
        <v>2592000</v>
      </c>
      <c r="AB1562" s="1" t="s">
        <v>37</v>
      </c>
      <c r="AC1562" s="22">
        <v>88.148333333333355</v>
      </c>
      <c r="AD1562" s="22">
        <v>0.80191887924458372</v>
      </c>
    </row>
    <row r="1563" spans="1:30" x14ac:dyDescent="0.45">
      <c r="A1563" t="s">
        <v>9</v>
      </c>
      <c r="B1563" t="s">
        <v>10</v>
      </c>
      <c r="C1563" s="8">
        <v>0.6</v>
      </c>
      <c r="D1563" s="8" t="s">
        <v>41</v>
      </c>
      <c r="E1563" s="8" t="str">
        <f t="shared" si="110"/>
        <v>0.6_retrained</v>
      </c>
      <c r="F1563" s="17">
        <v>1E-4</v>
      </c>
      <c r="G1563" s="8">
        <v>50</v>
      </c>
      <c r="H1563" t="s">
        <v>11</v>
      </c>
      <c r="I1563" t="s">
        <v>67</v>
      </c>
      <c r="J1563" s="2" t="s">
        <v>68</v>
      </c>
      <c r="K1563" s="2">
        <v>0</v>
      </c>
      <c r="L1563" s="2" t="s">
        <v>70</v>
      </c>
      <c r="M1563" s="2">
        <v>0</v>
      </c>
      <c r="N1563" t="s">
        <v>29</v>
      </c>
      <c r="O1563" s="2">
        <v>1</v>
      </c>
      <c r="P1563" s="7" t="s">
        <v>22</v>
      </c>
      <c r="Q1563" s="2">
        <v>0</v>
      </c>
      <c r="R1563" s="2">
        <v>0</v>
      </c>
      <c r="S1563" s="2">
        <v>1</v>
      </c>
      <c r="T1563" s="2" t="s">
        <v>30</v>
      </c>
      <c r="U1563" s="5" t="s">
        <v>31</v>
      </c>
      <c r="V1563" s="10" t="s">
        <v>31</v>
      </c>
      <c r="W1563" s="10" t="s">
        <v>31</v>
      </c>
      <c r="X1563" s="2">
        <f t="shared" si="111"/>
        <v>25</v>
      </c>
      <c r="Y1563" s="8">
        <v>42</v>
      </c>
      <c r="Z1563" s="2">
        <v>30</v>
      </c>
      <c r="AA1563" s="1">
        <v>31104000</v>
      </c>
      <c r="AB1563" s="1" t="s">
        <v>38</v>
      </c>
      <c r="AC1563" s="22">
        <v>85.704333333333338</v>
      </c>
      <c r="AD1563" s="22">
        <v>1.2132949169742511</v>
      </c>
    </row>
    <row r="1564" spans="1:30" x14ac:dyDescent="0.45">
      <c r="A1564" t="s">
        <v>9</v>
      </c>
      <c r="B1564" t="s">
        <v>10</v>
      </c>
      <c r="C1564" s="8">
        <v>0.6</v>
      </c>
      <c r="D1564" s="8" t="s">
        <v>41</v>
      </c>
      <c r="E1564" s="8" t="str">
        <f t="shared" si="110"/>
        <v>0.6_retrained</v>
      </c>
      <c r="F1564" s="17">
        <v>1E-4</v>
      </c>
      <c r="G1564" s="8">
        <v>50</v>
      </c>
      <c r="H1564" t="s">
        <v>11</v>
      </c>
      <c r="I1564" t="s">
        <v>67</v>
      </c>
      <c r="J1564" s="2" t="s">
        <v>68</v>
      </c>
      <c r="K1564" s="2">
        <v>0</v>
      </c>
      <c r="L1564" s="2" t="s">
        <v>70</v>
      </c>
      <c r="M1564" s="2">
        <v>0</v>
      </c>
      <c r="N1564" t="s">
        <v>29</v>
      </c>
      <c r="O1564" s="2">
        <v>1</v>
      </c>
      <c r="P1564" s="7" t="s">
        <v>22</v>
      </c>
      <c r="Q1564" s="2">
        <v>0</v>
      </c>
      <c r="R1564" s="2">
        <v>0</v>
      </c>
      <c r="S1564" s="2">
        <v>1</v>
      </c>
      <c r="T1564" s="2" t="s">
        <v>30</v>
      </c>
      <c r="U1564" s="5" t="s">
        <v>31</v>
      </c>
      <c r="V1564" s="10" t="s">
        <v>31</v>
      </c>
      <c r="W1564" s="10" t="s">
        <v>31</v>
      </c>
      <c r="X1564" s="2">
        <f t="shared" si="111"/>
        <v>25</v>
      </c>
      <c r="Y1564" s="8">
        <v>42</v>
      </c>
      <c r="Z1564" s="2">
        <v>30</v>
      </c>
      <c r="AA1564" s="1">
        <v>93312000</v>
      </c>
      <c r="AB1564" s="1" t="s">
        <v>39</v>
      </c>
      <c r="AC1564" s="22">
        <v>84.412333333333336</v>
      </c>
      <c r="AD1564" s="22">
        <v>1.429302121860718</v>
      </c>
    </row>
    <row r="1565" spans="1:30" x14ac:dyDescent="0.45">
      <c r="A1565" t="s">
        <v>9</v>
      </c>
      <c r="B1565" t="s">
        <v>10</v>
      </c>
      <c r="C1565" s="8">
        <v>0.6</v>
      </c>
      <c r="D1565" s="8" t="s">
        <v>41</v>
      </c>
      <c r="E1565" s="8" t="str">
        <f t="shared" si="110"/>
        <v>0.6_retrained</v>
      </c>
      <c r="F1565" s="17">
        <v>1E-4</v>
      </c>
      <c r="G1565" s="8">
        <v>50</v>
      </c>
      <c r="H1565" t="s">
        <v>11</v>
      </c>
      <c r="I1565" t="s">
        <v>67</v>
      </c>
      <c r="J1565" s="2" t="s">
        <v>68</v>
      </c>
      <c r="K1565" s="2">
        <v>0</v>
      </c>
      <c r="L1565" s="2" t="s">
        <v>70</v>
      </c>
      <c r="M1565" s="2">
        <v>0</v>
      </c>
      <c r="N1565" t="s">
        <v>29</v>
      </c>
      <c r="O1565" s="2">
        <v>1</v>
      </c>
      <c r="P1565" s="7" t="s">
        <v>22</v>
      </c>
      <c r="Q1565" s="2">
        <v>0</v>
      </c>
      <c r="R1565" s="2">
        <v>0</v>
      </c>
      <c r="S1565" s="2">
        <v>1</v>
      </c>
      <c r="T1565" s="2" t="s">
        <v>30</v>
      </c>
      <c r="U1565" s="5" t="s">
        <v>31</v>
      </c>
      <c r="V1565" s="10" t="s">
        <v>31</v>
      </c>
      <c r="W1565" s="10" t="s">
        <v>31</v>
      </c>
      <c r="X1565" s="2">
        <f t="shared" si="111"/>
        <v>25</v>
      </c>
      <c r="Y1565" s="8">
        <v>42</v>
      </c>
      <c r="Z1565" s="2">
        <v>30</v>
      </c>
      <c r="AA1565" s="1">
        <v>1000000000</v>
      </c>
      <c r="AB1565" s="15" t="s">
        <v>20</v>
      </c>
      <c r="AC1565" s="22">
        <v>81.093333333333334</v>
      </c>
      <c r="AD1565" s="22">
        <v>2.0179516567274072</v>
      </c>
    </row>
    <row r="1566" spans="1:30" x14ac:dyDescent="0.45">
      <c r="A1566" t="s">
        <v>9</v>
      </c>
      <c r="B1566" t="s">
        <v>10</v>
      </c>
      <c r="C1566" s="8">
        <v>0.9</v>
      </c>
      <c r="D1566" s="8" t="s">
        <v>41</v>
      </c>
      <c r="E1566" s="8" t="str">
        <f t="shared" si="110"/>
        <v>0.9_retrained</v>
      </c>
      <c r="F1566" s="17">
        <v>1E-4</v>
      </c>
      <c r="G1566" s="8">
        <v>50</v>
      </c>
      <c r="H1566" t="s">
        <v>11</v>
      </c>
      <c r="I1566" t="s">
        <v>67</v>
      </c>
      <c r="J1566" s="2" t="s">
        <v>68</v>
      </c>
      <c r="K1566" s="2">
        <v>0</v>
      </c>
      <c r="L1566" s="2" t="s">
        <v>70</v>
      </c>
      <c r="M1566" s="2">
        <v>0</v>
      </c>
      <c r="N1566" t="s">
        <v>29</v>
      </c>
      <c r="O1566" s="2">
        <v>1</v>
      </c>
      <c r="P1566" s="7" t="s">
        <v>22</v>
      </c>
      <c r="Q1566" s="2">
        <v>0</v>
      </c>
      <c r="R1566" s="2">
        <v>0</v>
      </c>
      <c r="S1566" s="2">
        <v>1</v>
      </c>
      <c r="T1566" s="2" t="s">
        <v>30</v>
      </c>
      <c r="U1566" s="5" t="s">
        <v>31</v>
      </c>
      <c r="V1566" s="5" t="s">
        <v>31</v>
      </c>
      <c r="W1566" s="10" t="s">
        <v>31</v>
      </c>
      <c r="X1566" s="2">
        <f t="shared" si="111"/>
        <v>25</v>
      </c>
      <c r="Y1566" s="8">
        <v>42</v>
      </c>
      <c r="Z1566" s="2">
        <v>30</v>
      </c>
      <c r="AA1566" s="1">
        <v>1</v>
      </c>
      <c r="AB1566" s="1" t="s">
        <v>36</v>
      </c>
      <c r="AC1566" s="22">
        <v>89.749333333333325</v>
      </c>
      <c r="AD1566" s="22">
        <v>7.6242303801032571E-2</v>
      </c>
    </row>
    <row r="1567" spans="1:30" x14ac:dyDescent="0.45">
      <c r="A1567" t="s">
        <v>9</v>
      </c>
      <c r="B1567" t="s">
        <v>10</v>
      </c>
      <c r="C1567" s="8">
        <v>0.9</v>
      </c>
      <c r="D1567" s="8" t="s">
        <v>41</v>
      </c>
      <c r="E1567" s="8" t="str">
        <f t="shared" si="110"/>
        <v>0.9_retrained</v>
      </c>
      <c r="F1567" s="17">
        <v>1E-4</v>
      </c>
      <c r="G1567" s="8">
        <v>50</v>
      </c>
      <c r="H1567" t="s">
        <v>11</v>
      </c>
      <c r="I1567" t="s">
        <v>67</v>
      </c>
      <c r="J1567" s="2" t="s">
        <v>68</v>
      </c>
      <c r="K1567" s="2">
        <v>0</v>
      </c>
      <c r="L1567" s="2" t="s">
        <v>70</v>
      </c>
      <c r="M1567" s="2">
        <v>0</v>
      </c>
      <c r="N1567" t="s">
        <v>29</v>
      </c>
      <c r="O1567" s="2">
        <v>1</v>
      </c>
      <c r="P1567" s="7" t="s">
        <v>22</v>
      </c>
      <c r="Q1567" s="2">
        <v>0</v>
      </c>
      <c r="R1567" s="2">
        <v>0</v>
      </c>
      <c r="S1567" s="2">
        <v>1</v>
      </c>
      <c r="T1567" s="2" t="s">
        <v>30</v>
      </c>
      <c r="U1567" s="5" t="s">
        <v>31</v>
      </c>
      <c r="V1567" s="10" t="s">
        <v>31</v>
      </c>
      <c r="W1567" s="10" t="s">
        <v>31</v>
      </c>
      <c r="X1567" s="2">
        <f t="shared" si="111"/>
        <v>25</v>
      </c>
      <c r="Y1567" s="8">
        <v>42</v>
      </c>
      <c r="Z1567" s="2">
        <v>30</v>
      </c>
      <c r="AA1567" s="1">
        <v>60</v>
      </c>
      <c r="AB1567" s="1" t="s">
        <v>35</v>
      </c>
      <c r="AC1567" s="22">
        <v>89.617666666666665</v>
      </c>
      <c r="AD1567" s="22">
        <v>0.106197405283222</v>
      </c>
    </row>
    <row r="1568" spans="1:30" x14ac:dyDescent="0.45">
      <c r="A1568" t="s">
        <v>9</v>
      </c>
      <c r="B1568" t="s">
        <v>10</v>
      </c>
      <c r="C1568" s="8">
        <v>0.9</v>
      </c>
      <c r="D1568" s="8" t="s">
        <v>41</v>
      </c>
      <c r="E1568" s="8" t="str">
        <f t="shared" si="110"/>
        <v>0.9_retrained</v>
      </c>
      <c r="F1568" s="17">
        <v>1E-4</v>
      </c>
      <c r="G1568" s="8">
        <v>50</v>
      </c>
      <c r="H1568" t="s">
        <v>11</v>
      </c>
      <c r="I1568" t="s">
        <v>67</v>
      </c>
      <c r="J1568" s="2" t="s">
        <v>68</v>
      </c>
      <c r="K1568" s="2">
        <v>0</v>
      </c>
      <c r="L1568" s="2" t="s">
        <v>70</v>
      </c>
      <c r="M1568" s="2">
        <v>0</v>
      </c>
      <c r="N1568" t="s">
        <v>29</v>
      </c>
      <c r="O1568" s="2">
        <v>1</v>
      </c>
      <c r="P1568" s="7" t="s">
        <v>22</v>
      </c>
      <c r="Q1568" s="2">
        <v>0</v>
      </c>
      <c r="R1568" s="2">
        <v>0</v>
      </c>
      <c r="S1568" s="2">
        <v>1</v>
      </c>
      <c r="T1568" s="2" t="s">
        <v>30</v>
      </c>
      <c r="U1568" s="5" t="s">
        <v>31</v>
      </c>
      <c r="V1568" s="10" t="s">
        <v>31</v>
      </c>
      <c r="W1568" s="10" t="s">
        <v>31</v>
      </c>
      <c r="X1568" s="2">
        <f t="shared" si="111"/>
        <v>25</v>
      </c>
      <c r="Y1568" s="8">
        <v>42</v>
      </c>
      <c r="Z1568" s="2">
        <v>30</v>
      </c>
      <c r="AA1568" s="1">
        <v>100</v>
      </c>
      <c r="AB1568" s="15" t="s">
        <v>20</v>
      </c>
      <c r="AC1568" s="22">
        <v>89.517333333333326</v>
      </c>
      <c r="AD1568" s="22">
        <v>0.10923776310822531</v>
      </c>
    </row>
    <row r="1569" spans="1:30" x14ac:dyDescent="0.45">
      <c r="A1569" t="s">
        <v>9</v>
      </c>
      <c r="B1569" t="s">
        <v>10</v>
      </c>
      <c r="C1569" s="8">
        <v>0.9</v>
      </c>
      <c r="D1569" s="8" t="s">
        <v>41</v>
      </c>
      <c r="E1569" s="8" t="str">
        <f t="shared" si="110"/>
        <v>0.9_retrained</v>
      </c>
      <c r="F1569" s="17">
        <v>1E-4</v>
      </c>
      <c r="G1569" s="8">
        <v>50</v>
      </c>
      <c r="H1569" t="s">
        <v>11</v>
      </c>
      <c r="I1569" t="s">
        <v>67</v>
      </c>
      <c r="J1569" s="2" t="s">
        <v>68</v>
      </c>
      <c r="K1569" s="2">
        <v>0</v>
      </c>
      <c r="L1569" s="2" t="s">
        <v>70</v>
      </c>
      <c r="M1569" s="2">
        <v>0</v>
      </c>
      <c r="N1569" t="s">
        <v>29</v>
      </c>
      <c r="O1569" s="2">
        <v>1</v>
      </c>
      <c r="P1569" s="7" t="s">
        <v>22</v>
      </c>
      <c r="Q1569" s="2">
        <v>0</v>
      </c>
      <c r="R1569" s="2">
        <v>0</v>
      </c>
      <c r="S1569" s="2">
        <v>1</v>
      </c>
      <c r="T1569" s="2" t="s">
        <v>30</v>
      </c>
      <c r="U1569" s="5" t="s">
        <v>31</v>
      </c>
      <c r="V1569" s="10" t="s">
        <v>31</v>
      </c>
      <c r="W1569" s="10" t="s">
        <v>31</v>
      </c>
      <c r="X1569" s="2">
        <f t="shared" si="111"/>
        <v>25</v>
      </c>
      <c r="Y1569" s="8">
        <v>42</v>
      </c>
      <c r="Z1569" s="2">
        <v>30</v>
      </c>
      <c r="AA1569" s="1">
        <v>3600</v>
      </c>
      <c r="AB1569" s="1" t="s">
        <v>34</v>
      </c>
      <c r="AC1569" s="22">
        <v>87.757000000000005</v>
      </c>
      <c r="AD1569" s="22">
        <v>0.26352925201325761</v>
      </c>
    </row>
    <row r="1570" spans="1:30" x14ac:dyDescent="0.45">
      <c r="A1570" t="s">
        <v>9</v>
      </c>
      <c r="B1570" t="s">
        <v>10</v>
      </c>
      <c r="C1570" s="8">
        <v>0.9</v>
      </c>
      <c r="D1570" s="8" t="s">
        <v>41</v>
      </c>
      <c r="E1570" s="8" t="str">
        <f t="shared" si="110"/>
        <v>0.9_retrained</v>
      </c>
      <c r="F1570" s="17">
        <v>1E-4</v>
      </c>
      <c r="G1570" s="8">
        <v>50</v>
      </c>
      <c r="H1570" t="s">
        <v>11</v>
      </c>
      <c r="I1570" t="s">
        <v>67</v>
      </c>
      <c r="J1570" s="2" t="s">
        <v>68</v>
      </c>
      <c r="K1570" s="2">
        <v>0</v>
      </c>
      <c r="L1570" s="2" t="s">
        <v>70</v>
      </c>
      <c r="M1570" s="2">
        <v>0</v>
      </c>
      <c r="N1570" t="s">
        <v>29</v>
      </c>
      <c r="O1570" s="2">
        <v>1</v>
      </c>
      <c r="P1570" s="7" t="s">
        <v>22</v>
      </c>
      <c r="Q1570" s="2">
        <v>0</v>
      </c>
      <c r="R1570" s="2">
        <v>0</v>
      </c>
      <c r="S1570" s="2">
        <v>1</v>
      </c>
      <c r="T1570" s="2" t="s">
        <v>30</v>
      </c>
      <c r="U1570" s="5" t="s">
        <v>31</v>
      </c>
      <c r="V1570" s="10" t="s">
        <v>31</v>
      </c>
      <c r="W1570" s="10" t="s">
        <v>31</v>
      </c>
      <c r="X1570" s="2">
        <f t="shared" si="111"/>
        <v>25</v>
      </c>
      <c r="Y1570" s="8">
        <v>42</v>
      </c>
      <c r="Z1570" s="2">
        <v>30</v>
      </c>
      <c r="AA1570" s="1">
        <v>86400</v>
      </c>
      <c r="AB1570" s="1" t="s">
        <v>33</v>
      </c>
      <c r="AC1570" s="22">
        <v>84.887333333333331</v>
      </c>
      <c r="AD1570" s="22">
        <v>0.73360722158083602</v>
      </c>
    </row>
    <row r="1571" spans="1:30" x14ac:dyDescent="0.45">
      <c r="A1571" t="s">
        <v>9</v>
      </c>
      <c r="B1571" t="s">
        <v>10</v>
      </c>
      <c r="C1571" s="8">
        <v>0.9</v>
      </c>
      <c r="D1571" s="8" t="s">
        <v>41</v>
      </c>
      <c r="E1571" s="8" t="str">
        <f t="shared" si="110"/>
        <v>0.9_retrained</v>
      </c>
      <c r="F1571" s="17">
        <v>1E-4</v>
      </c>
      <c r="G1571" s="8">
        <v>50</v>
      </c>
      <c r="H1571" t="s">
        <v>11</v>
      </c>
      <c r="I1571" t="s">
        <v>67</v>
      </c>
      <c r="J1571" s="2" t="s">
        <v>68</v>
      </c>
      <c r="K1571" s="2">
        <v>0</v>
      </c>
      <c r="L1571" s="2" t="s">
        <v>70</v>
      </c>
      <c r="M1571" s="2">
        <v>0</v>
      </c>
      <c r="N1571" t="s">
        <v>29</v>
      </c>
      <c r="O1571" s="2">
        <v>1</v>
      </c>
      <c r="P1571" s="7" t="s">
        <v>22</v>
      </c>
      <c r="Q1571" s="2">
        <v>0</v>
      </c>
      <c r="R1571" s="2">
        <v>0</v>
      </c>
      <c r="S1571" s="2">
        <v>1</v>
      </c>
      <c r="T1571" s="2" t="s">
        <v>30</v>
      </c>
      <c r="U1571" s="5" t="s">
        <v>31</v>
      </c>
      <c r="V1571" s="5" t="s">
        <v>31</v>
      </c>
      <c r="W1571" s="10" t="s">
        <v>31</v>
      </c>
      <c r="X1571" s="2">
        <f t="shared" si="111"/>
        <v>25</v>
      </c>
      <c r="Y1571" s="8">
        <v>42</v>
      </c>
      <c r="Z1571" s="2">
        <v>30</v>
      </c>
      <c r="AA1571" s="1">
        <v>2592000</v>
      </c>
      <c r="AB1571" s="1" t="s">
        <v>37</v>
      </c>
      <c r="AC1571" s="22">
        <v>80.555000000000007</v>
      </c>
      <c r="AD1571" s="22">
        <v>1.29341086537367</v>
      </c>
    </row>
    <row r="1572" spans="1:30" x14ac:dyDescent="0.45">
      <c r="A1572" t="s">
        <v>9</v>
      </c>
      <c r="B1572" t="s">
        <v>10</v>
      </c>
      <c r="C1572" s="8">
        <v>0.9</v>
      </c>
      <c r="D1572" s="8" t="s">
        <v>41</v>
      </c>
      <c r="E1572" s="8" t="str">
        <f t="shared" si="110"/>
        <v>0.9_retrained</v>
      </c>
      <c r="F1572" s="17">
        <v>1E-4</v>
      </c>
      <c r="G1572" s="8">
        <v>50</v>
      </c>
      <c r="H1572" t="s">
        <v>11</v>
      </c>
      <c r="I1572" t="s">
        <v>67</v>
      </c>
      <c r="J1572" s="2" t="s">
        <v>68</v>
      </c>
      <c r="K1572" s="2">
        <v>0</v>
      </c>
      <c r="L1572" s="2" t="s">
        <v>70</v>
      </c>
      <c r="M1572" s="2">
        <v>0</v>
      </c>
      <c r="N1572" t="s">
        <v>29</v>
      </c>
      <c r="O1572" s="2">
        <v>1</v>
      </c>
      <c r="P1572" s="7" t="s">
        <v>22</v>
      </c>
      <c r="Q1572" s="2">
        <v>0</v>
      </c>
      <c r="R1572" s="2">
        <v>0</v>
      </c>
      <c r="S1572" s="2">
        <v>1</v>
      </c>
      <c r="T1572" s="2" t="s">
        <v>30</v>
      </c>
      <c r="U1572" s="5" t="s">
        <v>31</v>
      </c>
      <c r="V1572" s="10" t="s">
        <v>31</v>
      </c>
      <c r="W1572" s="10" t="s">
        <v>31</v>
      </c>
      <c r="X1572" s="2">
        <f t="shared" si="111"/>
        <v>25</v>
      </c>
      <c r="Y1572" s="8">
        <v>42</v>
      </c>
      <c r="Z1572" s="2">
        <v>30</v>
      </c>
      <c r="AA1572" s="1">
        <v>31104000</v>
      </c>
      <c r="AB1572" s="1" t="s">
        <v>38</v>
      </c>
      <c r="AC1572" s="22">
        <v>76.671666666666667</v>
      </c>
      <c r="AD1572" s="22">
        <v>1.752451774578182</v>
      </c>
    </row>
    <row r="1573" spans="1:30" x14ac:dyDescent="0.45">
      <c r="A1573" t="s">
        <v>9</v>
      </c>
      <c r="B1573" t="s">
        <v>10</v>
      </c>
      <c r="C1573" s="8">
        <v>0.9</v>
      </c>
      <c r="D1573" s="8" t="s">
        <v>41</v>
      </c>
      <c r="E1573" s="8" t="str">
        <f t="shared" si="110"/>
        <v>0.9_retrained</v>
      </c>
      <c r="F1573" s="17">
        <v>1E-4</v>
      </c>
      <c r="G1573" s="8">
        <v>50</v>
      </c>
      <c r="H1573" t="s">
        <v>11</v>
      </c>
      <c r="I1573" t="s">
        <v>67</v>
      </c>
      <c r="J1573" s="2" t="s">
        <v>68</v>
      </c>
      <c r="K1573" s="2">
        <v>0</v>
      </c>
      <c r="L1573" s="2" t="s">
        <v>70</v>
      </c>
      <c r="M1573" s="2">
        <v>0</v>
      </c>
      <c r="N1573" t="s">
        <v>29</v>
      </c>
      <c r="O1573" s="2">
        <v>1</v>
      </c>
      <c r="P1573" s="7" t="s">
        <v>22</v>
      </c>
      <c r="Q1573" s="2">
        <v>0</v>
      </c>
      <c r="R1573" s="2">
        <v>0</v>
      </c>
      <c r="S1573" s="2">
        <v>1</v>
      </c>
      <c r="T1573" s="2" t="s">
        <v>30</v>
      </c>
      <c r="U1573" s="5" t="s">
        <v>31</v>
      </c>
      <c r="V1573" s="10" t="s">
        <v>31</v>
      </c>
      <c r="W1573" s="10" t="s">
        <v>31</v>
      </c>
      <c r="X1573" s="2">
        <f t="shared" si="111"/>
        <v>25</v>
      </c>
      <c r="Y1573" s="8">
        <v>42</v>
      </c>
      <c r="Z1573" s="2">
        <v>30</v>
      </c>
      <c r="AA1573" s="1">
        <v>93312000</v>
      </c>
      <c r="AB1573" s="1" t="s">
        <v>39</v>
      </c>
      <c r="AC1573" s="22">
        <v>74.741333333333344</v>
      </c>
      <c r="AD1573" s="22">
        <v>1.951033458338312</v>
      </c>
    </row>
    <row r="1574" spans="1:30" x14ac:dyDescent="0.45">
      <c r="A1574" t="s">
        <v>9</v>
      </c>
      <c r="B1574" t="s">
        <v>10</v>
      </c>
      <c r="C1574" s="8">
        <v>0.9</v>
      </c>
      <c r="D1574" s="8" t="s">
        <v>41</v>
      </c>
      <c r="E1574" s="8" t="str">
        <f t="shared" si="110"/>
        <v>0.9_retrained</v>
      </c>
      <c r="F1574" s="17">
        <v>1E-4</v>
      </c>
      <c r="G1574" s="8">
        <v>50</v>
      </c>
      <c r="H1574" t="s">
        <v>11</v>
      </c>
      <c r="I1574" t="s">
        <v>67</v>
      </c>
      <c r="J1574" s="2" t="s">
        <v>68</v>
      </c>
      <c r="K1574" s="2">
        <v>0</v>
      </c>
      <c r="L1574" s="2" t="s">
        <v>70</v>
      </c>
      <c r="M1574" s="2">
        <v>0</v>
      </c>
      <c r="N1574" t="s">
        <v>29</v>
      </c>
      <c r="O1574" s="2">
        <v>1</v>
      </c>
      <c r="P1574" s="7" t="s">
        <v>22</v>
      </c>
      <c r="Q1574" s="2">
        <v>0</v>
      </c>
      <c r="R1574" s="2">
        <v>0</v>
      </c>
      <c r="S1574" s="2">
        <v>1</v>
      </c>
      <c r="T1574" s="2" t="s">
        <v>30</v>
      </c>
      <c r="U1574" s="5" t="s">
        <v>31</v>
      </c>
      <c r="V1574" s="10" t="s">
        <v>31</v>
      </c>
      <c r="W1574" s="10" t="s">
        <v>31</v>
      </c>
      <c r="X1574" s="2">
        <f t="shared" si="111"/>
        <v>25</v>
      </c>
      <c r="Y1574" s="8">
        <v>42</v>
      </c>
      <c r="Z1574" s="2">
        <v>30</v>
      </c>
      <c r="AA1574" s="1">
        <v>1000000000</v>
      </c>
      <c r="AB1574" s="15" t="s">
        <v>20</v>
      </c>
      <c r="AC1574" s="22">
        <v>70.221666666666664</v>
      </c>
      <c r="AD1574" s="22">
        <v>2.5055100390051419</v>
      </c>
    </row>
    <row r="1575" spans="1:30" x14ac:dyDescent="0.45">
      <c r="A1575" t="s">
        <v>9</v>
      </c>
      <c r="B1575" t="s">
        <v>10</v>
      </c>
      <c r="C1575" s="8" t="s">
        <v>20</v>
      </c>
      <c r="D1575" s="8" t="s">
        <v>20</v>
      </c>
      <c r="E1575" s="8" t="str">
        <f t="shared" si="110"/>
        <v>vanilla</v>
      </c>
      <c r="F1575" s="17" t="s">
        <v>20</v>
      </c>
      <c r="G1575" s="8" t="s">
        <v>20</v>
      </c>
      <c r="H1575" t="s">
        <v>11</v>
      </c>
      <c r="I1575" t="s">
        <v>67</v>
      </c>
      <c r="J1575" s="2" t="s">
        <v>75</v>
      </c>
      <c r="K1575" s="2">
        <v>0</v>
      </c>
      <c r="L1575" s="2" t="s">
        <v>69</v>
      </c>
      <c r="M1575" s="2">
        <v>0</v>
      </c>
      <c r="N1575" t="s">
        <v>29</v>
      </c>
      <c r="O1575" s="2">
        <v>1</v>
      </c>
      <c r="P1575" s="7" t="s">
        <v>22</v>
      </c>
      <c r="Q1575" s="2">
        <v>0</v>
      </c>
      <c r="R1575" s="2">
        <v>0</v>
      </c>
      <c r="S1575" s="2">
        <v>1</v>
      </c>
      <c r="T1575" s="2" t="s">
        <v>30</v>
      </c>
      <c r="U1575" s="5" t="s">
        <v>31</v>
      </c>
      <c r="V1575" s="5" t="s">
        <v>31</v>
      </c>
      <c r="W1575" s="10" t="s">
        <v>31</v>
      </c>
      <c r="X1575" s="2">
        <f t="shared" si="111"/>
        <v>25</v>
      </c>
      <c r="Y1575" s="8">
        <v>42</v>
      </c>
      <c r="Z1575" s="2">
        <v>30</v>
      </c>
      <c r="AA1575" s="1">
        <v>1</v>
      </c>
      <c r="AB1575" s="1" t="s">
        <v>36</v>
      </c>
      <c r="AC1575" s="22">
        <v>92.862666666666655</v>
      </c>
      <c r="AD1575" s="22">
        <v>6.1369554521947353E-2</v>
      </c>
    </row>
    <row r="1576" spans="1:30" x14ac:dyDescent="0.45">
      <c r="A1576" t="s">
        <v>9</v>
      </c>
      <c r="B1576" t="s">
        <v>10</v>
      </c>
      <c r="C1576" s="8" t="s">
        <v>20</v>
      </c>
      <c r="D1576" s="8" t="s">
        <v>20</v>
      </c>
      <c r="E1576" s="8" t="str">
        <f t="shared" si="110"/>
        <v>vanilla</v>
      </c>
      <c r="F1576" s="17" t="s">
        <v>20</v>
      </c>
      <c r="G1576" s="8" t="s">
        <v>20</v>
      </c>
      <c r="H1576" t="s">
        <v>11</v>
      </c>
      <c r="I1576" t="s">
        <v>67</v>
      </c>
      <c r="J1576" s="2" t="s">
        <v>75</v>
      </c>
      <c r="K1576" s="2">
        <v>0</v>
      </c>
      <c r="L1576" s="2" t="s">
        <v>69</v>
      </c>
      <c r="M1576" s="2">
        <v>0</v>
      </c>
      <c r="N1576" t="s">
        <v>29</v>
      </c>
      <c r="O1576" s="2">
        <v>1</v>
      </c>
      <c r="P1576" s="7" t="s">
        <v>22</v>
      </c>
      <c r="Q1576" s="2">
        <v>0</v>
      </c>
      <c r="R1576" s="2">
        <v>0</v>
      </c>
      <c r="S1576" s="2">
        <v>1</v>
      </c>
      <c r="T1576" s="2" t="s">
        <v>30</v>
      </c>
      <c r="U1576" s="5" t="s">
        <v>31</v>
      </c>
      <c r="V1576" s="10" t="s">
        <v>31</v>
      </c>
      <c r="W1576" s="10" t="s">
        <v>31</v>
      </c>
      <c r="X1576" s="2">
        <f t="shared" si="111"/>
        <v>25</v>
      </c>
      <c r="Y1576" s="8">
        <v>42</v>
      </c>
      <c r="Z1576" s="2">
        <v>30</v>
      </c>
      <c r="AA1576" s="1">
        <v>60</v>
      </c>
      <c r="AB1576" s="1" t="s">
        <v>35</v>
      </c>
      <c r="AC1576" s="22">
        <v>92.465999999999994</v>
      </c>
      <c r="AD1576" s="22">
        <v>9.8203869577527289E-2</v>
      </c>
    </row>
    <row r="1577" spans="1:30" x14ac:dyDescent="0.45">
      <c r="A1577" t="s">
        <v>9</v>
      </c>
      <c r="B1577" t="s">
        <v>10</v>
      </c>
      <c r="C1577" s="8" t="s">
        <v>20</v>
      </c>
      <c r="D1577" s="8" t="s">
        <v>20</v>
      </c>
      <c r="E1577" s="8" t="str">
        <f t="shared" si="110"/>
        <v>vanilla</v>
      </c>
      <c r="F1577" s="17" t="s">
        <v>20</v>
      </c>
      <c r="G1577" s="8" t="s">
        <v>20</v>
      </c>
      <c r="H1577" t="s">
        <v>11</v>
      </c>
      <c r="I1577" t="s">
        <v>67</v>
      </c>
      <c r="J1577" s="2" t="s">
        <v>74</v>
      </c>
      <c r="K1577" s="2">
        <v>0</v>
      </c>
      <c r="L1577" s="2" t="s">
        <v>68</v>
      </c>
      <c r="M1577" s="2">
        <v>0</v>
      </c>
      <c r="N1577" t="s">
        <v>29</v>
      </c>
      <c r="O1577" s="2">
        <v>1</v>
      </c>
      <c r="P1577" s="7" t="s">
        <v>22</v>
      </c>
      <c r="Q1577" s="2">
        <v>0</v>
      </c>
      <c r="R1577" s="2">
        <v>0</v>
      </c>
      <c r="S1577" s="2">
        <v>1</v>
      </c>
      <c r="T1577" s="2" t="s">
        <v>30</v>
      </c>
      <c r="U1577" s="5" t="s">
        <v>31</v>
      </c>
      <c r="V1577" s="10" t="s">
        <v>31</v>
      </c>
      <c r="W1577" s="10" t="s">
        <v>31</v>
      </c>
      <c r="X1577" s="2">
        <f t="shared" si="111"/>
        <v>25</v>
      </c>
      <c r="Y1577" s="8">
        <v>42</v>
      </c>
      <c r="Z1577" s="2">
        <v>30</v>
      </c>
      <c r="AA1577" s="1">
        <v>100</v>
      </c>
      <c r="AB1577" s="15" t="s">
        <v>20</v>
      </c>
      <c r="AC1577" s="22">
        <v>92.287666666666667</v>
      </c>
      <c r="AD1577" s="22">
        <v>8.056812162525756E-2</v>
      </c>
    </row>
    <row r="1578" spans="1:30" x14ac:dyDescent="0.45">
      <c r="A1578" t="s">
        <v>9</v>
      </c>
      <c r="B1578" t="s">
        <v>10</v>
      </c>
      <c r="C1578" s="8" t="s">
        <v>20</v>
      </c>
      <c r="D1578" s="8" t="s">
        <v>20</v>
      </c>
      <c r="E1578" s="8" t="str">
        <f t="shared" ref="E1578:E1641" si="112">IF(C1578="-", "vanilla", C1578&amp;"_"&amp;(IF(D1578="X","pruned","retrained")))</f>
        <v>vanilla</v>
      </c>
      <c r="F1578" s="17" t="s">
        <v>20</v>
      </c>
      <c r="G1578" s="8" t="s">
        <v>20</v>
      </c>
      <c r="H1578" t="s">
        <v>11</v>
      </c>
      <c r="I1578" t="s">
        <v>67</v>
      </c>
      <c r="J1578" s="2" t="s">
        <v>74</v>
      </c>
      <c r="K1578" s="2">
        <v>0</v>
      </c>
      <c r="L1578" s="2" t="s">
        <v>68</v>
      </c>
      <c r="M1578" s="2">
        <v>0</v>
      </c>
      <c r="N1578" t="s">
        <v>29</v>
      </c>
      <c r="O1578" s="2">
        <v>1</v>
      </c>
      <c r="P1578" s="7" t="s">
        <v>22</v>
      </c>
      <c r="Q1578" s="2">
        <v>0</v>
      </c>
      <c r="R1578" s="2">
        <v>0</v>
      </c>
      <c r="S1578" s="2">
        <v>1</v>
      </c>
      <c r="T1578" s="2" t="s">
        <v>30</v>
      </c>
      <c r="U1578" s="5" t="s">
        <v>31</v>
      </c>
      <c r="V1578" s="10" t="s">
        <v>31</v>
      </c>
      <c r="W1578" s="10" t="s">
        <v>31</v>
      </c>
      <c r="X1578" s="2">
        <f t="shared" ref="X1578:X1641" si="113">IF(W1578="default",25,W1578)/IF(V1578="default", 1,IF(V1578=0, 1,V1578))</f>
        <v>25</v>
      </c>
      <c r="Y1578" s="8">
        <v>42</v>
      </c>
      <c r="Z1578" s="2">
        <v>30</v>
      </c>
      <c r="AA1578" s="1">
        <v>3600</v>
      </c>
      <c r="AB1578" s="1" t="s">
        <v>34</v>
      </c>
      <c r="AC1578" s="22">
        <v>87.688666666666663</v>
      </c>
      <c r="AD1578" s="22">
        <v>0.2479076889130741</v>
      </c>
    </row>
    <row r="1579" spans="1:30" x14ac:dyDescent="0.45">
      <c r="A1579" t="s">
        <v>9</v>
      </c>
      <c r="B1579" t="s">
        <v>10</v>
      </c>
      <c r="C1579" s="8" t="s">
        <v>20</v>
      </c>
      <c r="D1579" s="8" t="s">
        <v>20</v>
      </c>
      <c r="E1579" s="8" t="str">
        <f t="shared" si="112"/>
        <v>vanilla</v>
      </c>
      <c r="F1579" s="17" t="s">
        <v>20</v>
      </c>
      <c r="G1579" s="8" t="s">
        <v>20</v>
      </c>
      <c r="H1579" t="s">
        <v>11</v>
      </c>
      <c r="I1579" t="s">
        <v>67</v>
      </c>
      <c r="J1579" s="2" t="s">
        <v>74</v>
      </c>
      <c r="K1579" s="2">
        <v>0</v>
      </c>
      <c r="L1579" s="2" t="s">
        <v>68</v>
      </c>
      <c r="M1579" s="2">
        <v>0</v>
      </c>
      <c r="N1579" t="s">
        <v>29</v>
      </c>
      <c r="O1579" s="2">
        <v>1</v>
      </c>
      <c r="P1579" s="7" t="s">
        <v>22</v>
      </c>
      <c r="Q1579" s="2">
        <v>0</v>
      </c>
      <c r="R1579" s="2">
        <v>0</v>
      </c>
      <c r="S1579" s="2">
        <v>1</v>
      </c>
      <c r="T1579" s="2" t="s">
        <v>30</v>
      </c>
      <c r="U1579" s="5" t="s">
        <v>31</v>
      </c>
      <c r="V1579" s="10" t="s">
        <v>31</v>
      </c>
      <c r="W1579" s="10" t="s">
        <v>31</v>
      </c>
      <c r="X1579" s="2">
        <f t="shared" si="113"/>
        <v>25</v>
      </c>
      <c r="Y1579" s="8">
        <v>42</v>
      </c>
      <c r="Z1579" s="2">
        <v>30</v>
      </c>
      <c r="AA1579" s="1">
        <v>86400</v>
      </c>
      <c r="AB1579" s="1" t="s">
        <v>33</v>
      </c>
      <c r="AC1579" s="22">
        <v>67.080000000000013</v>
      </c>
      <c r="AD1579" s="22">
        <v>1.4567543833238781</v>
      </c>
    </row>
    <row r="1580" spans="1:30" x14ac:dyDescent="0.45">
      <c r="A1580" t="s">
        <v>9</v>
      </c>
      <c r="B1580" t="s">
        <v>10</v>
      </c>
      <c r="C1580" s="8" t="s">
        <v>20</v>
      </c>
      <c r="D1580" s="8" t="s">
        <v>20</v>
      </c>
      <c r="E1580" s="8" t="str">
        <f t="shared" si="112"/>
        <v>vanilla</v>
      </c>
      <c r="F1580" s="17" t="s">
        <v>20</v>
      </c>
      <c r="G1580" s="8" t="s">
        <v>20</v>
      </c>
      <c r="H1580" t="s">
        <v>11</v>
      </c>
      <c r="I1580" t="s">
        <v>67</v>
      </c>
      <c r="J1580" s="2" t="s">
        <v>74</v>
      </c>
      <c r="K1580" s="2">
        <v>0</v>
      </c>
      <c r="L1580" s="2" t="s">
        <v>68</v>
      </c>
      <c r="M1580" s="2">
        <v>0</v>
      </c>
      <c r="N1580" t="s">
        <v>29</v>
      </c>
      <c r="O1580" s="2">
        <v>1</v>
      </c>
      <c r="P1580" s="7" t="s">
        <v>22</v>
      </c>
      <c r="Q1580" s="2">
        <v>0</v>
      </c>
      <c r="R1580" s="2">
        <v>0</v>
      </c>
      <c r="S1580" s="2">
        <v>1</v>
      </c>
      <c r="T1580" s="2" t="s">
        <v>30</v>
      </c>
      <c r="U1580" s="5" t="s">
        <v>31</v>
      </c>
      <c r="V1580" s="5" t="s">
        <v>31</v>
      </c>
      <c r="W1580" s="10" t="s">
        <v>31</v>
      </c>
      <c r="X1580" s="2">
        <f t="shared" si="113"/>
        <v>25</v>
      </c>
      <c r="Y1580" s="8">
        <v>42</v>
      </c>
      <c r="Z1580" s="2">
        <v>30</v>
      </c>
      <c r="AA1580" s="1">
        <v>2592000</v>
      </c>
      <c r="AB1580" s="1" t="s">
        <v>37</v>
      </c>
      <c r="AC1580" s="22">
        <v>28.16866666666666</v>
      </c>
      <c r="AD1580" s="22">
        <v>1.5432038822599641</v>
      </c>
    </row>
    <row r="1581" spans="1:30" x14ac:dyDescent="0.45">
      <c r="A1581" t="s">
        <v>9</v>
      </c>
      <c r="B1581" t="s">
        <v>10</v>
      </c>
      <c r="C1581" s="8" t="s">
        <v>20</v>
      </c>
      <c r="D1581" s="8" t="s">
        <v>20</v>
      </c>
      <c r="E1581" s="8" t="str">
        <f t="shared" si="112"/>
        <v>vanilla</v>
      </c>
      <c r="F1581" s="17" t="s">
        <v>20</v>
      </c>
      <c r="G1581" s="8" t="s">
        <v>20</v>
      </c>
      <c r="H1581" t="s">
        <v>11</v>
      </c>
      <c r="I1581" t="s">
        <v>67</v>
      </c>
      <c r="J1581" s="2" t="s">
        <v>74</v>
      </c>
      <c r="K1581" s="2">
        <v>0</v>
      </c>
      <c r="L1581" s="2" t="s">
        <v>68</v>
      </c>
      <c r="M1581" s="2">
        <v>0</v>
      </c>
      <c r="N1581" t="s">
        <v>29</v>
      </c>
      <c r="O1581" s="2">
        <v>1</v>
      </c>
      <c r="P1581" s="7" t="s">
        <v>22</v>
      </c>
      <c r="Q1581" s="2">
        <v>0</v>
      </c>
      <c r="R1581" s="2">
        <v>0</v>
      </c>
      <c r="S1581" s="2">
        <v>1</v>
      </c>
      <c r="T1581" s="2" t="s">
        <v>30</v>
      </c>
      <c r="U1581" s="5" t="s">
        <v>31</v>
      </c>
      <c r="V1581" s="10" t="s">
        <v>31</v>
      </c>
      <c r="W1581" s="10" t="s">
        <v>31</v>
      </c>
      <c r="X1581" s="2">
        <f t="shared" si="113"/>
        <v>25</v>
      </c>
      <c r="Y1581" s="8">
        <v>42</v>
      </c>
      <c r="Z1581" s="2">
        <v>30</v>
      </c>
      <c r="AA1581" s="1">
        <v>31104000</v>
      </c>
      <c r="AB1581" s="1" t="s">
        <v>38</v>
      </c>
      <c r="AC1581" s="22">
        <v>14.213333333333329</v>
      </c>
      <c r="AD1581" s="22">
        <v>1.2198724887826959</v>
      </c>
    </row>
    <row r="1582" spans="1:30" x14ac:dyDescent="0.45">
      <c r="A1582" t="s">
        <v>9</v>
      </c>
      <c r="B1582" t="s">
        <v>10</v>
      </c>
      <c r="C1582" s="8" t="s">
        <v>20</v>
      </c>
      <c r="D1582" s="8" t="s">
        <v>20</v>
      </c>
      <c r="E1582" s="8" t="str">
        <f t="shared" si="112"/>
        <v>vanilla</v>
      </c>
      <c r="F1582" s="17" t="s">
        <v>20</v>
      </c>
      <c r="G1582" s="8" t="s">
        <v>20</v>
      </c>
      <c r="H1582" t="s">
        <v>11</v>
      </c>
      <c r="I1582" t="s">
        <v>67</v>
      </c>
      <c r="J1582" s="2" t="s">
        <v>74</v>
      </c>
      <c r="K1582" s="2">
        <v>0</v>
      </c>
      <c r="L1582" s="2" t="s">
        <v>68</v>
      </c>
      <c r="M1582" s="2">
        <v>0</v>
      </c>
      <c r="N1582" t="s">
        <v>29</v>
      </c>
      <c r="O1582" s="2">
        <v>1</v>
      </c>
      <c r="P1582" s="7" t="s">
        <v>22</v>
      </c>
      <c r="Q1582" s="2">
        <v>0</v>
      </c>
      <c r="R1582" s="2">
        <v>0</v>
      </c>
      <c r="S1582" s="2">
        <v>1</v>
      </c>
      <c r="T1582" s="2" t="s">
        <v>30</v>
      </c>
      <c r="U1582" s="5" t="s">
        <v>31</v>
      </c>
      <c r="V1582" s="10" t="s">
        <v>31</v>
      </c>
      <c r="W1582" s="10" t="s">
        <v>31</v>
      </c>
      <c r="X1582" s="2">
        <f t="shared" si="113"/>
        <v>25</v>
      </c>
      <c r="Y1582" s="8">
        <v>42</v>
      </c>
      <c r="Z1582" s="2">
        <v>30</v>
      </c>
      <c r="AA1582" s="1">
        <v>93312000</v>
      </c>
      <c r="AB1582" s="1" t="s">
        <v>39</v>
      </c>
      <c r="AC1582" s="22">
        <v>11.73133333333333</v>
      </c>
      <c r="AD1582" s="22">
        <v>0.95480795043936584</v>
      </c>
    </row>
    <row r="1583" spans="1:30" x14ac:dyDescent="0.45">
      <c r="A1583" t="s">
        <v>9</v>
      </c>
      <c r="B1583" t="s">
        <v>10</v>
      </c>
      <c r="C1583" s="8" t="s">
        <v>20</v>
      </c>
      <c r="D1583" s="8" t="s">
        <v>20</v>
      </c>
      <c r="E1583" s="8" t="str">
        <f t="shared" si="112"/>
        <v>vanilla</v>
      </c>
      <c r="F1583" s="17" t="s">
        <v>20</v>
      </c>
      <c r="G1583" s="8" t="s">
        <v>20</v>
      </c>
      <c r="H1583" t="s">
        <v>11</v>
      </c>
      <c r="I1583" t="s">
        <v>67</v>
      </c>
      <c r="J1583" s="2" t="s">
        <v>74</v>
      </c>
      <c r="K1583" s="2">
        <v>0</v>
      </c>
      <c r="L1583" s="2" t="s">
        <v>68</v>
      </c>
      <c r="M1583" s="2">
        <v>0</v>
      </c>
      <c r="N1583" t="s">
        <v>29</v>
      </c>
      <c r="O1583" s="2">
        <v>1</v>
      </c>
      <c r="P1583" s="7" t="s">
        <v>22</v>
      </c>
      <c r="Q1583" s="2">
        <v>0</v>
      </c>
      <c r="R1583" s="2">
        <v>0</v>
      </c>
      <c r="S1583" s="2">
        <v>1</v>
      </c>
      <c r="T1583" s="2" t="s">
        <v>30</v>
      </c>
      <c r="U1583" s="5" t="s">
        <v>31</v>
      </c>
      <c r="V1583" s="10" t="s">
        <v>31</v>
      </c>
      <c r="W1583" s="10" t="s">
        <v>31</v>
      </c>
      <c r="X1583" s="2">
        <f t="shared" si="113"/>
        <v>25</v>
      </c>
      <c r="Y1583" s="8">
        <v>42</v>
      </c>
      <c r="Z1583" s="2">
        <v>30</v>
      </c>
      <c r="AA1583" s="1">
        <v>1000000000</v>
      </c>
      <c r="AB1583" s="15" t="s">
        <v>20</v>
      </c>
      <c r="AC1583" s="22">
        <v>9.9006666666666661</v>
      </c>
      <c r="AD1583" s="22">
        <v>0.71370831265689749</v>
      </c>
    </row>
    <row r="1584" spans="1:30" x14ac:dyDescent="0.45">
      <c r="A1584" t="s">
        <v>9</v>
      </c>
      <c r="B1584" t="s">
        <v>10</v>
      </c>
      <c r="C1584" s="8">
        <v>0.3</v>
      </c>
      <c r="D1584" s="8" t="s">
        <v>41</v>
      </c>
      <c r="E1584" s="8" t="str">
        <f t="shared" si="112"/>
        <v>0.3_retrained</v>
      </c>
      <c r="F1584" s="17">
        <v>1E-4</v>
      </c>
      <c r="G1584" s="8">
        <v>50</v>
      </c>
      <c r="H1584" t="s">
        <v>11</v>
      </c>
      <c r="I1584" t="s">
        <v>67</v>
      </c>
      <c r="J1584" s="2" t="s">
        <v>74</v>
      </c>
      <c r="K1584" s="2">
        <v>0</v>
      </c>
      <c r="L1584" s="2" t="s">
        <v>69</v>
      </c>
      <c r="M1584" s="2">
        <v>0</v>
      </c>
      <c r="N1584" t="s">
        <v>29</v>
      </c>
      <c r="O1584" s="2">
        <v>1</v>
      </c>
      <c r="P1584" s="7" t="s">
        <v>22</v>
      </c>
      <c r="Q1584" s="2">
        <v>0</v>
      </c>
      <c r="R1584" s="2">
        <v>0</v>
      </c>
      <c r="S1584" s="2">
        <v>1</v>
      </c>
      <c r="T1584" s="2" t="s">
        <v>30</v>
      </c>
      <c r="U1584" s="5" t="s">
        <v>31</v>
      </c>
      <c r="V1584" s="5" t="s">
        <v>31</v>
      </c>
      <c r="W1584" s="10" t="s">
        <v>31</v>
      </c>
      <c r="X1584" s="2">
        <f t="shared" si="113"/>
        <v>25</v>
      </c>
      <c r="Y1584" s="8">
        <v>42</v>
      </c>
      <c r="Z1584" s="2">
        <v>30</v>
      </c>
      <c r="AA1584" s="1">
        <v>1</v>
      </c>
      <c r="AB1584" s="1" t="s">
        <v>36</v>
      </c>
      <c r="AC1584" s="22">
        <v>92.261666666666684</v>
      </c>
      <c r="AD1584" s="22">
        <v>6.0886962662151371E-2</v>
      </c>
    </row>
    <row r="1585" spans="1:30" x14ac:dyDescent="0.45">
      <c r="A1585" t="s">
        <v>9</v>
      </c>
      <c r="B1585" t="s">
        <v>10</v>
      </c>
      <c r="C1585" s="8">
        <v>0.3</v>
      </c>
      <c r="D1585" s="8" t="s">
        <v>41</v>
      </c>
      <c r="E1585" s="8" t="str">
        <f t="shared" si="112"/>
        <v>0.3_retrained</v>
      </c>
      <c r="F1585" s="17">
        <v>1E-4</v>
      </c>
      <c r="G1585" s="8">
        <v>50</v>
      </c>
      <c r="H1585" t="s">
        <v>11</v>
      </c>
      <c r="I1585" t="s">
        <v>67</v>
      </c>
      <c r="J1585" s="2" t="s">
        <v>74</v>
      </c>
      <c r="K1585" s="2">
        <v>0</v>
      </c>
      <c r="L1585" s="2" t="s">
        <v>69</v>
      </c>
      <c r="M1585" s="2">
        <v>0</v>
      </c>
      <c r="N1585" t="s">
        <v>29</v>
      </c>
      <c r="O1585" s="2">
        <v>1</v>
      </c>
      <c r="P1585" s="7" t="s">
        <v>22</v>
      </c>
      <c r="Q1585" s="2">
        <v>0</v>
      </c>
      <c r="R1585" s="2">
        <v>0</v>
      </c>
      <c r="S1585" s="2">
        <v>1</v>
      </c>
      <c r="T1585" s="2" t="s">
        <v>30</v>
      </c>
      <c r="U1585" s="5" t="s">
        <v>31</v>
      </c>
      <c r="V1585" s="10" t="s">
        <v>31</v>
      </c>
      <c r="W1585" s="10" t="s">
        <v>31</v>
      </c>
      <c r="X1585" s="2">
        <f t="shared" si="113"/>
        <v>25</v>
      </c>
      <c r="Y1585" s="8">
        <v>42</v>
      </c>
      <c r="Z1585" s="2">
        <v>30</v>
      </c>
      <c r="AA1585" s="1">
        <v>60</v>
      </c>
      <c r="AB1585" s="1" t="s">
        <v>35</v>
      </c>
      <c r="AC1585" s="22">
        <v>92.192666666666668</v>
      </c>
      <c r="AD1585" s="22">
        <v>7.5096974343547312E-2</v>
      </c>
    </row>
    <row r="1586" spans="1:30" x14ac:dyDescent="0.45">
      <c r="A1586" t="s">
        <v>9</v>
      </c>
      <c r="B1586" t="s">
        <v>10</v>
      </c>
      <c r="C1586" s="8">
        <v>0.3</v>
      </c>
      <c r="D1586" s="8" t="s">
        <v>41</v>
      </c>
      <c r="E1586" s="8" t="str">
        <f t="shared" si="112"/>
        <v>0.3_retrained</v>
      </c>
      <c r="F1586" s="17">
        <v>1E-4</v>
      </c>
      <c r="G1586" s="8">
        <v>50</v>
      </c>
      <c r="H1586" t="s">
        <v>11</v>
      </c>
      <c r="I1586" t="s">
        <v>67</v>
      </c>
      <c r="J1586" s="2" t="s">
        <v>74</v>
      </c>
      <c r="K1586" s="2">
        <v>0</v>
      </c>
      <c r="L1586" s="2" t="s">
        <v>68</v>
      </c>
      <c r="M1586" s="2">
        <v>0</v>
      </c>
      <c r="N1586" t="s">
        <v>29</v>
      </c>
      <c r="O1586" s="2">
        <v>1</v>
      </c>
      <c r="P1586" s="7" t="s">
        <v>22</v>
      </c>
      <c r="Q1586" s="2">
        <v>0</v>
      </c>
      <c r="R1586" s="2">
        <v>0</v>
      </c>
      <c r="S1586" s="2">
        <v>1</v>
      </c>
      <c r="T1586" s="2" t="s">
        <v>30</v>
      </c>
      <c r="U1586" s="5" t="s">
        <v>31</v>
      </c>
      <c r="V1586" s="10" t="s">
        <v>31</v>
      </c>
      <c r="W1586" s="10" t="s">
        <v>31</v>
      </c>
      <c r="X1586" s="2">
        <f t="shared" si="113"/>
        <v>25</v>
      </c>
      <c r="Y1586" s="8">
        <v>42</v>
      </c>
      <c r="Z1586" s="2">
        <v>30</v>
      </c>
      <c r="AA1586" s="1">
        <v>100</v>
      </c>
      <c r="AB1586" s="15" t="s">
        <v>20</v>
      </c>
      <c r="AC1586" s="22">
        <v>92.152666666666661</v>
      </c>
      <c r="AD1586" s="22">
        <v>7.8056959259818065E-2</v>
      </c>
    </row>
    <row r="1587" spans="1:30" x14ac:dyDescent="0.45">
      <c r="A1587" t="s">
        <v>9</v>
      </c>
      <c r="B1587" t="s">
        <v>10</v>
      </c>
      <c r="C1587" s="8">
        <v>0.3</v>
      </c>
      <c r="D1587" s="8" t="s">
        <v>41</v>
      </c>
      <c r="E1587" s="8" t="str">
        <f t="shared" si="112"/>
        <v>0.3_retrained</v>
      </c>
      <c r="F1587" s="17">
        <v>1E-4</v>
      </c>
      <c r="G1587" s="8">
        <v>50</v>
      </c>
      <c r="H1587" t="s">
        <v>11</v>
      </c>
      <c r="I1587" t="s">
        <v>67</v>
      </c>
      <c r="J1587" s="2" t="s">
        <v>74</v>
      </c>
      <c r="K1587" s="2">
        <v>0</v>
      </c>
      <c r="L1587" s="2" t="s">
        <v>68</v>
      </c>
      <c r="M1587" s="2">
        <v>0</v>
      </c>
      <c r="N1587" t="s">
        <v>29</v>
      </c>
      <c r="O1587" s="2">
        <v>1</v>
      </c>
      <c r="P1587" s="7" t="s">
        <v>22</v>
      </c>
      <c r="Q1587" s="2">
        <v>0</v>
      </c>
      <c r="R1587" s="2">
        <v>0</v>
      </c>
      <c r="S1587" s="2">
        <v>1</v>
      </c>
      <c r="T1587" s="2" t="s">
        <v>30</v>
      </c>
      <c r="U1587" s="5" t="s">
        <v>31</v>
      </c>
      <c r="V1587" s="10" t="s">
        <v>31</v>
      </c>
      <c r="W1587" s="10" t="s">
        <v>31</v>
      </c>
      <c r="X1587" s="2">
        <f t="shared" si="113"/>
        <v>25</v>
      </c>
      <c r="Y1587" s="8">
        <v>42</v>
      </c>
      <c r="Z1587" s="2">
        <v>30</v>
      </c>
      <c r="AA1587" s="1">
        <v>3600</v>
      </c>
      <c r="AB1587" s="1" t="s">
        <v>34</v>
      </c>
      <c r="AC1587" s="22">
        <v>90.738666666666646</v>
      </c>
      <c r="AD1587" s="22">
        <v>0.19924412719631601</v>
      </c>
    </row>
    <row r="1588" spans="1:30" x14ac:dyDescent="0.45">
      <c r="A1588" t="s">
        <v>9</v>
      </c>
      <c r="B1588" t="s">
        <v>10</v>
      </c>
      <c r="C1588" s="8">
        <v>0.3</v>
      </c>
      <c r="D1588" s="8" t="s">
        <v>41</v>
      </c>
      <c r="E1588" s="8" t="str">
        <f t="shared" si="112"/>
        <v>0.3_retrained</v>
      </c>
      <c r="F1588" s="17">
        <v>1E-4</v>
      </c>
      <c r="G1588" s="8">
        <v>50</v>
      </c>
      <c r="H1588" t="s">
        <v>11</v>
      </c>
      <c r="I1588" t="s">
        <v>67</v>
      </c>
      <c r="J1588" s="2" t="s">
        <v>74</v>
      </c>
      <c r="K1588" s="2">
        <v>0</v>
      </c>
      <c r="L1588" s="2" t="s">
        <v>68</v>
      </c>
      <c r="M1588" s="2">
        <v>0</v>
      </c>
      <c r="N1588" t="s">
        <v>29</v>
      </c>
      <c r="O1588" s="2">
        <v>1</v>
      </c>
      <c r="P1588" s="7" t="s">
        <v>22</v>
      </c>
      <c r="Q1588" s="2">
        <v>0</v>
      </c>
      <c r="R1588" s="2">
        <v>0</v>
      </c>
      <c r="S1588" s="2">
        <v>1</v>
      </c>
      <c r="T1588" s="2" t="s">
        <v>30</v>
      </c>
      <c r="U1588" s="5" t="s">
        <v>31</v>
      </c>
      <c r="V1588" s="10" t="s">
        <v>31</v>
      </c>
      <c r="W1588" s="10" t="s">
        <v>31</v>
      </c>
      <c r="X1588" s="2">
        <f t="shared" si="113"/>
        <v>25</v>
      </c>
      <c r="Y1588" s="8">
        <v>42</v>
      </c>
      <c r="Z1588" s="2">
        <v>30</v>
      </c>
      <c r="AA1588" s="1">
        <v>86400</v>
      </c>
      <c r="AB1588" s="1" t="s">
        <v>33</v>
      </c>
      <c r="AC1588" s="22">
        <v>86.978666666666669</v>
      </c>
      <c r="AD1588" s="22">
        <v>0.41133711505554921</v>
      </c>
    </row>
    <row r="1589" spans="1:30" x14ac:dyDescent="0.45">
      <c r="A1589" t="s">
        <v>9</v>
      </c>
      <c r="B1589" t="s">
        <v>10</v>
      </c>
      <c r="C1589" s="8">
        <v>0.3</v>
      </c>
      <c r="D1589" s="8" t="s">
        <v>41</v>
      </c>
      <c r="E1589" s="8" t="str">
        <f t="shared" si="112"/>
        <v>0.3_retrained</v>
      </c>
      <c r="F1589" s="17">
        <v>1E-4</v>
      </c>
      <c r="G1589" s="8">
        <v>50</v>
      </c>
      <c r="H1589" t="s">
        <v>11</v>
      </c>
      <c r="I1589" t="s">
        <v>67</v>
      </c>
      <c r="J1589" s="2" t="s">
        <v>74</v>
      </c>
      <c r="K1589" s="2">
        <v>0</v>
      </c>
      <c r="L1589" s="2" t="s">
        <v>68</v>
      </c>
      <c r="M1589" s="2">
        <v>0</v>
      </c>
      <c r="N1589" t="s">
        <v>29</v>
      </c>
      <c r="O1589" s="2">
        <v>1</v>
      </c>
      <c r="P1589" s="7" t="s">
        <v>22</v>
      </c>
      <c r="Q1589" s="2">
        <v>0</v>
      </c>
      <c r="R1589" s="2">
        <v>0</v>
      </c>
      <c r="S1589" s="2">
        <v>1</v>
      </c>
      <c r="T1589" s="2" t="s">
        <v>30</v>
      </c>
      <c r="U1589" s="5" t="s">
        <v>31</v>
      </c>
      <c r="V1589" s="5" t="s">
        <v>31</v>
      </c>
      <c r="W1589" s="10" t="s">
        <v>31</v>
      </c>
      <c r="X1589" s="2">
        <f t="shared" si="113"/>
        <v>25</v>
      </c>
      <c r="Y1589" s="8">
        <v>42</v>
      </c>
      <c r="Z1589" s="2">
        <v>30</v>
      </c>
      <c r="AA1589" s="1">
        <v>2592000</v>
      </c>
      <c r="AB1589" s="1" t="s">
        <v>37</v>
      </c>
      <c r="AC1589" s="22">
        <v>76.695666666666668</v>
      </c>
      <c r="AD1589" s="22">
        <v>1.33888431995532</v>
      </c>
    </row>
    <row r="1590" spans="1:30" x14ac:dyDescent="0.45">
      <c r="A1590" t="s">
        <v>9</v>
      </c>
      <c r="B1590" t="s">
        <v>10</v>
      </c>
      <c r="C1590" s="8">
        <v>0.3</v>
      </c>
      <c r="D1590" s="8" t="s">
        <v>41</v>
      </c>
      <c r="E1590" s="8" t="str">
        <f t="shared" si="112"/>
        <v>0.3_retrained</v>
      </c>
      <c r="F1590" s="17">
        <v>1E-4</v>
      </c>
      <c r="G1590" s="8">
        <v>50</v>
      </c>
      <c r="H1590" t="s">
        <v>11</v>
      </c>
      <c r="I1590" t="s">
        <v>67</v>
      </c>
      <c r="J1590" s="2" t="s">
        <v>74</v>
      </c>
      <c r="K1590" s="2">
        <v>0</v>
      </c>
      <c r="L1590" s="2" t="s">
        <v>68</v>
      </c>
      <c r="M1590" s="2">
        <v>0</v>
      </c>
      <c r="N1590" t="s">
        <v>29</v>
      </c>
      <c r="O1590" s="2">
        <v>1</v>
      </c>
      <c r="P1590" s="7" t="s">
        <v>22</v>
      </c>
      <c r="Q1590" s="2">
        <v>0</v>
      </c>
      <c r="R1590" s="2">
        <v>0</v>
      </c>
      <c r="S1590" s="2">
        <v>1</v>
      </c>
      <c r="T1590" s="2" t="s">
        <v>30</v>
      </c>
      <c r="U1590" s="5" t="s">
        <v>31</v>
      </c>
      <c r="V1590" s="10" t="s">
        <v>31</v>
      </c>
      <c r="W1590" s="10" t="s">
        <v>31</v>
      </c>
      <c r="X1590" s="2">
        <f t="shared" si="113"/>
        <v>25</v>
      </c>
      <c r="Y1590" s="8">
        <v>42</v>
      </c>
      <c r="Z1590" s="2">
        <v>30</v>
      </c>
      <c r="AA1590" s="1">
        <v>31104000</v>
      </c>
      <c r="AB1590" s="1" t="s">
        <v>38</v>
      </c>
      <c r="AC1590" s="22">
        <v>61.455666666666659</v>
      </c>
      <c r="AD1590" s="22">
        <v>2.1148217944361711</v>
      </c>
    </row>
    <row r="1591" spans="1:30" x14ac:dyDescent="0.45">
      <c r="A1591" t="s">
        <v>9</v>
      </c>
      <c r="B1591" t="s">
        <v>10</v>
      </c>
      <c r="C1591" s="8">
        <v>0.3</v>
      </c>
      <c r="D1591" s="8" t="s">
        <v>41</v>
      </c>
      <c r="E1591" s="8" t="str">
        <f t="shared" si="112"/>
        <v>0.3_retrained</v>
      </c>
      <c r="F1591" s="17">
        <v>1E-4</v>
      </c>
      <c r="G1591" s="8">
        <v>50</v>
      </c>
      <c r="H1591" t="s">
        <v>11</v>
      </c>
      <c r="I1591" t="s">
        <v>67</v>
      </c>
      <c r="J1591" s="2" t="s">
        <v>74</v>
      </c>
      <c r="K1591" s="2">
        <v>0</v>
      </c>
      <c r="L1591" s="2" t="s">
        <v>68</v>
      </c>
      <c r="M1591" s="2">
        <v>0</v>
      </c>
      <c r="N1591" t="s">
        <v>29</v>
      </c>
      <c r="O1591" s="2">
        <v>1</v>
      </c>
      <c r="P1591" s="7" t="s">
        <v>22</v>
      </c>
      <c r="Q1591" s="2">
        <v>0</v>
      </c>
      <c r="R1591" s="2">
        <v>0</v>
      </c>
      <c r="S1591" s="2">
        <v>1</v>
      </c>
      <c r="T1591" s="2" t="s">
        <v>30</v>
      </c>
      <c r="U1591" s="5" t="s">
        <v>31</v>
      </c>
      <c r="V1591" s="10" t="s">
        <v>31</v>
      </c>
      <c r="W1591" s="10" t="s">
        <v>31</v>
      </c>
      <c r="X1591" s="2">
        <f t="shared" si="113"/>
        <v>25</v>
      </c>
      <c r="Y1591" s="8">
        <v>42</v>
      </c>
      <c r="Z1591" s="2">
        <v>30</v>
      </c>
      <c r="AA1591" s="1">
        <v>93312000</v>
      </c>
      <c r="AB1591" s="1" t="s">
        <v>39</v>
      </c>
      <c r="AC1591" s="22">
        <v>52.470333333333329</v>
      </c>
      <c r="AD1591" s="22">
        <v>2.4528330332268622</v>
      </c>
    </row>
    <row r="1592" spans="1:30" x14ac:dyDescent="0.45">
      <c r="A1592" t="s">
        <v>9</v>
      </c>
      <c r="B1592" t="s">
        <v>10</v>
      </c>
      <c r="C1592" s="8">
        <v>0.3</v>
      </c>
      <c r="D1592" s="8" t="s">
        <v>41</v>
      </c>
      <c r="E1592" s="8" t="str">
        <f t="shared" si="112"/>
        <v>0.3_retrained</v>
      </c>
      <c r="F1592" s="17">
        <v>1E-4</v>
      </c>
      <c r="G1592" s="8">
        <v>50</v>
      </c>
      <c r="H1592" t="s">
        <v>11</v>
      </c>
      <c r="I1592" t="s">
        <v>67</v>
      </c>
      <c r="J1592" s="2" t="s">
        <v>74</v>
      </c>
      <c r="K1592" s="2">
        <v>0</v>
      </c>
      <c r="L1592" s="2" t="s">
        <v>68</v>
      </c>
      <c r="M1592" s="2">
        <v>0</v>
      </c>
      <c r="N1592" t="s">
        <v>29</v>
      </c>
      <c r="O1592" s="2">
        <v>1</v>
      </c>
      <c r="P1592" s="7" t="s">
        <v>22</v>
      </c>
      <c r="Q1592" s="2">
        <v>0</v>
      </c>
      <c r="R1592" s="2">
        <v>0</v>
      </c>
      <c r="S1592" s="2">
        <v>1</v>
      </c>
      <c r="T1592" s="2" t="s">
        <v>30</v>
      </c>
      <c r="U1592" s="5" t="s">
        <v>31</v>
      </c>
      <c r="V1592" s="10" t="s">
        <v>31</v>
      </c>
      <c r="W1592" s="10" t="s">
        <v>31</v>
      </c>
      <c r="X1592" s="2">
        <f t="shared" si="113"/>
        <v>25</v>
      </c>
      <c r="Y1592" s="8">
        <v>42</v>
      </c>
      <c r="Z1592" s="2">
        <v>30</v>
      </c>
      <c r="AA1592" s="1">
        <v>1000000000</v>
      </c>
      <c r="AB1592" s="15" t="s">
        <v>20</v>
      </c>
      <c r="AC1592" s="22">
        <v>31.978333333333332</v>
      </c>
      <c r="AD1592" s="22">
        <v>2.4269282139271349</v>
      </c>
    </row>
    <row r="1593" spans="1:30" x14ac:dyDescent="0.45">
      <c r="A1593" t="s">
        <v>9</v>
      </c>
      <c r="B1593" t="s">
        <v>10</v>
      </c>
      <c r="C1593" s="8">
        <v>0.6</v>
      </c>
      <c r="D1593" s="8" t="s">
        <v>41</v>
      </c>
      <c r="E1593" s="8" t="str">
        <f t="shared" si="112"/>
        <v>0.6_retrained</v>
      </c>
      <c r="F1593" s="17">
        <v>1E-4</v>
      </c>
      <c r="G1593" s="8">
        <v>50</v>
      </c>
      <c r="H1593" t="s">
        <v>11</v>
      </c>
      <c r="I1593" t="s">
        <v>67</v>
      </c>
      <c r="J1593" s="2" t="s">
        <v>74</v>
      </c>
      <c r="K1593" s="2">
        <v>0</v>
      </c>
      <c r="L1593" s="2" t="s">
        <v>68</v>
      </c>
      <c r="M1593" s="2">
        <v>0</v>
      </c>
      <c r="N1593" t="s">
        <v>29</v>
      </c>
      <c r="O1593" s="2">
        <v>1</v>
      </c>
      <c r="P1593" s="7" t="s">
        <v>22</v>
      </c>
      <c r="Q1593" s="2">
        <v>0</v>
      </c>
      <c r="R1593" s="2">
        <v>0</v>
      </c>
      <c r="S1593" s="2">
        <v>1</v>
      </c>
      <c r="T1593" s="2" t="s">
        <v>30</v>
      </c>
      <c r="U1593" s="5" t="s">
        <v>31</v>
      </c>
      <c r="V1593" s="5" t="s">
        <v>31</v>
      </c>
      <c r="W1593" s="10" t="s">
        <v>31</v>
      </c>
      <c r="X1593" s="2">
        <f t="shared" si="113"/>
        <v>25</v>
      </c>
      <c r="Y1593" s="8">
        <v>42</v>
      </c>
      <c r="Z1593" s="2">
        <v>30</v>
      </c>
      <c r="AA1593" s="1">
        <v>1</v>
      </c>
      <c r="AB1593" s="1" t="s">
        <v>36</v>
      </c>
      <c r="AC1593" s="22">
        <v>92.388333333333321</v>
      </c>
      <c r="AD1593" s="22">
        <v>6.7729035296703349E-2</v>
      </c>
    </row>
    <row r="1594" spans="1:30" x14ac:dyDescent="0.45">
      <c r="A1594" t="s">
        <v>9</v>
      </c>
      <c r="B1594" t="s">
        <v>10</v>
      </c>
      <c r="C1594" s="8">
        <v>0.6</v>
      </c>
      <c r="D1594" s="8" t="s">
        <v>41</v>
      </c>
      <c r="E1594" s="8" t="str">
        <f t="shared" si="112"/>
        <v>0.6_retrained</v>
      </c>
      <c r="F1594" s="17">
        <v>1E-4</v>
      </c>
      <c r="G1594" s="8">
        <v>50</v>
      </c>
      <c r="H1594" t="s">
        <v>11</v>
      </c>
      <c r="I1594" t="s">
        <v>67</v>
      </c>
      <c r="J1594" s="2" t="s">
        <v>74</v>
      </c>
      <c r="K1594" s="2">
        <v>0</v>
      </c>
      <c r="L1594" s="2" t="s">
        <v>68</v>
      </c>
      <c r="M1594" s="2">
        <v>0</v>
      </c>
      <c r="N1594" t="s">
        <v>29</v>
      </c>
      <c r="O1594" s="2">
        <v>1</v>
      </c>
      <c r="P1594" s="7" t="s">
        <v>22</v>
      </c>
      <c r="Q1594" s="2">
        <v>0</v>
      </c>
      <c r="R1594" s="2">
        <v>0</v>
      </c>
      <c r="S1594" s="2">
        <v>1</v>
      </c>
      <c r="T1594" s="2" t="s">
        <v>30</v>
      </c>
      <c r="U1594" s="5" t="s">
        <v>31</v>
      </c>
      <c r="V1594" s="10" t="s">
        <v>31</v>
      </c>
      <c r="W1594" s="10" t="s">
        <v>31</v>
      </c>
      <c r="X1594" s="2">
        <f t="shared" si="113"/>
        <v>25</v>
      </c>
      <c r="Y1594" s="8">
        <v>42</v>
      </c>
      <c r="Z1594" s="2">
        <v>30</v>
      </c>
      <c r="AA1594" s="1">
        <v>60</v>
      </c>
      <c r="AB1594" s="1" t="s">
        <v>35</v>
      </c>
      <c r="AC1594" s="22">
        <v>92.308666666666696</v>
      </c>
      <c r="AD1594" s="22">
        <v>7.2559554084134531E-2</v>
      </c>
    </row>
    <row r="1595" spans="1:30" x14ac:dyDescent="0.45">
      <c r="A1595" t="s">
        <v>9</v>
      </c>
      <c r="B1595" t="s">
        <v>10</v>
      </c>
      <c r="C1595" s="8">
        <v>0.6</v>
      </c>
      <c r="D1595" s="8" t="s">
        <v>41</v>
      </c>
      <c r="E1595" s="8" t="str">
        <f t="shared" si="112"/>
        <v>0.6_retrained</v>
      </c>
      <c r="F1595" s="17">
        <v>1E-4</v>
      </c>
      <c r="G1595" s="8">
        <v>50</v>
      </c>
      <c r="H1595" t="s">
        <v>11</v>
      </c>
      <c r="I1595" t="s">
        <v>67</v>
      </c>
      <c r="J1595" s="2" t="s">
        <v>74</v>
      </c>
      <c r="K1595" s="2">
        <v>0</v>
      </c>
      <c r="L1595" s="2" t="s">
        <v>68</v>
      </c>
      <c r="M1595" s="2">
        <v>0</v>
      </c>
      <c r="N1595" t="s">
        <v>29</v>
      </c>
      <c r="O1595" s="2">
        <v>1</v>
      </c>
      <c r="P1595" s="7" t="s">
        <v>22</v>
      </c>
      <c r="Q1595" s="2">
        <v>0</v>
      </c>
      <c r="R1595" s="2">
        <v>0</v>
      </c>
      <c r="S1595" s="2">
        <v>1</v>
      </c>
      <c r="T1595" s="2" t="s">
        <v>30</v>
      </c>
      <c r="U1595" s="5" t="s">
        <v>31</v>
      </c>
      <c r="V1595" s="10" t="s">
        <v>31</v>
      </c>
      <c r="W1595" s="10" t="s">
        <v>31</v>
      </c>
      <c r="X1595" s="2">
        <f t="shared" si="113"/>
        <v>25</v>
      </c>
      <c r="Y1595" s="8">
        <v>42</v>
      </c>
      <c r="Z1595" s="2">
        <v>30</v>
      </c>
      <c r="AA1595" s="1">
        <v>100</v>
      </c>
      <c r="AB1595" s="15" t="s">
        <v>20</v>
      </c>
      <c r="AC1595" s="22">
        <v>92.202333333333343</v>
      </c>
      <c r="AD1595" s="22">
        <v>9.4328621790464265E-2</v>
      </c>
    </row>
    <row r="1596" spans="1:30" x14ac:dyDescent="0.45">
      <c r="A1596" t="s">
        <v>9</v>
      </c>
      <c r="B1596" t="s">
        <v>10</v>
      </c>
      <c r="C1596" s="8">
        <v>0.6</v>
      </c>
      <c r="D1596" s="8" t="s">
        <v>41</v>
      </c>
      <c r="E1596" s="8" t="str">
        <f t="shared" si="112"/>
        <v>0.6_retrained</v>
      </c>
      <c r="F1596" s="17">
        <v>1E-4</v>
      </c>
      <c r="G1596" s="8">
        <v>50</v>
      </c>
      <c r="H1596" t="s">
        <v>11</v>
      </c>
      <c r="I1596" t="s">
        <v>67</v>
      </c>
      <c r="J1596" s="2" t="s">
        <v>74</v>
      </c>
      <c r="K1596" s="2">
        <v>0</v>
      </c>
      <c r="L1596" s="2" t="s">
        <v>68</v>
      </c>
      <c r="M1596" s="2">
        <v>0</v>
      </c>
      <c r="N1596" t="s">
        <v>29</v>
      </c>
      <c r="O1596" s="2">
        <v>1</v>
      </c>
      <c r="P1596" s="7" t="s">
        <v>22</v>
      </c>
      <c r="Q1596" s="2">
        <v>0</v>
      </c>
      <c r="R1596" s="2">
        <v>0</v>
      </c>
      <c r="S1596" s="2">
        <v>1</v>
      </c>
      <c r="T1596" s="2" t="s">
        <v>30</v>
      </c>
      <c r="U1596" s="5" t="s">
        <v>31</v>
      </c>
      <c r="V1596" s="10" t="s">
        <v>31</v>
      </c>
      <c r="W1596" s="10" t="s">
        <v>31</v>
      </c>
      <c r="X1596" s="2">
        <f t="shared" si="113"/>
        <v>25</v>
      </c>
      <c r="Y1596" s="8">
        <v>42</v>
      </c>
      <c r="Z1596" s="2">
        <v>30</v>
      </c>
      <c r="AA1596" s="1">
        <v>3600</v>
      </c>
      <c r="AB1596" s="1" t="s">
        <v>34</v>
      </c>
      <c r="AC1596" s="22">
        <v>91.096666666666707</v>
      </c>
      <c r="AD1596" s="22">
        <v>0.16769681637473641</v>
      </c>
    </row>
    <row r="1597" spans="1:30" x14ac:dyDescent="0.45">
      <c r="A1597" t="s">
        <v>9</v>
      </c>
      <c r="B1597" t="s">
        <v>10</v>
      </c>
      <c r="C1597" s="8">
        <v>0.6</v>
      </c>
      <c r="D1597" s="8" t="s">
        <v>41</v>
      </c>
      <c r="E1597" s="8" t="str">
        <f t="shared" si="112"/>
        <v>0.6_retrained</v>
      </c>
      <c r="F1597" s="17">
        <v>1E-4</v>
      </c>
      <c r="G1597" s="8">
        <v>50</v>
      </c>
      <c r="H1597" t="s">
        <v>11</v>
      </c>
      <c r="I1597" t="s">
        <v>67</v>
      </c>
      <c r="J1597" s="2" t="s">
        <v>74</v>
      </c>
      <c r="K1597" s="2">
        <v>0</v>
      </c>
      <c r="L1597" s="2" t="s">
        <v>68</v>
      </c>
      <c r="M1597" s="2">
        <v>0</v>
      </c>
      <c r="N1597" t="s">
        <v>29</v>
      </c>
      <c r="O1597" s="2">
        <v>1</v>
      </c>
      <c r="P1597" s="7" t="s">
        <v>22</v>
      </c>
      <c r="Q1597" s="2">
        <v>0</v>
      </c>
      <c r="R1597" s="2">
        <v>0</v>
      </c>
      <c r="S1597" s="2">
        <v>1</v>
      </c>
      <c r="T1597" s="2" t="s">
        <v>30</v>
      </c>
      <c r="U1597" s="5" t="s">
        <v>31</v>
      </c>
      <c r="V1597" s="10" t="s">
        <v>31</v>
      </c>
      <c r="W1597" s="10" t="s">
        <v>31</v>
      </c>
      <c r="X1597" s="2">
        <f t="shared" si="113"/>
        <v>25</v>
      </c>
      <c r="Y1597" s="8">
        <v>42</v>
      </c>
      <c r="Z1597" s="2">
        <v>30</v>
      </c>
      <c r="AA1597" s="1">
        <v>86400</v>
      </c>
      <c r="AB1597" s="1" t="s">
        <v>33</v>
      </c>
      <c r="AC1597" s="22">
        <v>88.685000000000031</v>
      </c>
      <c r="AD1597" s="22">
        <v>0.39792587249386102</v>
      </c>
    </row>
    <row r="1598" spans="1:30" x14ac:dyDescent="0.45">
      <c r="A1598" t="s">
        <v>9</v>
      </c>
      <c r="B1598" t="s">
        <v>10</v>
      </c>
      <c r="C1598" s="8">
        <v>0.6</v>
      </c>
      <c r="D1598" s="8" t="s">
        <v>41</v>
      </c>
      <c r="E1598" s="8" t="str">
        <f t="shared" si="112"/>
        <v>0.6_retrained</v>
      </c>
      <c r="F1598" s="17">
        <v>1E-4</v>
      </c>
      <c r="G1598" s="8">
        <v>50</v>
      </c>
      <c r="H1598" t="s">
        <v>11</v>
      </c>
      <c r="I1598" t="s">
        <v>67</v>
      </c>
      <c r="J1598" s="2" t="s">
        <v>74</v>
      </c>
      <c r="K1598" s="2">
        <v>0</v>
      </c>
      <c r="L1598" s="2" t="s">
        <v>68</v>
      </c>
      <c r="M1598" s="2">
        <v>0</v>
      </c>
      <c r="N1598" t="s">
        <v>29</v>
      </c>
      <c r="O1598" s="2">
        <v>1</v>
      </c>
      <c r="P1598" s="7" t="s">
        <v>22</v>
      </c>
      <c r="Q1598" s="2">
        <v>0</v>
      </c>
      <c r="R1598" s="2">
        <v>0</v>
      </c>
      <c r="S1598" s="2">
        <v>1</v>
      </c>
      <c r="T1598" s="2" t="s">
        <v>30</v>
      </c>
      <c r="U1598" s="5" t="s">
        <v>31</v>
      </c>
      <c r="V1598" s="5" t="s">
        <v>31</v>
      </c>
      <c r="W1598" s="10" t="s">
        <v>31</v>
      </c>
      <c r="X1598" s="2">
        <f t="shared" si="113"/>
        <v>25</v>
      </c>
      <c r="Y1598" s="8">
        <v>42</v>
      </c>
      <c r="Z1598" s="2">
        <v>30</v>
      </c>
      <c r="AA1598" s="1">
        <v>2592000</v>
      </c>
      <c r="AB1598" s="1" t="s">
        <v>37</v>
      </c>
      <c r="AC1598" s="22">
        <v>83.524666666666675</v>
      </c>
      <c r="AD1598" s="22">
        <v>0.60937527207971232</v>
      </c>
    </row>
    <row r="1599" spans="1:30" x14ac:dyDescent="0.45">
      <c r="A1599" t="s">
        <v>9</v>
      </c>
      <c r="B1599" t="s">
        <v>10</v>
      </c>
      <c r="C1599" s="8">
        <v>0.6</v>
      </c>
      <c r="D1599" s="8" t="s">
        <v>41</v>
      </c>
      <c r="E1599" s="8" t="str">
        <f t="shared" si="112"/>
        <v>0.6_retrained</v>
      </c>
      <c r="F1599" s="17">
        <v>1E-4</v>
      </c>
      <c r="G1599" s="8">
        <v>50</v>
      </c>
      <c r="H1599" t="s">
        <v>11</v>
      </c>
      <c r="I1599" t="s">
        <v>67</v>
      </c>
      <c r="J1599" s="2" t="s">
        <v>74</v>
      </c>
      <c r="K1599" s="2">
        <v>0</v>
      </c>
      <c r="L1599" s="2" t="s">
        <v>68</v>
      </c>
      <c r="M1599" s="2">
        <v>0</v>
      </c>
      <c r="N1599" t="s">
        <v>29</v>
      </c>
      <c r="O1599" s="2">
        <v>1</v>
      </c>
      <c r="P1599" s="7" t="s">
        <v>22</v>
      </c>
      <c r="Q1599" s="2">
        <v>0</v>
      </c>
      <c r="R1599" s="2">
        <v>0</v>
      </c>
      <c r="S1599" s="2">
        <v>1</v>
      </c>
      <c r="T1599" s="2" t="s">
        <v>30</v>
      </c>
      <c r="U1599" s="5" t="s">
        <v>31</v>
      </c>
      <c r="V1599" s="10" t="s">
        <v>31</v>
      </c>
      <c r="W1599" s="10" t="s">
        <v>31</v>
      </c>
      <c r="X1599" s="2">
        <f t="shared" si="113"/>
        <v>25</v>
      </c>
      <c r="Y1599" s="8">
        <v>42</v>
      </c>
      <c r="Z1599" s="2">
        <v>30</v>
      </c>
      <c r="AA1599" s="1">
        <v>31104000</v>
      </c>
      <c r="AB1599" s="1" t="s">
        <v>38</v>
      </c>
      <c r="AC1599" s="22">
        <v>75.219666666666669</v>
      </c>
      <c r="AD1599" s="22">
        <v>1.2223296972948381</v>
      </c>
    </row>
    <row r="1600" spans="1:30" x14ac:dyDescent="0.45">
      <c r="A1600" t="s">
        <v>9</v>
      </c>
      <c r="B1600" t="s">
        <v>10</v>
      </c>
      <c r="C1600" s="8">
        <v>0.6</v>
      </c>
      <c r="D1600" s="8" t="s">
        <v>41</v>
      </c>
      <c r="E1600" s="8" t="str">
        <f t="shared" si="112"/>
        <v>0.6_retrained</v>
      </c>
      <c r="F1600" s="17">
        <v>1E-4</v>
      </c>
      <c r="G1600" s="8">
        <v>50</v>
      </c>
      <c r="H1600" t="s">
        <v>11</v>
      </c>
      <c r="I1600" t="s">
        <v>67</v>
      </c>
      <c r="J1600" s="2" t="s">
        <v>74</v>
      </c>
      <c r="K1600" s="2">
        <v>0</v>
      </c>
      <c r="L1600" s="2" t="s">
        <v>68</v>
      </c>
      <c r="M1600" s="2">
        <v>0</v>
      </c>
      <c r="N1600" t="s">
        <v>29</v>
      </c>
      <c r="O1600" s="2">
        <v>1</v>
      </c>
      <c r="P1600" s="7" t="s">
        <v>22</v>
      </c>
      <c r="Q1600" s="2">
        <v>0</v>
      </c>
      <c r="R1600" s="2">
        <v>0</v>
      </c>
      <c r="S1600" s="2">
        <v>1</v>
      </c>
      <c r="T1600" s="2" t="s">
        <v>30</v>
      </c>
      <c r="U1600" s="5" t="s">
        <v>31</v>
      </c>
      <c r="V1600" s="10" t="s">
        <v>31</v>
      </c>
      <c r="W1600" s="10" t="s">
        <v>31</v>
      </c>
      <c r="X1600" s="2">
        <f t="shared" si="113"/>
        <v>25</v>
      </c>
      <c r="Y1600" s="8">
        <v>42</v>
      </c>
      <c r="Z1600" s="2">
        <v>30</v>
      </c>
      <c r="AA1600" s="1">
        <v>93312000</v>
      </c>
      <c r="AB1600" s="1" t="s">
        <v>39</v>
      </c>
      <c r="AC1600" s="22">
        <v>69.064999999999998</v>
      </c>
      <c r="AD1600" s="22">
        <v>1.7799939138472729</v>
      </c>
    </row>
    <row r="1601" spans="1:30" x14ac:dyDescent="0.45">
      <c r="A1601" t="s">
        <v>9</v>
      </c>
      <c r="B1601" t="s">
        <v>10</v>
      </c>
      <c r="C1601" s="8">
        <v>0.6</v>
      </c>
      <c r="D1601" s="8" t="s">
        <v>41</v>
      </c>
      <c r="E1601" s="8" t="str">
        <f t="shared" si="112"/>
        <v>0.6_retrained</v>
      </c>
      <c r="F1601" s="17">
        <v>1E-4</v>
      </c>
      <c r="G1601" s="8">
        <v>50</v>
      </c>
      <c r="H1601" t="s">
        <v>11</v>
      </c>
      <c r="I1601" t="s">
        <v>67</v>
      </c>
      <c r="J1601" s="2" t="s">
        <v>74</v>
      </c>
      <c r="K1601" s="2">
        <v>0</v>
      </c>
      <c r="L1601" s="2" t="s">
        <v>68</v>
      </c>
      <c r="M1601" s="2">
        <v>0</v>
      </c>
      <c r="N1601" t="s">
        <v>29</v>
      </c>
      <c r="O1601" s="2">
        <v>1</v>
      </c>
      <c r="P1601" s="7" t="s">
        <v>22</v>
      </c>
      <c r="Q1601" s="2">
        <v>0</v>
      </c>
      <c r="R1601" s="2">
        <v>0</v>
      </c>
      <c r="S1601" s="2">
        <v>1</v>
      </c>
      <c r="T1601" s="2" t="s">
        <v>30</v>
      </c>
      <c r="U1601" s="5" t="s">
        <v>31</v>
      </c>
      <c r="V1601" s="10" t="s">
        <v>31</v>
      </c>
      <c r="W1601" s="10" t="s">
        <v>31</v>
      </c>
      <c r="X1601" s="2">
        <f t="shared" si="113"/>
        <v>25</v>
      </c>
      <c r="Y1601" s="8">
        <v>42</v>
      </c>
      <c r="Z1601" s="2">
        <v>30</v>
      </c>
      <c r="AA1601" s="1">
        <v>1000000000</v>
      </c>
      <c r="AB1601" s="15" t="s">
        <v>20</v>
      </c>
      <c r="AC1601" s="22">
        <v>47.845666666666673</v>
      </c>
      <c r="AD1601" s="22">
        <v>3.2078764349990498</v>
      </c>
    </row>
    <row r="1602" spans="1:30" x14ac:dyDescent="0.45">
      <c r="A1602" t="s">
        <v>9</v>
      </c>
      <c r="B1602" t="s">
        <v>10</v>
      </c>
      <c r="C1602" s="8">
        <v>0.9</v>
      </c>
      <c r="D1602" s="8" t="s">
        <v>41</v>
      </c>
      <c r="E1602" s="8" t="str">
        <f t="shared" si="112"/>
        <v>0.9_retrained</v>
      </c>
      <c r="F1602" s="17">
        <v>1E-4</v>
      </c>
      <c r="G1602" s="8">
        <v>50</v>
      </c>
      <c r="H1602" t="s">
        <v>11</v>
      </c>
      <c r="I1602" t="s">
        <v>67</v>
      </c>
      <c r="J1602" s="2" t="s">
        <v>74</v>
      </c>
      <c r="K1602" s="2">
        <v>0</v>
      </c>
      <c r="L1602" s="2" t="s">
        <v>68</v>
      </c>
      <c r="M1602" s="2">
        <v>0</v>
      </c>
      <c r="N1602" t="s">
        <v>29</v>
      </c>
      <c r="O1602" s="2">
        <v>1</v>
      </c>
      <c r="P1602" s="7" t="s">
        <v>22</v>
      </c>
      <c r="Q1602" s="2">
        <v>0</v>
      </c>
      <c r="R1602" s="2">
        <v>0</v>
      </c>
      <c r="S1602" s="2">
        <v>1</v>
      </c>
      <c r="T1602" s="2" t="s">
        <v>30</v>
      </c>
      <c r="U1602" s="5" t="s">
        <v>31</v>
      </c>
      <c r="V1602" s="5" t="s">
        <v>31</v>
      </c>
      <c r="W1602" s="10" t="s">
        <v>31</v>
      </c>
      <c r="X1602" s="2">
        <f t="shared" si="113"/>
        <v>25</v>
      </c>
      <c r="Y1602" s="8">
        <v>42</v>
      </c>
      <c r="Z1602" s="2">
        <v>30</v>
      </c>
      <c r="AA1602" s="1">
        <v>1</v>
      </c>
      <c r="AB1602" s="1" t="s">
        <v>36</v>
      </c>
      <c r="AC1602" s="22">
        <v>89.721666666666664</v>
      </c>
      <c r="AD1602" s="22">
        <v>8.5677042173242429E-2</v>
      </c>
    </row>
    <row r="1603" spans="1:30" x14ac:dyDescent="0.45">
      <c r="A1603" t="s">
        <v>9</v>
      </c>
      <c r="B1603" t="s">
        <v>10</v>
      </c>
      <c r="C1603" s="8">
        <v>0.9</v>
      </c>
      <c r="D1603" s="8" t="s">
        <v>41</v>
      </c>
      <c r="E1603" s="8" t="str">
        <f t="shared" si="112"/>
        <v>0.9_retrained</v>
      </c>
      <c r="F1603" s="17">
        <v>1E-4</v>
      </c>
      <c r="G1603" s="8">
        <v>50</v>
      </c>
      <c r="H1603" t="s">
        <v>11</v>
      </c>
      <c r="I1603" t="s">
        <v>67</v>
      </c>
      <c r="J1603" s="2" t="s">
        <v>74</v>
      </c>
      <c r="K1603" s="2">
        <v>0</v>
      </c>
      <c r="L1603" s="2" t="s">
        <v>68</v>
      </c>
      <c r="M1603" s="2">
        <v>0</v>
      </c>
      <c r="N1603" t="s">
        <v>29</v>
      </c>
      <c r="O1603" s="2">
        <v>1</v>
      </c>
      <c r="P1603" s="7" t="s">
        <v>22</v>
      </c>
      <c r="Q1603" s="2">
        <v>0</v>
      </c>
      <c r="R1603" s="2">
        <v>0</v>
      </c>
      <c r="S1603" s="2">
        <v>1</v>
      </c>
      <c r="T1603" s="2" t="s">
        <v>30</v>
      </c>
      <c r="U1603" s="5" t="s">
        <v>31</v>
      </c>
      <c r="V1603" s="10" t="s">
        <v>31</v>
      </c>
      <c r="W1603" s="10" t="s">
        <v>31</v>
      </c>
      <c r="X1603" s="2">
        <f t="shared" si="113"/>
        <v>25</v>
      </c>
      <c r="Y1603" s="8">
        <v>42</v>
      </c>
      <c r="Z1603" s="2">
        <v>30</v>
      </c>
      <c r="AA1603" s="1">
        <v>60</v>
      </c>
      <c r="AB1603" s="1" t="s">
        <v>35</v>
      </c>
      <c r="AC1603" s="22">
        <v>89.042666666666676</v>
      </c>
      <c r="AD1603" s="22">
        <v>0.1084414844769083</v>
      </c>
    </row>
    <row r="1604" spans="1:30" x14ac:dyDescent="0.45">
      <c r="A1604" t="s">
        <v>9</v>
      </c>
      <c r="B1604" t="s">
        <v>10</v>
      </c>
      <c r="C1604" s="8">
        <v>0.9</v>
      </c>
      <c r="D1604" s="8" t="s">
        <v>41</v>
      </c>
      <c r="E1604" s="8" t="str">
        <f t="shared" si="112"/>
        <v>0.9_retrained</v>
      </c>
      <c r="F1604" s="17">
        <v>1E-4</v>
      </c>
      <c r="G1604" s="8">
        <v>50</v>
      </c>
      <c r="H1604" t="s">
        <v>11</v>
      </c>
      <c r="I1604" t="s">
        <v>67</v>
      </c>
      <c r="J1604" s="2" t="s">
        <v>74</v>
      </c>
      <c r="K1604" s="2">
        <v>0</v>
      </c>
      <c r="L1604" s="2" t="s">
        <v>68</v>
      </c>
      <c r="M1604" s="2">
        <v>0</v>
      </c>
      <c r="N1604" t="s">
        <v>29</v>
      </c>
      <c r="O1604" s="2">
        <v>1</v>
      </c>
      <c r="P1604" s="7" t="s">
        <v>22</v>
      </c>
      <c r="Q1604" s="2">
        <v>0</v>
      </c>
      <c r="R1604" s="2">
        <v>0</v>
      </c>
      <c r="S1604" s="2">
        <v>1</v>
      </c>
      <c r="T1604" s="2" t="s">
        <v>30</v>
      </c>
      <c r="U1604" s="5" t="s">
        <v>31</v>
      </c>
      <c r="V1604" s="10" t="s">
        <v>31</v>
      </c>
      <c r="W1604" s="10" t="s">
        <v>31</v>
      </c>
      <c r="X1604" s="2">
        <f t="shared" si="113"/>
        <v>25</v>
      </c>
      <c r="Y1604" s="8">
        <v>42</v>
      </c>
      <c r="Z1604" s="2">
        <v>30</v>
      </c>
      <c r="AA1604" s="1">
        <v>100</v>
      </c>
      <c r="AB1604" s="15" t="s">
        <v>20</v>
      </c>
      <c r="AC1604" s="22">
        <v>88.781333333333336</v>
      </c>
      <c r="AD1604" s="22">
        <v>0.11666857141302051</v>
      </c>
    </row>
    <row r="1605" spans="1:30" x14ac:dyDescent="0.45">
      <c r="A1605" t="s">
        <v>9</v>
      </c>
      <c r="B1605" t="s">
        <v>10</v>
      </c>
      <c r="C1605" s="8">
        <v>0.9</v>
      </c>
      <c r="D1605" s="8" t="s">
        <v>41</v>
      </c>
      <c r="E1605" s="8" t="str">
        <f t="shared" si="112"/>
        <v>0.9_retrained</v>
      </c>
      <c r="F1605" s="17">
        <v>1E-4</v>
      </c>
      <c r="G1605" s="8">
        <v>50</v>
      </c>
      <c r="H1605" t="s">
        <v>11</v>
      </c>
      <c r="I1605" t="s">
        <v>67</v>
      </c>
      <c r="J1605" s="2" t="s">
        <v>74</v>
      </c>
      <c r="K1605" s="2">
        <v>0</v>
      </c>
      <c r="L1605" s="2" t="s">
        <v>68</v>
      </c>
      <c r="M1605" s="2">
        <v>0</v>
      </c>
      <c r="N1605" t="s">
        <v>29</v>
      </c>
      <c r="O1605" s="2">
        <v>1</v>
      </c>
      <c r="P1605" s="7" t="s">
        <v>22</v>
      </c>
      <c r="Q1605" s="2">
        <v>0</v>
      </c>
      <c r="R1605" s="2">
        <v>0</v>
      </c>
      <c r="S1605" s="2">
        <v>1</v>
      </c>
      <c r="T1605" s="2" t="s">
        <v>30</v>
      </c>
      <c r="U1605" s="5" t="s">
        <v>31</v>
      </c>
      <c r="V1605" s="10" t="s">
        <v>31</v>
      </c>
      <c r="W1605" s="10" t="s">
        <v>31</v>
      </c>
      <c r="X1605" s="2">
        <f t="shared" si="113"/>
        <v>25</v>
      </c>
      <c r="Y1605" s="8">
        <v>42</v>
      </c>
      <c r="Z1605" s="2">
        <v>30</v>
      </c>
      <c r="AA1605" s="1">
        <v>3600</v>
      </c>
      <c r="AB1605" s="1" t="s">
        <v>34</v>
      </c>
      <c r="AC1605" s="22">
        <v>84.471333333333348</v>
      </c>
      <c r="AD1605" s="22">
        <v>0.48233966823759772</v>
      </c>
    </row>
    <row r="1606" spans="1:30" x14ac:dyDescent="0.45">
      <c r="A1606" t="s">
        <v>9</v>
      </c>
      <c r="B1606" t="s">
        <v>10</v>
      </c>
      <c r="C1606" s="8">
        <v>0.9</v>
      </c>
      <c r="D1606" s="8" t="s">
        <v>41</v>
      </c>
      <c r="E1606" s="8" t="str">
        <f t="shared" si="112"/>
        <v>0.9_retrained</v>
      </c>
      <c r="F1606" s="17">
        <v>1E-4</v>
      </c>
      <c r="G1606" s="8">
        <v>50</v>
      </c>
      <c r="H1606" t="s">
        <v>11</v>
      </c>
      <c r="I1606" t="s">
        <v>67</v>
      </c>
      <c r="J1606" s="2" t="s">
        <v>74</v>
      </c>
      <c r="K1606" s="2">
        <v>0</v>
      </c>
      <c r="L1606" s="2" t="s">
        <v>68</v>
      </c>
      <c r="M1606" s="2">
        <v>0</v>
      </c>
      <c r="N1606" t="s">
        <v>29</v>
      </c>
      <c r="O1606" s="2">
        <v>1</v>
      </c>
      <c r="P1606" s="7" t="s">
        <v>22</v>
      </c>
      <c r="Q1606" s="2">
        <v>0</v>
      </c>
      <c r="R1606" s="2">
        <v>0</v>
      </c>
      <c r="S1606" s="2">
        <v>1</v>
      </c>
      <c r="T1606" s="2" t="s">
        <v>30</v>
      </c>
      <c r="U1606" s="5" t="s">
        <v>31</v>
      </c>
      <c r="V1606" s="10" t="s">
        <v>31</v>
      </c>
      <c r="W1606" s="10" t="s">
        <v>31</v>
      </c>
      <c r="X1606" s="2">
        <f t="shared" si="113"/>
        <v>25</v>
      </c>
      <c r="Y1606" s="8">
        <v>42</v>
      </c>
      <c r="Z1606" s="2">
        <v>30</v>
      </c>
      <c r="AA1606" s="1">
        <v>86400</v>
      </c>
      <c r="AB1606" s="1" t="s">
        <v>33</v>
      </c>
      <c r="AC1606" s="22">
        <v>75.332333333333324</v>
      </c>
      <c r="AD1606" s="22">
        <v>1.196967510930111</v>
      </c>
    </row>
    <row r="1607" spans="1:30" x14ac:dyDescent="0.45">
      <c r="A1607" t="s">
        <v>9</v>
      </c>
      <c r="B1607" t="s">
        <v>10</v>
      </c>
      <c r="C1607" s="8">
        <v>0.9</v>
      </c>
      <c r="D1607" s="8" t="s">
        <v>41</v>
      </c>
      <c r="E1607" s="8" t="str">
        <f t="shared" si="112"/>
        <v>0.9_retrained</v>
      </c>
      <c r="F1607" s="17">
        <v>1E-4</v>
      </c>
      <c r="G1607" s="8">
        <v>50</v>
      </c>
      <c r="H1607" t="s">
        <v>11</v>
      </c>
      <c r="I1607" t="s">
        <v>67</v>
      </c>
      <c r="J1607" s="2" t="s">
        <v>74</v>
      </c>
      <c r="K1607" s="2">
        <v>0</v>
      </c>
      <c r="L1607" s="2" t="s">
        <v>68</v>
      </c>
      <c r="M1607" s="2">
        <v>0</v>
      </c>
      <c r="N1607" t="s">
        <v>29</v>
      </c>
      <c r="O1607" s="2">
        <v>1</v>
      </c>
      <c r="P1607" s="7" t="s">
        <v>22</v>
      </c>
      <c r="Q1607" s="2">
        <v>0</v>
      </c>
      <c r="R1607" s="2">
        <v>0</v>
      </c>
      <c r="S1607" s="2">
        <v>1</v>
      </c>
      <c r="T1607" s="2" t="s">
        <v>30</v>
      </c>
      <c r="U1607" s="5" t="s">
        <v>31</v>
      </c>
      <c r="V1607" s="5" t="s">
        <v>31</v>
      </c>
      <c r="W1607" s="10" t="s">
        <v>31</v>
      </c>
      <c r="X1607" s="2">
        <f t="shared" si="113"/>
        <v>25</v>
      </c>
      <c r="Y1607" s="8">
        <v>42</v>
      </c>
      <c r="Z1607" s="2">
        <v>30</v>
      </c>
      <c r="AA1607" s="1">
        <v>2592000</v>
      </c>
      <c r="AB1607" s="1" t="s">
        <v>37</v>
      </c>
      <c r="AC1607" s="22">
        <v>58.930666666666667</v>
      </c>
      <c r="AD1607" s="22">
        <v>2.2246976323886249</v>
      </c>
    </row>
    <row r="1608" spans="1:30" x14ac:dyDescent="0.45">
      <c r="A1608" t="s">
        <v>9</v>
      </c>
      <c r="B1608" t="s">
        <v>10</v>
      </c>
      <c r="C1608" s="8">
        <v>0.9</v>
      </c>
      <c r="D1608" s="8" t="s">
        <v>41</v>
      </c>
      <c r="E1608" s="8" t="str">
        <f t="shared" si="112"/>
        <v>0.9_retrained</v>
      </c>
      <c r="F1608" s="17">
        <v>1E-4</v>
      </c>
      <c r="G1608" s="8">
        <v>50</v>
      </c>
      <c r="H1608" t="s">
        <v>11</v>
      </c>
      <c r="I1608" t="s">
        <v>67</v>
      </c>
      <c r="J1608" s="2" t="s">
        <v>74</v>
      </c>
      <c r="K1608" s="2">
        <v>0</v>
      </c>
      <c r="L1608" s="2" t="s">
        <v>68</v>
      </c>
      <c r="M1608" s="2">
        <v>0</v>
      </c>
      <c r="N1608" t="s">
        <v>29</v>
      </c>
      <c r="O1608" s="2">
        <v>1</v>
      </c>
      <c r="P1608" s="7" t="s">
        <v>22</v>
      </c>
      <c r="Q1608" s="2">
        <v>0</v>
      </c>
      <c r="R1608" s="2">
        <v>0</v>
      </c>
      <c r="S1608" s="2">
        <v>1</v>
      </c>
      <c r="T1608" s="2" t="s">
        <v>30</v>
      </c>
      <c r="U1608" s="5" t="s">
        <v>31</v>
      </c>
      <c r="V1608" s="10" t="s">
        <v>31</v>
      </c>
      <c r="W1608" s="10" t="s">
        <v>31</v>
      </c>
      <c r="X1608" s="2">
        <f t="shared" si="113"/>
        <v>25</v>
      </c>
      <c r="Y1608" s="8">
        <v>42</v>
      </c>
      <c r="Z1608" s="2">
        <v>30</v>
      </c>
      <c r="AA1608" s="1">
        <v>31104000</v>
      </c>
      <c r="AB1608" s="1" t="s">
        <v>38</v>
      </c>
      <c r="AC1608" s="22">
        <v>43.786999999999999</v>
      </c>
      <c r="AD1608" s="22">
        <v>2.236467676195359</v>
      </c>
    </row>
    <row r="1609" spans="1:30" x14ac:dyDescent="0.45">
      <c r="A1609" t="s">
        <v>9</v>
      </c>
      <c r="B1609" t="s">
        <v>10</v>
      </c>
      <c r="C1609" s="8">
        <v>0.9</v>
      </c>
      <c r="D1609" s="8" t="s">
        <v>41</v>
      </c>
      <c r="E1609" s="8" t="str">
        <f t="shared" si="112"/>
        <v>0.9_retrained</v>
      </c>
      <c r="F1609" s="17">
        <v>1E-4</v>
      </c>
      <c r="G1609" s="8">
        <v>50</v>
      </c>
      <c r="H1609" t="s">
        <v>11</v>
      </c>
      <c r="I1609" t="s">
        <v>67</v>
      </c>
      <c r="J1609" s="2" t="s">
        <v>74</v>
      </c>
      <c r="K1609" s="2">
        <v>0</v>
      </c>
      <c r="L1609" s="2" t="s">
        <v>68</v>
      </c>
      <c r="M1609" s="2">
        <v>0</v>
      </c>
      <c r="N1609" t="s">
        <v>29</v>
      </c>
      <c r="O1609" s="2">
        <v>1</v>
      </c>
      <c r="P1609" s="7" t="s">
        <v>22</v>
      </c>
      <c r="Q1609" s="2">
        <v>0</v>
      </c>
      <c r="R1609" s="2">
        <v>0</v>
      </c>
      <c r="S1609" s="2">
        <v>1</v>
      </c>
      <c r="T1609" s="2" t="s">
        <v>30</v>
      </c>
      <c r="U1609" s="5" t="s">
        <v>31</v>
      </c>
      <c r="V1609" s="10" t="s">
        <v>31</v>
      </c>
      <c r="W1609" s="10" t="s">
        <v>31</v>
      </c>
      <c r="X1609" s="2">
        <f t="shared" si="113"/>
        <v>25</v>
      </c>
      <c r="Y1609" s="8">
        <v>42</v>
      </c>
      <c r="Z1609" s="2">
        <v>30</v>
      </c>
      <c r="AA1609" s="1">
        <v>93312000</v>
      </c>
      <c r="AB1609" s="1" t="s">
        <v>39</v>
      </c>
      <c r="AC1609" s="22">
        <v>37.479333333333336</v>
      </c>
      <c r="AD1609" s="22">
        <v>2.2802104191402059</v>
      </c>
    </row>
    <row r="1610" spans="1:30" x14ac:dyDescent="0.45">
      <c r="A1610" t="s">
        <v>9</v>
      </c>
      <c r="B1610" t="s">
        <v>10</v>
      </c>
      <c r="C1610" s="8">
        <v>0.9</v>
      </c>
      <c r="D1610" s="8" t="s">
        <v>41</v>
      </c>
      <c r="E1610" s="8" t="str">
        <f t="shared" si="112"/>
        <v>0.9_retrained</v>
      </c>
      <c r="F1610" s="17">
        <v>1E-4</v>
      </c>
      <c r="G1610" s="8">
        <v>50</v>
      </c>
      <c r="H1610" t="s">
        <v>11</v>
      </c>
      <c r="I1610" t="s">
        <v>67</v>
      </c>
      <c r="J1610" s="2" t="s">
        <v>74</v>
      </c>
      <c r="K1610" s="2">
        <v>0</v>
      </c>
      <c r="L1610" s="2" t="s">
        <v>68</v>
      </c>
      <c r="M1610" s="2">
        <v>0</v>
      </c>
      <c r="N1610" t="s">
        <v>29</v>
      </c>
      <c r="O1610" s="2">
        <v>1</v>
      </c>
      <c r="P1610" s="7" t="s">
        <v>22</v>
      </c>
      <c r="Q1610" s="2">
        <v>0</v>
      </c>
      <c r="R1610" s="2">
        <v>0</v>
      </c>
      <c r="S1610" s="2">
        <v>1</v>
      </c>
      <c r="T1610" s="2" t="s">
        <v>30</v>
      </c>
      <c r="U1610" s="5" t="s">
        <v>31</v>
      </c>
      <c r="V1610" s="10" t="s">
        <v>31</v>
      </c>
      <c r="W1610" s="10" t="s">
        <v>31</v>
      </c>
      <c r="X1610" s="2">
        <f t="shared" si="113"/>
        <v>25</v>
      </c>
      <c r="Y1610" s="8">
        <v>42</v>
      </c>
      <c r="Z1610" s="2">
        <v>30</v>
      </c>
      <c r="AA1610" s="1">
        <v>1000000000</v>
      </c>
      <c r="AB1610" s="15" t="s">
        <v>20</v>
      </c>
      <c r="AC1610" s="22">
        <v>26.22433333333333</v>
      </c>
      <c r="AD1610" s="22">
        <v>2.0310944231018788</v>
      </c>
    </row>
    <row r="1611" spans="1:30" x14ac:dyDescent="0.45">
      <c r="A1611" t="s">
        <v>9</v>
      </c>
      <c r="B1611" t="s">
        <v>10</v>
      </c>
      <c r="C1611" s="8" t="s">
        <v>20</v>
      </c>
      <c r="D1611" s="8" t="s">
        <v>20</v>
      </c>
      <c r="E1611" s="8" t="str">
        <f t="shared" si="112"/>
        <v>vanilla</v>
      </c>
      <c r="F1611" s="17" t="s">
        <v>20</v>
      </c>
      <c r="G1611" s="8" t="s">
        <v>20</v>
      </c>
      <c r="H1611" t="s">
        <v>11</v>
      </c>
      <c r="I1611" t="s">
        <v>67</v>
      </c>
      <c r="J1611" s="2" t="s">
        <v>74</v>
      </c>
      <c r="K1611" s="2">
        <v>0</v>
      </c>
      <c r="L1611" s="2" t="s">
        <v>75</v>
      </c>
      <c r="M1611" s="2">
        <v>0</v>
      </c>
      <c r="N1611" t="s">
        <v>29</v>
      </c>
      <c r="O1611" s="2">
        <v>1</v>
      </c>
      <c r="P1611" s="7" t="s">
        <v>22</v>
      </c>
      <c r="Q1611" s="2">
        <v>0</v>
      </c>
      <c r="R1611" s="2">
        <v>0</v>
      </c>
      <c r="S1611" s="2">
        <v>1</v>
      </c>
      <c r="T1611" s="2" t="s">
        <v>30</v>
      </c>
      <c r="U1611" s="5" t="s">
        <v>31</v>
      </c>
      <c r="V1611" s="5" t="s">
        <v>31</v>
      </c>
      <c r="W1611" s="10" t="s">
        <v>31</v>
      </c>
      <c r="X1611" s="2">
        <f t="shared" si="113"/>
        <v>25</v>
      </c>
      <c r="Y1611" s="8">
        <v>42</v>
      </c>
      <c r="Z1611" s="2">
        <v>30</v>
      </c>
      <c r="AA1611" s="1">
        <v>1</v>
      </c>
      <c r="AB1611" s="1" t="s">
        <v>36</v>
      </c>
    </row>
    <row r="1612" spans="1:30" x14ac:dyDescent="0.45">
      <c r="A1612" t="s">
        <v>9</v>
      </c>
      <c r="B1612" t="s">
        <v>10</v>
      </c>
      <c r="C1612" s="8" t="s">
        <v>20</v>
      </c>
      <c r="D1612" s="8" t="s">
        <v>20</v>
      </c>
      <c r="E1612" s="8" t="str">
        <f t="shared" si="112"/>
        <v>vanilla</v>
      </c>
      <c r="F1612" s="17" t="s">
        <v>20</v>
      </c>
      <c r="G1612" s="8" t="s">
        <v>20</v>
      </c>
      <c r="H1612" t="s">
        <v>11</v>
      </c>
      <c r="I1612" t="s">
        <v>67</v>
      </c>
      <c r="J1612" s="2" t="s">
        <v>74</v>
      </c>
      <c r="K1612" s="2">
        <v>0</v>
      </c>
      <c r="L1612" s="2" t="s">
        <v>75</v>
      </c>
      <c r="M1612" s="2">
        <v>0</v>
      </c>
      <c r="N1612" t="s">
        <v>29</v>
      </c>
      <c r="O1612" s="2">
        <v>1</v>
      </c>
      <c r="P1612" s="7" t="s">
        <v>22</v>
      </c>
      <c r="Q1612" s="2">
        <v>0</v>
      </c>
      <c r="R1612" s="2">
        <v>0</v>
      </c>
      <c r="S1612" s="2">
        <v>1</v>
      </c>
      <c r="T1612" s="2" t="s">
        <v>30</v>
      </c>
      <c r="U1612" s="5" t="s">
        <v>31</v>
      </c>
      <c r="V1612" s="10" t="s">
        <v>31</v>
      </c>
      <c r="W1612" s="10" t="s">
        <v>31</v>
      </c>
      <c r="X1612" s="2">
        <f t="shared" si="113"/>
        <v>25</v>
      </c>
      <c r="Y1612" s="8">
        <v>42</v>
      </c>
      <c r="Z1612" s="2">
        <v>30</v>
      </c>
      <c r="AA1612" s="1">
        <v>60</v>
      </c>
      <c r="AB1612" s="1" t="s">
        <v>35</v>
      </c>
    </row>
    <row r="1613" spans="1:30" x14ac:dyDescent="0.45">
      <c r="A1613" t="s">
        <v>9</v>
      </c>
      <c r="B1613" t="s">
        <v>10</v>
      </c>
      <c r="C1613" s="8" t="s">
        <v>20</v>
      </c>
      <c r="D1613" s="8" t="s">
        <v>20</v>
      </c>
      <c r="E1613" s="8" t="str">
        <f t="shared" si="112"/>
        <v>vanilla</v>
      </c>
      <c r="F1613" s="17" t="s">
        <v>20</v>
      </c>
      <c r="G1613" s="8" t="s">
        <v>20</v>
      </c>
      <c r="H1613" t="s">
        <v>11</v>
      </c>
      <c r="I1613" t="s">
        <v>67</v>
      </c>
      <c r="J1613" s="2" t="s">
        <v>74</v>
      </c>
      <c r="K1613" s="2">
        <v>0</v>
      </c>
      <c r="L1613" s="2" t="s">
        <v>74</v>
      </c>
      <c r="M1613" s="2">
        <v>0</v>
      </c>
      <c r="N1613" t="s">
        <v>29</v>
      </c>
      <c r="O1613" s="2">
        <v>1</v>
      </c>
      <c r="P1613" s="7" t="s">
        <v>22</v>
      </c>
      <c r="Q1613" s="2">
        <v>0</v>
      </c>
      <c r="R1613" s="2">
        <v>0</v>
      </c>
      <c r="S1613" s="2">
        <v>1</v>
      </c>
      <c r="T1613" s="2" t="s">
        <v>30</v>
      </c>
      <c r="U1613" s="5" t="s">
        <v>31</v>
      </c>
      <c r="V1613" s="10" t="s">
        <v>31</v>
      </c>
      <c r="W1613" s="10" t="s">
        <v>31</v>
      </c>
      <c r="X1613" s="2">
        <f t="shared" si="113"/>
        <v>25</v>
      </c>
      <c r="Y1613" s="8">
        <v>42</v>
      </c>
      <c r="Z1613" s="2">
        <v>30</v>
      </c>
      <c r="AA1613" s="1">
        <v>100</v>
      </c>
      <c r="AB1613" s="15" t="s">
        <v>20</v>
      </c>
    </row>
    <row r="1614" spans="1:30" x14ac:dyDescent="0.45">
      <c r="A1614" t="s">
        <v>9</v>
      </c>
      <c r="B1614" t="s">
        <v>10</v>
      </c>
      <c r="C1614" s="8" t="s">
        <v>20</v>
      </c>
      <c r="D1614" s="8" t="s">
        <v>20</v>
      </c>
      <c r="E1614" s="8" t="str">
        <f t="shared" si="112"/>
        <v>vanilla</v>
      </c>
      <c r="F1614" s="17" t="s">
        <v>20</v>
      </c>
      <c r="G1614" s="8" t="s">
        <v>20</v>
      </c>
      <c r="H1614" t="s">
        <v>11</v>
      </c>
      <c r="I1614" t="s">
        <v>67</v>
      </c>
      <c r="J1614" s="2" t="s">
        <v>74</v>
      </c>
      <c r="K1614" s="2">
        <v>0</v>
      </c>
      <c r="L1614" s="2" t="s">
        <v>74</v>
      </c>
      <c r="M1614" s="2">
        <v>0</v>
      </c>
      <c r="N1614" t="s">
        <v>29</v>
      </c>
      <c r="O1614" s="2">
        <v>1</v>
      </c>
      <c r="P1614" s="7" t="s">
        <v>22</v>
      </c>
      <c r="Q1614" s="2">
        <v>0</v>
      </c>
      <c r="R1614" s="2">
        <v>0</v>
      </c>
      <c r="S1614" s="2">
        <v>1</v>
      </c>
      <c r="T1614" s="2" t="s">
        <v>30</v>
      </c>
      <c r="U1614" s="5" t="s">
        <v>31</v>
      </c>
      <c r="V1614" s="10" t="s">
        <v>31</v>
      </c>
      <c r="W1614" s="10" t="s">
        <v>31</v>
      </c>
      <c r="X1614" s="2">
        <f t="shared" si="113"/>
        <v>25</v>
      </c>
      <c r="Y1614" s="8">
        <v>42</v>
      </c>
      <c r="Z1614" s="2">
        <v>30</v>
      </c>
      <c r="AA1614" s="1">
        <v>3600</v>
      </c>
      <c r="AB1614" s="1" t="s">
        <v>34</v>
      </c>
    </row>
    <row r="1615" spans="1:30" x14ac:dyDescent="0.45">
      <c r="A1615" t="s">
        <v>9</v>
      </c>
      <c r="B1615" t="s">
        <v>10</v>
      </c>
      <c r="C1615" s="8" t="s">
        <v>20</v>
      </c>
      <c r="D1615" s="8" t="s">
        <v>20</v>
      </c>
      <c r="E1615" s="8" t="str">
        <f t="shared" si="112"/>
        <v>vanilla</v>
      </c>
      <c r="F1615" s="17" t="s">
        <v>20</v>
      </c>
      <c r="G1615" s="8" t="s">
        <v>20</v>
      </c>
      <c r="H1615" t="s">
        <v>11</v>
      </c>
      <c r="I1615" t="s">
        <v>67</v>
      </c>
      <c r="J1615" s="2" t="s">
        <v>74</v>
      </c>
      <c r="K1615" s="2">
        <v>0</v>
      </c>
      <c r="L1615" s="2" t="s">
        <v>74</v>
      </c>
      <c r="M1615" s="2">
        <v>0</v>
      </c>
      <c r="N1615" t="s">
        <v>29</v>
      </c>
      <c r="O1615" s="2">
        <v>1</v>
      </c>
      <c r="P1615" s="7" t="s">
        <v>22</v>
      </c>
      <c r="Q1615" s="2">
        <v>0</v>
      </c>
      <c r="R1615" s="2">
        <v>0</v>
      </c>
      <c r="S1615" s="2">
        <v>1</v>
      </c>
      <c r="T1615" s="2" t="s">
        <v>30</v>
      </c>
      <c r="U1615" s="5" t="s">
        <v>31</v>
      </c>
      <c r="V1615" s="10" t="s">
        <v>31</v>
      </c>
      <c r="W1615" s="10" t="s">
        <v>31</v>
      </c>
      <c r="X1615" s="2">
        <f t="shared" si="113"/>
        <v>25</v>
      </c>
      <c r="Y1615" s="8">
        <v>42</v>
      </c>
      <c r="Z1615" s="2">
        <v>30</v>
      </c>
      <c r="AA1615" s="1">
        <v>86400</v>
      </c>
      <c r="AB1615" s="1" t="s">
        <v>33</v>
      </c>
    </row>
    <row r="1616" spans="1:30" x14ac:dyDescent="0.45">
      <c r="A1616" t="s">
        <v>9</v>
      </c>
      <c r="B1616" t="s">
        <v>10</v>
      </c>
      <c r="C1616" s="8" t="s">
        <v>20</v>
      </c>
      <c r="D1616" s="8" t="s">
        <v>20</v>
      </c>
      <c r="E1616" s="8" t="str">
        <f t="shared" si="112"/>
        <v>vanilla</v>
      </c>
      <c r="F1616" s="17" t="s">
        <v>20</v>
      </c>
      <c r="G1616" s="8" t="s">
        <v>20</v>
      </c>
      <c r="H1616" t="s">
        <v>11</v>
      </c>
      <c r="I1616" t="s">
        <v>67</v>
      </c>
      <c r="J1616" s="2" t="s">
        <v>74</v>
      </c>
      <c r="K1616" s="2">
        <v>0</v>
      </c>
      <c r="L1616" s="2" t="s">
        <v>74</v>
      </c>
      <c r="M1616" s="2">
        <v>0</v>
      </c>
      <c r="N1616" t="s">
        <v>29</v>
      </c>
      <c r="O1616" s="2">
        <v>1</v>
      </c>
      <c r="P1616" s="7" t="s">
        <v>22</v>
      </c>
      <c r="Q1616" s="2">
        <v>0</v>
      </c>
      <c r="R1616" s="2">
        <v>0</v>
      </c>
      <c r="S1616" s="2">
        <v>1</v>
      </c>
      <c r="T1616" s="2" t="s">
        <v>30</v>
      </c>
      <c r="U1616" s="5" t="s">
        <v>31</v>
      </c>
      <c r="V1616" s="5" t="s">
        <v>31</v>
      </c>
      <c r="W1616" s="10" t="s">
        <v>31</v>
      </c>
      <c r="X1616" s="2">
        <f t="shared" si="113"/>
        <v>25</v>
      </c>
      <c r="Y1616" s="8">
        <v>42</v>
      </c>
      <c r="Z1616" s="2">
        <v>30</v>
      </c>
      <c r="AA1616" s="1">
        <v>2592000</v>
      </c>
      <c r="AB1616" s="1" t="s">
        <v>37</v>
      </c>
    </row>
    <row r="1617" spans="1:28" x14ac:dyDescent="0.45">
      <c r="A1617" t="s">
        <v>9</v>
      </c>
      <c r="B1617" t="s">
        <v>10</v>
      </c>
      <c r="C1617" s="8" t="s">
        <v>20</v>
      </c>
      <c r="D1617" s="8" t="s">
        <v>20</v>
      </c>
      <c r="E1617" s="8" t="str">
        <f t="shared" si="112"/>
        <v>vanilla</v>
      </c>
      <c r="F1617" s="17" t="s">
        <v>20</v>
      </c>
      <c r="G1617" s="8" t="s">
        <v>20</v>
      </c>
      <c r="H1617" t="s">
        <v>11</v>
      </c>
      <c r="I1617" t="s">
        <v>67</v>
      </c>
      <c r="J1617" s="2" t="s">
        <v>74</v>
      </c>
      <c r="K1617" s="2">
        <v>0</v>
      </c>
      <c r="L1617" s="2" t="s">
        <v>74</v>
      </c>
      <c r="M1617" s="2">
        <v>0</v>
      </c>
      <c r="N1617" t="s">
        <v>29</v>
      </c>
      <c r="O1617" s="2">
        <v>1</v>
      </c>
      <c r="P1617" s="7" t="s">
        <v>22</v>
      </c>
      <c r="Q1617" s="2">
        <v>0</v>
      </c>
      <c r="R1617" s="2">
        <v>0</v>
      </c>
      <c r="S1617" s="2">
        <v>1</v>
      </c>
      <c r="T1617" s="2" t="s">
        <v>30</v>
      </c>
      <c r="U1617" s="5" t="s">
        <v>31</v>
      </c>
      <c r="V1617" s="10" t="s">
        <v>31</v>
      </c>
      <c r="W1617" s="10" t="s">
        <v>31</v>
      </c>
      <c r="X1617" s="2">
        <f t="shared" si="113"/>
        <v>25</v>
      </c>
      <c r="Y1617" s="8">
        <v>42</v>
      </c>
      <c r="Z1617" s="2">
        <v>30</v>
      </c>
      <c r="AA1617" s="1">
        <v>31104000</v>
      </c>
      <c r="AB1617" s="1" t="s">
        <v>38</v>
      </c>
    </row>
    <row r="1618" spans="1:28" x14ac:dyDescent="0.45">
      <c r="A1618" t="s">
        <v>9</v>
      </c>
      <c r="B1618" t="s">
        <v>10</v>
      </c>
      <c r="C1618" s="8" t="s">
        <v>20</v>
      </c>
      <c r="D1618" s="8" t="s">
        <v>20</v>
      </c>
      <c r="E1618" s="8" t="str">
        <f t="shared" si="112"/>
        <v>vanilla</v>
      </c>
      <c r="F1618" s="17" t="s">
        <v>20</v>
      </c>
      <c r="G1618" s="8" t="s">
        <v>20</v>
      </c>
      <c r="H1618" t="s">
        <v>11</v>
      </c>
      <c r="I1618" t="s">
        <v>67</v>
      </c>
      <c r="J1618" s="2" t="s">
        <v>74</v>
      </c>
      <c r="K1618" s="2">
        <v>0</v>
      </c>
      <c r="L1618" s="2" t="s">
        <v>74</v>
      </c>
      <c r="M1618" s="2">
        <v>0</v>
      </c>
      <c r="N1618" t="s">
        <v>29</v>
      </c>
      <c r="O1618" s="2">
        <v>1</v>
      </c>
      <c r="P1618" s="7" t="s">
        <v>22</v>
      </c>
      <c r="Q1618" s="2">
        <v>0</v>
      </c>
      <c r="R1618" s="2">
        <v>0</v>
      </c>
      <c r="S1618" s="2">
        <v>1</v>
      </c>
      <c r="T1618" s="2" t="s">
        <v>30</v>
      </c>
      <c r="U1618" s="5" t="s">
        <v>31</v>
      </c>
      <c r="V1618" s="10" t="s">
        <v>31</v>
      </c>
      <c r="W1618" s="10" t="s">
        <v>31</v>
      </c>
      <c r="X1618" s="2">
        <f t="shared" si="113"/>
        <v>25</v>
      </c>
      <c r="Y1618" s="8">
        <v>42</v>
      </c>
      <c r="Z1618" s="2">
        <v>30</v>
      </c>
      <c r="AA1618" s="1">
        <v>93312000</v>
      </c>
      <c r="AB1618" s="1" t="s">
        <v>39</v>
      </c>
    </row>
    <row r="1619" spans="1:28" x14ac:dyDescent="0.45">
      <c r="A1619" t="s">
        <v>9</v>
      </c>
      <c r="B1619" t="s">
        <v>10</v>
      </c>
      <c r="C1619" s="8" t="s">
        <v>20</v>
      </c>
      <c r="D1619" s="8" t="s">
        <v>20</v>
      </c>
      <c r="E1619" s="8" t="str">
        <f t="shared" si="112"/>
        <v>vanilla</v>
      </c>
      <c r="F1619" s="17" t="s">
        <v>20</v>
      </c>
      <c r="G1619" s="8" t="s">
        <v>20</v>
      </c>
      <c r="H1619" t="s">
        <v>11</v>
      </c>
      <c r="I1619" t="s">
        <v>67</v>
      </c>
      <c r="J1619" s="2" t="s">
        <v>74</v>
      </c>
      <c r="K1619" s="2">
        <v>0</v>
      </c>
      <c r="L1619" s="2" t="s">
        <v>74</v>
      </c>
      <c r="M1619" s="2">
        <v>0</v>
      </c>
      <c r="N1619" t="s">
        <v>29</v>
      </c>
      <c r="O1619" s="2">
        <v>1</v>
      </c>
      <c r="P1619" s="7" t="s">
        <v>22</v>
      </c>
      <c r="Q1619" s="2">
        <v>0</v>
      </c>
      <c r="R1619" s="2">
        <v>0</v>
      </c>
      <c r="S1619" s="2">
        <v>1</v>
      </c>
      <c r="T1619" s="2" t="s">
        <v>30</v>
      </c>
      <c r="U1619" s="5" t="s">
        <v>31</v>
      </c>
      <c r="V1619" s="10" t="s">
        <v>31</v>
      </c>
      <c r="W1619" s="10" t="s">
        <v>31</v>
      </c>
      <c r="X1619" s="2">
        <f t="shared" si="113"/>
        <v>25</v>
      </c>
      <c r="Y1619" s="8">
        <v>42</v>
      </c>
      <c r="Z1619" s="2">
        <v>30</v>
      </c>
      <c r="AA1619" s="1">
        <v>1000000000</v>
      </c>
      <c r="AB1619" s="15" t="s">
        <v>20</v>
      </c>
    </row>
    <row r="1620" spans="1:28" x14ac:dyDescent="0.45">
      <c r="A1620" t="s">
        <v>9</v>
      </c>
      <c r="B1620" t="s">
        <v>10</v>
      </c>
      <c r="C1620" s="8">
        <v>0.3</v>
      </c>
      <c r="D1620" s="8" t="s">
        <v>41</v>
      </c>
      <c r="E1620" s="8" t="str">
        <f t="shared" si="112"/>
        <v>0.3_retrained</v>
      </c>
      <c r="F1620" s="17">
        <v>1E-4</v>
      </c>
      <c r="G1620" s="8">
        <v>50</v>
      </c>
      <c r="H1620" t="s">
        <v>11</v>
      </c>
      <c r="I1620" t="s">
        <v>67</v>
      </c>
      <c r="J1620" s="2" t="s">
        <v>74</v>
      </c>
      <c r="K1620" s="2">
        <v>0</v>
      </c>
      <c r="L1620" s="2" t="s">
        <v>74</v>
      </c>
      <c r="M1620" s="2">
        <v>0</v>
      </c>
      <c r="N1620" t="s">
        <v>29</v>
      </c>
      <c r="O1620" s="2">
        <v>1</v>
      </c>
      <c r="P1620" s="7" t="s">
        <v>22</v>
      </c>
      <c r="Q1620" s="2">
        <v>0</v>
      </c>
      <c r="R1620" s="2">
        <v>0</v>
      </c>
      <c r="S1620" s="2">
        <v>1</v>
      </c>
      <c r="T1620" s="2" t="s">
        <v>30</v>
      </c>
      <c r="U1620" s="5" t="s">
        <v>31</v>
      </c>
      <c r="V1620" s="5" t="s">
        <v>31</v>
      </c>
      <c r="W1620" s="10" t="s">
        <v>31</v>
      </c>
      <c r="X1620" s="2">
        <f t="shared" si="113"/>
        <v>25</v>
      </c>
      <c r="Y1620" s="8">
        <v>42</v>
      </c>
      <c r="Z1620" s="2">
        <v>30</v>
      </c>
      <c r="AA1620" s="1">
        <v>1</v>
      </c>
      <c r="AB1620" s="1" t="s">
        <v>36</v>
      </c>
    </row>
    <row r="1621" spans="1:28" x14ac:dyDescent="0.45">
      <c r="A1621" t="s">
        <v>9</v>
      </c>
      <c r="B1621" t="s">
        <v>10</v>
      </c>
      <c r="C1621" s="8">
        <v>0.3</v>
      </c>
      <c r="D1621" s="8" t="s">
        <v>41</v>
      </c>
      <c r="E1621" s="8" t="str">
        <f t="shared" si="112"/>
        <v>0.3_retrained</v>
      </c>
      <c r="F1621" s="17">
        <v>1E-4</v>
      </c>
      <c r="G1621" s="8">
        <v>50</v>
      </c>
      <c r="H1621" t="s">
        <v>11</v>
      </c>
      <c r="I1621" t="s">
        <v>67</v>
      </c>
      <c r="J1621" s="2" t="s">
        <v>74</v>
      </c>
      <c r="K1621" s="2">
        <v>0</v>
      </c>
      <c r="L1621" s="2" t="s">
        <v>74</v>
      </c>
      <c r="M1621" s="2">
        <v>0</v>
      </c>
      <c r="N1621" t="s">
        <v>29</v>
      </c>
      <c r="O1621" s="2">
        <v>1</v>
      </c>
      <c r="P1621" s="7" t="s">
        <v>22</v>
      </c>
      <c r="Q1621" s="2">
        <v>0</v>
      </c>
      <c r="R1621" s="2">
        <v>0</v>
      </c>
      <c r="S1621" s="2">
        <v>1</v>
      </c>
      <c r="T1621" s="2" t="s">
        <v>30</v>
      </c>
      <c r="U1621" s="5" t="s">
        <v>31</v>
      </c>
      <c r="V1621" s="10" t="s">
        <v>31</v>
      </c>
      <c r="W1621" s="10" t="s">
        <v>31</v>
      </c>
      <c r="X1621" s="2">
        <f t="shared" si="113"/>
        <v>25</v>
      </c>
      <c r="Y1621" s="8">
        <v>42</v>
      </c>
      <c r="Z1621" s="2">
        <v>30</v>
      </c>
      <c r="AA1621" s="1">
        <v>60</v>
      </c>
      <c r="AB1621" s="1" t="s">
        <v>35</v>
      </c>
    </row>
    <row r="1622" spans="1:28" x14ac:dyDescent="0.45">
      <c r="A1622" t="s">
        <v>9</v>
      </c>
      <c r="B1622" t="s">
        <v>10</v>
      </c>
      <c r="C1622" s="8">
        <v>0.3</v>
      </c>
      <c r="D1622" s="8" t="s">
        <v>41</v>
      </c>
      <c r="E1622" s="8" t="str">
        <f t="shared" si="112"/>
        <v>0.3_retrained</v>
      </c>
      <c r="F1622" s="17">
        <v>1E-4</v>
      </c>
      <c r="G1622" s="8">
        <v>50</v>
      </c>
      <c r="H1622" t="s">
        <v>11</v>
      </c>
      <c r="I1622" t="s">
        <v>67</v>
      </c>
      <c r="J1622" s="2" t="s">
        <v>74</v>
      </c>
      <c r="K1622" s="2">
        <v>0</v>
      </c>
      <c r="L1622" s="2" t="s">
        <v>74</v>
      </c>
      <c r="M1622" s="2">
        <v>0</v>
      </c>
      <c r="N1622" t="s">
        <v>29</v>
      </c>
      <c r="O1622" s="2">
        <v>1</v>
      </c>
      <c r="P1622" s="7" t="s">
        <v>22</v>
      </c>
      <c r="Q1622" s="2">
        <v>0</v>
      </c>
      <c r="R1622" s="2">
        <v>0</v>
      </c>
      <c r="S1622" s="2">
        <v>1</v>
      </c>
      <c r="T1622" s="2" t="s">
        <v>30</v>
      </c>
      <c r="U1622" s="5" t="s">
        <v>31</v>
      </c>
      <c r="V1622" s="10" t="s">
        <v>31</v>
      </c>
      <c r="W1622" s="10" t="s">
        <v>31</v>
      </c>
      <c r="X1622" s="2">
        <f t="shared" si="113"/>
        <v>25</v>
      </c>
      <c r="Y1622" s="8">
        <v>42</v>
      </c>
      <c r="Z1622" s="2">
        <v>30</v>
      </c>
      <c r="AA1622" s="1">
        <v>100</v>
      </c>
      <c r="AB1622" s="15" t="s">
        <v>20</v>
      </c>
    </row>
    <row r="1623" spans="1:28" x14ac:dyDescent="0.45">
      <c r="A1623" t="s">
        <v>9</v>
      </c>
      <c r="B1623" t="s">
        <v>10</v>
      </c>
      <c r="C1623" s="8">
        <v>0.3</v>
      </c>
      <c r="D1623" s="8" t="s">
        <v>41</v>
      </c>
      <c r="E1623" s="8" t="str">
        <f t="shared" si="112"/>
        <v>0.3_retrained</v>
      </c>
      <c r="F1623" s="17">
        <v>1E-4</v>
      </c>
      <c r="G1623" s="8">
        <v>50</v>
      </c>
      <c r="H1623" t="s">
        <v>11</v>
      </c>
      <c r="I1623" t="s">
        <v>67</v>
      </c>
      <c r="J1623" s="2" t="s">
        <v>74</v>
      </c>
      <c r="K1623" s="2">
        <v>0</v>
      </c>
      <c r="L1623" s="2" t="s">
        <v>74</v>
      </c>
      <c r="M1623" s="2">
        <v>0</v>
      </c>
      <c r="N1623" t="s">
        <v>29</v>
      </c>
      <c r="O1623" s="2">
        <v>1</v>
      </c>
      <c r="P1623" s="7" t="s">
        <v>22</v>
      </c>
      <c r="Q1623" s="2">
        <v>0</v>
      </c>
      <c r="R1623" s="2">
        <v>0</v>
      </c>
      <c r="S1623" s="2">
        <v>1</v>
      </c>
      <c r="T1623" s="2" t="s">
        <v>30</v>
      </c>
      <c r="U1623" s="5" t="s">
        <v>31</v>
      </c>
      <c r="V1623" s="10" t="s">
        <v>31</v>
      </c>
      <c r="W1623" s="10" t="s">
        <v>31</v>
      </c>
      <c r="X1623" s="2">
        <f t="shared" si="113"/>
        <v>25</v>
      </c>
      <c r="Y1623" s="8">
        <v>42</v>
      </c>
      <c r="Z1623" s="2">
        <v>30</v>
      </c>
      <c r="AA1623" s="1">
        <v>3600</v>
      </c>
      <c r="AB1623" s="1" t="s">
        <v>34</v>
      </c>
    </row>
    <row r="1624" spans="1:28" x14ac:dyDescent="0.45">
      <c r="A1624" t="s">
        <v>9</v>
      </c>
      <c r="B1624" t="s">
        <v>10</v>
      </c>
      <c r="C1624" s="8">
        <v>0.3</v>
      </c>
      <c r="D1624" s="8" t="s">
        <v>41</v>
      </c>
      <c r="E1624" s="8" t="str">
        <f t="shared" si="112"/>
        <v>0.3_retrained</v>
      </c>
      <c r="F1624" s="17">
        <v>1E-4</v>
      </c>
      <c r="G1624" s="8">
        <v>50</v>
      </c>
      <c r="H1624" t="s">
        <v>11</v>
      </c>
      <c r="I1624" t="s">
        <v>67</v>
      </c>
      <c r="J1624" s="2" t="s">
        <v>74</v>
      </c>
      <c r="K1624" s="2">
        <v>0</v>
      </c>
      <c r="L1624" s="2" t="s">
        <v>74</v>
      </c>
      <c r="M1624" s="2">
        <v>0</v>
      </c>
      <c r="N1624" t="s">
        <v>29</v>
      </c>
      <c r="O1624" s="2">
        <v>1</v>
      </c>
      <c r="P1624" s="7" t="s">
        <v>22</v>
      </c>
      <c r="Q1624" s="2">
        <v>0</v>
      </c>
      <c r="R1624" s="2">
        <v>0</v>
      </c>
      <c r="S1624" s="2">
        <v>1</v>
      </c>
      <c r="T1624" s="2" t="s">
        <v>30</v>
      </c>
      <c r="U1624" s="5" t="s">
        <v>31</v>
      </c>
      <c r="V1624" s="10" t="s">
        <v>31</v>
      </c>
      <c r="W1624" s="10" t="s">
        <v>31</v>
      </c>
      <c r="X1624" s="2">
        <f t="shared" si="113"/>
        <v>25</v>
      </c>
      <c r="Y1624" s="8">
        <v>42</v>
      </c>
      <c r="Z1624" s="2">
        <v>30</v>
      </c>
      <c r="AA1624" s="1">
        <v>86400</v>
      </c>
      <c r="AB1624" s="1" t="s">
        <v>33</v>
      </c>
    </row>
    <row r="1625" spans="1:28" x14ac:dyDescent="0.45">
      <c r="A1625" t="s">
        <v>9</v>
      </c>
      <c r="B1625" t="s">
        <v>10</v>
      </c>
      <c r="C1625" s="8">
        <v>0.3</v>
      </c>
      <c r="D1625" s="8" t="s">
        <v>41</v>
      </c>
      <c r="E1625" s="8" t="str">
        <f t="shared" si="112"/>
        <v>0.3_retrained</v>
      </c>
      <c r="F1625" s="17">
        <v>1E-4</v>
      </c>
      <c r="G1625" s="8">
        <v>50</v>
      </c>
      <c r="H1625" t="s">
        <v>11</v>
      </c>
      <c r="I1625" t="s">
        <v>67</v>
      </c>
      <c r="J1625" s="2" t="s">
        <v>74</v>
      </c>
      <c r="K1625" s="2">
        <v>0</v>
      </c>
      <c r="L1625" s="2" t="s">
        <v>74</v>
      </c>
      <c r="M1625" s="2">
        <v>0</v>
      </c>
      <c r="N1625" t="s">
        <v>29</v>
      </c>
      <c r="O1625" s="2">
        <v>1</v>
      </c>
      <c r="P1625" s="7" t="s">
        <v>22</v>
      </c>
      <c r="Q1625" s="2">
        <v>0</v>
      </c>
      <c r="R1625" s="2">
        <v>0</v>
      </c>
      <c r="S1625" s="2">
        <v>1</v>
      </c>
      <c r="T1625" s="2" t="s">
        <v>30</v>
      </c>
      <c r="U1625" s="5" t="s">
        <v>31</v>
      </c>
      <c r="V1625" s="5" t="s">
        <v>31</v>
      </c>
      <c r="W1625" s="10" t="s">
        <v>31</v>
      </c>
      <c r="X1625" s="2">
        <f t="shared" si="113"/>
        <v>25</v>
      </c>
      <c r="Y1625" s="8">
        <v>42</v>
      </c>
      <c r="Z1625" s="2">
        <v>30</v>
      </c>
      <c r="AA1625" s="1">
        <v>2592000</v>
      </c>
      <c r="AB1625" s="1" t="s">
        <v>37</v>
      </c>
    </row>
    <row r="1626" spans="1:28" x14ac:dyDescent="0.45">
      <c r="A1626" t="s">
        <v>9</v>
      </c>
      <c r="B1626" t="s">
        <v>10</v>
      </c>
      <c r="C1626" s="8">
        <v>0.3</v>
      </c>
      <c r="D1626" s="8" t="s">
        <v>41</v>
      </c>
      <c r="E1626" s="8" t="str">
        <f t="shared" si="112"/>
        <v>0.3_retrained</v>
      </c>
      <c r="F1626" s="17">
        <v>1E-4</v>
      </c>
      <c r="G1626" s="8">
        <v>50</v>
      </c>
      <c r="H1626" t="s">
        <v>11</v>
      </c>
      <c r="I1626" t="s">
        <v>67</v>
      </c>
      <c r="J1626" s="2" t="s">
        <v>74</v>
      </c>
      <c r="K1626" s="2">
        <v>0</v>
      </c>
      <c r="L1626" s="2" t="s">
        <v>74</v>
      </c>
      <c r="M1626" s="2">
        <v>0</v>
      </c>
      <c r="N1626" t="s">
        <v>29</v>
      </c>
      <c r="O1626" s="2">
        <v>1</v>
      </c>
      <c r="P1626" s="7" t="s">
        <v>22</v>
      </c>
      <c r="Q1626" s="2">
        <v>0</v>
      </c>
      <c r="R1626" s="2">
        <v>0</v>
      </c>
      <c r="S1626" s="2">
        <v>1</v>
      </c>
      <c r="T1626" s="2" t="s">
        <v>30</v>
      </c>
      <c r="U1626" s="5" t="s">
        <v>31</v>
      </c>
      <c r="V1626" s="10" t="s">
        <v>31</v>
      </c>
      <c r="W1626" s="10" t="s">
        <v>31</v>
      </c>
      <c r="X1626" s="2">
        <f t="shared" si="113"/>
        <v>25</v>
      </c>
      <c r="Y1626" s="8">
        <v>42</v>
      </c>
      <c r="Z1626" s="2">
        <v>30</v>
      </c>
      <c r="AA1626" s="1">
        <v>31104000</v>
      </c>
      <c r="AB1626" s="1" t="s">
        <v>38</v>
      </c>
    </row>
    <row r="1627" spans="1:28" x14ac:dyDescent="0.45">
      <c r="A1627" t="s">
        <v>9</v>
      </c>
      <c r="B1627" t="s">
        <v>10</v>
      </c>
      <c r="C1627" s="8">
        <v>0.3</v>
      </c>
      <c r="D1627" s="8" t="s">
        <v>41</v>
      </c>
      <c r="E1627" s="8" t="str">
        <f t="shared" si="112"/>
        <v>0.3_retrained</v>
      </c>
      <c r="F1627" s="17">
        <v>1E-4</v>
      </c>
      <c r="G1627" s="8">
        <v>50</v>
      </c>
      <c r="H1627" t="s">
        <v>11</v>
      </c>
      <c r="I1627" t="s">
        <v>67</v>
      </c>
      <c r="J1627" s="2" t="s">
        <v>74</v>
      </c>
      <c r="K1627" s="2">
        <v>0</v>
      </c>
      <c r="L1627" s="2" t="s">
        <v>74</v>
      </c>
      <c r="M1627" s="2">
        <v>0</v>
      </c>
      <c r="N1627" t="s">
        <v>29</v>
      </c>
      <c r="O1627" s="2">
        <v>1</v>
      </c>
      <c r="P1627" s="7" t="s">
        <v>22</v>
      </c>
      <c r="Q1627" s="2">
        <v>0</v>
      </c>
      <c r="R1627" s="2">
        <v>0</v>
      </c>
      <c r="S1627" s="2">
        <v>1</v>
      </c>
      <c r="T1627" s="2" t="s">
        <v>30</v>
      </c>
      <c r="U1627" s="5" t="s">
        <v>31</v>
      </c>
      <c r="V1627" s="10" t="s">
        <v>31</v>
      </c>
      <c r="W1627" s="10" t="s">
        <v>31</v>
      </c>
      <c r="X1627" s="2">
        <f t="shared" si="113"/>
        <v>25</v>
      </c>
      <c r="Y1627" s="8">
        <v>42</v>
      </c>
      <c r="Z1627" s="2">
        <v>30</v>
      </c>
      <c r="AA1627" s="1">
        <v>93312000</v>
      </c>
      <c r="AB1627" s="1" t="s">
        <v>39</v>
      </c>
    </row>
    <row r="1628" spans="1:28" x14ac:dyDescent="0.45">
      <c r="A1628" t="s">
        <v>9</v>
      </c>
      <c r="B1628" t="s">
        <v>10</v>
      </c>
      <c r="C1628" s="8">
        <v>0.3</v>
      </c>
      <c r="D1628" s="8" t="s">
        <v>41</v>
      </c>
      <c r="E1628" s="8" t="str">
        <f t="shared" si="112"/>
        <v>0.3_retrained</v>
      </c>
      <c r="F1628" s="17">
        <v>1E-4</v>
      </c>
      <c r="G1628" s="8">
        <v>50</v>
      </c>
      <c r="H1628" t="s">
        <v>11</v>
      </c>
      <c r="I1628" t="s">
        <v>67</v>
      </c>
      <c r="J1628" s="2" t="s">
        <v>74</v>
      </c>
      <c r="K1628" s="2">
        <v>0</v>
      </c>
      <c r="L1628" s="2" t="s">
        <v>74</v>
      </c>
      <c r="M1628" s="2">
        <v>0</v>
      </c>
      <c r="N1628" t="s">
        <v>29</v>
      </c>
      <c r="O1628" s="2">
        <v>1</v>
      </c>
      <c r="P1628" s="7" t="s">
        <v>22</v>
      </c>
      <c r="Q1628" s="2">
        <v>0</v>
      </c>
      <c r="R1628" s="2">
        <v>0</v>
      </c>
      <c r="S1628" s="2">
        <v>1</v>
      </c>
      <c r="T1628" s="2" t="s">
        <v>30</v>
      </c>
      <c r="U1628" s="5" t="s">
        <v>31</v>
      </c>
      <c r="V1628" s="10" t="s">
        <v>31</v>
      </c>
      <c r="W1628" s="10" t="s">
        <v>31</v>
      </c>
      <c r="X1628" s="2">
        <f t="shared" si="113"/>
        <v>25</v>
      </c>
      <c r="Y1628" s="8">
        <v>42</v>
      </c>
      <c r="Z1628" s="2">
        <v>30</v>
      </c>
      <c r="AA1628" s="1">
        <v>1000000000</v>
      </c>
      <c r="AB1628" s="15" t="s">
        <v>20</v>
      </c>
    </row>
    <row r="1629" spans="1:28" x14ac:dyDescent="0.45">
      <c r="A1629" t="s">
        <v>9</v>
      </c>
      <c r="B1629" t="s">
        <v>10</v>
      </c>
      <c r="C1629" s="8">
        <v>0.6</v>
      </c>
      <c r="D1629" s="8" t="s">
        <v>41</v>
      </c>
      <c r="E1629" s="8" t="str">
        <f t="shared" si="112"/>
        <v>0.6_retrained</v>
      </c>
      <c r="F1629" s="17">
        <v>1E-4</v>
      </c>
      <c r="G1629" s="8">
        <v>50</v>
      </c>
      <c r="H1629" t="s">
        <v>11</v>
      </c>
      <c r="I1629" t="s">
        <v>67</v>
      </c>
      <c r="J1629" s="2" t="s">
        <v>74</v>
      </c>
      <c r="K1629" s="2">
        <v>0</v>
      </c>
      <c r="L1629" s="2" t="s">
        <v>74</v>
      </c>
      <c r="M1629" s="2">
        <v>0</v>
      </c>
      <c r="N1629" t="s">
        <v>29</v>
      </c>
      <c r="O1629" s="2">
        <v>1</v>
      </c>
      <c r="P1629" s="7" t="s">
        <v>22</v>
      </c>
      <c r="Q1629" s="2">
        <v>0</v>
      </c>
      <c r="R1629" s="2">
        <v>0</v>
      </c>
      <c r="S1629" s="2">
        <v>1</v>
      </c>
      <c r="T1629" s="2" t="s">
        <v>30</v>
      </c>
      <c r="U1629" s="5" t="s">
        <v>31</v>
      </c>
      <c r="V1629" s="5" t="s">
        <v>31</v>
      </c>
      <c r="W1629" s="10" t="s">
        <v>31</v>
      </c>
      <c r="X1629" s="2">
        <f t="shared" si="113"/>
        <v>25</v>
      </c>
      <c r="Y1629" s="8">
        <v>42</v>
      </c>
      <c r="Z1629" s="2">
        <v>30</v>
      </c>
      <c r="AA1629" s="1">
        <v>1</v>
      </c>
      <c r="AB1629" s="1" t="s">
        <v>36</v>
      </c>
    </row>
    <row r="1630" spans="1:28" x14ac:dyDescent="0.45">
      <c r="A1630" t="s">
        <v>9</v>
      </c>
      <c r="B1630" t="s">
        <v>10</v>
      </c>
      <c r="C1630" s="8">
        <v>0.6</v>
      </c>
      <c r="D1630" s="8" t="s">
        <v>41</v>
      </c>
      <c r="E1630" s="8" t="str">
        <f t="shared" si="112"/>
        <v>0.6_retrained</v>
      </c>
      <c r="F1630" s="17">
        <v>1E-4</v>
      </c>
      <c r="G1630" s="8">
        <v>50</v>
      </c>
      <c r="H1630" t="s">
        <v>11</v>
      </c>
      <c r="I1630" t="s">
        <v>67</v>
      </c>
      <c r="J1630" s="2" t="s">
        <v>74</v>
      </c>
      <c r="K1630" s="2">
        <v>0</v>
      </c>
      <c r="L1630" s="2" t="s">
        <v>74</v>
      </c>
      <c r="M1630" s="2">
        <v>0</v>
      </c>
      <c r="N1630" t="s">
        <v>29</v>
      </c>
      <c r="O1630" s="2">
        <v>1</v>
      </c>
      <c r="P1630" s="7" t="s">
        <v>22</v>
      </c>
      <c r="Q1630" s="2">
        <v>0</v>
      </c>
      <c r="R1630" s="2">
        <v>0</v>
      </c>
      <c r="S1630" s="2">
        <v>1</v>
      </c>
      <c r="T1630" s="2" t="s">
        <v>30</v>
      </c>
      <c r="U1630" s="5" t="s">
        <v>31</v>
      </c>
      <c r="V1630" s="10" t="s">
        <v>31</v>
      </c>
      <c r="W1630" s="10" t="s">
        <v>31</v>
      </c>
      <c r="X1630" s="2">
        <f t="shared" si="113"/>
        <v>25</v>
      </c>
      <c r="Y1630" s="8">
        <v>42</v>
      </c>
      <c r="Z1630" s="2">
        <v>30</v>
      </c>
      <c r="AA1630" s="1">
        <v>60</v>
      </c>
      <c r="AB1630" s="1" t="s">
        <v>35</v>
      </c>
    </row>
    <row r="1631" spans="1:28" x14ac:dyDescent="0.45">
      <c r="A1631" t="s">
        <v>9</v>
      </c>
      <c r="B1631" t="s">
        <v>10</v>
      </c>
      <c r="C1631" s="8">
        <v>0.6</v>
      </c>
      <c r="D1631" s="8" t="s">
        <v>41</v>
      </c>
      <c r="E1631" s="8" t="str">
        <f t="shared" si="112"/>
        <v>0.6_retrained</v>
      </c>
      <c r="F1631" s="17">
        <v>1E-4</v>
      </c>
      <c r="G1631" s="8">
        <v>50</v>
      </c>
      <c r="H1631" t="s">
        <v>11</v>
      </c>
      <c r="I1631" t="s">
        <v>67</v>
      </c>
      <c r="J1631" s="2" t="s">
        <v>74</v>
      </c>
      <c r="K1631" s="2">
        <v>0</v>
      </c>
      <c r="L1631" s="2" t="s">
        <v>74</v>
      </c>
      <c r="M1631" s="2">
        <v>0</v>
      </c>
      <c r="N1631" t="s">
        <v>29</v>
      </c>
      <c r="O1631" s="2">
        <v>1</v>
      </c>
      <c r="P1631" s="7" t="s">
        <v>22</v>
      </c>
      <c r="Q1631" s="2">
        <v>0</v>
      </c>
      <c r="R1631" s="2">
        <v>0</v>
      </c>
      <c r="S1631" s="2">
        <v>1</v>
      </c>
      <c r="T1631" s="2" t="s">
        <v>30</v>
      </c>
      <c r="U1631" s="5" t="s">
        <v>31</v>
      </c>
      <c r="V1631" s="10" t="s">
        <v>31</v>
      </c>
      <c r="W1631" s="10" t="s">
        <v>31</v>
      </c>
      <c r="X1631" s="2">
        <f t="shared" si="113"/>
        <v>25</v>
      </c>
      <c r="Y1631" s="8">
        <v>42</v>
      </c>
      <c r="Z1631" s="2">
        <v>30</v>
      </c>
      <c r="AA1631" s="1">
        <v>100</v>
      </c>
      <c r="AB1631" s="15" t="s">
        <v>20</v>
      </c>
    </row>
    <row r="1632" spans="1:28" x14ac:dyDescent="0.45">
      <c r="A1632" t="s">
        <v>9</v>
      </c>
      <c r="B1632" t="s">
        <v>10</v>
      </c>
      <c r="C1632" s="8">
        <v>0.6</v>
      </c>
      <c r="D1632" s="8" t="s">
        <v>41</v>
      </c>
      <c r="E1632" s="8" t="str">
        <f t="shared" si="112"/>
        <v>0.6_retrained</v>
      </c>
      <c r="F1632" s="17">
        <v>1E-4</v>
      </c>
      <c r="G1632" s="8">
        <v>50</v>
      </c>
      <c r="H1632" t="s">
        <v>11</v>
      </c>
      <c r="I1632" t="s">
        <v>67</v>
      </c>
      <c r="J1632" s="2" t="s">
        <v>74</v>
      </c>
      <c r="K1632" s="2">
        <v>0</v>
      </c>
      <c r="L1632" s="2" t="s">
        <v>74</v>
      </c>
      <c r="M1632" s="2">
        <v>0</v>
      </c>
      <c r="N1632" t="s">
        <v>29</v>
      </c>
      <c r="O1632" s="2">
        <v>1</v>
      </c>
      <c r="P1632" s="7" t="s">
        <v>22</v>
      </c>
      <c r="Q1632" s="2">
        <v>0</v>
      </c>
      <c r="R1632" s="2">
        <v>0</v>
      </c>
      <c r="S1632" s="2">
        <v>1</v>
      </c>
      <c r="T1632" s="2" t="s">
        <v>30</v>
      </c>
      <c r="U1632" s="5" t="s">
        <v>31</v>
      </c>
      <c r="V1632" s="10" t="s">
        <v>31</v>
      </c>
      <c r="W1632" s="10" t="s">
        <v>31</v>
      </c>
      <c r="X1632" s="2">
        <f t="shared" si="113"/>
        <v>25</v>
      </c>
      <c r="Y1632" s="8">
        <v>42</v>
      </c>
      <c r="Z1632" s="2">
        <v>30</v>
      </c>
      <c r="AA1632" s="1">
        <v>3600</v>
      </c>
      <c r="AB1632" s="1" t="s">
        <v>34</v>
      </c>
    </row>
    <row r="1633" spans="1:28" x14ac:dyDescent="0.45">
      <c r="A1633" t="s">
        <v>9</v>
      </c>
      <c r="B1633" t="s">
        <v>10</v>
      </c>
      <c r="C1633" s="8">
        <v>0.6</v>
      </c>
      <c r="D1633" s="8" t="s">
        <v>41</v>
      </c>
      <c r="E1633" s="8" t="str">
        <f t="shared" si="112"/>
        <v>0.6_retrained</v>
      </c>
      <c r="F1633" s="17">
        <v>1E-4</v>
      </c>
      <c r="G1633" s="8">
        <v>50</v>
      </c>
      <c r="H1633" t="s">
        <v>11</v>
      </c>
      <c r="I1633" t="s">
        <v>67</v>
      </c>
      <c r="J1633" s="2" t="s">
        <v>74</v>
      </c>
      <c r="K1633" s="2">
        <v>0</v>
      </c>
      <c r="L1633" s="2" t="s">
        <v>74</v>
      </c>
      <c r="M1633" s="2">
        <v>0</v>
      </c>
      <c r="N1633" t="s">
        <v>29</v>
      </c>
      <c r="O1633" s="2">
        <v>1</v>
      </c>
      <c r="P1633" s="7" t="s">
        <v>22</v>
      </c>
      <c r="Q1633" s="2">
        <v>0</v>
      </c>
      <c r="R1633" s="2">
        <v>0</v>
      </c>
      <c r="S1633" s="2">
        <v>1</v>
      </c>
      <c r="T1633" s="2" t="s">
        <v>30</v>
      </c>
      <c r="U1633" s="5" t="s">
        <v>31</v>
      </c>
      <c r="V1633" s="10" t="s">
        <v>31</v>
      </c>
      <c r="W1633" s="10" t="s">
        <v>31</v>
      </c>
      <c r="X1633" s="2">
        <f t="shared" si="113"/>
        <v>25</v>
      </c>
      <c r="Y1633" s="8">
        <v>42</v>
      </c>
      <c r="Z1633" s="2">
        <v>30</v>
      </c>
      <c r="AA1633" s="1">
        <v>86400</v>
      </c>
      <c r="AB1633" s="1" t="s">
        <v>33</v>
      </c>
    </row>
    <row r="1634" spans="1:28" x14ac:dyDescent="0.45">
      <c r="A1634" t="s">
        <v>9</v>
      </c>
      <c r="B1634" t="s">
        <v>10</v>
      </c>
      <c r="C1634" s="8">
        <v>0.6</v>
      </c>
      <c r="D1634" s="8" t="s">
        <v>41</v>
      </c>
      <c r="E1634" s="8" t="str">
        <f t="shared" si="112"/>
        <v>0.6_retrained</v>
      </c>
      <c r="F1634" s="17">
        <v>1E-4</v>
      </c>
      <c r="G1634" s="8">
        <v>50</v>
      </c>
      <c r="H1634" t="s">
        <v>11</v>
      </c>
      <c r="I1634" t="s">
        <v>67</v>
      </c>
      <c r="J1634" s="2" t="s">
        <v>74</v>
      </c>
      <c r="K1634" s="2">
        <v>0</v>
      </c>
      <c r="L1634" s="2" t="s">
        <v>74</v>
      </c>
      <c r="M1634" s="2">
        <v>0</v>
      </c>
      <c r="N1634" t="s">
        <v>29</v>
      </c>
      <c r="O1634" s="2">
        <v>1</v>
      </c>
      <c r="P1634" s="7" t="s">
        <v>22</v>
      </c>
      <c r="Q1634" s="2">
        <v>0</v>
      </c>
      <c r="R1634" s="2">
        <v>0</v>
      </c>
      <c r="S1634" s="2">
        <v>1</v>
      </c>
      <c r="T1634" s="2" t="s">
        <v>30</v>
      </c>
      <c r="U1634" s="5" t="s">
        <v>31</v>
      </c>
      <c r="V1634" s="5" t="s">
        <v>31</v>
      </c>
      <c r="W1634" s="10" t="s">
        <v>31</v>
      </c>
      <c r="X1634" s="2">
        <f t="shared" si="113"/>
        <v>25</v>
      </c>
      <c r="Y1634" s="8">
        <v>42</v>
      </c>
      <c r="Z1634" s="2">
        <v>30</v>
      </c>
      <c r="AA1634" s="1">
        <v>2592000</v>
      </c>
      <c r="AB1634" s="1" t="s">
        <v>37</v>
      </c>
    </row>
    <row r="1635" spans="1:28" x14ac:dyDescent="0.45">
      <c r="A1635" t="s">
        <v>9</v>
      </c>
      <c r="B1635" t="s">
        <v>10</v>
      </c>
      <c r="C1635" s="8">
        <v>0.6</v>
      </c>
      <c r="D1635" s="8" t="s">
        <v>41</v>
      </c>
      <c r="E1635" s="8" t="str">
        <f t="shared" si="112"/>
        <v>0.6_retrained</v>
      </c>
      <c r="F1635" s="17">
        <v>1E-4</v>
      </c>
      <c r="G1635" s="8">
        <v>50</v>
      </c>
      <c r="H1635" t="s">
        <v>11</v>
      </c>
      <c r="I1635" t="s">
        <v>67</v>
      </c>
      <c r="J1635" s="2" t="s">
        <v>74</v>
      </c>
      <c r="K1635" s="2">
        <v>0</v>
      </c>
      <c r="L1635" s="2" t="s">
        <v>74</v>
      </c>
      <c r="M1635" s="2">
        <v>0</v>
      </c>
      <c r="N1635" t="s">
        <v>29</v>
      </c>
      <c r="O1635" s="2">
        <v>1</v>
      </c>
      <c r="P1635" s="7" t="s">
        <v>22</v>
      </c>
      <c r="Q1635" s="2">
        <v>0</v>
      </c>
      <c r="R1635" s="2">
        <v>0</v>
      </c>
      <c r="S1635" s="2">
        <v>1</v>
      </c>
      <c r="T1635" s="2" t="s">
        <v>30</v>
      </c>
      <c r="U1635" s="5" t="s">
        <v>31</v>
      </c>
      <c r="V1635" s="10" t="s">
        <v>31</v>
      </c>
      <c r="W1635" s="10" t="s">
        <v>31</v>
      </c>
      <c r="X1635" s="2">
        <f t="shared" si="113"/>
        <v>25</v>
      </c>
      <c r="Y1635" s="8">
        <v>42</v>
      </c>
      <c r="Z1635" s="2">
        <v>30</v>
      </c>
      <c r="AA1635" s="1">
        <v>31104000</v>
      </c>
      <c r="AB1635" s="1" t="s">
        <v>38</v>
      </c>
    </row>
    <row r="1636" spans="1:28" x14ac:dyDescent="0.45">
      <c r="A1636" t="s">
        <v>9</v>
      </c>
      <c r="B1636" t="s">
        <v>10</v>
      </c>
      <c r="C1636" s="8">
        <v>0.6</v>
      </c>
      <c r="D1636" s="8" t="s">
        <v>41</v>
      </c>
      <c r="E1636" s="8" t="str">
        <f t="shared" si="112"/>
        <v>0.6_retrained</v>
      </c>
      <c r="F1636" s="17">
        <v>1E-4</v>
      </c>
      <c r="G1636" s="8">
        <v>50</v>
      </c>
      <c r="H1636" t="s">
        <v>11</v>
      </c>
      <c r="I1636" t="s">
        <v>67</v>
      </c>
      <c r="J1636" s="2" t="s">
        <v>74</v>
      </c>
      <c r="K1636" s="2">
        <v>0</v>
      </c>
      <c r="L1636" s="2" t="s">
        <v>74</v>
      </c>
      <c r="M1636" s="2">
        <v>0</v>
      </c>
      <c r="N1636" t="s">
        <v>29</v>
      </c>
      <c r="O1636" s="2">
        <v>1</v>
      </c>
      <c r="P1636" s="7" t="s">
        <v>22</v>
      </c>
      <c r="Q1636" s="2">
        <v>0</v>
      </c>
      <c r="R1636" s="2">
        <v>0</v>
      </c>
      <c r="S1636" s="2">
        <v>1</v>
      </c>
      <c r="T1636" s="2" t="s">
        <v>30</v>
      </c>
      <c r="U1636" s="5" t="s">
        <v>31</v>
      </c>
      <c r="V1636" s="10" t="s">
        <v>31</v>
      </c>
      <c r="W1636" s="10" t="s">
        <v>31</v>
      </c>
      <c r="X1636" s="2">
        <f t="shared" si="113"/>
        <v>25</v>
      </c>
      <c r="Y1636" s="8">
        <v>42</v>
      </c>
      <c r="Z1636" s="2">
        <v>30</v>
      </c>
      <c r="AA1636" s="1">
        <v>93312000</v>
      </c>
      <c r="AB1636" s="1" t="s">
        <v>39</v>
      </c>
    </row>
    <row r="1637" spans="1:28" x14ac:dyDescent="0.45">
      <c r="A1637" t="s">
        <v>9</v>
      </c>
      <c r="B1637" t="s">
        <v>10</v>
      </c>
      <c r="C1637" s="8">
        <v>0.6</v>
      </c>
      <c r="D1637" s="8" t="s">
        <v>41</v>
      </c>
      <c r="E1637" s="8" t="str">
        <f t="shared" si="112"/>
        <v>0.6_retrained</v>
      </c>
      <c r="F1637" s="17">
        <v>1E-4</v>
      </c>
      <c r="G1637" s="8">
        <v>50</v>
      </c>
      <c r="H1637" t="s">
        <v>11</v>
      </c>
      <c r="I1637" t="s">
        <v>67</v>
      </c>
      <c r="J1637" s="2" t="s">
        <v>74</v>
      </c>
      <c r="K1637" s="2">
        <v>0</v>
      </c>
      <c r="L1637" s="2" t="s">
        <v>74</v>
      </c>
      <c r="M1637" s="2">
        <v>0</v>
      </c>
      <c r="N1637" t="s">
        <v>29</v>
      </c>
      <c r="O1637" s="2">
        <v>1</v>
      </c>
      <c r="P1637" s="7" t="s">
        <v>22</v>
      </c>
      <c r="Q1637" s="2">
        <v>0</v>
      </c>
      <c r="R1637" s="2">
        <v>0</v>
      </c>
      <c r="S1637" s="2">
        <v>1</v>
      </c>
      <c r="T1637" s="2" t="s">
        <v>30</v>
      </c>
      <c r="U1637" s="5" t="s">
        <v>31</v>
      </c>
      <c r="V1637" s="10" t="s">
        <v>31</v>
      </c>
      <c r="W1637" s="10" t="s">
        <v>31</v>
      </c>
      <c r="X1637" s="2">
        <f t="shared" si="113"/>
        <v>25</v>
      </c>
      <c r="Y1637" s="8">
        <v>42</v>
      </c>
      <c r="Z1637" s="2">
        <v>30</v>
      </c>
      <c r="AA1637" s="1">
        <v>1000000000</v>
      </c>
      <c r="AB1637" s="15" t="s">
        <v>20</v>
      </c>
    </row>
    <row r="1638" spans="1:28" x14ac:dyDescent="0.45">
      <c r="A1638" t="s">
        <v>9</v>
      </c>
      <c r="B1638" t="s">
        <v>10</v>
      </c>
      <c r="C1638" s="8">
        <v>0.9</v>
      </c>
      <c r="D1638" s="8" t="s">
        <v>41</v>
      </c>
      <c r="E1638" s="8" t="str">
        <f t="shared" si="112"/>
        <v>0.9_retrained</v>
      </c>
      <c r="F1638" s="17">
        <v>1E-4</v>
      </c>
      <c r="G1638" s="8">
        <v>50</v>
      </c>
      <c r="H1638" t="s">
        <v>11</v>
      </c>
      <c r="I1638" t="s">
        <v>67</v>
      </c>
      <c r="J1638" s="2" t="s">
        <v>74</v>
      </c>
      <c r="K1638" s="2">
        <v>0</v>
      </c>
      <c r="L1638" s="2" t="s">
        <v>74</v>
      </c>
      <c r="M1638" s="2">
        <v>0</v>
      </c>
      <c r="N1638" t="s">
        <v>29</v>
      </c>
      <c r="O1638" s="2">
        <v>1</v>
      </c>
      <c r="P1638" s="7" t="s">
        <v>22</v>
      </c>
      <c r="Q1638" s="2">
        <v>0</v>
      </c>
      <c r="R1638" s="2">
        <v>0</v>
      </c>
      <c r="S1638" s="2">
        <v>1</v>
      </c>
      <c r="T1638" s="2" t="s">
        <v>30</v>
      </c>
      <c r="U1638" s="5" t="s">
        <v>31</v>
      </c>
      <c r="V1638" s="5" t="s">
        <v>31</v>
      </c>
      <c r="W1638" s="10" t="s">
        <v>31</v>
      </c>
      <c r="X1638" s="2">
        <f t="shared" si="113"/>
        <v>25</v>
      </c>
      <c r="Y1638" s="8">
        <v>42</v>
      </c>
      <c r="Z1638" s="2">
        <v>30</v>
      </c>
      <c r="AA1638" s="1">
        <v>1</v>
      </c>
      <c r="AB1638" s="1" t="s">
        <v>36</v>
      </c>
    </row>
    <row r="1639" spans="1:28" x14ac:dyDescent="0.45">
      <c r="A1639" t="s">
        <v>9</v>
      </c>
      <c r="B1639" t="s">
        <v>10</v>
      </c>
      <c r="C1639" s="8">
        <v>0.9</v>
      </c>
      <c r="D1639" s="8" t="s">
        <v>41</v>
      </c>
      <c r="E1639" s="8" t="str">
        <f t="shared" si="112"/>
        <v>0.9_retrained</v>
      </c>
      <c r="F1639" s="17">
        <v>1E-4</v>
      </c>
      <c r="G1639" s="8">
        <v>50</v>
      </c>
      <c r="H1639" t="s">
        <v>11</v>
      </c>
      <c r="I1639" t="s">
        <v>67</v>
      </c>
      <c r="J1639" s="2" t="s">
        <v>74</v>
      </c>
      <c r="K1639" s="2">
        <v>0</v>
      </c>
      <c r="L1639" s="2" t="s">
        <v>74</v>
      </c>
      <c r="M1639" s="2">
        <v>0</v>
      </c>
      <c r="N1639" t="s">
        <v>29</v>
      </c>
      <c r="O1639" s="2">
        <v>1</v>
      </c>
      <c r="P1639" s="7" t="s">
        <v>22</v>
      </c>
      <c r="Q1639" s="2">
        <v>0</v>
      </c>
      <c r="R1639" s="2">
        <v>0</v>
      </c>
      <c r="S1639" s="2">
        <v>1</v>
      </c>
      <c r="T1639" s="2" t="s">
        <v>30</v>
      </c>
      <c r="U1639" s="5" t="s">
        <v>31</v>
      </c>
      <c r="V1639" s="10" t="s">
        <v>31</v>
      </c>
      <c r="W1639" s="10" t="s">
        <v>31</v>
      </c>
      <c r="X1639" s="2">
        <f t="shared" si="113"/>
        <v>25</v>
      </c>
      <c r="Y1639" s="8">
        <v>42</v>
      </c>
      <c r="Z1639" s="2">
        <v>30</v>
      </c>
      <c r="AA1639" s="1">
        <v>60</v>
      </c>
      <c r="AB1639" s="1" t="s">
        <v>35</v>
      </c>
    </row>
    <row r="1640" spans="1:28" x14ac:dyDescent="0.45">
      <c r="A1640" t="s">
        <v>9</v>
      </c>
      <c r="B1640" t="s">
        <v>10</v>
      </c>
      <c r="C1640" s="8">
        <v>0.9</v>
      </c>
      <c r="D1640" s="8" t="s">
        <v>41</v>
      </c>
      <c r="E1640" s="8" t="str">
        <f t="shared" si="112"/>
        <v>0.9_retrained</v>
      </c>
      <c r="F1640" s="17">
        <v>1E-4</v>
      </c>
      <c r="G1640" s="8">
        <v>50</v>
      </c>
      <c r="H1640" t="s">
        <v>11</v>
      </c>
      <c r="I1640" t="s">
        <v>67</v>
      </c>
      <c r="J1640" s="2" t="s">
        <v>74</v>
      </c>
      <c r="K1640" s="2">
        <v>0</v>
      </c>
      <c r="L1640" s="2" t="s">
        <v>74</v>
      </c>
      <c r="M1640" s="2">
        <v>0</v>
      </c>
      <c r="N1640" t="s">
        <v>29</v>
      </c>
      <c r="O1640" s="2">
        <v>1</v>
      </c>
      <c r="P1640" s="7" t="s">
        <v>22</v>
      </c>
      <c r="Q1640" s="2">
        <v>0</v>
      </c>
      <c r="R1640" s="2">
        <v>0</v>
      </c>
      <c r="S1640" s="2">
        <v>1</v>
      </c>
      <c r="T1640" s="2" t="s">
        <v>30</v>
      </c>
      <c r="U1640" s="5" t="s">
        <v>31</v>
      </c>
      <c r="V1640" s="10" t="s">
        <v>31</v>
      </c>
      <c r="W1640" s="10" t="s">
        <v>31</v>
      </c>
      <c r="X1640" s="2">
        <f t="shared" si="113"/>
        <v>25</v>
      </c>
      <c r="Y1640" s="8">
        <v>42</v>
      </c>
      <c r="Z1640" s="2">
        <v>30</v>
      </c>
      <c r="AA1640" s="1">
        <v>100</v>
      </c>
      <c r="AB1640" s="15" t="s">
        <v>20</v>
      </c>
    </row>
    <row r="1641" spans="1:28" x14ac:dyDescent="0.45">
      <c r="A1641" t="s">
        <v>9</v>
      </c>
      <c r="B1641" t="s">
        <v>10</v>
      </c>
      <c r="C1641" s="8">
        <v>0.9</v>
      </c>
      <c r="D1641" s="8" t="s">
        <v>41</v>
      </c>
      <c r="E1641" s="8" t="str">
        <f t="shared" si="112"/>
        <v>0.9_retrained</v>
      </c>
      <c r="F1641" s="17">
        <v>1E-4</v>
      </c>
      <c r="G1641" s="8">
        <v>50</v>
      </c>
      <c r="H1641" t="s">
        <v>11</v>
      </c>
      <c r="I1641" t="s">
        <v>67</v>
      </c>
      <c r="J1641" s="2" t="s">
        <v>74</v>
      </c>
      <c r="K1641" s="2">
        <v>0</v>
      </c>
      <c r="L1641" s="2" t="s">
        <v>74</v>
      </c>
      <c r="M1641" s="2">
        <v>0</v>
      </c>
      <c r="N1641" t="s">
        <v>29</v>
      </c>
      <c r="O1641" s="2">
        <v>1</v>
      </c>
      <c r="P1641" s="7" t="s">
        <v>22</v>
      </c>
      <c r="Q1641" s="2">
        <v>0</v>
      </c>
      <c r="R1641" s="2">
        <v>0</v>
      </c>
      <c r="S1641" s="2">
        <v>1</v>
      </c>
      <c r="T1641" s="2" t="s">
        <v>30</v>
      </c>
      <c r="U1641" s="5" t="s">
        <v>31</v>
      </c>
      <c r="V1641" s="10" t="s">
        <v>31</v>
      </c>
      <c r="W1641" s="10" t="s">
        <v>31</v>
      </c>
      <c r="X1641" s="2">
        <f t="shared" si="113"/>
        <v>25</v>
      </c>
      <c r="Y1641" s="8">
        <v>42</v>
      </c>
      <c r="Z1641" s="2">
        <v>30</v>
      </c>
      <c r="AA1641" s="1">
        <v>3600</v>
      </c>
      <c r="AB1641" s="1" t="s">
        <v>34</v>
      </c>
    </row>
    <row r="1642" spans="1:28" x14ac:dyDescent="0.45">
      <c r="A1642" t="s">
        <v>9</v>
      </c>
      <c r="B1642" t="s">
        <v>10</v>
      </c>
      <c r="C1642" s="8">
        <v>0.9</v>
      </c>
      <c r="D1642" s="8" t="s">
        <v>41</v>
      </c>
      <c r="E1642" s="8" t="str">
        <f t="shared" ref="E1642:E1705" si="114">IF(C1642="-", "vanilla", C1642&amp;"_"&amp;(IF(D1642="X","pruned","retrained")))</f>
        <v>0.9_retrained</v>
      </c>
      <c r="F1642" s="17">
        <v>1E-4</v>
      </c>
      <c r="G1642" s="8">
        <v>50</v>
      </c>
      <c r="H1642" t="s">
        <v>11</v>
      </c>
      <c r="I1642" t="s">
        <v>67</v>
      </c>
      <c r="J1642" s="2" t="s">
        <v>74</v>
      </c>
      <c r="K1642" s="2">
        <v>0</v>
      </c>
      <c r="L1642" s="2" t="s">
        <v>74</v>
      </c>
      <c r="M1642" s="2">
        <v>0</v>
      </c>
      <c r="N1642" t="s">
        <v>29</v>
      </c>
      <c r="O1642" s="2">
        <v>1</v>
      </c>
      <c r="P1642" s="7" t="s">
        <v>22</v>
      </c>
      <c r="Q1642" s="2">
        <v>0</v>
      </c>
      <c r="R1642" s="2">
        <v>0</v>
      </c>
      <c r="S1642" s="2">
        <v>1</v>
      </c>
      <c r="T1642" s="2" t="s">
        <v>30</v>
      </c>
      <c r="U1642" s="5" t="s">
        <v>31</v>
      </c>
      <c r="V1642" s="10" t="s">
        <v>31</v>
      </c>
      <c r="W1642" s="10" t="s">
        <v>31</v>
      </c>
      <c r="X1642" s="2">
        <f t="shared" ref="X1642:X1705" si="115">IF(W1642="default",25,W1642)/IF(V1642="default", 1,IF(V1642=0, 1,V1642))</f>
        <v>25</v>
      </c>
      <c r="Y1642" s="8">
        <v>42</v>
      </c>
      <c r="Z1642" s="2">
        <v>30</v>
      </c>
      <c r="AA1642" s="1">
        <v>86400</v>
      </c>
      <c r="AB1642" s="1" t="s">
        <v>33</v>
      </c>
    </row>
    <row r="1643" spans="1:28" x14ac:dyDescent="0.45">
      <c r="A1643" t="s">
        <v>9</v>
      </c>
      <c r="B1643" t="s">
        <v>10</v>
      </c>
      <c r="C1643" s="8">
        <v>0.9</v>
      </c>
      <c r="D1643" s="8" t="s">
        <v>41</v>
      </c>
      <c r="E1643" s="8" t="str">
        <f t="shared" si="114"/>
        <v>0.9_retrained</v>
      </c>
      <c r="F1643" s="17">
        <v>1E-4</v>
      </c>
      <c r="G1643" s="8">
        <v>50</v>
      </c>
      <c r="H1643" t="s">
        <v>11</v>
      </c>
      <c r="I1643" t="s">
        <v>67</v>
      </c>
      <c r="J1643" s="2" t="s">
        <v>74</v>
      </c>
      <c r="K1643" s="2">
        <v>0</v>
      </c>
      <c r="L1643" s="2" t="s">
        <v>74</v>
      </c>
      <c r="M1643" s="2">
        <v>0</v>
      </c>
      <c r="N1643" t="s">
        <v>29</v>
      </c>
      <c r="O1643" s="2">
        <v>1</v>
      </c>
      <c r="P1643" s="7" t="s">
        <v>22</v>
      </c>
      <c r="Q1643" s="2">
        <v>0</v>
      </c>
      <c r="R1643" s="2">
        <v>0</v>
      </c>
      <c r="S1643" s="2">
        <v>1</v>
      </c>
      <c r="T1643" s="2" t="s">
        <v>30</v>
      </c>
      <c r="U1643" s="5" t="s">
        <v>31</v>
      </c>
      <c r="V1643" s="5" t="s">
        <v>31</v>
      </c>
      <c r="W1643" s="10" t="s">
        <v>31</v>
      </c>
      <c r="X1643" s="2">
        <f t="shared" si="115"/>
        <v>25</v>
      </c>
      <c r="Y1643" s="8">
        <v>42</v>
      </c>
      <c r="Z1643" s="2">
        <v>30</v>
      </c>
      <c r="AA1643" s="1">
        <v>2592000</v>
      </c>
      <c r="AB1643" s="1" t="s">
        <v>37</v>
      </c>
    </row>
    <row r="1644" spans="1:28" x14ac:dyDescent="0.45">
      <c r="A1644" t="s">
        <v>9</v>
      </c>
      <c r="B1644" t="s">
        <v>10</v>
      </c>
      <c r="C1644" s="8">
        <v>0.9</v>
      </c>
      <c r="D1644" s="8" t="s">
        <v>41</v>
      </c>
      <c r="E1644" s="8" t="str">
        <f t="shared" si="114"/>
        <v>0.9_retrained</v>
      </c>
      <c r="F1644" s="17">
        <v>1E-4</v>
      </c>
      <c r="G1644" s="8">
        <v>50</v>
      </c>
      <c r="H1644" t="s">
        <v>11</v>
      </c>
      <c r="I1644" t="s">
        <v>67</v>
      </c>
      <c r="J1644" s="2" t="s">
        <v>74</v>
      </c>
      <c r="K1644" s="2">
        <v>0</v>
      </c>
      <c r="L1644" s="2" t="s">
        <v>74</v>
      </c>
      <c r="M1644" s="2">
        <v>0</v>
      </c>
      <c r="N1644" t="s">
        <v>29</v>
      </c>
      <c r="O1644" s="2">
        <v>1</v>
      </c>
      <c r="P1644" s="7" t="s">
        <v>22</v>
      </c>
      <c r="Q1644" s="2">
        <v>0</v>
      </c>
      <c r="R1644" s="2">
        <v>0</v>
      </c>
      <c r="S1644" s="2">
        <v>1</v>
      </c>
      <c r="T1644" s="2" t="s">
        <v>30</v>
      </c>
      <c r="U1644" s="5" t="s">
        <v>31</v>
      </c>
      <c r="V1644" s="10" t="s">
        <v>31</v>
      </c>
      <c r="W1644" s="10" t="s">
        <v>31</v>
      </c>
      <c r="X1644" s="2">
        <f t="shared" si="115"/>
        <v>25</v>
      </c>
      <c r="Y1644" s="8">
        <v>42</v>
      </c>
      <c r="Z1644" s="2">
        <v>30</v>
      </c>
      <c r="AA1644" s="1">
        <v>31104000</v>
      </c>
      <c r="AB1644" s="1" t="s">
        <v>38</v>
      </c>
    </row>
    <row r="1645" spans="1:28" x14ac:dyDescent="0.45">
      <c r="A1645" t="s">
        <v>9</v>
      </c>
      <c r="B1645" t="s">
        <v>10</v>
      </c>
      <c r="C1645" s="8">
        <v>0.9</v>
      </c>
      <c r="D1645" s="8" t="s">
        <v>41</v>
      </c>
      <c r="E1645" s="8" t="str">
        <f t="shared" si="114"/>
        <v>0.9_retrained</v>
      </c>
      <c r="F1645" s="17">
        <v>1E-4</v>
      </c>
      <c r="G1645" s="8">
        <v>50</v>
      </c>
      <c r="H1645" t="s">
        <v>11</v>
      </c>
      <c r="I1645" t="s">
        <v>67</v>
      </c>
      <c r="J1645" s="2" t="s">
        <v>74</v>
      </c>
      <c r="K1645" s="2">
        <v>0</v>
      </c>
      <c r="L1645" s="2" t="s">
        <v>74</v>
      </c>
      <c r="M1645" s="2">
        <v>0</v>
      </c>
      <c r="N1645" t="s">
        <v>29</v>
      </c>
      <c r="O1645" s="2">
        <v>1</v>
      </c>
      <c r="P1645" s="7" t="s">
        <v>22</v>
      </c>
      <c r="Q1645" s="2">
        <v>0</v>
      </c>
      <c r="R1645" s="2">
        <v>0</v>
      </c>
      <c r="S1645" s="2">
        <v>1</v>
      </c>
      <c r="T1645" s="2" t="s">
        <v>30</v>
      </c>
      <c r="U1645" s="5" t="s">
        <v>31</v>
      </c>
      <c r="V1645" s="10" t="s">
        <v>31</v>
      </c>
      <c r="W1645" s="10" t="s">
        <v>31</v>
      </c>
      <c r="X1645" s="2">
        <f t="shared" si="115"/>
        <v>25</v>
      </c>
      <c r="Y1645" s="8">
        <v>42</v>
      </c>
      <c r="Z1645" s="2">
        <v>30</v>
      </c>
      <c r="AA1645" s="1">
        <v>93312000</v>
      </c>
      <c r="AB1645" s="1" t="s">
        <v>39</v>
      </c>
    </row>
    <row r="1646" spans="1:28" x14ac:dyDescent="0.45">
      <c r="A1646" t="s">
        <v>9</v>
      </c>
      <c r="B1646" t="s">
        <v>10</v>
      </c>
      <c r="C1646" s="8">
        <v>0.9</v>
      </c>
      <c r="D1646" s="8" t="s">
        <v>41</v>
      </c>
      <c r="E1646" s="8" t="str">
        <f t="shared" si="114"/>
        <v>0.9_retrained</v>
      </c>
      <c r="F1646" s="17">
        <v>1E-4</v>
      </c>
      <c r="G1646" s="8">
        <v>50</v>
      </c>
      <c r="H1646" t="s">
        <v>11</v>
      </c>
      <c r="I1646" t="s">
        <v>67</v>
      </c>
      <c r="J1646" s="2" t="s">
        <v>74</v>
      </c>
      <c r="K1646" s="2">
        <v>0</v>
      </c>
      <c r="L1646" s="2" t="s">
        <v>74</v>
      </c>
      <c r="M1646" s="2">
        <v>0</v>
      </c>
      <c r="N1646" t="s">
        <v>29</v>
      </c>
      <c r="O1646" s="2">
        <v>1</v>
      </c>
      <c r="P1646" s="7" t="s">
        <v>22</v>
      </c>
      <c r="Q1646" s="2">
        <v>0</v>
      </c>
      <c r="R1646" s="2">
        <v>0</v>
      </c>
      <c r="S1646" s="2">
        <v>1</v>
      </c>
      <c r="T1646" s="2" t="s">
        <v>30</v>
      </c>
      <c r="U1646" s="5" t="s">
        <v>31</v>
      </c>
      <c r="V1646" s="10" t="s">
        <v>31</v>
      </c>
      <c r="W1646" s="10" t="s">
        <v>31</v>
      </c>
      <c r="X1646" s="2">
        <f t="shared" si="115"/>
        <v>25</v>
      </c>
      <c r="Y1646" s="8">
        <v>42</v>
      </c>
      <c r="Z1646" s="2">
        <v>30</v>
      </c>
      <c r="AA1646" s="1">
        <v>1000000000</v>
      </c>
      <c r="AB1646" s="15" t="s">
        <v>20</v>
      </c>
    </row>
    <row r="1647" spans="1:28" x14ac:dyDescent="0.45">
      <c r="A1647" t="s">
        <v>9</v>
      </c>
      <c r="B1647" t="s">
        <v>10</v>
      </c>
      <c r="C1647" s="8" t="s">
        <v>20</v>
      </c>
      <c r="D1647" s="8" t="s">
        <v>20</v>
      </c>
      <c r="E1647" s="8" t="str">
        <f t="shared" si="114"/>
        <v>vanilla</v>
      </c>
      <c r="F1647" s="17" t="s">
        <v>20</v>
      </c>
      <c r="G1647" s="8" t="s">
        <v>20</v>
      </c>
      <c r="H1647" t="s">
        <v>11</v>
      </c>
      <c r="I1647" t="s">
        <v>67</v>
      </c>
      <c r="J1647" s="2" t="s">
        <v>74</v>
      </c>
      <c r="K1647" s="2">
        <v>0</v>
      </c>
      <c r="L1647" s="2" t="s">
        <v>71</v>
      </c>
      <c r="M1647" s="2">
        <v>0</v>
      </c>
      <c r="N1647" t="s">
        <v>29</v>
      </c>
      <c r="O1647" s="2">
        <v>1</v>
      </c>
      <c r="P1647" s="7" t="s">
        <v>22</v>
      </c>
      <c r="Q1647" s="2">
        <v>0</v>
      </c>
      <c r="R1647" s="2">
        <v>0</v>
      </c>
      <c r="S1647" s="2">
        <v>1</v>
      </c>
      <c r="T1647" s="2" t="s">
        <v>30</v>
      </c>
      <c r="U1647" s="5" t="s">
        <v>31</v>
      </c>
      <c r="V1647" s="5" t="s">
        <v>31</v>
      </c>
      <c r="W1647" s="10" t="s">
        <v>31</v>
      </c>
      <c r="X1647" s="2">
        <f t="shared" si="115"/>
        <v>25</v>
      </c>
      <c r="Y1647" s="8">
        <v>42</v>
      </c>
      <c r="Z1647" s="2">
        <v>30</v>
      </c>
      <c r="AA1647" s="1">
        <v>1</v>
      </c>
      <c r="AB1647" s="1" t="s">
        <v>36</v>
      </c>
    </row>
    <row r="1648" spans="1:28" x14ac:dyDescent="0.45">
      <c r="A1648" t="s">
        <v>9</v>
      </c>
      <c r="B1648" t="s">
        <v>10</v>
      </c>
      <c r="C1648" s="8" t="s">
        <v>20</v>
      </c>
      <c r="D1648" s="8" t="s">
        <v>20</v>
      </c>
      <c r="E1648" s="8" t="str">
        <f t="shared" si="114"/>
        <v>vanilla</v>
      </c>
      <c r="F1648" s="17" t="s">
        <v>20</v>
      </c>
      <c r="G1648" s="8" t="s">
        <v>20</v>
      </c>
      <c r="H1648" t="s">
        <v>11</v>
      </c>
      <c r="I1648" t="s">
        <v>67</v>
      </c>
      <c r="J1648" s="2" t="s">
        <v>74</v>
      </c>
      <c r="K1648" s="2">
        <v>0</v>
      </c>
      <c r="L1648" s="2" t="s">
        <v>71</v>
      </c>
      <c r="M1648" s="2">
        <v>0</v>
      </c>
      <c r="N1648" t="s">
        <v>29</v>
      </c>
      <c r="O1648" s="2">
        <v>1</v>
      </c>
      <c r="P1648" s="7" t="s">
        <v>22</v>
      </c>
      <c r="Q1648" s="2">
        <v>0</v>
      </c>
      <c r="R1648" s="2">
        <v>0</v>
      </c>
      <c r="S1648" s="2">
        <v>1</v>
      </c>
      <c r="T1648" s="2" t="s">
        <v>30</v>
      </c>
      <c r="U1648" s="5" t="s">
        <v>31</v>
      </c>
      <c r="V1648" s="10" t="s">
        <v>31</v>
      </c>
      <c r="W1648" s="10" t="s">
        <v>31</v>
      </c>
      <c r="X1648" s="2">
        <f t="shared" si="115"/>
        <v>25</v>
      </c>
      <c r="Y1648" s="8">
        <v>42</v>
      </c>
      <c r="Z1648" s="2">
        <v>30</v>
      </c>
      <c r="AA1648" s="1">
        <v>60</v>
      </c>
      <c r="AB1648" s="1" t="s">
        <v>35</v>
      </c>
    </row>
    <row r="1649" spans="1:28" x14ac:dyDescent="0.45">
      <c r="A1649" t="s">
        <v>9</v>
      </c>
      <c r="B1649" t="s">
        <v>10</v>
      </c>
      <c r="C1649" s="8" t="s">
        <v>20</v>
      </c>
      <c r="D1649" s="8" t="s">
        <v>20</v>
      </c>
      <c r="E1649" s="8" t="str">
        <f t="shared" si="114"/>
        <v>vanilla</v>
      </c>
      <c r="F1649" s="17" t="s">
        <v>20</v>
      </c>
      <c r="G1649" s="8" t="s">
        <v>20</v>
      </c>
      <c r="H1649" t="s">
        <v>11</v>
      </c>
      <c r="I1649" t="s">
        <v>67</v>
      </c>
      <c r="J1649" s="2" t="s">
        <v>74</v>
      </c>
      <c r="K1649" s="2">
        <v>0</v>
      </c>
      <c r="L1649" s="2" t="s">
        <v>70</v>
      </c>
      <c r="M1649" s="2">
        <v>0</v>
      </c>
      <c r="N1649" t="s">
        <v>29</v>
      </c>
      <c r="O1649" s="2">
        <v>1</v>
      </c>
      <c r="P1649" s="7" t="s">
        <v>22</v>
      </c>
      <c r="Q1649" s="2">
        <v>0</v>
      </c>
      <c r="R1649" s="2">
        <v>0</v>
      </c>
      <c r="S1649" s="2">
        <v>1</v>
      </c>
      <c r="T1649" s="2" t="s">
        <v>30</v>
      </c>
      <c r="U1649" s="5" t="s">
        <v>31</v>
      </c>
      <c r="V1649" s="10" t="s">
        <v>31</v>
      </c>
      <c r="W1649" s="10" t="s">
        <v>31</v>
      </c>
      <c r="X1649" s="2">
        <f t="shared" si="115"/>
        <v>25</v>
      </c>
      <c r="Y1649" s="8">
        <v>42</v>
      </c>
      <c r="Z1649" s="2">
        <v>30</v>
      </c>
      <c r="AA1649" s="1">
        <v>100</v>
      </c>
      <c r="AB1649" s="15" t="s">
        <v>20</v>
      </c>
    </row>
    <row r="1650" spans="1:28" x14ac:dyDescent="0.45">
      <c r="A1650" t="s">
        <v>9</v>
      </c>
      <c r="B1650" t="s">
        <v>10</v>
      </c>
      <c r="C1650" s="8" t="s">
        <v>20</v>
      </c>
      <c r="D1650" s="8" t="s">
        <v>20</v>
      </c>
      <c r="E1650" s="8" t="str">
        <f t="shared" si="114"/>
        <v>vanilla</v>
      </c>
      <c r="F1650" s="17" t="s">
        <v>20</v>
      </c>
      <c r="G1650" s="8" t="s">
        <v>20</v>
      </c>
      <c r="H1650" t="s">
        <v>11</v>
      </c>
      <c r="I1650" t="s">
        <v>67</v>
      </c>
      <c r="J1650" s="2" t="s">
        <v>74</v>
      </c>
      <c r="K1650" s="2">
        <v>0</v>
      </c>
      <c r="L1650" s="2" t="s">
        <v>70</v>
      </c>
      <c r="M1650" s="2">
        <v>0</v>
      </c>
      <c r="N1650" t="s">
        <v>29</v>
      </c>
      <c r="O1650" s="2">
        <v>1</v>
      </c>
      <c r="P1650" s="7" t="s">
        <v>22</v>
      </c>
      <c r="Q1650" s="2">
        <v>0</v>
      </c>
      <c r="R1650" s="2">
        <v>0</v>
      </c>
      <c r="S1650" s="2">
        <v>1</v>
      </c>
      <c r="T1650" s="2" t="s">
        <v>30</v>
      </c>
      <c r="U1650" s="5" t="s">
        <v>31</v>
      </c>
      <c r="V1650" s="10" t="s">
        <v>31</v>
      </c>
      <c r="W1650" s="10" t="s">
        <v>31</v>
      </c>
      <c r="X1650" s="2">
        <f t="shared" si="115"/>
        <v>25</v>
      </c>
      <c r="Y1650" s="8">
        <v>42</v>
      </c>
      <c r="Z1650" s="2">
        <v>30</v>
      </c>
      <c r="AA1650" s="1">
        <v>3600</v>
      </c>
      <c r="AB1650" s="1" t="s">
        <v>34</v>
      </c>
    </row>
    <row r="1651" spans="1:28" x14ac:dyDescent="0.45">
      <c r="A1651" t="s">
        <v>9</v>
      </c>
      <c r="B1651" t="s">
        <v>10</v>
      </c>
      <c r="C1651" s="8" t="s">
        <v>20</v>
      </c>
      <c r="D1651" s="8" t="s">
        <v>20</v>
      </c>
      <c r="E1651" s="8" t="str">
        <f t="shared" si="114"/>
        <v>vanilla</v>
      </c>
      <c r="F1651" s="17" t="s">
        <v>20</v>
      </c>
      <c r="G1651" s="8" t="s">
        <v>20</v>
      </c>
      <c r="H1651" t="s">
        <v>11</v>
      </c>
      <c r="I1651" t="s">
        <v>67</v>
      </c>
      <c r="J1651" s="2" t="s">
        <v>74</v>
      </c>
      <c r="K1651" s="2">
        <v>0</v>
      </c>
      <c r="L1651" s="2" t="s">
        <v>70</v>
      </c>
      <c r="M1651" s="2">
        <v>0</v>
      </c>
      <c r="N1651" t="s">
        <v>29</v>
      </c>
      <c r="O1651" s="2">
        <v>1</v>
      </c>
      <c r="P1651" s="7" t="s">
        <v>22</v>
      </c>
      <c r="Q1651" s="2">
        <v>0</v>
      </c>
      <c r="R1651" s="2">
        <v>0</v>
      </c>
      <c r="S1651" s="2">
        <v>1</v>
      </c>
      <c r="T1651" s="2" t="s">
        <v>30</v>
      </c>
      <c r="U1651" s="5" t="s">
        <v>31</v>
      </c>
      <c r="V1651" s="10" t="s">
        <v>31</v>
      </c>
      <c r="W1651" s="10" t="s">
        <v>31</v>
      </c>
      <c r="X1651" s="2">
        <f t="shared" si="115"/>
        <v>25</v>
      </c>
      <c r="Y1651" s="8">
        <v>42</v>
      </c>
      <c r="Z1651" s="2">
        <v>30</v>
      </c>
      <c r="AA1651" s="1">
        <v>86400</v>
      </c>
      <c r="AB1651" s="1" t="s">
        <v>33</v>
      </c>
    </row>
    <row r="1652" spans="1:28" x14ac:dyDescent="0.45">
      <c r="A1652" t="s">
        <v>9</v>
      </c>
      <c r="B1652" t="s">
        <v>10</v>
      </c>
      <c r="C1652" s="8" t="s">
        <v>20</v>
      </c>
      <c r="D1652" s="8" t="s">
        <v>20</v>
      </c>
      <c r="E1652" s="8" t="str">
        <f t="shared" si="114"/>
        <v>vanilla</v>
      </c>
      <c r="F1652" s="17" t="s">
        <v>20</v>
      </c>
      <c r="G1652" s="8" t="s">
        <v>20</v>
      </c>
      <c r="H1652" t="s">
        <v>11</v>
      </c>
      <c r="I1652" t="s">
        <v>67</v>
      </c>
      <c r="J1652" s="2" t="s">
        <v>74</v>
      </c>
      <c r="K1652" s="2">
        <v>0</v>
      </c>
      <c r="L1652" s="2" t="s">
        <v>70</v>
      </c>
      <c r="M1652" s="2">
        <v>0</v>
      </c>
      <c r="N1652" t="s">
        <v>29</v>
      </c>
      <c r="O1652" s="2">
        <v>1</v>
      </c>
      <c r="P1652" s="7" t="s">
        <v>22</v>
      </c>
      <c r="Q1652" s="2">
        <v>0</v>
      </c>
      <c r="R1652" s="2">
        <v>0</v>
      </c>
      <c r="S1652" s="2">
        <v>1</v>
      </c>
      <c r="T1652" s="2" t="s">
        <v>30</v>
      </c>
      <c r="U1652" s="5" t="s">
        <v>31</v>
      </c>
      <c r="V1652" s="5" t="s">
        <v>31</v>
      </c>
      <c r="W1652" s="10" t="s">
        <v>31</v>
      </c>
      <c r="X1652" s="2">
        <f t="shared" si="115"/>
        <v>25</v>
      </c>
      <c r="Y1652" s="8">
        <v>42</v>
      </c>
      <c r="Z1652" s="2">
        <v>30</v>
      </c>
      <c r="AA1652" s="1">
        <v>2592000</v>
      </c>
      <c r="AB1652" s="1" t="s">
        <v>37</v>
      </c>
    </row>
    <row r="1653" spans="1:28" x14ac:dyDescent="0.45">
      <c r="A1653" t="s">
        <v>9</v>
      </c>
      <c r="B1653" t="s">
        <v>10</v>
      </c>
      <c r="C1653" s="8" t="s">
        <v>20</v>
      </c>
      <c r="D1653" s="8" t="s">
        <v>20</v>
      </c>
      <c r="E1653" s="8" t="str">
        <f t="shared" si="114"/>
        <v>vanilla</v>
      </c>
      <c r="F1653" s="17" t="s">
        <v>20</v>
      </c>
      <c r="G1653" s="8" t="s">
        <v>20</v>
      </c>
      <c r="H1653" t="s">
        <v>11</v>
      </c>
      <c r="I1653" t="s">
        <v>67</v>
      </c>
      <c r="J1653" s="2" t="s">
        <v>74</v>
      </c>
      <c r="K1653" s="2">
        <v>0</v>
      </c>
      <c r="L1653" s="2" t="s">
        <v>70</v>
      </c>
      <c r="M1653" s="2">
        <v>0</v>
      </c>
      <c r="N1653" t="s">
        <v>29</v>
      </c>
      <c r="O1653" s="2">
        <v>1</v>
      </c>
      <c r="P1653" s="7" t="s">
        <v>22</v>
      </c>
      <c r="Q1653" s="2">
        <v>0</v>
      </c>
      <c r="R1653" s="2">
        <v>0</v>
      </c>
      <c r="S1653" s="2">
        <v>1</v>
      </c>
      <c r="T1653" s="2" t="s">
        <v>30</v>
      </c>
      <c r="U1653" s="5" t="s">
        <v>31</v>
      </c>
      <c r="V1653" s="10" t="s">
        <v>31</v>
      </c>
      <c r="W1653" s="10" t="s">
        <v>31</v>
      </c>
      <c r="X1653" s="2">
        <f t="shared" si="115"/>
        <v>25</v>
      </c>
      <c r="Y1653" s="8">
        <v>42</v>
      </c>
      <c r="Z1653" s="2">
        <v>30</v>
      </c>
      <c r="AA1653" s="1">
        <v>31104000</v>
      </c>
      <c r="AB1653" s="1" t="s">
        <v>38</v>
      </c>
    </row>
    <row r="1654" spans="1:28" x14ac:dyDescent="0.45">
      <c r="A1654" t="s">
        <v>9</v>
      </c>
      <c r="B1654" t="s">
        <v>10</v>
      </c>
      <c r="C1654" s="8" t="s">
        <v>20</v>
      </c>
      <c r="D1654" s="8" t="s">
        <v>20</v>
      </c>
      <c r="E1654" s="8" t="str">
        <f t="shared" si="114"/>
        <v>vanilla</v>
      </c>
      <c r="F1654" s="17" t="s">
        <v>20</v>
      </c>
      <c r="G1654" s="8" t="s">
        <v>20</v>
      </c>
      <c r="H1654" t="s">
        <v>11</v>
      </c>
      <c r="I1654" t="s">
        <v>67</v>
      </c>
      <c r="J1654" s="2" t="s">
        <v>74</v>
      </c>
      <c r="K1654" s="2">
        <v>0</v>
      </c>
      <c r="L1654" s="2" t="s">
        <v>70</v>
      </c>
      <c r="M1654" s="2">
        <v>0</v>
      </c>
      <c r="N1654" t="s">
        <v>29</v>
      </c>
      <c r="O1654" s="2">
        <v>1</v>
      </c>
      <c r="P1654" s="7" t="s">
        <v>22</v>
      </c>
      <c r="Q1654" s="2">
        <v>0</v>
      </c>
      <c r="R1654" s="2">
        <v>0</v>
      </c>
      <c r="S1654" s="2">
        <v>1</v>
      </c>
      <c r="T1654" s="2" t="s">
        <v>30</v>
      </c>
      <c r="U1654" s="5" t="s">
        <v>31</v>
      </c>
      <c r="V1654" s="10" t="s">
        <v>31</v>
      </c>
      <c r="W1654" s="10" t="s">
        <v>31</v>
      </c>
      <c r="X1654" s="2">
        <f t="shared" si="115"/>
        <v>25</v>
      </c>
      <c r="Y1654" s="8">
        <v>42</v>
      </c>
      <c r="Z1654" s="2">
        <v>30</v>
      </c>
      <c r="AA1654" s="1">
        <v>93312000</v>
      </c>
      <c r="AB1654" s="1" t="s">
        <v>39</v>
      </c>
    </row>
    <row r="1655" spans="1:28" x14ac:dyDescent="0.45">
      <c r="A1655" t="s">
        <v>9</v>
      </c>
      <c r="B1655" t="s">
        <v>10</v>
      </c>
      <c r="C1655" s="8" t="s">
        <v>20</v>
      </c>
      <c r="D1655" s="8" t="s">
        <v>20</v>
      </c>
      <c r="E1655" s="8" t="str">
        <f t="shared" si="114"/>
        <v>vanilla</v>
      </c>
      <c r="F1655" s="17" t="s">
        <v>20</v>
      </c>
      <c r="G1655" s="8" t="s">
        <v>20</v>
      </c>
      <c r="H1655" t="s">
        <v>11</v>
      </c>
      <c r="I1655" t="s">
        <v>67</v>
      </c>
      <c r="J1655" s="2" t="s">
        <v>74</v>
      </c>
      <c r="K1655" s="2">
        <v>0</v>
      </c>
      <c r="L1655" s="2" t="s">
        <v>70</v>
      </c>
      <c r="M1655" s="2">
        <v>0</v>
      </c>
      <c r="N1655" t="s">
        <v>29</v>
      </c>
      <c r="O1655" s="2">
        <v>1</v>
      </c>
      <c r="P1655" s="7" t="s">
        <v>22</v>
      </c>
      <c r="Q1655" s="2">
        <v>0</v>
      </c>
      <c r="R1655" s="2">
        <v>0</v>
      </c>
      <c r="S1655" s="2">
        <v>1</v>
      </c>
      <c r="T1655" s="2" t="s">
        <v>30</v>
      </c>
      <c r="U1655" s="5" t="s">
        <v>31</v>
      </c>
      <c r="V1655" s="10" t="s">
        <v>31</v>
      </c>
      <c r="W1655" s="10" t="s">
        <v>31</v>
      </c>
      <c r="X1655" s="2">
        <f t="shared" si="115"/>
        <v>25</v>
      </c>
      <c r="Y1655" s="8">
        <v>42</v>
      </c>
      <c r="Z1655" s="2">
        <v>30</v>
      </c>
      <c r="AA1655" s="1">
        <v>1000000000</v>
      </c>
      <c r="AB1655" s="15" t="s">
        <v>20</v>
      </c>
    </row>
    <row r="1656" spans="1:28" x14ac:dyDescent="0.45">
      <c r="A1656" t="s">
        <v>9</v>
      </c>
      <c r="B1656" t="s">
        <v>10</v>
      </c>
      <c r="C1656" s="8">
        <v>0.3</v>
      </c>
      <c r="D1656" s="8" t="s">
        <v>41</v>
      </c>
      <c r="E1656" s="8" t="str">
        <f t="shared" si="114"/>
        <v>0.3_retrained</v>
      </c>
      <c r="F1656" s="17">
        <v>1E-4</v>
      </c>
      <c r="G1656" s="8">
        <v>50</v>
      </c>
      <c r="H1656" t="s">
        <v>11</v>
      </c>
      <c r="I1656" t="s">
        <v>67</v>
      </c>
      <c r="J1656" s="2" t="s">
        <v>74</v>
      </c>
      <c r="K1656" s="2">
        <v>0</v>
      </c>
      <c r="L1656" s="2" t="s">
        <v>70</v>
      </c>
      <c r="M1656" s="2">
        <v>0</v>
      </c>
      <c r="N1656" t="s">
        <v>29</v>
      </c>
      <c r="O1656" s="2">
        <v>1</v>
      </c>
      <c r="P1656" s="7" t="s">
        <v>22</v>
      </c>
      <c r="Q1656" s="2">
        <v>0</v>
      </c>
      <c r="R1656" s="2">
        <v>0</v>
      </c>
      <c r="S1656" s="2">
        <v>1</v>
      </c>
      <c r="T1656" s="2" t="s">
        <v>30</v>
      </c>
      <c r="U1656" s="5" t="s">
        <v>31</v>
      </c>
      <c r="V1656" s="5" t="s">
        <v>31</v>
      </c>
      <c r="W1656" s="10" t="s">
        <v>31</v>
      </c>
      <c r="X1656" s="2">
        <f t="shared" si="115"/>
        <v>25</v>
      </c>
      <c r="Y1656" s="8">
        <v>42</v>
      </c>
      <c r="Z1656" s="2">
        <v>30</v>
      </c>
      <c r="AA1656" s="1">
        <v>1</v>
      </c>
      <c r="AB1656" s="1" t="s">
        <v>36</v>
      </c>
    </row>
    <row r="1657" spans="1:28" x14ac:dyDescent="0.45">
      <c r="A1657" t="s">
        <v>9</v>
      </c>
      <c r="B1657" t="s">
        <v>10</v>
      </c>
      <c r="C1657" s="8">
        <v>0.3</v>
      </c>
      <c r="D1657" s="8" t="s">
        <v>41</v>
      </c>
      <c r="E1657" s="8" t="str">
        <f t="shared" si="114"/>
        <v>0.3_retrained</v>
      </c>
      <c r="F1657" s="17">
        <v>1E-4</v>
      </c>
      <c r="G1657" s="8">
        <v>50</v>
      </c>
      <c r="H1657" t="s">
        <v>11</v>
      </c>
      <c r="I1657" t="s">
        <v>67</v>
      </c>
      <c r="J1657" s="2" t="s">
        <v>74</v>
      </c>
      <c r="K1657" s="2">
        <v>0</v>
      </c>
      <c r="L1657" s="2" t="s">
        <v>70</v>
      </c>
      <c r="M1657" s="2">
        <v>0</v>
      </c>
      <c r="N1657" t="s">
        <v>29</v>
      </c>
      <c r="O1657" s="2">
        <v>1</v>
      </c>
      <c r="P1657" s="7" t="s">
        <v>22</v>
      </c>
      <c r="Q1657" s="2">
        <v>0</v>
      </c>
      <c r="R1657" s="2">
        <v>0</v>
      </c>
      <c r="S1657" s="2">
        <v>1</v>
      </c>
      <c r="T1657" s="2" t="s">
        <v>30</v>
      </c>
      <c r="U1657" s="5" t="s">
        <v>31</v>
      </c>
      <c r="V1657" s="10" t="s">
        <v>31</v>
      </c>
      <c r="W1657" s="10" t="s">
        <v>31</v>
      </c>
      <c r="X1657" s="2">
        <f t="shared" si="115"/>
        <v>25</v>
      </c>
      <c r="Y1657" s="8">
        <v>42</v>
      </c>
      <c r="Z1657" s="2">
        <v>30</v>
      </c>
      <c r="AA1657" s="1">
        <v>60</v>
      </c>
      <c r="AB1657" s="1" t="s">
        <v>35</v>
      </c>
    </row>
    <row r="1658" spans="1:28" x14ac:dyDescent="0.45">
      <c r="A1658" t="s">
        <v>9</v>
      </c>
      <c r="B1658" t="s">
        <v>10</v>
      </c>
      <c r="C1658" s="8">
        <v>0.3</v>
      </c>
      <c r="D1658" s="8" t="s">
        <v>41</v>
      </c>
      <c r="E1658" s="8" t="str">
        <f t="shared" si="114"/>
        <v>0.3_retrained</v>
      </c>
      <c r="F1658" s="17">
        <v>1E-4</v>
      </c>
      <c r="G1658" s="8">
        <v>50</v>
      </c>
      <c r="H1658" t="s">
        <v>11</v>
      </c>
      <c r="I1658" t="s">
        <v>67</v>
      </c>
      <c r="J1658" s="2" t="s">
        <v>74</v>
      </c>
      <c r="K1658" s="2">
        <v>0</v>
      </c>
      <c r="L1658" s="2" t="s">
        <v>70</v>
      </c>
      <c r="M1658" s="2">
        <v>0</v>
      </c>
      <c r="N1658" t="s">
        <v>29</v>
      </c>
      <c r="O1658" s="2">
        <v>1</v>
      </c>
      <c r="P1658" s="7" t="s">
        <v>22</v>
      </c>
      <c r="Q1658" s="2">
        <v>0</v>
      </c>
      <c r="R1658" s="2">
        <v>0</v>
      </c>
      <c r="S1658" s="2">
        <v>1</v>
      </c>
      <c r="T1658" s="2" t="s">
        <v>30</v>
      </c>
      <c r="U1658" s="5" t="s">
        <v>31</v>
      </c>
      <c r="V1658" s="10" t="s">
        <v>31</v>
      </c>
      <c r="W1658" s="10" t="s">
        <v>31</v>
      </c>
      <c r="X1658" s="2">
        <f t="shared" si="115"/>
        <v>25</v>
      </c>
      <c r="Y1658" s="8">
        <v>42</v>
      </c>
      <c r="Z1658" s="2">
        <v>30</v>
      </c>
      <c r="AA1658" s="1">
        <v>100</v>
      </c>
      <c r="AB1658" s="15" t="s">
        <v>20</v>
      </c>
    </row>
    <row r="1659" spans="1:28" x14ac:dyDescent="0.45">
      <c r="A1659" t="s">
        <v>9</v>
      </c>
      <c r="B1659" t="s">
        <v>10</v>
      </c>
      <c r="C1659" s="8">
        <v>0.3</v>
      </c>
      <c r="D1659" s="8" t="s">
        <v>41</v>
      </c>
      <c r="E1659" s="8" t="str">
        <f t="shared" si="114"/>
        <v>0.3_retrained</v>
      </c>
      <c r="F1659" s="17">
        <v>1E-4</v>
      </c>
      <c r="G1659" s="8">
        <v>50</v>
      </c>
      <c r="H1659" t="s">
        <v>11</v>
      </c>
      <c r="I1659" t="s">
        <v>67</v>
      </c>
      <c r="J1659" s="2" t="s">
        <v>74</v>
      </c>
      <c r="K1659" s="2">
        <v>0</v>
      </c>
      <c r="L1659" s="2" t="s">
        <v>70</v>
      </c>
      <c r="M1659" s="2">
        <v>0</v>
      </c>
      <c r="N1659" t="s">
        <v>29</v>
      </c>
      <c r="O1659" s="2">
        <v>1</v>
      </c>
      <c r="P1659" s="7" t="s">
        <v>22</v>
      </c>
      <c r="Q1659" s="2">
        <v>0</v>
      </c>
      <c r="R1659" s="2">
        <v>0</v>
      </c>
      <c r="S1659" s="2">
        <v>1</v>
      </c>
      <c r="T1659" s="2" t="s">
        <v>30</v>
      </c>
      <c r="U1659" s="5" t="s">
        <v>31</v>
      </c>
      <c r="V1659" s="10" t="s">
        <v>31</v>
      </c>
      <c r="W1659" s="10" t="s">
        <v>31</v>
      </c>
      <c r="X1659" s="2">
        <f t="shared" si="115"/>
        <v>25</v>
      </c>
      <c r="Y1659" s="8">
        <v>42</v>
      </c>
      <c r="Z1659" s="2">
        <v>30</v>
      </c>
      <c r="AA1659" s="1">
        <v>3600</v>
      </c>
      <c r="AB1659" s="1" t="s">
        <v>34</v>
      </c>
    </row>
    <row r="1660" spans="1:28" x14ac:dyDescent="0.45">
      <c r="A1660" t="s">
        <v>9</v>
      </c>
      <c r="B1660" t="s">
        <v>10</v>
      </c>
      <c r="C1660" s="8">
        <v>0.3</v>
      </c>
      <c r="D1660" s="8" t="s">
        <v>41</v>
      </c>
      <c r="E1660" s="8" t="str">
        <f t="shared" si="114"/>
        <v>0.3_retrained</v>
      </c>
      <c r="F1660" s="17">
        <v>1E-4</v>
      </c>
      <c r="G1660" s="8">
        <v>50</v>
      </c>
      <c r="H1660" t="s">
        <v>11</v>
      </c>
      <c r="I1660" t="s">
        <v>67</v>
      </c>
      <c r="J1660" s="2" t="s">
        <v>74</v>
      </c>
      <c r="K1660" s="2">
        <v>0</v>
      </c>
      <c r="L1660" s="2" t="s">
        <v>70</v>
      </c>
      <c r="M1660" s="2">
        <v>0</v>
      </c>
      <c r="N1660" t="s">
        <v>29</v>
      </c>
      <c r="O1660" s="2">
        <v>1</v>
      </c>
      <c r="P1660" s="7" t="s">
        <v>22</v>
      </c>
      <c r="Q1660" s="2">
        <v>0</v>
      </c>
      <c r="R1660" s="2">
        <v>0</v>
      </c>
      <c r="S1660" s="2">
        <v>1</v>
      </c>
      <c r="T1660" s="2" t="s">
        <v>30</v>
      </c>
      <c r="U1660" s="5" t="s">
        <v>31</v>
      </c>
      <c r="V1660" s="10" t="s">
        <v>31</v>
      </c>
      <c r="W1660" s="10" t="s">
        <v>31</v>
      </c>
      <c r="X1660" s="2">
        <f t="shared" si="115"/>
        <v>25</v>
      </c>
      <c r="Y1660" s="8">
        <v>42</v>
      </c>
      <c r="Z1660" s="2">
        <v>30</v>
      </c>
      <c r="AA1660" s="1">
        <v>86400</v>
      </c>
      <c r="AB1660" s="1" t="s">
        <v>33</v>
      </c>
    </row>
    <row r="1661" spans="1:28" x14ac:dyDescent="0.45">
      <c r="A1661" t="s">
        <v>9</v>
      </c>
      <c r="B1661" t="s">
        <v>10</v>
      </c>
      <c r="C1661" s="8">
        <v>0.3</v>
      </c>
      <c r="D1661" s="8" t="s">
        <v>41</v>
      </c>
      <c r="E1661" s="8" t="str">
        <f t="shared" si="114"/>
        <v>0.3_retrained</v>
      </c>
      <c r="F1661" s="17">
        <v>1E-4</v>
      </c>
      <c r="G1661" s="8">
        <v>50</v>
      </c>
      <c r="H1661" t="s">
        <v>11</v>
      </c>
      <c r="I1661" t="s">
        <v>67</v>
      </c>
      <c r="J1661" s="2" t="s">
        <v>74</v>
      </c>
      <c r="K1661" s="2">
        <v>0</v>
      </c>
      <c r="L1661" s="2" t="s">
        <v>70</v>
      </c>
      <c r="M1661" s="2">
        <v>0</v>
      </c>
      <c r="N1661" t="s">
        <v>29</v>
      </c>
      <c r="O1661" s="2">
        <v>1</v>
      </c>
      <c r="P1661" s="7" t="s">
        <v>22</v>
      </c>
      <c r="Q1661" s="2">
        <v>0</v>
      </c>
      <c r="R1661" s="2">
        <v>0</v>
      </c>
      <c r="S1661" s="2">
        <v>1</v>
      </c>
      <c r="T1661" s="2" t="s">
        <v>30</v>
      </c>
      <c r="U1661" s="5" t="s">
        <v>31</v>
      </c>
      <c r="V1661" s="5" t="s">
        <v>31</v>
      </c>
      <c r="W1661" s="10" t="s">
        <v>31</v>
      </c>
      <c r="X1661" s="2">
        <f t="shared" si="115"/>
        <v>25</v>
      </c>
      <c r="Y1661" s="8">
        <v>42</v>
      </c>
      <c r="Z1661" s="2">
        <v>30</v>
      </c>
      <c r="AA1661" s="1">
        <v>2592000</v>
      </c>
      <c r="AB1661" s="1" t="s">
        <v>37</v>
      </c>
    </row>
    <row r="1662" spans="1:28" x14ac:dyDescent="0.45">
      <c r="A1662" t="s">
        <v>9</v>
      </c>
      <c r="B1662" t="s">
        <v>10</v>
      </c>
      <c r="C1662" s="8">
        <v>0.3</v>
      </c>
      <c r="D1662" s="8" t="s">
        <v>41</v>
      </c>
      <c r="E1662" s="8" t="str">
        <f t="shared" si="114"/>
        <v>0.3_retrained</v>
      </c>
      <c r="F1662" s="17">
        <v>1E-4</v>
      </c>
      <c r="G1662" s="8">
        <v>50</v>
      </c>
      <c r="H1662" t="s">
        <v>11</v>
      </c>
      <c r="I1662" t="s">
        <v>67</v>
      </c>
      <c r="J1662" s="2" t="s">
        <v>74</v>
      </c>
      <c r="K1662" s="2">
        <v>0</v>
      </c>
      <c r="L1662" s="2" t="s">
        <v>70</v>
      </c>
      <c r="M1662" s="2">
        <v>0</v>
      </c>
      <c r="N1662" t="s">
        <v>29</v>
      </c>
      <c r="O1662" s="2">
        <v>1</v>
      </c>
      <c r="P1662" s="7" t="s">
        <v>22</v>
      </c>
      <c r="Q1662" s="2">
        <v>0</v>
      </c>
      <c r="R1662" s="2">
        <v>0</v>
      </c>
      <c r="S1662" s="2">
        <v>1</v>
      </c>
      <c r="T1662" s="2" t="s">
        <v>30</v>
      </c>
      <c r="U1662" s="5" t="s">
        <v>31</v>
      </c>
      <c r="V1662" s="10" t="s">
        <v>31</v>
      </c>
      <c r="W1662" s="10" t="s">
        <v>31</v>
      </c>
      <c r="X1662" s="2">
        <f t="shared" si="115"/>
        <v>25</v>
      </c>
      <c r="Y1662" s="8">
        <v>42</v>
      </c>
      <c r="Z1662" s="2">
        <v>30</v>
      </c>
      <c r="AA1662" s="1">
        <v>31104000</v>
      </c>
      <c r="AB1662" s="1" t="s">
        <v>38</v>
      </c>
    </row>
    <row r="1663" spans="1:28" x14ac:dyDescent="0.45">
      <c r="A1663" t="s">
        <v>9</v>
      </c>
      <c r="B1663" t="s">
        <v>10</v>
      </c>
      <c r="C1663" s="8">
        <v>0.3</v>
      </c>
      <c r="D1663" s="8" t="s">
        <v>41</v>
      </c>
      <c r="E1663" s="8" t="str">
        <f t="shared" si="114"/>
        <v>0.3_retrained</v>
      </c>
      <c r="F1663" s="17">
        <v>1E-4</v>
      </c>
      <c r="G1663" s="8">
        <v>50</v>
      </c>
      <c r="H1663" t="s">
        <v>11</v>
      </c>
      <c r="I1663" t="s">
        <v>67</v>
      </c>
      <c r="J1663" s="2" t="s">
        <v>74</v>
      </c>
      <c r="K1663" s="2">
        <v>0</v>
      </c>
      <c r="L1663" s="2" t="s">
        <v>70</v>
      </c>
      <c r="M1663" s="2">
        <v>0</v>
      </c>
      <c r="N1663" t="s">
        <v>29</v>
      </c>
      <c r="O1663" s="2">
        <v>1</v>
      </c>
      <c r="P1663" s="7" t="s">
        <v>22</v>
      </c>
      <c r="Q1663" s="2">
        <v>0</v>
      </c>
      <c r="R1663" s="2">
        <v>0</v>
      </c>
      <c r="S1663" s="2">
        <v>1</v>
      </c>
      <c r="T1663" s="2" t="s">
        <v>30</v>
      </c>
      <c r="U1663" s="5" t="s">
        <v>31</v>
      </c>
      <c r="V1663" s="10" t="s">
        <v>31</v>
      </c>
      <c r="W1663" s="10" t="s">
        <v>31</v>
      </c>
      <c r="X1663" s="2">
        <f t="shared" si="115"/>
        <v>25</v>
      </c>
      <c r="Y1663" s="8">
        <v>42</v>
      </c>
      <c r="Z1663" s="2">
        <v>30</v>
      </c>
      <c r="AA1663" s="1">
        <v>93312000</v>
      </c>
      <c r="AB1663" s="1" t="s">
        <v>39</v>
      </c>
    </row>
    <row r="1664" spans="1:28" x14ac:dyDescent="0.45">
      <c r="A1664" t="s">
        <v>9</v>
      </c>
      <c r="B1664" t="s">
        <v>10</v>
      </c>
      <c r="C1664" s="8">
        <v>0.3</v>
      </c>
      <c r="D1664" s="8" t="s">
        <v>41</v>
      </c>
      <c r="E1664" s="8" t="str">
        <f t="shared" si="114"/>
        <v>0.3_retrained</v>
      </c>
      <c r="F1664" s="17">
        <v>1E-4</v>
      </c>
      <c r="G1664" s="8">
        <v>50</v>
      </c>
      <c r="H1664" t="s">
        <v>11</v>
      </c>
      <c r="I1664" t="s">
        <v>67</v>
      </c>
      <c r="J1664" s="2" t="s">
        <v>74</v>
      </c>
      <c r="K1664" s="2">
        <v>0</v>
      </c>
      <c r="L1664" s="2" t="s">
        <v>70</v>
      </c>
      <c r="M1664" s="2">
        <v>0</v>
      </c>
      <c r="N1664" t="s">
        <v>29</v>
      </c>
      <c r="O1664" s="2">
        <v>1</v>
      </c>
      <c r="P1664" s="7" t="s">
        <v>22</v>
      </c>
      <c r="Q1664" s="2">
        <v>0</v>
      </c>
      <c r="R1664" s="2">
        <v>0</v>
      </c>
      <c r="S1664" s="2">
        <v>1</v>
      </c>
      <c r="T1664" s="2" t="s">
        <v>30</v>
      </c>
      <c r="U1664" s="5" t="s">
        <v>31</v>
      </c>
      <c r="V1664" s="10" t="s">
        <v>31</v>
      </c>
      <c r="W1664" s="10" t="s">
        <v>31</v>
      </c>
      <c r="X1664" s="2">
        <f t="shared" si="115"/>
        <v>25</v>
      </c>
      <c r="Y1664" s="8">
        <v>42</v>
      </c>
      <c r="Z1664" s="2">
        <v>30</v>
      </c>
      <c r="AA1664" s="1">
        <v>1000000000</v>
      </c>
      <c r="AB1664" s="15" t="s">
        <v>20</v>
      </c>
    </row>
    <row r="1665" spans="1:28" x14ac:dyDescent="0.45">
      <c r="A1665" t="s">
        <v>9</v>
      </c>
      <c r="B1665" t="s">
        <v>10</v>
      </c>
      <c r="C1665" s="8">
        <v>0.6</v>
      </c>
      <c r="D1665" s="8" t="s">
        <v>41</v>
      </c>
      <c r="E1665" s="8" t="str">
        <f t="shared" si="114"/>
        <v>0.6_retrained</v>
      </c>
      <c r="F1665" s="17">
        <v>1E-4</v>
      </c>
      <c r="G1665" s="8">
        <v>50</v>
      </c>
      <c r="H1665" t="s">
        <v>11</v>
      </c>
      <c r="I1665" t="s">
        <v>67</v>
      </c>
      <c r="J1665" s="2" t="s">
        <v>74</v>
      </c>
      <c r="K1665" s="2">
        <v>0</v>
      </c>
      <c r="L1665" s="2" t="s">
        <v>70</v>
      </c>
      <c r="M1665" s="2">
        <v>0</v>
      </c>
      <c r="N1665" t="s">
        <v>29</v>
      </c>
      <c r="O1665" s="2">
        <v>1</v>
      </c>
      <c r="P1665" s="7" t="s">
        <v>22</v>
      </c>
      <c r="Q1665" s="2">
        <v>0</v>
      </c>
      <c r="R1665" s="2">
        <v>0</v>
      </c>
      <c r="S1665" s="2">
        <v>1</v>
      </c>
      <c r="T1665" s="2" t="s">
        <v>30</v>
      </c>
      <c r="U1665" s="5" t="s">
        <v>31</v>
      </c>
      <c r="V1665" s="5" t="s">
        <v>31</v>
      </c>
      <c r="W1665" s="10" t="s">
        <v>31</v>
      </c>
      <c r="X1665" s="2">
        <f t="shared" si="115"/>
        <v>25</v>
      </c>
      <c r="Y1665" s="8">
        <v>42</v>
      </c>
      <c r="Z1665" s="2">
        <v>30</v>
      </c>
      <c r="AA1665" s="1">
        <v>1</v>
      </c>
      <c r="AB1665" s="1" t="s">
        <v>36</v>
      </c>
    </row>
    <row r="1666" spans="1:28" x14ac:dyDescent="0.45">
      <c r="A1666" t="s">
        <v>9</v>
      </c>
      <c r="B1666" t="s">
        <v>10</v>
      </c>
      <c r="C1666" s="8">
        <v>0.6</v>
      </c>
      <c r="D1666" s="8" t="s">
        <v>41</v>
      </c>
      <c r="E1666" s="8" t="str">
        <f t="shared" si="114"/>
        <v>0.6_retrained</v>
      </c>
      <c r="F1666" s="17">
        <v>1E-4</v>
      </c>
      <c r="G1666" s="8">
        <v>50</v>
      </c>
      <c r="H1666" t="s">
        <v>11</v>
      </c>
      <c r="I1666" t="s">
        <v>67</v>
      </c>
      <c r="J1666" s="2" t="s">
        <v>74</v>
      </c>
      <c r="K1666" s="2">
        <v>0</v>
      </c>
      <c r="L1666" s="2" t="s">
        <v>70</v>
      </c>
      <c r="M1666" s="2">
        <v>0</v>
      </c>
      <c r="N1666" t="s">
        <v>29</v>
      </c>
      <c r="O1666" s="2">
        <v>1</v>
      </c>
      <c r="P1666" s="7" t="s">
        <v>22</v>
      </c>
      <c r="Q1666" s="2">
        <v>0</v>
      </c>
      <c r="R1666" s="2">
        <v>0</v>
      </c>
      <c r="S1666" s="2">
        <v>1</v>
      </c>
      <c r="T1666" s="2" t="s">
        <v>30</v>
      </c>
      <c r="U1666" s="5" t="s">
        <v>31</v>
      </c>
      <c r="V1666" s="10" t="s">
        <v>31</v>
      </c>
      <c r="W1666" s="10" t="s">
        <v>31</v>
      </c>
      <c r="X1666" s="2">
        <f t="shared" si="115"/>
        <v>25</v>
      </c>
      <c r="Y1666" s="8">
        <v>42</v>
      </c>
      <c r="Z1666" s="2">
        <v>30</v>
      </c>
      <c r="AA1666" s="1">
        <v>60</v>
      </c>
      <c r="AB1666" s="1" t="s">
        <v>35</v>
      </c>
    </row>
    <row r="1667" spans="1:28" x14ac:dyDescent="0.45">
      <c r="A1667" t="s">
        <v>9</v>
      </c>
      <c r="B1667" t="s">
        <v>10</v>
      </c>
      <c r="C1667" s="8">
        <v>0.6</v>
      </c>
      <c r="D1667" s="8" t="s">
        <v>41</v>
      </c>
      <c r="E1667" s="8" t="str">
        <f t="shared" si="114"/>
        <v>0.6_retrained</v>
      </c>
      <c r="F1667" s="17">
        <v>1E-4</v>
      </c>
      <c r="G1667" s="8">
        <v>50</v>
      </c>
      <c r="H1667" t="s">
        <v>11</v>
      </c>
      <c r="I1667" t="s">
        <v>67</v>
      </c>
      <c r="J1667" s="2" t="s">
        <v>74</v>
      </c>
      <c r="K1667" s="2">
        <v>0</v>
      </c>
      <c r="L1667" s="2" t="s">
        <v>70</v>
      </c>
      <c r="M1667" s="2">
        <v>0</v>
      </c>
      <c r="N1667" t="s">
        <v>29</v>
      </c>
      <c r="O1667" s="2">
        <v>1</v>
      </c>
      <c r="P1667" s="7" t="s">
        <v>22</v>
      </c>
      <c r="Q1667" s="2">
        <v>0</v>
      </c>
      <c r="R1667" s="2">
        <v>0</v>
      </c>
      <c r="S1667" s="2">
        <v>1</v>
      </c>
      <c r="T1667" s="2" t="s">
        <v>30</v>
      </c>
      <c r="U1667" s="5" t="s">
        <v>31</v>
      </c>
      <c r="V1667" s="10" t="s">
        <v>31</v>
      </c>
      <c r="W1667" s="10" t="s">
        <v>31</v>
      </c>
      <c r="X1667" s="2">
        <f t="shared" si="115"/>
        <v>25</v>
      </c>
      <c r="Y1667" s="8">
        <v>42</v>
      </c>
      <c r="Z1667" s="2">
        <v>30</v>
      </c>
      <c r="AA1667" s="1">
        <v>100</v>
      </c>
      <c r="AB1667" s="15" t="s">
        <v>20</v>
      </c>
    </row>
    <row r="1668" spans="1:28" x14ac:dyDescent="0.45">
      <c r="A1668" t="s">
        <v>9</v>
      </c>
      <c r="B1668" t="s">
        <v>10</v>
      </c>
      <c r="C1668" s="8">
        <v>0.6</v>
      </c>
      <c r="D1668" s="8" t="s">
        <v>41</v>
      </c>
      <c r="E1668" s="8" t="str">
        <f t="shared" si="114"/>
        <v>0.6_retrained</v>
      </c>
      <c r="F1668" s="17">
        <v>1E-4</v>
      </c>
      <c r="G1668" s="8">
        <v>50</v>
      </c>
      <c r="H1668" t="s">
        <v>11</v>
      </c>
      <c r="I1668" t="s">
        <v>67</v>
      </c>
      <c r="J1668" s="2" t="s">
        <v>74</v>
      </c>
      <c r="K1668" s="2">
        <v>0</v>
      </c>
      <c r="L1668" s="2" t="s">
        <v>70</v>
      </c>
      <c r="M1668" s="2">
        <v>0</v>
      </c>
      <c r="N1668" t="s">
        <v>29</v>
      </c>
      <c r="O1668" s="2">
        <v>1</v>
      </c>
      <c r="P1668" s="7" t="s">
        <v>22</v>
      </c>
      <c r="Q1668" s="2">
        <v>0</v>
      </c>
      <c r="R1668" s="2">
        <v>0</v>
      </c>
      <c r="S1668" s="2">
        <v>1</v>
      </c>
      <c r="T1668" s="2" t="s">
        <v>30</v>
      </c>
      <c r="U1668" s="5" t="s">
        <v>31</v>
      </c>
      <c r="V1668" s="10" t="s">
        <v>31</v>
      </c>
      <c r="W1668" s="10" t="s">
        <v>31</v>
      </c>
      <c r="X1668" s="2">
        <f t="shared" si="115"/>
        <v>25</v>
      </c>
      <c r="Y1668" s="8">
        <v>42</v>
      </c>
      <c r="Z1668" s="2">
        <v>30</v>
      </c>
      <c r="AA1668" s="1">
        <v>3600</v>
      </c>
      <c r="AB1668" s="1" t="s">
        <v>34</v>
      </c>
    </row>
    <row r="1669" spans="1:28" x14ac:dyDescent="0.45">
      <c r="A1669" t="s">
        <v>9</v>
      </c>
      <c r="B1669" t="s">
        <v>10</v>
      </c>
      <c r="C1669" s="8">
        <v>0.6</v>
      </c>
      <c r="D1669" s="8" t="s">
        <v>41</v>
      </c>
      <c r="E1669" s="8" t="str">
        <f t="shared" si="114"/>
        <v>0.6_retrained</v>
      </c>
      <c r="F1669" s="17">
        <v>1E-4</v>
      </c>
      <c r="G1669" s="8">
        <v>50</v>
      </c>
      <c r="H1669" t="s">
        <v>11</v>
      </c>
      <c r="I1669" t="s">
        <v>67</v>
      </c>
      <c r="J1669" s="2" t="s">
        <v>74</v>
      </c>
      <c r="K1669" s="2">
        <v>0</v>
      </c>
      <c r="L1669" s="2" t="s">
        <v>70</v>
      </c>
      <c r="M1669" s="2">
        <v>0</v>
      </c>
      <c r="N1669" t="s">
        <v>29</v>
      </c>
      <c r="O1669" s="2">
        <v>1</v>
      </c>
      <c r="P1669" s="7" t="s">
        <v>22</v>
      </c>
      <c r="Q1669" s="2">
        <v>0</v>
      </c>
      <c r="R1669" s="2">
        <v>0</v>
      </c>
      <c r="S1669" s="2">
        <v>1</v>
      </c>
      <c r="T1669" s="2" t="s">
        <v>30</v>
      </c>
      <c r="U1669" s="5" t="s">
        <v>31</v>
      </c>
      <c r="V1669" s="10" t="s">
        <v>31</v>
      </c>
      <c r="W1669" s="10" t="s">
        <v>31</v>
      </c>
      <c r="X1669" s="2">
        <f t="shared" si="115"/>
        <v>25</v>
      </c>
      <c r="Y1669" s="8">
        <v>42</v>
      </c>
      <c r="Z1669" s="2">
        <v>30</v>
      </c>
      <c r="AA1669" s="1">
        <v>86400</v>
      </c>
      <c r="AB1669" s="1" t="s">
        <v>33</v>
      </c>
    </row>
    <row r="1670" spans="1:28" x14ac:dyDescent="0.45">
      <c r="A1670" t="s">
        <v>9</v>
      </c>
      <c r="B1670" t="s">
        <v>10</v>
      </c>
      <c r="C1670" s="8">
        <v>0.6</v>
      </c>
      <c r="D1670" s="8" t="s">
        <v>41</v>
      </c>
      <c r="E1670" s="8" t="str">
        <f t="shared" si="114"/>
        <v>0.6_retrained</v>
      </c>
      <c r="F1670" s="17">
        <v>1E-4</v>
      </c>
      <c r="G1670" s="8">
        <v>50</v>
      </c>
      <c r="H1670" t="s">
        <v>11</v>
      </c>
      <c r="I1670" t="s">
        <v>67</v>
      </c>
      <c r="J1670" s="2" t="s">
        <v>74</v>
      </c>
      <c r="K1670" s="2">
        <v>0</v>
      </c>
      <c r="L1670" s="2" t="s">
        <v>70</v>
      </c>
      <c r="M1670" s="2">
        <v>0</v>
      </c>
      <c r="N1670" t="s">
        <v>29</v>
      </c>
      <c r="O1670" s="2">
        <v>1</v>
      </c>
      <c r="P1670" s="7" t="s">
        <v>22</v>
      </c>
      <c r="Q1670" s="2">
        <v>0</v>
      </c>
      <c r="R1670" s="2">
        <v>0</v>
      </c>
      <c r="S1670" s="2">
        <v>1</v>
      </c>
      <c r="T1670" s="2" t="s">
        <v>30</v>
      </c>
      <c r="U1670" s="5" t="s">
        <v>31</v>
      </c>
      <c r="V1670" s="5" t="s">
        <v>31</v>
      </c>
      <c r="W1670" s="10" t="s">
        <v>31</v>
      </c>
      <c r="X1670" s="2">
        <f t="shared" si="115"/>
        <v>25</v>
      </c>
      <c r="Y1670" s="8">
        <v>42</v>
      </c>
      <c r="Z1670" s="2">
        <v>30</v>
      </c>
      <c r="AA1670" s="1">
        <v>2592000</v>
      </c>
      <c r="AB1670" s="1" t="s">
        <v>37</v>
      </c>
    </row>
    <row r="1671" spans="1:28" x14ac:dyDescent="0.45">
      <c r="A1671" t="s">
        <v>9</v>
      </c>
      <c r="B1671" t="s">
        <v>10</v>
      </c>
      <c r="C1671" s="8">
        <v>0.6</v>
      </c>
      <c r="D1671" s="8" t="s">
        <v>41</v>
      </c>
      <c r="E1671" s="8" t="str">
        <f t="shared" si="114"/>
        <v>0.6_retrained</v>
      </c>
      <c r="F1671" s="17">
        <v>1E-4</v>
      </c>
      <c r="G1671" s="8">
        <v>50</v>
      </c>
      <c r="H1671" t="s">
        <v>11</v>
      </c>
      <c r="I1671" t="s">
        <v>67</v>
      </c>
      <c r="J1671" s="2" t="s">
        <v>74</v>
      </c>
      <c r="K1671" s="2">
        <v>0</v>
      </c>
      <c r="L1671" s="2" t="s">
        <v>70</v>
      </c>
      <c r="M1671" s="2">
        <v>0</v>
      </c>
      <c r="N1671" t="s">
        <v>29</v>
      </c>
      <c r="O1671" s="2">
        <v>1</v>
      </c>
      <c r="P1671" s="7" t="s">
        <v>22</v>
      </c>
      <c r="Q1671" s="2">
        <v>0</v>
      </c>
      <c r="R1671" s="2">
        <v>0</v>
      </c>
      <c r="S1671" s="2">
        <v>1</v>
      </c>
      <c r="T1671" s="2" t="s">
        <v>30</v>
      </c>
      <c r="U1671" s="5" t="s">
        <v>31</v>
      </c>
      <c r="V1671" s="10" t="s">
        <v>31</v>
      </c>
      <c r="W1671" s="10" t="s">
        <v>31</v>
      </c>
      <c r="X1671" s="2">
        <f t="shared" si="115"/>
        <v>25</v>
      </c>
      <c r="Y1671" s="8">
        <v>42</v>
      </c>
      <c r="Z1671" s="2">
        <v>30</v>
      </c>
      <c r="AA1671" s="1">
        <v>31104000</v>
      </c>
      <c r="AB1671" s="1" t="s">
        <v>38</v>
      </c>
    </row>
    <row r="1672" spans="1:28" x14ac:dyDescent="0.45">
      <c r="A1672" t="s">
        <v>9</v>
      </c>
      <c r="B1672" t="s">
        <v>10</v>
      </c>
      <c r="C1672" s="8">
        <v>0.6</v>
      </c>
      <c r="D1672" s="8" t="s">
        <v>41</v>
      </c>
      <c r="E1672" s="8" t="str">
        <f t="shared" si="114"/>
        <v>0.6_retrained</v>
      </c>
      <c r="F1672" s="17">
        <v>1E-4</v>
      </c>
      <c r="G1672" s="8">
        <v>50</v>
      </c>
      <c r="H1672" t="s">
        <v>11</v>
      </c>
      <c r="I1672" t="s">
        <v>67</v>
      </c>
      <c r="J1672" s="2" t="s">
        <v>74</v>
      </c>
      <c r="K1672" s="2">
        <v>0</v>
      </c>
      <c r="L1672" s="2" t="s">
        <v>70</v>
      </c>
      <c r="M1672" s="2">
        <v>0</v>
      </c>
      <c r="N1672" t="s">
        <v>29</v>
      </c>
      <c r="O1672" s="2">
        <v>1</v>
      </c>
      <c r="P1672" s="7" t="s">
        <v>22</v>
      </c>
      <c r="Q1672" s="2">
        <v>0</v>
      </c>
      <c r="R1672" s="2">
        <v>0</v>
      </c>
      <c r="S1672" s="2">
        <v>1</v>
      </c>
      <c r="T1672" s="2" t="s">
        <v>30</v>
      </c>
      <c r="U1672" s="5" t="s">
        <v>31</v>
      </c>
      <c r="V1672" s="10" t="s">
        <v>31</v>
      </c>
      <c r="W1672" s="10" t="s">
        <v>31</v>
      </c>
      <c r="X1672" s="2">
        <f t="shared" si="115"/>
        <v>25</v>
      </c>
      <c r="Y1672" s="8">
        <v>42</v>
      </c>
      <c r="Z1672" s="2">
        <v>30</v>
      </c>
      <c r="AA1672" s="1">
        <v>93312000</v>
      </c>
      <c r="AB1672" s="1" t="s">
        <v>39</v>
      </c>
    </row>
    <row r="1673" spans="1:28" x14ac:dyDescent="0.45">
      <c r="A1673" t="s">
        <v>9</v>
      </c>
      <c r="B1673" t="s">
        <v>10</v>
      </c>
      <c r="C1673" s="8">
        <v>0.6</v>
      </c>
      <c r="D1673" s="8" t="s">
        <v>41</v>
      </c>
      <c r="E1673" s="8" t="str">
        <f t="shared" si="114"/>
        <v>0.6_retrained</v>
      </c>
      <c r="F1673" s="17">
        <v>1E-4</v>
      </c>
      <c r="G1673" s="8">
        <v>50</v>
      </c>
      <c r="H1673" t="s">
        <v>11</v>
      </c>
      <c r="I1673" t="s">
        <v>67</v>
      </c>
      <c r="J1673" s="2" t="s">
        <v>74</v>
      </c>
      <c r="K1673" s="2">
        <v>0</v>
      </c>
      <c r="L1673" s="2" t="s">
        <v>70</v>
      </c>
      <c r="M1673" s="2">
        <v>0</v>
      </c>
      <c r="N1673" t="s">
        <v>29</v>
      </c>
      <c r="O1673" s="2">
        <v>1</v>
      </c>
      <c r="P1673" s="7" t="s">
        <v>22</v>
      </c>
      <c r="Q1673" s="2">
        <v>0</v>
      </c>
      <c r="R1673" s="2">
        <v>0</v>
      </c>
      <c r="S1673" s="2">
        <v>1</v>
      </c>
      <c r="T1673" s="2" t="s">
        <v>30</v>
      </c>
      <c r="U1673" s="5" t="s">
        <v>31</v>
      </c>
      <c r="V1673" s="10" t="s">
        <v>31</v>
      </c>
      <c r="W1673" s="10" t="s">
        <v>31</v>
      </c>
      <c r="X1673" s="2">
        <f t="shared" si="115"/>
        <v>25</v>
      </c>
      <c r="Y1673" s="8">
        <v>42</v>
      </c>
      <c r="Z1673" s="2">
        <v>30</v>
      </c>
      <c r="AA1673" s="1">
        <v>1000000000</v>
      </c>
      <c r="AB1673" s="15" t="s">
        <v>20</v>
      </c>
    </row>
    <row r="1674" spans="1:28" x14ac:dyDescent="0.45">
      <c r="A1674" t="s">
        <v>9</v>
      </c>
      <c r="B1674" t="s">
        <v>10</v>
      </c>
      <c r="C1674" s="8">
        <v>0.9</v>
      </c>
      <c r="D1674" s="8" t="s">
        <v>41</v>
      </c>
      <c r="E1674" s="8" t="str">
        <f t="shared" si="114"/>
        <v>0.9_retrained</v>
      </c>
      <c r="F1674" s="17">
        <v>1E-4</v>
      </c>
      <c r="G1674" s="8">
        <v>50</v>
      </c>
      <c r="H1674" t="s">
        <v>11</v>
      </c>
      <c r="I1674" t="s">
        <v>67</v>
      </c>
      <c r="J1674" s="2" t="s">
        <v>74</v>
      </c>
      <c r="K1674" s="2">
        <v>0</v>
      </c>
      <c r="L1674" s="2" t="s">
        <v>70</v>
      </c>
      <c r="M1674" s="2">
        <v>0</v>
      </c>
      <c r="N1674" t="s">
        <v>29</v>
      </c>
      <c r="O1674" s="2">
        <v>1</v>
      </c>
      <c r="P1674" s="7" t="s">
        <v>22</v>
      </c>
      <c r="Q1674" s="2">
        <v>0</v>
      </c>
      <c r="R1674" s="2">
        <v>0</v>
      </c>
      <c r="S1674" s="2">
        <v>1</v>
      </c>
      <c r="T1674" s="2" t="s">
        <v>30</v>
      </c>
      <c r="U1674" s="5" t="s">
        <v>31</v>
      </c>
      <c r="V1674" s="5" t="s">
        <v>31</v>
      </c>
      <c r="W1674" s="10" t="s">
        <v>31</v>
      </c>
      <c r="X1674" s="2">
        <f t="shared" si="115"/>
        <v>25</v>
      </c>
      <c r="Y1674" s="8">
        <v>42</v>
      </c>
      <c r="Z1674" s="2">
        <v>30</v>
      </c>
      <c r="AA1674" s="1">
        <v>1</v>
      </c>
      <c r="AB1674" s="1" t="s">
        <v>36</v>
      </c>
    </row>
    <row r="1675" spans="1:28" x14ac:dyDescent="0.45">
      <c r="A1675" t="s">
        <v>9</v>
      </c>
      <c r="B1675" t="s">
        <v>10</v>
      </c>
      <c r="C1675" s="8">
        <v>0.9</v>
      </c>
      <c r="D1675" s="8" t="s">
        <v>41</v>
      </c>
      <c r="E1675" s="8" t="str">
        <f t="shared" si="114"/>
        <v>0.9_retrained</v>
      </c>
      <c r="F1675" s="17">
        <v>1E-4</v>
      </c>
      <c r="G1675" s="8">
        <v>50</v>
      </c>
      <c r="H1675" t="s">
        <v>11</v>
      </c>
      <c r="I1675" t="s">
        <v>67</v>
      </c>
      <c r="J1675" s="2" t="s">
        <v>74</v>
      </c>
      <c r="K1675" s="2">
        <v>0</v>
      </c>
      <c r="L1675" s="2" t="s">
        <v>70</v>
      </c>
      <c r="M1675" s="2">
        <v>0</v>
      </c>
      <c r="N1675" t="s">
        <v>29</v>
      </c>
      <c r="O1675" s="2">
        <v>1</v>
      </c>
      <c r="P1675" s="7" t="s">
        <v>22</v>
      </c>
      <c r="Q1675" s="2">
        <v>0</v>
      </c>
      <c r="R1675" s="2">
        <v>0</v>
      </c>
      <c r="S1675" s="2">
        <v>1</v>
      </c>
      <c r="T1675" s="2" t="s">
        <v>30</v>
      </c>
      <c r="U1675" s="5" t="s">
        <v>31</v>
      </c>
      <c r="V1675" s="10" t="s">
        <v>31</v>
      </c>
      <c r="W1675" s="10" t="s">
        <v>31</v>
      </c>
      <c r="X1675" s="2">
        <f t="shared" si="115"/>
        <v>25</v>
      </c>
      <c r="Y1675" s="8">
        <v>42</v>
      </c>
      <c r="Z1675" s="2">
        <v>30</v>
      </c>
      <c r="AA1675" s="1">
        <v>60</v>
      </c>
      <c r="AB1675" s="1" t="s">
        <v>35</v>
      </c>
    </row>
    <row r="1676" spans="1:28" x14ac:dyDescent="0.45">
      <c r="A1676" t="s">
        <v>9</v>
      </c>
      <c r="B1676" t="s">
        <v>10</v>
      </c>
      <c r="C1676" s="8">
        <v>0.9</v>
      </c>
      <c r="D1676" s="8" t="s">
        <v>41</v>
      </c>
      <c r="E1676" s="8" t="str">
        <f t="shared" si="114"/>
        <v>0.9_retrained</v>
      </c>
      <c r="F1676" s="17">
        <v>1E-4</v>
      </c>
      <c r="G1676" s="8">
        <v>50</v>
      </c>
      <c r="H1676" t="s">
        <v>11</v>
      </c>
      <c r="I1676" t="s">
        <v>67</v>
      </c>
      <c r="J1676" s="2" t="s">
        <v>74</v>
      </c>
      <c r="K1676" s="2">
        <v>0</v>
      </c>
      <c r="L1676" s="2" t="s">
        <v>70</v>
      </c>
      <c r="M1676" s="2">
        <v>0</v>
      </c>
      <c r="N1676" t="s">
        <v>29</v>
      </c>
      <c r="O1676" s="2">
        <v>1</v>
      </c>
      <c r="P1676" s="7" t="s">
        <v>22</v>
      </c>
      <c r="Q1676" s="2">
        <v>0</v>
      </c>
      <c r="R1676" s="2">
        <v>0</v>
      </c>
      <c r="S1676" s="2">
        <v>1</v>
      </c>
      <c r="T1676" s="2" t="s">
        <v>30</v>
      </c>
      <c r="U1676" s="5" t="s">
        <v>31</v>
      </c>
      <c r="V1676" s="10" t="s">
        <v>31</v>
      </c>
      <c r="W1676" s="10" t="s">
        <v>31</v>
      </c>
      <c r="X1676" s="2">
        <f t="shared" si="115"/>
        <v>25</v>
      </c>
      <c r="Y1676" s="8">
        <v>42</v>
      </c>
      <c r="Z1676" s="2">
        <v>30</v>
      </c>
      <c r="AA1676" s="1">
        <v>100</v>
      </c>
      <c r="AB1676" s="15" t="s">
        <v>20</v>
      </c>
    </row>
    <row r="1677" spans="1:28" x14ac:dyDescent="0.45">
      <c r="A1677" t="s">
        <v>9</v>
      </c>
      <c r="B1677" t="s">
        <v>10</v>
      </c>
      <c r="C1677" s="8">
        <v>0.9</v>
      </c>
      <c r="D1677" s="8" t="s">
        <v>41</v>
      </c>
      <c r="E1677" s="8" t="str">
        <f t="shared" si="114"/>
        <v>0.9_retrained</v>
      </c>
      <c r="F1677" s="17">
        <v>1E-4</v>
      </c>
      <c r="G1677" s="8">
        <v>50</v>
      </c>
      <c r="H1677" t="s">
        <v>11</v>
      </c>
      <c r="I1677" t="s">
        <v>67</v>
      </c>
      <c r="J1677" s="2" t="s">
        <v>74</v>
      </c>
      <c r="K1677" s="2">
        <v>0</v>
      </c>
      <c r="L1677" s="2" t="s">
        <v>70</v>
      </c>
      <c r="M1677" s="2">
        <v>0</v>
      </c>
      <c r="N1677" t="s">
        <v>29</v>
      </c>
      <c r="O1677" s="2">
        <v>1</v>
      </c>
      <c r="P1677" s="7" t="s">
        <v>22</v>
      </c>
      <c r="Q1677" s="2">
        <v>0</v>
      </c>
      <c r="R1677" s="2">
        <v>0</v>
      </c>
      <c r="S1677" s="2">
        <v>1</v>
      </c>
      <c r="T1677" s="2" t="s">
        <v>30</v>
      </c>
      <c r="U1677" s="5" t="s">
        <v>31</v>
      </c>
      <c r="V1677" s="10" t="s">
        <v>31</v>
      </c>
      <c r="W1677" s="10" t="s">
        <v>31</v>
      </c>
      <c r="X1677" s="2">
        <f t="shared" si="115"/>
        <v>25</v>
      </c>
      <c r="Y1677" s="8">
        <v>42</v>
      </c>
      <c r="Z1677" s="2">
        <v>30</v>
      </c>
      <c r="AA1677" s="1">
        <v>3600</v>
      </c>
      <c r="AB1677" s="1" t="s">
        <v>34</v>
      </c>
    </row>
    <row r="1678" spans="1:28" x14ac:dyDescent="0.45">
      <c r="A1678" t="s">
        <v>9</v>
      </c>
      <c r="B1678" t="s">
        <v>10</v>
      </c>
      <c r="C1678" s="8">
        <v>0.9</v>
      </c>
      <c r="D1678" s="8" t="s">
        <v>41</v>
      </c>
      <c r="E1678" s="8" t="str">
        <f t="shared" si="114"/>
        <v>0.9_retrained</v>
      </c>
      <c r="F1678" s="17">
        <v>1E-4</v>
      </c>
      <c r="G1678" s="8">
        <v>50</v>
      </c>
      <c r="H1678" t="s">
        <v>11</v>
      </c>
      <c r="I1678" t="s">
        <v>67</v>
      </c>
      <c r="J1678" s="2" t="s">
        <v>74</v>
      </c>
      <c r="K1678" s="2">
        <v>0</v>
      </c>
      <c r="L1678" s="2" t="s">
        <v>70</v>
      </c>
      <c r="M1678" s="2">
        <v>0</v>
      </c>
      <c r="N1678" t="s">
        <v>29</v>
      </c>
      <c r="O1678" s="2">
        <v>1</v>
      </c>
      <c r="P1678" s="7" t="s">
        <v>22</v>
      </c>
      <c r="Q1678" s="2">
        <v>0</v>
      </c>
      <c r="R1678" s="2">
        <v>0</v>
      </c>
      <c r="S1678" s="2">
        <v>1</v>
      </c>
      <c r="T1678" s="2" t="s">
        <v>30</v>
      </c>
      <c r="U1678" s="5" t="s">
        <v>31</v>
      </c>
      <c r="V1678" s="10" t="s">
        <v>31</v>
      </c>
      <c r="W1678" s="10" t="s">
        <v>31</v>
      </c>
      <c r="X1678" s="2">
        <f t="shared" si="115"/>
        <v>25</v>
      </c>
      <c r="Y1678" s="8">
        <v>42</v>
      </c>
      <c r="Z1678" s="2">
        <v>30</v>
      </c>
      <c r="AA1678" s="1">
        <v>86400</v>
      </c>
      <c r="AB1678" s="1" t="s">
        <v>33</v>
      </c>
    </row>
    <row r="1679" spans="1:28" x14ac:dyDescent="0.45">
      <c r="A1679" t="s">
        <v>9</v>
      </c>
      <c r="B1679" t="s">
        <v>10</v>
      </c>
      <c r="C1679" s="8">
        <v>0.9</v>
      </c>
      <c r="D1679" s="8" t="s">
        <v>41</v>
      </c>
      <c r="E1679" s="8" t="str">
        <f t="shared" si="114"/>
        <v>0.9_retrained</v>
      </c>
      <c r="F1679" s="17">
        <v>1E-4</v>
      </c>
      <c r="G1679" s="8">
        <v>50</v>
      </c>
      <c r="H1679" t="s">
        <v>11</v>
      </c>
      <c r="I1679" t="s">
        <v>67</v>
      </c>
      <c r="J1679" s="2" t="s">
        <v>74</v>
      </c>
      <c r="K1679" s="2">
        <v>0</v>
      </c>
      <c r="L1679" s="2" t="s">
        <v>70</v>
      </c>
      <c r="M1679" s="2">
        <v>0</v>
      </c>
      <c r="N1679" t="s">
        <v>29</v>
      </c>
      <c r="O1679" s="2">
        <v>1</v>
      </c>
      <c r="P1679" s="7" t="s">
        <v>22</v>
      </c>
      <c r="Q1679" s="2">
        <v>0</v>
      </c>
      <c r="R1679" s="2">
        <v>0</v>
      </c>
      <c r="S1679" s="2">
        <v>1</v>
      </c>
      <c r="T1679" s="2" t="s">
        <v>30</v>
      </c>
      <c r="U1679" s="5" t="s">
        <v>31</v>
      </c>
      <c r="V1679" s="5" t="s">
        <v>31</v>
      </c>
      <c r="W1679" s="10" t="s">
        <v>31</v>
      </c>
      <c r="X1679" s="2">
        <f t="shared" si="115"/>
        <v>25</v>
      </c>
      <c r="Y1679" s="8">
        <v>42</v>
      </c>
      <c r="Z1679" s="2">
        <v>30</v>
      </c>
      <c r="AA1679" s="1">
        <v>2592000</v>
      </c>
      <c r="AB1679" s="1" t="s">
        <v>37</v>
      </c>
    </row>
    <row r="1680" spans="1:28" x14ac:dyDescent="0.45">
      <c r="A1680" t="s">
        <v>9</v>
      </c>
      <c r="B1680" t="s">
        <v>10</v>
      </c>
      <c r="C1680" s="8">
        <v>0.9</v>
      </c>
      <c r="D1680" s="8" t="s">
        <v>41</v>
      </c>
      <c r="E1680" s="8" t="str">
        <f t="shared" si="114"/>
        <v>0.9_retrained</v>
      </c>
      <c r="F1680" s="17">
        <v>1E-4</v>
      </c>
      <c r="G1680" s="8">
        <v>50</v>
      </c>
      <c r="H1680" t="s">
        <v>11</v>
      </c>
      <c r="I1680" t="s">
        <v>67</v>
      </c>
      <c r="J1680" s="2" t="s">
        <v>74</v>
      </c>
      <c r="K1680" s="2">
        <v>0</v>
      </c>
      <c r="L1680" s="2" t="s">
        <v>70</v>
      </c>
      <c r="M1680" s="2">
        <v>0</v>
      </c>
      <c r="N1680" t="s">
        <v>29</v>
      </c>
      <c r="O1680" s="2">
        <v>1</v>
      </c>
      <c r="P1680" s="7" t="s">
        <v>22</v>
      </c>
      <c r="Q1680" s="2">
        <v>0</v>
      </c>
      <c r="R1680" s="2">
        <v>0</v>
      </c>
      <c r="S1680" s="2">
        <v>1</v>
      </c>
      <c r="T1680" s="2" t="s">
        <v>30</v>
      </c>
      <c r="U1680" s="5" t="s">
        <v>31</v>
      </c>
      <c r="V1680" s="10" t="s">
        <v>31</v>
      </c>
      <c r="W1680" s="10" t="s">
        <v>31</v>
      </c>
      <c r="X1680" s="2">
        <f t="shared" si="115"/>
        <v>25</v>
      </c>
      <c r="Y1680" s="8">
        <v>42</v>
      </c>
      <c r="Z1680" s="2">
        <v>30</v>
      </c>
      <c r="AA1680" s="1">
        <v>31104000</v>
      </c>
      <c r="AB1680" s="1" t="s">
        <v>38</v>
      </c>
    </row>
    <row r="1681" spans="1:30" x14ac:dyDescent="0.45">
      <c r="A1681" t="s">
        <v>9</v>
      </c>
      <c r="B1681" t="s">
        <v>10</v>
      </c>
      <c r="C1681" s="8">
        <v>0.9</v>
      </c>
      <c r="D1681" s="8" t="s">
        <v>41</v>
      </c>
      <c r="E1681" s="8" t="str">
        <f t="shared" si="114"/>
        <v>0.9_retrained</v>
      </c>
      <c r="F1681" s="17">
        <v>1E-4</v>
      </c>
      <c r="G1681" s="8">
        <v>50</v>
      </c>
      <c r="H1681" t="s">
        <v>11</v>
      </c>
      <c r="I1681" t="s">
        <v>67</v>
      </c>
      <c r="J1681" s="2" t="s">
        <v>74</v>
      </c>
      <c r="K1681" s="2">
        <v>0</v>
      </c>
      <c r="L1681" s="2" t="s">
        <v>70</v>
      </c>
      <c r="M1681" s="2">
        <v>0</v>
      </c>
      <c r="N1681" t="s">
        <v>29</v>
      </c>
      <c r="O1681" s="2">
        <v>1</v>
      </c>
      <c r="P1681" s="7" t="s">
        <v>22</v>
      </c>
      <c r="Q1681" s="2">
        <v>0</v>
      </c>
      <c r="R1681" s="2">
        <v>0</v>
      </c>
      <c r="S1681" s="2">
        <v>1</v>
      </c>
      <c r="T1681" s="2" t="s">
        <v>30</v>
      </c>
      <c r="U1681" s="5" t="s">
        <v>31</v>
      </c>
      <c r="V1681" s="10" t="s">
        <v>31</v>
      </c>
      <c r="W1681" s="10" t="s">
        <v>31</v>
      </c>
      <c r="X1681" s="2">
        <f t="shared" si="115"/>
        <v>25</v>
      </c>
      <c r="Y1681" s="8">
        <v>42</v>
      </c>
      <c r="Z1681" s="2">
        <v>30</v>
      </c>
      <c r="AA1681" s="1">
        <v>93312000</v>
      </c>
      <c r="AB1681" s="1" t="s">
        <v>39</v>
      </c>
    </row>
    <row r="1682" spans="1:30" x14ac:dyDescent="0.45">
      <c r="A1682" t="s">
        <v>9</v>
      </c>
      <c r="B1682" t="s">
        <v>10</v>
      </c>
      <c r="C1682" s="8">
        <v>0.9</v>
      </c>
      <c r="D1682" s="8" t="s">
        <v>41</v>
      </c>
      <c r="E1682" s="8" t="str">
        <f t="shared" si="114"/>
        <v>0.9_retrained</v>
      </c>
      <c r="F1682" s="17">
        <v>1E-4</v>
      </c>
      <c r="G1682" s="8">
        <v>50</v>
      </c>
      <c r="H1682" t="s">
        <v>11</v>
      </c>
      <c r="I1682" t="s">
        <v>67</v>
      </c>
      <c r="J1682" s="2" t="s">
        <v>74</v>
      </c>
      <c r="K1682" s="2">
        <v>0</v>
      </c>
      <c r="L1682" s="2" t="s">
        <v>70</v>
      </c>
      <c r="M1682" s="2">
        <v>0</v>
      </c>
      <c r="N1682" t="s">
        <v>29</v>
      </c>
      <c r="O1682" s="2">
        <v>1</v>
      </c>
      <c r="P1682" s="7" t="s">
        <v>22</v>
      </c>
      <c r="Q1682" s="2">
        <v>0</v>
      </c>
      <c r="R1682" s="2">
        <v>0</v>
      </c>
      <c r="S1682" s="2">
        <v>1</v>
      </c>
      <c r="T1682" s="2" t="s">
        <v>30</v>
      </c>
      <c r="U1682" s="5" t="s">
        <v>31</v>
      </c>
      <c r="V1682" s="10" t="s">
        <v>31</v>
      </c>
      <c r="W1682" s="10" t="s">
        <v>31</v>
      </c>
      <c r="X1682" s="2">
        <f t="shared" si="115"/>
        <v>25</v>
      </c>
      <c r="Y1682" s="8">
        <v>42</v>
      </c>
      <c r="Z1682" s="2">
        <v>30</v>
      </c>
      <c r="AA1682" s="1">
        <v>1000000000</v>
      </c>
      <c r="AB1682" s="15" t="s">
        <v>20</v>
      </c>
    </row>
    <row r="1683" spans="1:30" x14ac:dyDescent="0.45">
      <c r="A1683" t="s">
        <v>9</v>
      </c>
      <c r="B1683" t="s">
        <v>10</v>
      </c>
      <c r="C1683" s="8" t="s">
        <v>20</v>
      </c>
      <c r="D1683" s="8" t="s">
        <v>20</v>
      </c>
      <c r="E1683" s="8" t="str">
        <f t="shared" si="114"/>
        <v>vanilla</v>
      </c>
      <c r="F1683" s="17" t="s">
        <v>20</v>
      </c>
      <c r="G1683" s="8" t="s">
        <v>20</v>
      </c>
      <c r="H1683" t="s">
        <v>11</v>
      </c>
      <c r="I1683" t="s">
        <v>67</v>
      </c>
      <c r="J1683" s="2" t="s">
        <v>73</v>
      </c>
      <c r="K1683" s="2">
        <v>0</v>
      </c>
      <c r="L1683" s="2" t="s">
        <v>69</v>
      </c>
      <c r="M1683" s="2">
        <v>0</v>
      </c>
      <c r="N1683" t="s">
        <v>48</v>
      </c>
      <c r="O1683" s="2">
        <v>1</v>
      </c>
      <c r="P1683" s="7" t="s">
        <v>22</v>
      </c>
      <c r="Q1683" s="2">
        <v>0</v>
      </c>
      <c r="R1683" s="2">
        <v>0</v>
      </c>
      <c r="S1683" s="2">
        <v>1</v>
      </c>
      <c r="T1683" s="2" t="s">
        <v>30</v>
      </c>
      <c r="U1683" s="5" t="s">
        <v>31</v>
      </c>
      <c r="V1683" s="5" t="s">
        <v>31</v>
      </c>
      <c r="W1683" s="10" t="s">
        <v>31</v>
      </c>
      <c r="X1683" s="2">
        <f t="shared" si="115"/>
        <v>25</v>
      </c>
      <c r="Y1683" s="8">
        <v>42</v>
      </c>
      <c r="Z1683" s="2">
        <v>30</v>
      </c>
      <c r="AA1683" s="1">
        <v>1</v>
      </c>
      <c r="AB1683" s="1" t="s">
        <v>36</v>
      </c>
      <c r="AC1683" s="22">
        <v>92.962333333333333</v>
      </c>
      <c r="AD1683" s="22">
        <v>5.8803816958498248E-2</v>
      </c>
    </row>
    <row r="1684" spans="1:30" x14ac:dyDescent="0.45">
      <c r="A1684" t="s">
        <v>9</v>
      </c>
      <c r="B1684" t="s">
        <v>10</v>
      </c>
      <c r="C1684" s="8" t="s">
        <v>20</v>
      </c>
      <c r="D1684" s="8" t="s">
        <v>20</v>
      </c>
      <c r="E1684" s="8" t="str">
        <f t="shared" si="114"/>
        <v>vanilla</v>
      </c>
      <c r="F1684" s="17" t="s">
        <v>20</v>
      </c>
      <c r="G1684" s="8" t="s">
        <v>20</v>
      </c>
      <c r="H1684" t="s">
        <v>11</v>
      </c>
      <c r="I1684" t="s">
        <v>67</v>
      </c>
      <c r="J1684" s="2" t="s">
        <v>73</v>
      </c>
      <c r="K1684" s="2">
        <v>0</v>
      </c>
      <c r="L1684" s="2" t="s">
        <v>69</v>
      </c>
      <c r="M1684" s="2">
        <v>0</v>
      </c>
      <c r="N1684" t="s">
        <v>48</v>
      </c>
      <c r="O1684" s="2">
        <v>1</v>
      </c>
      <c r="P1684" s="7" t="s">
        <v>22</v>
      </c>
      <c r="Q1684" s="2">
        <v>0</v>
      </c>
      <c r="R1684" s="2">
        <v>0</v>
      </c>
      <c r="S1684" s="2">
        <v>1</v>
      </c>
      <c r="T1684" s="2" t="s">
        <v>30</v>
      </c>
      <c r="U1684" s="5" t="s">
        <v>31</v>
      </c>
      <c r="V1684" s="10" t="s">
        <v>31</v>
      </c>
      <c r="W1684" s="10" t="s">
        <v>31</v>
      </c>
      <c r="X1684" s="2">
        <f t="shared" si="115"/>
        <v>25</v>
      </c>
      <c r="Y1684" s="8">
        <v>42</v>
      </c>
      <c r="Z1684" s="2">
        <v>30</v>
      </c>
      <c r="AA1684" s="1">
        <v>60</v>
      </c>
      <c r="AB1684" s="1" t="s">
        <v>35</v>
      </c>
      <c r="AC1684" s="22">
        <v>92.131666666666661</v>
      </c>
      <c r="AD1684" s="22">
        <v>7.7763887648588478E-2</v>
      </c>
    </row>
    <row r="1685" spans="1:30" x14ac:dyDescent="0.45">
      <c r="A1685" t="s">
        <v>9</v>
      </c>
      <c r="B1685" t="s">
        <v>10</v>
      </c>
      <c r="C1685" s="8" t="s">
        <v>20</v>
      </c>
      <c r="D1685" s="8" t="s">
        <v>20</v>
      </c>
      <c r="E1685" s="8" t="str">
        <f t="shared" si="114"/>
        <v>vanilla</v>
      </c>
      <c r="F1685" s="17" t="s">
        <v>20</v>
      </c>
      <c r="G1685" s="8" t="s">
        <v>20</v>
      </c>
      <c r="H1685" t="s">
        <v>11</v>
      </c>
      <c r="I1685" t="s">
        <v>67</v>
      </c>
      <c r="J1685" s="2" t="s">
        <v>72</v>
      </c>
      <c r="K1685" s="2">
        <v>0</v>
      </c>
      <c r="L1685" s="2" t="s">
        <v>68</v>
      </c>
      <c r="M1685" s="2">
        <v>0</v>
      </c>
      <c r="N1685" t="s">
        <v>48</v>
      </c>
      <c r="O1685" s="2">
        <v>1</v>
      </c>
      <c r="P1685" s="7" t="s">
        <v>22</v>
      </c>
      <c r="Q1685" s="2">
        <v>0</v>
      </c>
      <c r="R1685" s="2">
        <v>0</v>
      </c>
      <c r="S1685" s="2">
        <v>1</v>
      </c>
      <c r="T1685" s="2" t="s">
        <v>30</v>
      </c>
      <c r="U1685" s="5" t="s">
        <v>31</v>
      </c>
      <c r="V1685" s="10" t="s">
        <v>31</v>
      </c>
      <c r="W1685" s="10" t="s">
        <v>31</v>
      </c>
      <c r="X1685" s="2">
        <f t="shared" si="115"/>
        <v>25</v>
      </c>
      <c r="Y1685" s="8">
        <v>42</v>
      </c>
      <c r="Z1685" s="2">
        <v>30</v>
      </c>
      <c r="AA1685" s="1">
        <v>100</v>
      </c>
      <c r="AB1685" s="15" t="s">
        <v>20</v>
      </c>
      <c r="AC1685" s="22">
        <v>91.63300000000001</v>
      </c>
      <c r="AD1685" s="22">
        <v>7.849203781276233E-2</v>
      </c>
    </row>
    <row r="1686" spans="1:30" x14ac:dyDescent="0.45">
      <c r="A1686" t="s">
        <v>9</v>
      </c>
      <c r="B1686" t="s">
        <v>10</v>
      </c>
      <c r="C1686" s="8" t="s">
        <v>20</v>
      </c>
      <c r="D1686" s="8" t="s">
        <v>20</v>
      </c>
      <c r="E1686" s="8" t="str">
        <f t="shared" si="114"/>
        <v>vanilla</v>
      </c>
      <c r="F1686" s="17" t="s">
        <v>20</v>
      </c>
      <c r="G1686" s="8" t="s">
        <v>20</v>
      </c>
      <c r="H1686" t="s">
        <v>11</v>
      </c>
      <c r="I1686" t="s">
        <v>67</v>
      </c>
      <c r="J1686" s="2" t="s">
        <v>72</v>
      </c>
      <c r="K1686" s="2">
        <v>0</v>
      </c>
      <c r="L1686" s="2" t="s">
        <v>68</v>
      </c>
      <c r="M1686" s="2">
        <v>0</v>
      </c>
      <c r="N1686" t="s">
        <v>48</v>
      </c>
      <c r="O1686" s="2">
        <v>1</v>
      </c>
      <c r="P1686" s="7" t="s">
        <v>22</v>
      </c>
      <c r="Q1686" s="2">
        <v>0</v>
      </c>
      <c r="R1686" s="2">
        <v>0</v>
      </c>
      <c r="S1686" s="2">
        <v>1</v>
      </c>
      <c r="T1686" s="2" t="s">
        <v>30</v>
      </c>
      <c r="U1686" s="5" t="s">
        <v>31</v>
      </c>
      <c r="V1686" s="10" t="s">
        <v>31</v>
      </c>
      <c r="W1686" s="10" t="s">
        <v>31</v>
      </c>
      <c r="X1686" s="2">
        <f t="shared" si="115"/>
        <v>25</v>
      </c>
      <c r="Y1686" s="8">
        <v>42</v>
      </c>
      <c r="Z1686" s="2">
        <v>30</v>
      </c>
      <c r="AA1686" s="1">
        <v>3600</v>
      </c>
      <c r="AB1686" s="1" t="s">
        <v>34</v>
      </c>
      <c r="AC1686" s="22">
        <v>71.687666666666672</v>
      </c>
      <c r="AD1686" s="22">
        <v>0.79349305114929802</v>
      </c>
    </row>
    <row r="1687" spans="1:30" x14ac:dyDescent="0.45">
      <c r="A1687" t="s">
        <v>9</v>
      </c>
      <c r="B1687" t="s">
        <v>10</v>
      </c>
      <c r="C1687" s="8" t="s">
        <v>20</v>
      </c>
      <c r="D1687" s="8" t="s">
        <v>20</v>
      </c>
      <c r="E1687" s="8" t="str">
        <f t="shared" si="114"/>
        <v>vanilla</v>
      </c>
      <c r="F1687" s="17" t="s">
        <v>20</v>
      </c>
      <c r="G1687" s="8" t="s">
        <v>20</v>
      </c>
      <c r="H1687" t="s">
        <v>11</v>
      </c>
      <c r="I1687" t="s">
        <v>67</v>
      </c>
      <c r="J1687" s="2" t="s">
        <v>72</v>
      </c>
      <c r="K1687" s="2">
        <v>0</v>
      </c>
      <c r="L1687" s="2" t="s">
        <v>68</v>
      </c>
      <c r="M1687" s="2">
        <v>0</v>
      </c>
      <c r="N1687" t="s">
        <v>48</v>
      </c>
      <c r="O1687" s="2">
        <v>1</v>
      </c>
      <c r="P1687" s="7" t="s">
        <v>22</v>
      </c>
      <c r="Q1687" s="2">
        <v>0</v>
      </c>
      <c r="R1687" s="2">
        <v>0</v>
      </c>
      <c r="S1687" s="2">
        <v>1</v>
      </c>
      <c r="T1687" s="2" t="s">
        <v>30</v>
      </c>
      <c r="U1687" s="5" t="s">
        <v>31</v>
      </c>
      <c r="V1687" s="10" t="s">
        <v>31</v>
      </c>
      <c r="W1687" s="10" t="s">
        <v>31</v>
      </c>
      <c r="X1687" s="2">
        <f t="shared" si="115"/>
        <v>25</v>
      </c>
      <c r="Y1687" s="8">
        <v>42</v>
      </c>
      <c r="Z1687" s="2">
        <v>30</v>
      </c>
      <c r="AA1687" s="1">
        <v>86400</v>
      </c>
      <c r="AB1687" s="1" t="s">
        <v>33</v>
      </c>
      <c r="AC1687" s="22">
        <v>32.051333333333332</v>
      </c>
      <c r="AD1687" s="22">
        <v>1.178651017995668</v>
      </c>
    </row>
    <row r="1688" spans="1:30" x14ac:dyDescent="0.45">
      <c r="A1688" t="s">
        <v>9</v>
      </c>
      <c r="B1688" t="s">
        <v>10</v>
      </c>
      <c r="C1688" s="8" t="s">
        <v>20</v>
      </c>
      <c r="D1688" s="8" t="s">
        <v>20</v>
      </c>
      <c r="E1688" s="8" t="str">
        <f t="shared" si="114"/>
        <v>vanilla</v>
      </c>
      <c r="F1688" s="17" t="s">
        <v>20</v>
      </c>
      <c r="G1688" s="8" t="s">
        <v>20</v>
      </c>
      <c r="H1688" t="s">
        <v>11</v>
      </c>
      <c r="I1688" t="s">
        <v>67</v>
      </c>
      <c r="J1688" s="2" t="s">
        <v>72</v>
      </c>
      <c r="K1688" s="2">
        <v>0</v>
      </c>
      <c r="L1688" s="2" t="s">
        <v>68</v>
      </c>
      <c r="M1688" s="2">
        <v>0</v>
      </c>
      <c r="N1688" t="s">
        <v>48</v>
      </c>
      <c r="O1688" s="2">
        <v>1</v>
      </c>
      <c r="P1688" s="7" t="s">
        <v>22</v>
      </c>
      <c r="Q1688" s="2">
        <v>0</v>
      </c>
      <c r="R1688" s="2">
        <v>0</v>
      </c>
      <c r="S1688" s="2">
        <v>1</v>
      </c>
      <c r="T1688" s="2" t="s">
        <v>30</v>
      </c>
      <c r="U1688" s="5" t="s">
        <v>31</v>
      </c>
      <c r="V1688" s="5" t="s">
        <v>31</v>
      </c>
      <c r="W1688" s="10" t="s">
        <v>31</v>
      </c>
      <c r="X1688" s="2">
        <f t="shared" si="115"/>
        <v>25</v>
      </c>
      <c r="Y1688" s="8">
        <v>42</v>
      </c>
      <c r="Z1688" s="2">
        <v>30</v>
      </c>
      <c r="AA1688" s="1">
        <v>2592000</v>
      </c>
      <c r="AB1688" s="1" t="s">
        <v>37</v>
      </c>
      <c r="AC1688" s="22">
        <v>17.745999999999999</v>
      </c>
      <c r="AD1688" s="22">
        <v>0.68437124428193219</v>
      </c>
    </row>
    <row r="1689" spans="1:30" x14ac:dyDescent="0.45">
      <c r="A1689" t="s">
        <v>9</v>
      </c>
      <c r="B1689" t="s">
        <v>10</v>
      </c>
      <c r="C1689" s="8" t="s">
        <v>20</v>
      </c>
      <c r="D1689" s="8" t="s">
        <v>20</v>
      </c>
      <c r="E1689" s="8" t="str">
        <f t="shared" si="114"/>
        <v>vanilla</v>
      </c>
      <c r="F1689" s="17" t="s">
        <v>20</v>
      </c>
      <c r="G1689" s="8" t="s">
        <v>20</v>
      </c>
      <c r="H1689" t="s">
        <v>11</v>
      </c>
      <c r="I1689" t="s">
        <v>67</v>
      </c>
      <c r="J1689" s="2" t="s">
        <v>72</v>
      </c>
      <c r="K1689" s="2">
        <v>0</v>
      </c>
      <c r="L1689" s="2" t="s">
        <v>68</v>
      </c>
      <c r="M1689" s="2">
        <v>0</v>
      </c>
      <c r="N1689" t="s">
        <v>48</v>
      </c>
      <c r="O1689" s="2">
        <v>1</v>
      </c>
      <c r="P1689" s="7" t="s">
        <v>22</v>
      </c>
      <c r="Q1689" s="2">
        <v>0</v>
      </c>
      <c r="R1689" s="2">
        <v>0</v>
      </c>
      <c r="S1689" s="2">
        <v>1</v>
      </c>
      <c r="T1689" s="2" t="s">
        <v>30</v>
      </c>
      <c r="U1689" s="5" t="s">
        <v>31</v>
      </c>
      <c r="V1689" s="10" t="s">
        <v>31</v>
      </c>
      <c r="W1689" s="10" t="s">
        <v>31</v>
      </c>
      <c r="X1689" s="2">
        <f t="shared" si="115"/>
        <v>25</v>
      </c>
      <c r="Y1689" s="8">
        <v>42</v>
      </c>
      <c r="Z1689" s="2">
        <v>30</v>
      </c>
      <c r="AA1689" s="1">
        <v>31104000</v>
      </c>
      <c r="AB1689" s="1" t="s">
        <v>38</v>
      </c>
      <c r="AC1689" s="22">
        <v>15.28</v>
      </c>
      <c r="AD1689" s="22">
        <v>1.0028426264042301</v>
      </c>
    </row>
    <row r="1690" spans="1:30" x14ac:dyDescent="0.45">
      <c r="A1690" t="s">
        <v>9</v>
      </c>
      <c r="B1690" t="s">
        <v>10</v>
      </c>
      <c r="C1690" s="8" t="s">
        <v>20</v>
      </c>
      <c r="D1690" s="8" t="s">
        <v>20</v>
      </c>
      <c r="E1690" s="8" t="str">
        <f t="shared" si="114"/>
        <v>vanilla</v>
      </c>
      <c r="F1690" s="17" t="s">
        <v>20</v>
      </c>
      <c r="G1690" s="8" t="s">
        <v>20</v>
      </c>
      <c r="H1690" t="s">
        <v>11</v>
      </c>
      <c r="I1690" t="s">
        <v>67</v>
      </c>
      <c r="J1690" s="2" t="s">
        <v>72</v>
      </c>
      <c r="K1690" s="2">
        <v>0</v>
      </c>
      <c r="L1690" s="2" t="s">
        <v>68</v>
      </c>
      <c r="M1690" s="2">
        <v>0</v>
      </c>
      <c r="N1690" t="s">
        <v>48</v>
      </c>
      <c r="O1690" s="2">
        <v>1</v>
      </c>
      <c r="P1690" s="7" t="s">
        <v>22</v>
      </c>
      <c r="Q1690" s="2">
        <v>0</v>
      </c>
      <c r="R1690" s="2">
        <v>0</v>
      </c>
      <c r="S1690" s="2">
        <v>1</v>
      </c>
      <c r="T1690" s="2" t="s">
        <v>30</v>
      </c>
      <c r="U1690" s="5" t="s">
        <v>31</v>
      </c>
      <c r="V1690" s="10" t="s">
        <v>31</v>
      </c>
      <c r="W1690" s="10" t="s">
        <v>31</v>
      </c>
      <c r="X1690" s="2">
        <f t="shared" si="115"/>
        <v>25</v>
      </c>
      <c r="Y1690" s="8">
        <v>42</v>
      </c>
      <c r="Z1690" s="2">
        <v>30</v>
      </c>
      <c r="AA1690" s="1">
        <v>93312000</v>
      </c>
      <c r="AB1690" s="1" t="s">
        <v>39</v>
      </c>
      <c r="AC1690" s="22">
        <v>14.65266666666666</v>
      </c>
      <c r="AD1690" s="22">
        <v>1.122888932867163</v>
      </c>
    </row>
    <row r="1691" spans="1:30" x14ac:dyDescent="0.45">
      <c r="A1691" t="s">
        <v>9</v>
      </c>
      <c r="B1691" t="s">
        <v>10</v>
      </c>
      <c r="C1691" s="8" t="s">
        <v>20</v>
      </c>
      <c r="D1691" s="8" t="s">
        <v>20</v>
      </c>
      <c r="E1691" s="8" t="str">
        <f t="shared" si="114"/>
        <v>vanilla</v>
      </c>
      <c r="F1691" s="17" t="s">
        <v>20</v>
      </c>
      <c r="G1691" s="8" t="s">
        <v>20</v>
      </c>
      <c r="H1691" t="s">
        <v>11</v>
      </c>
      <c r="I1691" t="s">
        <v>67</v>
      </c>
      <c r="J1691" s="2" t="s">
        <v>72</v>
      </c>
      <c r="K1691" s="2">
        <v>0</v>
      </c>
      <c r="L1691" s="2" t="s">
        <v>68</v>
      </c>
      <c r="M1691" s="2">
        <v>0</v>
      </c>
      <c r="N1691" t="s">
        <v>48</v>
      </c>
      <c r="O1691" s="2">
        <v>1</v>
      </c>
      <c r="P1691" s="7" t="s">
        <v>22</v>
      </c>
      <c r="Q1691" s="2">
        <v>0</v>
      </c>
      <c r="R1691" s="2">
        <v>0</v>
      </c>
      <c r="S1691" s="2">
        <v>1</v>
      </c>
      <c r="T1691" s="2" t="s">
        <v>30</v>
      </c>
      <c r="U1691" s="5" t="s">
        <v>31</v>
      </c>
      <c r="V1691" s="10" t="s">
        <v>31</v>
      </c>
      <c r="W1691" s="10" t="s">
        <v>31</v>
      </c>
      <c r="X1691" s="2">
        <f t="shared" si="115"/>
        <v>25</v>
      </c>
      <c r="Y1691" s="8">
        <v>42</v>
      </c>
      <c r="Z1691" s="2">
        <v>30</v>
      </c>
      <c r="AA1691" s="1">
        <v>1000000000</v>
      </c>
      <c r="AB1691" s="15" t="s">
        <v>20</v>
      </c>
      <c r="AC1691" s="22">
        <v>14.161</v>
      </c>
      <c r="AD1691" s="22">
        <v>1.6253129954975849</v>
      </c>
    </row>
    <row r="1692" spans="1:30" x14ac:dyDescent="0.45">
      <c r="A1692" t="s">
        <v>9</v>
      </c>
      <c r="B1692" t="s">
        <v>10</v>
      </c>
      <c r="C1692" s="8">
        <v>0.3</v>
      </c>
      <c r="D1692" s="8" t="s">
        <v>41</v>
      </c>
      <c r="E1692" s="8" t="str">
        <f t="shared" si="114"/>
        <v>0.3_retrained</v>
      </c>
      <c r="F1692" s="17">
        <v>1E-4</v>
      </c>
      <c r="G1692" s="8">
        <v>50</v>
      </c>
      <c r="H1692" t="s">
        <v>11</v>
      </c>
      <c r="I1692" t="s">
        <v>67</v>
      </c>
      <c r="J1692" s="2" t="s">
        <v>73</v>
      </c>
      <c r="K1692" s="2">
        <v>0</v>
      </c>
      <c r="L1692" s="2" t="s">
        <v>69</v>
      </c>
      <c r="M1692" s="2">
        <v>0</v>
      </c>
      <c r="N1692" t="s">
        <v>48</v>
      </c>
      <c r="O1692" s="2">
        <v>1</v>
      </c>
      <c r="P1692" s="7" t="s">
        <v>22</v>
      </c>
      <c r="Q1692" s="2">
        <v>0</v>
      </c>
      <c r="R1692" s="2">
        <v>0</v>
      </c>
      <c r="S1692" s="2">
        <v>1</v>
      </c>
      <c r="T1692" s="2" t="s">
        <v>30</v>
      </c>
      <c r="U1692" s="5" t="s">
        <v>31</v>
      </c>
      <c r="V1692" s="5" t="s">
        <v>31</v>
      </c>
      <c r="W1692" s="10" t="s">
        <v>31</v>
      </c>
      <c r="X1692" s="2">
        <f t="shared" si="115"/>
        <v>25</v>
      </c>
      <c r="Y1692" s="8">
        <v>42</v>
      </c>
      <c r="Z1692" s="2">
        <v>30</v>
      </c>
      <c r="AA1692" s="1">
        <v>1</v>
      </c>
      <c r="AB1692" s="1" t="s">
        <v>36</v>
      </c>
      <c r="AC1692" s="22">
        <v>92.188333333333318</v>
      </c>
      <c r="AD1692" s="22">
        <v>7.4255564699816534E-2</v>
      </c>
    </row>
    <row r="1693" spans="1:30" x14ac:dyDescent="0.45">
      <c r="A1693" t="s">
        <v>9</v>
      </c>
      <c r="B1693" t="s">
        <v>10</v>
      </c>
      <c r="C1693" s="8">
        <v>0.3</v>
      </c>
      <c r="D1693" s="8" t="s">
        <v>41</v>
      </c>
      <c r="E1693" s="8" t="str">
        <f t="shared" si="114"/>
        <v>0.3_retrained</v>
      </c>
      <c r="F1693" s="17">
        <v>1E-4</v>
      </c>
      <c r="G1693" s="8">
        <v>50</v>
      </c>
      <c r="H1693" t="s">
        <v>11</v>
      </c>
      <c r="I1693" t="s">
        <v>67</v>
      </c>
      <c r="J1693" s="2" t="s">
        <v>73</v>
      </c>
      <c r="K1693" s="2">
        <v>0</v>
      </c>
      <c r="L1693" s="2" t="s">
        <v>69</v>
      </c>
      <c r="M1693" s="2">
        <v>0</v>
      </c>
      <c r="N1693" t="s">
        <v>48</v>
      </c>
      <c r="O1693" s="2">
        <v>1</v>
      </c>
      <c r="P1693" s="7" t="s">
        <v>22</v>
      </c>
      <c r="Q1693" s="2">
        <v>0</v>
      </c>
      <c r="R1693" s="2">
        <v>0</v>
      </c>
      <c r="S1693" s="2">
        <v>1</v>
      </c>
      <c r="T1693" s="2" t="s">
        <v>30</v>
      </c>
      <c r="U1693" s="5" t="s">
        <v>31</v>
      </c>
      <c r="V1693" s="10" t="s">
        <v>31</v>
      </c>
      <c r="W1693" s="10" t="s">
        <v>31</v>
      </c>
      <c r="X1693" s="2">
        <f t="shared" si="115"/>
        <v>25</v>
      </c>
      <c r="Y1693" s="8">
        <v>42</v>
      </c>
      <c r="Z1693" s="2">
        <v>30</v>
      </c>
      <c r="AA1693" s="1">
        <v>60</v>
      </c>
      <c r="AB1693" s="1" t="s">
        <v>35</v>
      </c>
      <c r="AC1693" s="22">
        <v>91.808666666666667</v>
      </c>
      <c r="AD1693" s="22">
        <v>8.5741212701685901E-2</v>
      </c>
    </row>
    <row r="1694" spans="1:30" x14ac:dyDescent="0.45">
      <c r="A1694" t="s">
        <v>9</v>
      </c>
      <c r="B1694" t="s">
        <v>10</v>
      </c>
      <c r="C1694" s="8">
        <v>0.3</v>
      </c>
      <c r="D1694" s="8" t="s">
        <v>41</v>
      </c>
      <c r="E1694" s="8" t="str">
        <f t="shared" si="114"/>
        <v>0.3_retrained</v>
      </c>
      <c r="F1694" s="17">
        <v>1E-4</v>
      </c>
      <c r="G1694" s="8">
        <v>50</v>
      </c>
      <c r="H1694" t="s">
        <v>11</v>
      </c>
      <c r="I1694" t="s">
        <v>67</v>
      </c>
      <c r="J1694" s="2" t="s">
        <v>72</v>
      </c>
      <c r="K1694" s="2">
        <v>0</v>
      </c>
      <c r="L1694" s="2" t="s">
        <v>68</v>
      </c>
      <c r="M1694" s="2">
        <v>0</v>
      </c>
      <c r="N1694" t="s">
        <v>48</v>
      </c>
      <c r="O1694" s="2">
        <v>1</v>
      </c>
      <c r="P1694" s="7" t="s">
        <v>22</v>
      </c>
      <c r="Q1694" s="2">
        <v>0</v>
      </c>
      <c r="R1694" s="2">
        <v>0</v>
      </c>
      <c r="S1694" s="2">
        <v>1</v>
      </c>
      <c r="T1694" s="2" t="s">
        <v>30</v>
      </c>
      <c r="U1694" s="5" t="s">
        <v>31</v>
      </c>
      <c r="V1694" s="10" t="s">
        <v>31</v>
      </c>
      <c r="W1694" s="10" t="s">
        <v>31</v>
      </c>
      <c r="X1694" s="2">
        <f t="shared" si="115"/>
        <v>25</v>
      </c>
      <c r="Y1694" s="8">
        <v>42</v>
      </c>
      <c r="Z1694" s="2">
        <v>30</v>
      </c>
      <c r="AA1694" s="1">
        <v>100</v>
      </c>
      <c r="AB1694" s="15" t="s">
        <v>20</v>
      </c>
      <c r="AC1694" s="22">
        <v>91.401333333333326</v>
      </c>
      <c r="AD1694" s="22">
        <v>0.1259823620811889</v>
      </c>
    </row>
    <row r="1695" spans="1:30" x14ac:dyDescent="0.45">
      <c r="A1695" t="s">
        <v>9</v>
      </c>
      <c r="B1695" t="s">
        <v>10</v>
      </c>
      <c r="C1695" s="8">
        <v>0.3</v>
      </c>
      <c r="D1695" s="8" t="s">
        <v>41</v>
      </c>
      <c r="E1695" s="8" t="str">
        <f t="shared" si="114"/>
        <v>0.3_retrained</v>
      </c>
      <c r="F1695" s="17">
        <v>1E-4</v>
      </c>
      <c r="G1695" s="8">
        <v>50</v>
      </c>
      <c r="H1695" t="s">
        <v>11</v>
      </c>
      <c r="I1695" t="s">
        <v>67</v>
      </c>
      <c r="J1695" s="2" t="s">
        <v>72</v>
      </c>
      <c r="K1695" s="2">
        <v>0</v>
      </c>
      <c r="L1695" s="2" t="s">
        <v>68</v>
      </c>
      <c r="M1695" s="2">
        <v>0</v>
      </c>
      <c r="N1695" t="s">
        <v>48</v>
      </c>
      <c r="O1695" s="2">
        <v>1</v>
      </c>
      <c r="P1695" s="7" t="s">
        <v>22</v>
      </c>
      <c r="Q1695" s="2">
        <v>0</v>
      </c>
      <c r="R1695" s="2">
        <v>0</v>
      </c>
      <c r="S1695" s="2">
        <v>1</v>
      </c>
      <c r="T1695" s="2" t="s">
        <v>30</v>
      </c>
      <c r="U1695" s="5" t="s">
        <v>31</v>
      </c>
      <c r="V1695" s="10" t="s">
        <v>31</v>
      </c>
      <c r="W1695" s="10" t="s">
        <v>31</v>
      </c>
      <c r="X1695" s="2">
        <f t="shared" si="115"/>
        <v>25</v>
      </c>
      <c r="Y1695" s="8">
        <v>42</v>
      </c>
      <c r="Z1695" s="2">
        <v>30</v>
      </c>
      <c r="AA1695" s="1">
        <v>3600</v>
      </c>
      <c r="AB1695" s="1" t="s">
        <v>34</v>
      </c>
      <c r="AC1695" s="22">
        <v>76.818666666666658</v>
      </c>
      <c r="AD1695" s="22">
        <v>0.71852967154383252</v>
      </c>
    </row>
    <row r="1696" spans="1:30" x14ac:dyDescent="0.45">
      <c r="A1696" t="s">
        <v>9</v>
      </c>
      <c r="B1696" t="s">
        <v>10</v>
      </c>
      <c r="C1696" s="8">
        <v>0.3</v>
      </c>
      <c r="D1696" s="8" t="s">
        <v>41</v>
      </c>
      <c r="E1696" s="8" t="str">
        <f t="shared" si="114"/>
        <v>0.3_retrained</v>
      </c>
      <c r="F1696" s="17">
        <v>1E-4</v>
      </c>
      <c r="G1696" s="8">
        <v>50</v>
      </c>
      <c r="H1696" t="s">
        <v>11</v>
      </c>
      <c r="I1696" t="s">
        <v>67</v>
      </c>
      <c r="J1696" s="2" t="s">
        <v>72</v>
      </c>
      <c r="K1696" s="2">
        <v>0</v>
      </c>
      <c r="L1696" s="2" t="s">
        <v>68</v>
      </c>
      <c r="M1696" s="2">
        <v>0</v>
      </c>
      <c r="N1696" t="s">
        <v>48</v>
      </c>
      <c r="O1696" s="2">
        <v>1</v>
      </c>
      <c r="P1696" s="7" t="s">
        <v>22</v>
      </c>
      <c r="Q1696" s="2">
        <v>0</v>
      </c>
      <c r="R1696" s="2">
        <v>0</v>
      </c>
      <c r="S1696" s="2">
        <v>1</v>
      </c>
      <c r="T1696" s="2" t="s">
        <v>30</v>
      </c>
      <c r="U1696" s="5" t="s">
        <v>31</v>
      </c>
      <c r="V1696" s="10" t="s">
        <v>31</v>
      </c>
      <c r="W1696" s="10" t="s">
        <v>31</v>
      </c>
      <c r="X1696" s="2">
        <f t="shared" si="115"/>
        <v>25</v>
      </c>
      <c r="Y1696" s="8">
        <v>42</v>
      </c>
      <c r="Z1696" s="2">
        <v>30</v>
      </c>
      <c r="AA1696" s="1">
        <v>86400</v>
      </c>
      <c r="AB1696" s="1" t="s">
        <v>33</v>
      </c>
      <c r="AC1696" s="22">
        <v>38.555999999999997</v>
      </c>
      <c r="AD1696" s="22">
        <v>1.3772910609840849</v>
      </c>
    </row>
    <row r="1697" spans="1:30" x14ac:dyDescent="0.45">
      <c r="A1697" t="s">
        <v>9</v>
      </c>
      <c r="B1697" t="s">
        <v>10</v>
      </c>
      <c r="C1697" s="8">
        <v>0.3</v>
      </c>
      <c r="D1697" s="8" t="s">
        <v>41</v>
      </c>
      <c r="E1697" s="8" t="str">
        <f t="shared" si="114"/>
        <v>0.3_retrained</v>
      </c>
      <c r="F1697" s="17">
        <v>1E-4</v>
      </c>
      <c r="G1697" s="8">
        <v>50</v>
      </c>
      <c r="H1697" t="s">
        <v>11</v>
      </c>
      <c r="I1697" t="s">
        <v>67</v>
      </c>
      <c r="J1697" s="2" t="s">
        <v>72</v>
      </c>
      <c r="K1697" s="2">
        <v>0</v>
      </c>
      <c r="L1697" s="2" t="s">
        <v>68</v>
      </c>
      <c r="M1697" s="2">
        <v>0</v>
      </c>
      <c r="N1697" t="s">
        <v>48</v>
      </c>
      <c r="O1697" s="2">
        <v>1</v>
      </c>
      <c r="P1697" s="7" t="s">
        <v>22</v>
      </c>
      <c r="Q1697" s="2">
        <v>0</v>
      </c>
      <c r="R1697" s="2">
        <v>0</v>
      </c>
      <c r="S1697" s="2">
        <v>1</v>
      </c>
      <c r="T1697" s="2" t="s">
        <v>30</v>
      </c>
      <c r="U1697" s="5" t="s">
        <v>31</v>
      </c>
      <c r="V1697" s="5" t="s">
        <v>31</v>
      </c>
      <c r="W1697" s="10" t="s">
        <v>31</v>
      </c>
      <c r="X1697" s="2">
        <f t="shared" si="115"/>
        <v>25</v>
      </c>
      <c r="Y1697" s="8">
        <v>42</v>
      </c>
      <c r="Z1697" s="2">
        <v>30</v>
      </c>
      <c r="AA1697" s="1">
        <v>2592000</v>
      </c>
      <c r="AB1697" s="1" t="s">
        <v>37</v>
      </c>
      <c r="AC1697" s="22">
        <v>19.408999999999999</v>
      </c>
      <c r="AD1697" s="22">
        <v>0.75914579188278042</v>
      </c>
    </row>
    <row r="1698" spans="1:30" x14ac:dyDescent="0.45">
      <c r="A1698" t="s">
        <v>9</v>
      </c>
      <c r="B1698" t="s">
        <v>10</v>
      </c>
      <c r="C1698" s="8">
        <v>0.3</v>
      </c>
      <c r="D1698" s="8" t="s">
        <v>41</v>
      </c>
      <c r="E1698" s="8" t="str">
        <f t="shared" si="114"/>
        <v>0.3_retrained</v>
      </c>
      <c r="F1698" s="17">
        <v>1E-4</v>
      </c>
      <c r="G1698" s="8">
        <v>50</v>
      </c>
      <c r="H1698" t="s">
        <v>11</v>
      </c>
      <c r="I1698" t="s">
        <v>67</v>
      </c>
      <c r="J1698" s="2" t="s">
        <v>72</v>
      </c>
      <c r="K1698" s="2">
        <v>0</v>
      </c>
      <c r="L1698" s="2" t="s">
        <v>68</v>
      </c>
      <c r="M1698" s="2">
        <v>0</v>
      </c>
      <c r="N1698" t="s">
        <v>48</v>
      </c>
      <c r="O1698" s="2">
        <v>1</v>
      </c>
      <c r="P1698" s="7" t="s">
        <v>22</v>
      </c>
      <c r="Q1698" s="2">
        <v>0</v>
      </c>
      <c r="R1698" s="2">
        <v>0</v>
      </c>
      <c r="S1698" s="2">
        <v>1</v>
      </c>
      <c r="T1698" s="2" t="s">
        <v>30</v>
      </c>
      <c r="U1698" s="5" t="s">
        <v>31</v>
      </c>
      <c r="V1698" s="10" t="s">
        <v>31</v>
      </c>
      <c r="W1698" s="10" t="s">
        <v>31</v>
      </c>
      <c r="X1698" s="2">
        <f t="shared" si="115"/>
        <v>25</v>
      </c>
      <c r="Y1698" s="8">
        <v>42</v>
      </c>
      <c r="Z1698" s="2">
        <v>30</v>
      </c>
      <c r="AA1698" s="1">
        <v>31104000</v>
      </c>
      <c r="AB1698" s="1" t="s">
        <v>38</v>
      </c>
      <c r="AC1698" s="22">
        <v>13.478</v>
      </c>
      <c r="AD1698" s="22">
        <v>1.0958114192992641</v>
      </c>
    </row>
    <row r="1699" spans="1:30" x14ac:dyDescent="0.45">
      <c r="A1699" t="s">
        <v>9</v>
      </c>
      <c r="B1699" t="s">
        <v>10</v>
      </c>
      <c r="C1699" s="8">
        <v>0.3</v>
      </c>
      <c r="D1699" s="8" t="s">
        <v>41</v>
      </c>
      <c r="E1699" s="8" t="str">
        <f t="shared" si="114"/>
        <v>0.3_retrained</v>
      </c>
      <c r="F1699" s="17">
        <v>1E-4</v>
      </c>
      <c r="G1699" s="8">
        <v>50</v>
      </c>
      <c r="H1699" t="s">
        <v>11</v>
      </c>
      <c r="I1699" t="s">
        <v>67</v>
      </c>
      <c r="J1699" s="2" t="s">
        <v>72</v>
      </c>
      <c r="K1699" s="2">
        <v>0</v>
      </c>
      <c r="L1699" s="2" t="s">
        <v>68</v>
      </c>
      <c r="M1699" s="2">
        <v>0</v>
      </c>
      <c r="N1699" t="s">
        <v>48</v>
      </c>
      <c r="O1699" s="2">
        <v>1</v>
      </c>
      <c r="P1699" s="7" t="s">
        <v>22</v>
      </c>
      <c r="Q1699" s="2">
        <v>0</v>
      </c>
      <c r="R1699" s="2">
        <v>0</v>
      </c>
      <c r="S1699" s="2">
        <v>1</v>
      </c>
      <c r="T1699" s="2" t="s">
        <v>30</v>
      </c>
      <c r="U1699" s="5" t="s">
        <v>31</v>
      </c>
      <c r="V1699" s="10" t="s">
        <v>31</v>
      </c>
      <c r="W1699" s="10" t="s">
        <v>31</v>
      </c>
      <c r="X1699" s="2">
        <f t="shared" si="115"/>
        <v>25</v>
      </c>
      <c r="Y1699" s="8">
        <v>42</v>
      </c>
      <c r="Z1699" s="2">
        <v>30</v>
      </c>
      <c r="AA1699" s="1">
        <v>93312000</v>
      </c>
      <c r="AB1699" s="1" t="s">
        <v>39</v>
      </c>
      <c r="AC1699" s="22">
        <v>11.304</v>
      </c>
      <c r="AD1699" s="22">
        <v>0.71695002150312626</v>
      </c>
    </row>
    <row r="1700" spans="1:30" x14ac:dyDescent="0.45">
      <c r="A1700" t="s">
        <v>9</v>
      </c>
      <c r="B1700" t="s">
        <v>10</v>
      </c>
      <c r="C1700" s="8">
        <v>0.3</v>
      </c>
      <c r="D1700" s="8" t="s">
        <v>41</v>
      </c>
      <c r="E1700" s="8" t="str">
        <f t="shared" si="114"/>
        <v>0.3_retrained</v>
      </c>
      <c r="F1700" s="17">
        <v>1E-4</v>
      </c>
      <c r="G1700" s="8">
        <v>50</v>
      </c>
      <c r="H1700" t="s">
        <v>11</v>
      </c>
      <c r="I1700" t="s">
        <v>67</v>
      </c>
      <c r="J1700" s="2" t="s">
        <v>72</v>
      </c>
      <c r="K1700" s="2">
        <v>0</v>
      </c>
      <c r="L1700" s="2" t="s">
        <v>68</v>
      </c>
      <c r="M1700" s="2">
        <v>0</v>
      </c>
      <c r="N1700" t="s">
        <v>48</v>
      </c>
      <c r="O1700" s="2">
        <v>1</v>
      </c>
      <c r="P1700" s="7" t="s">
        <v>22</v>
      </c>
      <c r="Q1700" s="2">
        <v>0</v>
      </c>
      <c r="R1700" s="2">
        <v>0</v>
      </c>
      <c r="S1700" s="2">
        <v>1</v>
      </c>
      <c r="T1700" s="2" t="s">
        <v>30</v>
      </c>
      <c r="U1700" s="5" t="s">
        <v>31</v>
      </c>
      <c r="V1700" s="10" t="s">
        <v>31</v>
      </c>
      <c r="W1700" s="10" t="s">
        <v>31</v>
      </c>
      <c r="X1700" s="2">
        <f t="shared" si="115"/>
        <v>25</v>
      </c>
      <c r="Y1700" s="8">
        <v>42</v>
      </c>
      <c r="Z1700" s="2">
        <v>30</v>
      </c>
      <c r="AA1700" s="1">
        <v>1000000000</v>
      </c>
      <c r="AB1700" s="15" t="s">
        <v>20</v>
      </c>
      <c r="AC1700" s="22">
        <v>10.016999999999999</v>
      </c>
      <c r="AD1700" s="22">
        <v>2.8301943396169781E-2</v>
      </c>
    </row>
    <row r="1701" spans="1:30" x14ac:dyDescent="0.45">
      <c r="A1701" t="s">
        <v>9</v>
      </c>
      <c r="B1701" t="s">
        <v>10</v>
      </c>
      <c r="C1701" s="8">
        <v>0.6</v>
      </c>
      <c r="D1701" s="8" t="s">
        <v>41</v>
      </c>
      <c r="E1701" s="8" t="str">
        <f t="shared" si="114"/>
        <v>0.6_retrained</v>
      </c>
      <c r="F1701" s="17">
        <v>1E-4</v>
      </c>
      <c r="G1701" s="8">
        <v>50</v>
      </c>
      <c r="H1701" t="s">
        <v>11</v>
      </c>
      <c r="I1701" t="s">
        <v>67</v>
      </c>
      <c r="J1701" s="2" t="s">
        <v>72</v>
      </c>
      <c r="K1701" s="2">
        <v>0</v>
      </c>
      <c r="L1701" s="2" t="s">
        <v>68</v>
      </c>
      <c r="M1701" s="2">
        <v>0</v>
      </c>
      <c r="N1701" t="s">
        <v>48</v>
      </c>
      <c r="O1701" s="2">
        <v>1</v>
      </c>
      <c r="P1701" s="7" t="s">
        <v>22</v>
      </c>
      <c r="Q1701" s="2">
        <v>0</v>
      </c>
      <c r="R1701" s="2">
        <v>0</v>
      </c>
      <c r="S1701" s="2">
        <v>1</v>
      </c>
      <c r="T1701" s="2" t="s">
        <v>30</v>
      </c>
      <c r="U1701" s="5" t="s">
        <v>31</v>
      </c>
      <c r="V1701" s="5" t="s">
        <v>31</v>
      </c>
      <c r="W1701" s="10" t="s">
        <v>31</v>
      </c>
      <c r="X1701" s="2">
        <f t="shared" si="115"/>
        <v>25</v>
      </c>
      <c r="Y1701" s="8">
        <v>42</v>
      </c>
      <c r="Z1701" s="2">
        <v>30</v>
      </c>
      <c r="AA1701" s="1">
        <v>1</v>
      </c>
      <c r="AB1701" s="1" t="s">
        <v>36</v>
      </c>
      <c r="AC1701" s="22">
        <v>92.396333333333317</v>
      </c>
      <c r="AD1701" s="22">
        <v>8.0394167837114908E-2</v>
      </c>
    </row>
    <row r="1702" spans="1:30" x14ac:dyDescent="0.45">
      <c r="A1702" t="s">
        <v>9</v>
      </c>
      <c r="B1702" t="s">
        <v>10</v>
      </c>
      <c r="C1702" s="8">
        <v>0.6</v>
      </c>
      <c r="D1702" s="8" t="s">
        <v>41</v>
      </c>
      <c r="E1702" s="8" t="str">
        <f t="shared" si="114"/>
        <v>0.6_retrained</v>
      </c>
      <c r="F1702" s="17">
        <v>1E-4</v>
      </c>
      <c r="G1702" s="8">
        <v>50</v>
      </c>
      <c r="H1702" t="s">
        <v>11</v>
      </c>
      <c r="I1702" t="s">
        <v>67</v>
      </c>
      <c r="J1702" s="2" t="s">
        <v>72</v>
      </c>
      <c r="K1702" s="2">
        <v>0</v>
      </c>
      <c r="L1702" s="2" t="s">
        <v>68</v>
      </c>
      <c r="M1702" s="2">
        <v>0</v>
      </c>
      <c r="N1702" t="s">
        <v>48</v>
      </c>
      <c r="O1702" s="2">
        <v>1</v>
      </c>
      <c r="P1702" s="7" t="s">
        <v>22</v>
      </c>
      <c r="Q1702" s="2">
        <v>0</v>
      </c>
      <c r="R1702" s="2">
        <v>0</v>
      </c>
      <c r="S1702" s="2">
        <v>1</v>
      </c>
      <c r="T1702" s="2" t="s">
        <v>30</v>
      </c>
      <c r="U1702" s="5" t="s">
        <v>31</v>
      </c>
      <c r="V1702" s="10" t="s">
        <v>31</v>
      </c>
      <c r="W1702" s="10" t="s">
        <v>31</v>
      </c>
      <c r="X1702" s="2">
        <f t="shared" si="115"/>
        <v>25</v>
      </c>
      <c r="Y1702" s="8">
        <v>42</v>
      </c>
      <c r="Z1702" s="2">
        <v>30</v>
      </c>
      <c r="AA1702" s="1">
        <v>60</v>
      </c>
      <c r="AB1702" s="1" t="s">
        <v>35</v>
      </c>
      <c r="AC1702" s="22">
        <v>91.676333333333332</v>
      </c>
      <c r="AD1702" s="22">
        <v>9.9916075894833312E-2</v>
      </c>
    </row>
    <row r="1703" spans="1:30" x14ac:dyDescent="0.45">
      <c r="A1703" t="s">
        <v>9</v>
      </c>
      <c r="B1703" t="s">
        <v>10</v>
      </c>
      <c r="C1703" s="8">
        <v>0.6</v>
      </c>
      <c r="D1703" s="8" t="s">
        <v>41</v>
      </c>
      <c r="E1703" s="8" t="str">
        <f t="shared" si="114"/>
        <v>0.6_retrained</v>
      </c>
      <c r="F1703" s="17">
        <v>1E-4</v>
      </c>
      <c r="G1703" s="8">
        <v>50</v>
      </c>
      <c r="H1703" t="s">
        <v>11</v>
      </c>
      <c r="I1703" t="s">
        <v>67</v>
      </c>
      <c r="J1703" s="2" t="s">
        <v>72</v>
      </c>
      <c r="K1703" s="2">
        <v>0</v>
      </c>
      <c r="L1703" s="2" t="s">
        <v>68</v>
      </c>
      <c r="M1703" s="2">
        <v>0</v>
      </c>
      <c r="N1703" t="s">
        <v>48</v>
      </c>
      <c r="O1703" s="2">
        <v>1</v>
      </c>
      <c r="P1703" s="7" t="s">
        <v>22</v>
      </c>
      <c r="Q1703" s="2">
        <v>0</v>
      </c>
      <c r="R1703" s="2">
        <v>0</v>
      </c>
      <c r="S1703" s="2">
        <v>1</v>
      </c>
      <c r="T1703" s="2" t="s">
        <v>30</v>
      </c>
      <c r="U1703" s="5" t="s">
        <v>31</v>
      </c>
      <c r="V1703" s="10" t="s">
        <v>31</v>
      </c>
      <c r="W1703" s="10" t="s">
        <v>31</v>
      </c>
      <c r="X1703" s="2">
        <f t="shared" si="115"/>
        <v>25</v>
      </c>
      <c r="Y1703" s="8">
        <v>42</v>
      </c>
      <c r="Z1703" s="2">
        <v>30</v>
      </c>
      <c r="AA1703" s="1">
        <v>100</v>
      </c>
      <c r="AB1703" s="15" t="s">
        <v>20</v>
      </c>
      <c r="AC1703" s="22">
        <v>91.183333333333337</v>
      </c>
      <c r="AD1703" s="22">
        <v>8.0138768534475949E-2</v>
      </c>
    </row>
    <row r="1704" spans="1:30" x14ac:dyDescent="0.45">
      <c r="A1704" t="s">
        <v>9</v>
      </c>
      <c r="B1704" t="s">
        <v>10</v>
      </c>
      <c r="C1704" s="8">
        <v>0.6</v>
      </c>
      <c r="D1704" s="8" t="s">
        <v>41</v>
      </c>
      <c r="E1704" s="8" t="str">
        <f t="shared" si="114"/>
        <v>0.6_retrained</v>
      </c>
      <c r="F1704" s="17">
        <v>1E-4</v>
      </c>
      <c r="G1704" s="8">
        <v>50</v>
      </c>
      <c r="H1704" t="s">
        <v>11</v>
      </c>
      <c r="I1704" t="s">
        <v>67</v>
      </c>
      <c r="J1704" s="2" t="s">
        <v>72</v>
      </c>
      <c r="K1704" s="2">
        <v>0</v>
      </c>
      <c r="L1704" s="2" t="s">
        <v>68</v>
      </c>
      <c r="M1704" s="2">
        <v>0</v>
      </c>
      <c r="N1704" t="s">
        <v>48</v>
      </c>
      <c r="O1704" s="2">
        <v>1</v>
      </c>
      <c r="P1704" s="7" t="s">
        <v>22</v>
      </c>
      <c r="Q1704" s="2">
        <v>0</v>
      </c>
      <c r="R1704" s="2">
        <v>0</v>
      </c>
      <c r="S1704" s="2">
        <v>1</v>
      </c>
      <c r="T1704" s="2" t="s">
        <v>30</v>
      </c>
      <c r="U1704" s="5" t="s">
        <v>31</v>
      </c>
      <c r="V1704" s="10" t="s">
        <v>31</v>
      </c>
      <c r="W1704" s="10" t="s">
        <v>31</v>
      </c>
      <c r="X1704" s="2">
        <f t="shared" si="115"/>
        <v>25</v>
      </c>
      <c r="Y1704" s="8">
        <v>42</v>
      </c>
      <c r="Z1704" s="2">
        <v>30</v>
      </c>
      <c r="AA1704" s="1">
        <v>3600</v>
      </c>
      <c r="AB1704" s="1" t="s">
        <v>34</v>
      </c>
      <c r="AC1704" s="22">
        <v>76.037666666666681</v>
      </c>
      <c r="AD1704" s="22">
        <v>0.54960399885331668</v>
      </c>
    </row>
    <row r="1705" spans="1:30" x14ac:dyDescent="0.45">
      <c r="A1705" t="s">
        <v>9</v>
      </c>
      <c r="B1705" t="s">
        <v>10</v>
      </c>
      <c r="C1705" s="8">
        <v>0.6</v>
      </c>
      <c r="D1705" s="8" t="s">
        <v>41</v>
      </c>
      <c r="E1705" s="8" t="str">
        <f t="shared" si="114"/>
        <v>0.6_retrained</v>
      </c>
      <c r="F1705" s="17">
        <v>1E-4</v>
      </c>
      <c r="G1705" s="8">
        <v>50</v>
      </c>
      <c r="H1705" t="s">
        <v>11</v>
      </c>
      <c r="I1705" t="s">
        <v>67</v>
      </c>
      <c r="J1705" s="2" t="s">
        <v>72</v>
      </c>
      <c r="K1705" s="2">
        <v>0</v>
      </c>
      <c r="L1705" s="2" t="s">
        <v>68</v>
      </c>
      <c r="M1705" s="2">
        <v>0</v>
      </c>
      <c r="N1705" t="s">
        <v>48</v>
      </c>
      <c r="O1705" s="2">
        <v>1</v>
      </c>
      <c r="P1705" s="7" t="s">
        <v>22</v>
      </c>
      <c r="Q1705" s="2">
        <v>0</v>
      </c>
      <c r="R1705" s="2">
        <v>0</v>
      </c>
      <c r="S1705" s="2">
        <v>1</v>
      </c>
      <c r="T1705" s="2" t="s">
        <v>30</v>
      </c>
      <c r="U1705" s="5" t="s">
        <v>31</v>
      </c>
      <c r="V1705" s="10" t="s">
        <v>31</v>
      </c>
      <c r="W1705" s="10" t="s">
        <v>31</v>
      </c>
      <c r="X1705" s="2">
        <f t="shared" si="115"/>
        <v>25</v>
      </c>
      <c r="Y1705" s="8">
        <v>42</v>
      </c>
      <c r="Z1705" s="2">
        <v>30</v>
      </c>
      <c r="AA1705" s="1">
        <v>86400</v>
      </c>
      <c r="AB1705" s="1" t="s">
        <v>33</v>
      </c>
      <c r="AC1705" s="22">
        <v>40.465333333333326</v>
      </c>
      <c r="AD1705" s="22">
        <v>1.270920226537537</v>
      </c>
    </row>
    <row r="1706" spans="1:30" x14ac:dyDescent="0.45">
      <c r="A1706" t="s">
        <v>9</v>
      </c>
      <c r="B1706" t="s">
        <v>10</v>
      </c>
      <c r="C1706" s="8">
        <v>0.6</v>
      </c>
      <c r="D1706" s="8" t="s">
        <v>41</v>
      </c>
      <c r="E1706" s="8" t="str">
        <f t="shared" ref="E1706:E1787" si="116">IF(C1706="-", "vanilla", C1706&amp;"_"&amp;(IF(D1706="X","pruned","retrained")))</f>
        <v>0.6_retrained</v>
      </c>
      <c r="F1706" s="17">
        <v>1E-4</v>
      </c>
      <c r="G1706" s="8">
        <v>50</v>
      </c>
      <c r="H1706" t="s">
        <v>11</v>
      </c>
      <c r="I1706" t="s">
        <v>67</v>
      </c>
      <c r="J1706" s="2" t="s">
        <v>72</v>
      </c>
      <c r="K1706" s="2">
        <v>0</v>
      </c>
      <c r="L1706" s="2" t="s">
        <v>68</v>
      </c>
      <c r="M1706" s="2">
        <v>0</v>
      </c>
      <c r="N1706" t="s">
        <v>48</v>
      </c>
      <c r="O1706" s="2">
        <v>1</v>
      </c>
      <c r="P1706" s="7" t="s">
        <v>22</v>
      </c>
      <c r="Q1706" s="2">
        <v>0</v>
      </c>
      <c r="R1706" s="2">
        <v>0</v>
      </c>
      <c r="S1706" s="2">
        <v>1</v>
      </c>
      <c r="T1706" s="2" t="s">
        <v>30</v>
      </c>
      <c r="U1706" s="5" t="s">
        <v>31</v>
      </c>
      <c r="V1706" s="5" t="s">
        <v>31</v>
      </c>
      <c r="W1706" s="10" t="s">
        <v>31</v>
      </c>
      <c r="X1706" s="2">
        <f t="shared" ref="X1706:X1787" si="117">IF(W1706="default",25,W1706)/IF(V1706="default", 1,IF(V1706=0, 1,V1706))</f>
        <v>25</v>
      </c>
      <c r="Y1706" s="8">
        <v>42</v>
      </c>
      <c r="Z1706" s="2">
        <v>30</v>
      </c>
      <c r="AA1706" s="1">
        <v>2592000</v>
      </c>
      <c r="AB1706" s="1" t="s">
        <v>37</v>
      </c>
      <c r="AC1706" s="22">
        <v>19.085999999999999</v>
      </c>
      <c r="AD1706" s="22">
        <v>0.8645407258577622</v>
      </c>
    </row>
    <row r="1707" spans="1:30" x14ac:dyDescent="0.45">
      <c r="A1707" t="s">
        <v>9</v>
      </c>
      <c r="B1707" t="s">
        <v>10</v>
      </c>
      <c r="C1707" s="8">
        <v>0.6</v>
      </c>
      <c r="D1707" s="8" t="s">
        <v>41</v>
      </c>
      <c r="E1707" s="8" t="str">
        <f t="shared" si="116"/>
        <v>0.6_retrained</v>
      </c>
      <c r="F1707" s="17">
        <v>1E-4</v>
      </c>
      <c r="G1707" s="8">
        <v>50</v>
      </c>
      <c r="H1707" t="s">
        <v>11</v>
      </c>
      <c r="I1707" t="s">
        <v>67</v>
      </c>
      <c r="J1707" s="2" t="s">
        <v>72</v>
      </c>
      <c r="K1707" s="2">
        <v>0</v>
      </c>
      <c r="L1707" s="2" t="s">
        <v>68</v>
      </c>
      <c r="M1707" s="2">
        <v>0</v>
      </c>
      <c r="N1707" t="s">
        <v>48</v>
      </c>
      <c r="O1707" s="2">
        <v>1</v>
      </c>
      <c r="P1707" s="7" t="s">
        <v>22</v>
      </c>
      <c r="Q1707" s="2">
        <v>0</v>
      </c>
      <c r="R1707" s="2">
        <v>0</v>
      </c>
      <c r="S1707" s="2">
        <v>1</v>
      </c>
      <c r="T1707" s="2" t="s">
        <v>30</v>
      </c>
      <c r="U1707" s="5" t="s">
        <v>31</v>
      </c>
      <c r="V1707" s="10" t="s">
        <v>31</v>
      </c>
      <c r="W1707" s="10" t="s">
        <v>31</v>
      </c>
      <c r="X1707" s="2">
        <f t="shared" si="117"/>
        <v>25</v>
      </c>
      <c r="Y1707" s="8">
        <v>42</v>
      </c>
      <c r="Z1707" s="2">
        <v>30</v>
      </c>
      <c r="AA1707" s="1">
        <v>31104000</v>
      </c>
      <c r="AB1707" s="1" t="s">
        <v>38</v>
      </c>
      <c r="AC1707" s="22">
        <v>12.359666666666669</v>
      </c>
      <c r="AD1707" s="22">
        <v>0.74673280957039045</v>
      </c>
    </row>
    <row r="1708" spans="1:30" x14ac:dyDescent="0.45">
      <c r="A1708" t="s">
        <v>9</v>
      </c>
      <c r="B1708" t="s">
        <v>10</v>
      </c>
      <c r="C1708" s="8">
        <v>0.6</v>
      </c>
      <c r="D1708" s="8" t="s">
        <v>41</v>
      </c>
      <c r="E1708" s="8" t="str">
        <f t="shared" si="116"/>
        <v>0.6_retrained</v>
      </c>
      <c r="F1708" s="17">
        <v>1E-4</v>
      </c>
      <c r="G1708" s="8">
        <v>50</v>
      </c>
      <c r="H1708" t="s">
        <v>11</v>
      </c>
      <c r="I1708" t="s">
        <v>67</v>
      </c>
      <c r="J1708" s="2" t="s">
        <v>72</v>
      </c>
      <c r="K1708" s="2">
        <v>0</v>
      </c>
      <c r="L1708" s="2" t="s">
        <v>68</v>
      </c>
      <c r="M1708" s="2">
        <v>0</v>
      </c>
      <c r="N1708" t="s">
        <v>48</v>
      </c>
      <c r="O1708" s="2">
        <v>1</v>
      </c>
      <c r="P1708" s="7" t="s">
        <v>22</v>
      </c>
      <c r="Q1708" s="2">
        <v>0</v>
      </c>
      <c r="R1708" s="2">
        <v>0</v>
      </c>
      <c r="S1708" s="2">
        <v>1</v>
      </c>
      <c r="T1708" s="2" t="s">
        <v>30</v>
      </c>
      <c r="U1708" s="5" t="s">
        <v>31</v>
      </c>
      <c r="V1708" s="10" t="s">
        <v>31</v>
      </c>
      <c r="W1708" s="10" t="s">
        <v>31</v>
      </c>
      <c r="X1708" s="2">
        <f t="shared" si="117"/>
        <v>25</v>
      </c>
      <c r="Y1708" s="8">
        <v>42</v>
      </c>
      <c r="Z1708" s="2">
        <v>30</v>
      </c>
      <c r="AA1708" s="1">
        <v>93312000</v>
      </c>
      <c r="AB1708" s="1" t="s">
        <v>39</v>
      </c>
      <c r="AC1708" s="22">
        <v>11.05533333333333</v>
      </c>
      <c r="AD1708" s="22">
        <v>0.57570092544267759</v>
      </c>
    </row>
    <row r="1709" spans="1:30" x14ac:dyDescent="0.45">
      <c r="A1709" t="s">
        <v>9</v>
      </c>
      <c r="B1709" t="s">
        <v>10</v>
      </c>
      <c r="C1709" s="8">
        <v>0.6</v>
      </c>
      <c r="D1709" s="8" t="s">
        <v>41</v>
      </c>
      <c r="E1709" s="8" t="str">
        <f t="shared" si="116"/>
        <v>0.6_retrained</v>
      </c>
      <c r="F1709" s="17">
        <v>1E-4</v>
      </c>
      <c r="G1709" s="8">
        <v>50</v>
      </c>
      <c r="H1709" t="s">
        <v>11</v>
      </c>
      <c r="I1709" t="s">
        <v>67</v>
      </c>
      <c r="J1709" s="2" t="s">
        <v>72</v>
      </c>
      <c r="K1709" s="2">
        <v>0</v>
      </c>
      <c r="L1709" s="2" t="s">
        <v>68</v>
      </c>
      <c r="M1709" s="2">
        <v>0</v>
      </c>
      <c r="N1709" t="s">
        <v>48</v>
      </c>
      <c r="O1709" s="2">
        <v>1</v>
      </c>
      <c r="P1709" s="7" t="s">
        <v>22</v>
      </c>
      <c r="Q1709" s="2">
        <v>0</v>
      </c>
      <c r="R1709" s="2">
        <v>0</v>
      </c>
      <c r="S1709" s="2">
        <v>1</v>
      </c>
      <c r="T1709" s="2" t="s">
        <v>30</v>
      </c>
      <c r="U1709" s="5" t="s">
        <v>31</v>
      </c>
      <c r="V1709" s="10" t="s">
        <v>31</v>
      </c>
      <c r="W1709" s="10" t="s">
        <v>31</v>
      </c>
      <c r="X1709" s="2">
        <f t="shared" si="117"/>
        <v>25</v>
      </c>
      <c r="Y1709" s="8">
        <v>42</v>
      </c>
      <c r="Z1709" s="2">
        <v>30</v>
      </c>
      <c r="AA1709" s="1">
        <v>1000000000</v>
      </c>
      <c r="AB1709" s="15" t="s">
        <v>20</v>
      </c>
      <c r="AC1709" s="22">
        <v>10.104333333333329</v>
      </c>
      <c r="AD1709" s="22">
        <v>0.1119429418151151</v>
      </c>
    </row>
    <row r="1710" spans="1:30" x14ac:dyDescent="0.45">
      <c r="A1710" t="s">
        <v>9</v>
      </c>
      <c r="B1710" t="s">
        <v>10</v>
      </c>
      <c r="C1710" s="8">
        <v>0.9</v>
      </c>
      <c r="D1710" s="8" t="s">
        <v>41</v>
      </c>
      <c r="E1710" s="8" t="str">
        <f t="shared" si="116"/>
        <v>0.9_retrained</v>
      </c>
      <c r="F1710" s="17">
        <v>1E-4</v>
      </c>
      <c r="G1710" s="8">
        <v>50</v>
      </c>
      <c r="H1710" t="s">
        <v>11</v>
      </c>
      <c r="I1710" t="s">
        <v>67</v>
      </c>
      <c r="J1710" s="2" t="s">
        <v>72</v>
      </c>
      <c r="K1710" s="2">
        <v>0</v>
      </c>
      <c r="L1710" s="2" t="s">
        <v>68</v>
      </c>
      <c r="M1710" s="2">
        <v>0</v>
      </c>
      <c r="N1710" t="s">
        <v>48</v>
      </c>
      <c r="O1710" s="2">
        <v>1</v>
      </c>
      <c r="P1710" s="7" t="s">
        <v>22</v>
      </c>
      <c r="Q1710" s="2">
        <v>0</v>
      </c>
      <c r="R1710" s="2">
        <v>0</v>
      </c>
      <c r="S1710" s="2">
        <v>1</v>
      </c>
      <c r="T1710" s="2" t="s">
        <v>30</v>
      </c>
      <c r="U1710" s="5" t="s">
        <v>31</v>
      </c>
      <c r="V1710" s="5" t="s">
        <v>31</v>
      </c>
      <c r="W1710" s="10" t="s">
        <v>31</v>
      </c>
      <c r="X1710" s="2">
        <f t="shared" si="117"/>
        <v>25</v>
      </c>
      <c r="Y1710" s="8">
        <v>42</v>
      </c>
      <c r="Z1710" s="2">
        <v>30</v>
      </c>
      <c r="AA1710" s="1">
        <v>1</v>
      </c>
      <c r="AB1710" s="1" t="s">
        <v>36</v>
      </c>
      <c r="AC1710" s="22">
        <v>89.571333333333328</v>
      </c>
      <c r="AD1710" s="22">
        <v>8.9916010192228654E-2</v>
      </c>
    </row>
    <row r="1711" spans="1:30" x14ac:dyDescent="0.45">
      <c r="A1711" t="s">
        <v>9</v>
      </c>
      <c r="B1711" t="s">
        <v>10</v>
      </c>
      <c r="C1711" s="8">
        <v>0.9</v>
      </c>
      <c r="D1711" s="8" t="s">
        <v>41</v>
      </c>
      <c r="E1711" s="8" t="str">
        <f t="shared" si="116"/>
        <v>0.9_retrained</v>
      </c>
      <c r="F1711" s="17">
        <v>1E-4</v>
      </c>
      <c r="G1711" s="8">
        <v>50</v>
      </c>
      <c r="H1711" t="s">
        <v>11</v>
      </c>
      <c r="I1711" t="s">
        <v>67</v>
      </c>
      <c r="J1711" s="2" t="s">
        <v>72</v>
      </c>
      <c r="K1711" s="2">
        <v>0</v>
      </c>
      <c r="L1711" s="2" t="s">
        <v>68</v>
      </c>
      <c r="M1711" s="2">
        <v>0</v>
      </c>
      <c r="N1711" t="s">
        <v>48</v>
      </c>
      <c r="O1711" s="2">
        <v>1</v>
      </c>
      <c r="P1711" s="7" t="s">
        <v>22</v>
      </c>
      <c r="Q1711" s="2">
        <v>0</v>
      </c>
      <c r="R1711" s="2">
        <v>0</v>
      </c>
      <c r="S1711" s="2">
        <v>1</v>
      </c>
      <c r="T1711" s="2" t="s">
        <v>30</v>
      </c>
      <c r="U1711" s="5" t="s">
        <v>31</v>
      </c>
      <c r="V1711" s="10" t="s">
        <v>31</v>
      </c>
      <c r="W1711" s="10" t="s">
        <v>31</v>
      </c>
      <c r="X1711" s="2">
        <f t="shared" si="117"/>
        <v>25</v>
      </c>
      <c r="Y1711" s="8">
        <v>42</v>
      </c>
      <c r="Z1711" s="2">
        <v>30</v>
      </c>
      <c r="AA1711" s="1">
        <v>60</v>
      </c>
      <c r="AB1711" s="1" t="s">
        <v>35</v>
      </c>
      <c r="AC1711" s="22">
        <v>88.365666666666669</v>
      </c>
      <c r="AD1711" s="22">
        <v>0.13300835395651739</v>
      </c>
    </row>
    <row r="1712" spans="1:30" x14ac:dyDescent="0.45">
      <c r="A1712" t="s">
        <v>9</v>
      </c>
      <c r="B1712" t="s">
        <v>10</v>
      </c>
      <c r="C1712" s="8">
        <v>0.9</v>
      </c>
      <c r="D1712" s="8" t="s">
        <v>41</v>
      </c>
      <c r="E1712" s="8" t="str">
        <f t="shared" si="116"/>
        <v>0.9_retrained</v>
      </c>
      <c r="F1712" s="17">
        <v>1E-4</v>
      </c>
      <c r="G1712" s="8">
        <v>50</v>
      </c>
      <c r="H1712" t="s">
        <v>11</v>
      </c>
      <c r="I1712" t="s">
        <v>67</v>
      </c>
      <c r="J1712" s="2" t="s">
        <v>72</v>
      </c>
      <c r="K1712" s="2">
        <v>0</v>
      </c>
      <c r="L1712" s="2" t="s">
        <v>68</v>
      </c>
      <c r="M1712" s="2">
        <v>0</v>
      </c>
      <c r="N1712" t="s">
        <v>48</v>
      </c>
      <c r="O1712" s="2">
        <v>1</v>
      </c>
      <c r="P1712" s="7" t="s">
        <v>22</v>
      </c>
      <c r="Q1712" s="2">
        <v>0</v>
      </c>
      <c r="R1712" s="2">
        <v>0</v>
      </c>
      <c r="S1712" s="2">
        <v>1</v>
      </c>
      <c r="T1712" s="2" t="s">
        <v>30</v>
      </c>
      <c r="U1712" s="5" t="s">
        <v>31</v>
      </c>
      <c r="V1712" s="10" t="s">
        <v>31</v>
      </c>
      <c r="W1712" s="10" t="s">
        <v>31</v>
      </c>
      <c r="X1712" s="2">
        <f t="shared" si="117"/>
        <v>25</v>
      </c>
      <c r="Y1712" s="8">
        <v>42</v>
      </c>
      <c r="Z1712" s="2">
        <v>30</v>
      </c>
      <c r="AA1712" s="1">
        <v>100</v>
      </c>
      <c r="AB1712" s="15" t="s">
        <v>20</v>
      </c>
      <c r="AC1712" s="22">
        <v>87.500666666666703</v>
      </c>
      <c r="AD1712" s="22">
        <v>0.18606331061108131</v>
      </c>
    </row>
    <row r="1713" spans="1:30" x14ac:dyDescent="0.45">
      <c r="A1713" t="s">
        <v>9</v>
      </c>
      <c r="B1713" t="s">
        <v>10</v>
      </c>
      <c r="C1713" s="8">
        <v>0.9</v>
      </c>
      <c r="D1713" s="8" t="s">
        <v>41</v>
      </c>
      <c r="E1713" s="8" t="str">
        <f t="shared" si="116"/>
        <v>0.9_retrained</v>
      </c>
      <c r="F1713" s="17">
        <v>1E-4</v>
      </c>
      <c r="G1713" s="8">
        <v>50</v>
      </c>
      <c r="H1713" t="s">
        <v>11</v>
      </c>
      <c r="I1713" t="s">
        <v>67</v>
      </c>
      <c r="J1713" s="2" t="s">
        <v>72</v>
      </c>
      <c r="K1713" s="2">
        <v>0</v>
      </c>
      <c r="L1713" s="2" t="s">
        <v>68</v>
      </c>
      <c r="M1713" s="2">
        <v>0</v>
      </c>
      <c r="N1713" t="s">
        <v>48</v>
      </c>
      <c r="O1713" s="2">
        <v>1</v>
      </c>
      <c r="P1713" s="7" t="s">
        <v>22</v>
      </c>
      <c r="Q1713" s="2">
        <v>0</v>
      </c>
      <c r="R1713" s="2">
        <v>0</v>
      </c>
      <c r="S1713" s="2">
        <v>1</v>
      </c>
      <c r="T1713" s="2" t="s">
        <v>30</v>
      </c>
      <c r="U1713" s="5" t="s">
        <v>31</v>
      </c>
      <c r="V1713" s="10" t="s">
        <v>31</v>
      </c>
      <c r="W1713" s="10" t="s">
        <v>31</v>
      </c>
      <c r="X1713" s="2">
        <f t="shared" si="117"/>
        <v>25</v>
      </c>
      <c r="Y1713" s="8">
        <v>42</v>
      </c>
      <c r="Z1713" s="2">
        <v>30</v>
      </c>
      <c r="AA1713" s="1">
        <v>3600</v>
      </c>
      <c r="AB1713" s="1" t="s">
        <v>34</v>
      </c>
      <c r="AC1713" s="22">
        <v>67.205999999999989</v>
      </c>
      <c r="AD1713" s="22">
        <v>1.238611050061049</v>
      </c>
    </row>
    <row r="1714" spans="1:30" x14ac:dyDescent="0.45">
      <c r="A1714" t="s">
        <v>9</v>
      </c>
      <c r="B1714" t="s">
        <v>10</v>
      </c>
      <c r="C1714" s="8">
        <v>0.9</v>
      </c>
      <c r="D1714" s="8" t="s">
        <v>41</v>
      </c>
      <c r="E1714" s="8" t="str">
        <f t="shared" si="116"/>
        <v>0.9_retrained</v>
      </c>
      <c r="F1714" s="17">
        <v>1E-4</v>
      </c>
      <c r="G1714" s="8">
        <v>50</v>
      </c>
      <c r="H1714" t="s">
        <v>11</v>
      </c>
      <c r="I1714" t="s">
        <v>67</v>
      </c>
      <c r="J1714" s="2" t="s">
        <v>72</v>
      </c>
      <c r="K1714" s="2">
        <v>0</v>
      </c>
      <c r="L1714" s="2" t="s">
        <v>68</v>
      </c>
      <c r="M1714" s="2">
        <v>0</v>
      </c>
      <c r="N1714" t="s">
        <v>48</v>
      </c>
      <c r="O1714" s="2">
        <v>1</v>
      </c>
      <c r="P1714" s="7" t="s">
        <v>22</v>
      </c>
      <c r="Q1714" s="2">
        <v>0</v>
      </c>
      <c r="R1714" s="2">
        <v>0</v>
      </c>
      <c r="S1714" s="2">
        <v>1</v>
      </c>
      <c r="T1714" s="2" t="s">
        <v>30</v>
      </c>
      <c r="U1714" s="5" t="s">
        <v>31</v>
      </c>
      <c r="V1714" s="10" t="s">
        <v>31</v>
      </c>
      <c r="W1714" s="10" t="s">
        <v>31</v>
      </c>
      <c r="X1714" s="2">
        <f t="shared" si="117"/>
        <v>25</v>
      </c>
      <c r="Y1714" s="8">
        <v>42</v>
      </c>
      <c r="Z1714" s="2">
        <v>30</v>
      </c>
      <c r="AA1714" s="1">
        <v>86400</v>
      </c>
      <c r="AB1714" s="1" t="s">
        <v>33</v>
      </c>
      <c r="AC1714" s="22">
        <v>29.038666666666661</v>
      </c>
      <c r="AD1714" s="22">
        <v>1.456730891032687</v>
      </c>
    </row>
    <row r="1715" spans="1:30" x14ac:dyDescent="0.45">
      <c r="A1715" t="s">
        <v>9</v>
      </c>
      <c r="B1715" t="s">
        <v>10</v>
      </c>
      <c r="C1715" s="8">
        <v>0.9</v>
      </c>
      <c r="D1715" s="8" t="s">
        <v>41</v>
      </c>
      <c r="E1715" s="8" t="str">
        <f t="shared" si="116"/>
        <v>0.9_retrained</v>
      </c>
      <c r="F1715" s="17">
        <v>1E-4</v>
      </c>
      <c r="G1715" s="8">
        <v>50</v>
      </c>
      <c r="H1715" t="s">
        <v>11</v>
      </c>
      <c r="I1715" t="s">
        <v>67</v>
      </c>
      <c r="J1715" s="2" t="s">
        <v>72</v>
      </c>
      <c r="K1715" s="2">
        <v>0</v>
      </c>
      <c r="L1715" s="2" t="s">
        <v>68</v>
      </c>
      <c r="M1715" s="2">
        <v>0</v>
      </c>
      <c r="N1715" t="s">
        <v>48</v>
      </c>
      <c r="O1715" s="2">
        <v>1</v>
      </c>
      <c r="P1715" s="7" t="s">
        <v>22</v>
      </c>
      <c r="Q1715" s="2">
        <v>0</v>
      </c>
      <c r="R1715" s="2">
        <v>0</v>
      </c>
      <c r="S1715" s="2">
        <v>1</v>
      </c>
      <c r="T1715" s="2" t="s">
        <v>30</v>
      </c>
      <c r="U1715" s="5" t="s">
        <v>31</v>
      </c>
      <c r="V1715" s="5" t="s">
        <v>31</v>
      </c>
      <c r="W1715" s="10" t="s">
        <v>31</v>
      </c>
      <c r="X1715" s="2">
        <f t="shared" si="117"/>
        <v>25</v>
      </c>
      <c r="Y1715" s="8">
        <v>42</v>
      </c>
      <c r="Z1715" s="2">
        <v>30</v>
      </c>
      <c r="AA1715" s="1">
        <v>2592000</v>
      </c>
      <c r="AB1715" s="1" t="s">
        <v>37</v>
      </c>
      <c r="AC1715" s="22">
        <v>15.61633333333333</v>
      </c>
      <c r="AD1715" s="22">
        <v>0.67296598890450809</v>
      </c>
    </row>
    <row r="1716" spans="1:30" x14ac:dyDescent="0.45">
      <c r="A1716" t="s">
        <v>9</v>
      </c>
      <c r="B1716" t="s">
        <v>10</v>
      </c>
      <c r="C1716" s="8">
        <v>0.9</v>
      </c>
      <c r="D1716" s="8" t="s">
        <v>41</v>
      </c>
      <c r="E1716" s="8" t="str">
        <f t="shared" si="116"/>
        <v>0.9_retrained</v>
      </c>
      <c r="F1716" s="17">
        <v>1E-4</v>
      </c>
      <c r="G1716" s="8">
        <v>50</v>
      </c>
      <c r="H1716" t="s">
        <v>11</v>
      </c>
      <c r="I1716" t="s">
        <v>67</v>
      </c>
      <c r="J1716" s="2" t="s">
        <v>72</v>
      </c>
      <c r="K1716" s="2">
        <v>0</v>
      </c>
      <c r="L1716" s="2" t="s">
        <v>68</v>
      </c>
      <c r="M1716" s="2">
        <v>0</v>
      </c>
      <c r="N1716" t="s">
        <v>48</v>
      </c>
      <c r="O1716" s="2">
        <v>1</v>
      </c>
      <c r="P1716" s="7" t="s">
        <v>22</v>
      </c>
      <c r="Q1716" s="2">
        <v>0</v>
      </c>
      <c r="R1716" s="2">
        <v>0</v>
      </c>
      <c r="S1716" s="2">
        <v>1</v>
      </c>
      <c r="T1716" s="2" t="s">
        <v>30</v>
      </c>
      <c r="U1716" s="5" t="s">
        <v>31</v>
      </c>
      <c r="V1716" s="10" t="s">
        <v>31</v>
      </c>
      <c r="W1716" s="10" t="s">
        <v>31</v>
      </c>
      <c r="X1716" s="2">
        <f t="shared" si="117"/>
        <v>25</v>
      </c>
      <c r="Y1716" s="8">
        <v>42</v>
      </c>
      <c r="Z1716" s="2">
        <v>30</v>
      </c>
      <c r="AA1716" s="1">
        <v>31104000</v>
      </c>
      <c r="AB1716" s="1" t="s">
        <v>38</v>
      </c>
      <c r="AC1716" s="22">
        <v>12.693</v>
      </c>
      <c r="AD1716" s="22">
        <v>0.9709244735474194</v>
      </c>
    </row>
    <row r="1717" spans="1:30" x14ac:dyDescent="0.45">
      <c r="A1717" t="s">
        <v>9</v>
      </c>
      <c r="B1717" t="s">
        <v>10</v>
      </c>
      <c r="C1717" s="8">
        <v>0.9</v>
      </c>
      <c r="D1717" s="8" t="s">
        <v>41</v>
      </c>
      <c r="E1717" s="8" t="str">
        <f t="shared" si="116"/>
        <v>0.9_retrained</v>
      </c>
      <c r="F1717" s="17">
        <v>1E-4</v>
      </c>
      <c r="G1717" s="8">
        <v>50</v>
      </c>
      <c r="H1717" t="s">
        <v>11</v>
      </c>
      <c r="I1717" t="s">
        <v>67</v>
      </c>
      <c r="J1717" s="2" t="s">
        <v>72</v>
      </c>
      <c r="K1717" s="2">
        <v>0</v>
      </c>
      <c r="L1717" s="2" t="s">
        <v>68</v>
      </c>
      <c r="M1717" s="2">
        <v>0</v>
      </c>
      <c r="N1717" t="s">
        <v>48</v>
      </c>
      <c r="O1717" s="2">
        <v>1</v>
      </c>
      <c r="P1717" s="7" t="s">
        <v>22</v>
      </c>
      <c r="Q1717" s="2">
        <v>0</v>
      </c>
      <c r="R1717" s="2">
        <v>0</v>
      </c>
      <c r="S1717" s="2">
        <v>1</v>
      </c>
      <c r="T1717" s="2" t="s">
        <v>30</v>
      </c>
      <c r="U1717" s="5" t="s">
        <v>31</v>
      </c>
      <c r="V1717" s="10" t="s">
        <v>31</v>
      </c>
      <c r="W1717" s="10" t="s">
        <v>31</v>
      </c>
      <c r="X1717" s="2">
        <f t="shared" si="117"/>
        <v>25</v>
      </c>
      <c r="Y1717" s="8">
        <v>42</v>
      </c>
      <c r="Z1717" s="2">
        <v>30</v>
      </c>
      <c r="AA1717" s="1">
        <v>93312000</v>
      </c>
      <c r="AB1717" s="1" t="s">
        <v>39</v>
      </c>
      <c r="AC1717" s="22">
        <v>11.717000000000001</v>
      </c>
      <c r="AD1717" s="22">
        <v>0.99893660125822481</v>
      </c>
    </row>
    <row r="1718" spans="1:30" x14ac:dyDescent="0.45">
      <c r="A1718" t="s">
        <v>9</v>
      </c>
      <c r="B1718" t="s">
        <v>10</v>
      </c>
      <c r="C1718" s="8">
        <v>0.9</v>
      </c>
      <c r="D1718" s="8" t="s">
        <v>41</v>
      </c>
      <c r="E1718" s="8" t="str">
        <f t="shared" si="116"/>
        <v>0.9_retrained</v>
      </c>
      <c r="F1718" s="17">
        <v>1E-4</v>
      </c>
      <c r="G1718" s="8">
        <v>50</v>
      </c>
      <c r="H1718" t="s">
        <v>11</v>
      </c>
      <c r="I1718" t="s">
        <v>67</v>
      </c>
      <c r="J1718" s="2" t="s">
        <v>72</v>
      </c>
      <c r="K1718" s="2">
        <v>0</v>
      </c>
      <c r="L1718" s="2" t="s">
        <v>68</v>
      </c>
      <c r="M1718" s="2">
        <v>0</v>
      </c>
      <c r="N1718" t="s">
        <v>48</v>
      </c>
      <c r="O1718" s="2">
        <v>1</v>
      </c>
      <c r="P1718" s="7" t="s">
        <v>22</v>
      </c>
      <c r="Q1718" s="2">
        <v>0</v>
      </c>
      <c r="R1718" s="2">
        <v>0</v>
      </c>
      <c r="S1718" s="2">
        <v>1</v>
      </c>
      <c r="T1718" s="2" t="s">
        <v>30</v>
      </c>
      <c r="U1718" s="5" t="s">
        <v>31</v>
      </c>
      <c r="V1718" s="10" t="s">
        <v>31</v>
      </c>
      <c r="W1718" s="10" t="s">
        <v>31</v>
      </c>
      <c r="X1718" s="2">
        <f t="shared" si="117"/>
        <v>25</v>
      </c>
      <c r="Y1718" s="8">
        <v>42</v>
      </c>
      <c r="Z1718" s="2">
        <v>30</v>
      </c>
      <c r="AA1718" s="1">
        <v>1000000000</v>
      </c>
      <c r="AB1718" s="15" t="s">
        <v>20</v>
      </c>
      <c r="AC1718" s="22">
        <v>10.276999999999999</v>
      </c>
      <c r="AD1718" s="22">
        <v>0.53068603398494174</v>
      </c>
    </row>
    <row r="1719" spans="1:30" x14ac:dyDescent="0.45">
      <c r="A1719" t="s">
        <v>9</v>
      </c>
      <c r="B1719" t="s">
        <v>10</v>
      </c>
      <c r="C1719" s="8" t="s">
        <v>20</v>
      </c>
      <c r="D1719" s="8" t="s">
        <v>20</v>
      </c>
      <c r="E1719" s="8" t="str">
        <f t="shared" si="116"/>
        <v>vanilla</v>
      </c>
      <c r="F1719" s="17" t="s">
        <v>20</v>
      </c>
      <c r="G1719" s="8" t="s">
        <v>20</v>
      </c>
      <c r="H1719" t="s">
        <v>11</v>
      </c>
      <c r="I1719" t="s">
        <v>67</v>
      </c>
      <c r="J1719" s="2" t="s">
        <v>73</v>
      </c>
      <c r="K1719" s="2">
        <v>0</v>
      </c>
      <c r="L1719" s="2" t="s">
        <v>75</v>
      </c>
      <c r="M1719" s="2">
        <v>0</v>
      </c>
      <c r="N1719" t="s">
        <v>48</v>
      </c>
      <c r="O1719" s="2">
        <v>1</v>
      </c>
      <c r="P1719" s="7" t="s">
        <v>22</v>
      </c>
      <c r="Q1719" s="2">
        <v>0</v>
      </c>
      <c r="R1719" s="2">
        <v>0</v>
      </c>
      <c r="S1719" s="2">
        <v>1</v>
      </c>
      <c r="T1719" s="2" t="s">
        <v>30</v>
      </c>
      <c r="U1719" s="5" t="s">
        <v>31</v>
      </c>
      <c r="V1719" s="5" t="s">
        <v>31</v>
      </c>
      <c r="W1719" s="10" t="s">
        <v>31</v>
      </c>
      <c r="X1719" s="2">
        <f t="shared" si="117"/>
        <v>25</v>
      </c>
      <c r="Y1719" s="8">
        <v>42</v>
      </c>
      <c r="Z1719" s="2">
        <v>30</v>
      </c>
      <c r="AA1719" s="1">
        <v>1</v>
      </c>
      <c r="AB1719" s="1" t="s">
        <v>36</v>
      </c>
      <c r="AC1719" s="22">
        <v>92.943999999999988</v>
      </c>
      <c r="AD1719" s="22">
        <v>4.8552377216088162E-2</v>
      </c>
    </row>
    <row r="1720" spans="1:30" x14ac:dyDescent="0.45">
      <c r="A1720" t="s">
        <v>9</v>
      </c>
      <c r="B1720" t="s">
        <v>10</v>
      </c>
      <c r="C1720" s="8" t="s">
        <v>20</v>
      </c>
      <c r="D1720" s="8" t="s">
        <v>20</v>
      </c>
      <c r="E1720" s="8" t="str">
        <f t="shared" si="116"/>
        <v>vanilla</v>
      </c>
      <c r="F1720" s="17" t="s">
        <v>20</v>
      </c>
      <c r="G1720" s="8" t="s">
        <v>20</v>
      </c>
      <c r="H1720" t="s">
        <v>11</v>
      </c>
      <c r="I1720" t="s">
        <v>67</v>
      </c>
      <c r="J1720" s="2" t="s">
        <v>73</v>
      </c>
      <c r="K1720" s="2">
        <v>0</v>
      </c>
      <c r="L1720" s="2" t="s">
        <v>75</v>
      </c>
      <c r="M1720" s="2">
        <v>0</v>
      </c>
      <c r="N1720" t="s">
        <v>48</v>
      </c>
      <c r="O1720" s="2">
        <v>1</v>
      </c>
      <c r="P1720" s="7" t="s">
        <v>22</v>
      </c>
      <c r="Q1720" s="2">
        <v>0</v>
      </c>
      <c r="R1720" s="2">
        <v>0</v>
      </c>
      <c r="S1720" s="2">
        <v>1</v>
      </c>
      <c r="T1720" s="2" t="s">
        <v>30</v>
      </c>
      <c r="U1720" s="5" t="s">
        <v>31</v>
      </c>
      <c r="V1720" s="10" t="s">
        <v>31</v>
      </c>
      <c r="W1720" s="10" t="s">
        <v>31</v>
      </c>
      <c r="X1720" s="2">
        <f t="shared" si="117"/>
        <v>25</v>
      </c>
      <c r="Y1720" s="8">
        <v>42</v>
      </c>
      <c r="Z1720" s="2">
        <v>30</v>
      </c>
      <c r="AA1720" s="1">
        <v>60</v>
      </c>
      <c r="AB1720" s="1" t="s">
        <v>35</v>
      </c>
      <c r="AC1720" s="22">
        <v>92.246333333333325</v>
      </c>
      <c r="AD1720" s="22">
        <v>5.4435486791450903E-2</v>
      </c>
    </row>
    <row r="1721" spans="1:30" x14ac:dyDescent="0.45">
      <c r="A1721" t="s">
        <v>9</v>
      </c>
      <c r="B1721" t="s">
        <v>10</v>
      </c>
      <c r="C1721" s="8" t="s">
        <v>20</v>
      </c>
      <c r="D1721" s="8" t="s">
        <v>20</v>
      </c>
      <c r="E1721" s="8" t="str">
        <f t="shared" si="116"/>
        <v>vanilla</v>
      </c>
      <c r="F1721" s="17" t="s">
        <v>20</v>
      </c>
      <c r="G1721" s="8" t="s">
        <v>20</v>
      </c>
      <c r="H1721" t="s">
        <v>11</v>
      </c>
      <c r="I1721" t="s">
        <v>67</v>
      </c>
      <c r="J1721" s="2" t="s">
        <v>72</v>
      </c>
      <c r="K1721" s="2">
        <v>0</v>
      </c>
      <c r="L1721" s="2" t="s">
        <v>74</v>
      </c>
      <c r="M1721" s="2">
        <v>0</v>
      </c>
      <c r="N1721" t="s">
        <v>48</v>
      </c>
      <c r="O1721" s="2">
        <v>1</v>
      </c>
      <c r="P1721" s="7" t="s">
        <v>22</v>
      </c>
      <c r="Q1721" s="2">
        <v>0</v>
      </c>
      <c r="R1721" s="2">
        <v>0</v>
      </c>
      <c r="S1721" s="2">
        <v>1</v>
      </c>
      <c r="T1721" s="2" t="s">
        <v>30</v>
      </c>
      <c r="U1721" s="5" t="s">
        <v>31</v>
      </c>
      <c r="V1721" s="10" t="s">
        <v>31</v>
      </c>
      <c r="W1721" s="10" t="s">
        <v>31</v>
      </c>
      <c r="X1721" s="2">
        <f t="shared" si="117"/>
        <v>25</v>
      </c>
      <c r="Y1721" s="8">
        <v>42</v>
      </c>
      <c r="Z1721" s="2">
        <v>30</v>
      </c>
      <c r="AA1721" s="1">
        <v>100</v>
      </c>
      <c r="AB1721" s="15" t="s">
        <v>20</v>
      </c>
      <c r="AC1721" s="22">
        <v>91.704000000000008</v>
      </c>
      <c r="AD1721" s="22">
        <v>7.9271684730424938E-2</v>
      </c>
    </row>
    <row r="1722" spans="1:30" x14ac:dyDescent="0.45">
      <c r="A1722" t="s">
        <v>9</v>
      </c>
      <c r="B1722" t="s">
        <v>10</v>
      </c>
      <c r="C1722" s="8" t="s">
        <v>20</v>
      </c>
      <c r="D1722" s="8" t="s">
        <v>20</v>
      </c>
      <c r="E1722" s="8" t="str">
        <f t="shared" si="116"/>
        <v>vanilla</v>
      </c>
      <c r="F1722" s="17" t="s">
        <v>20</v>
      </c>
      <c r="G1722" s="8" t="s">
        <v>20</v>
      </c>
      <c r="H1722" t="s">
        <v>11</v>
      </c>
      <c r="I1722" t="s">
        <v>67</v>
      </c>
      <c r="J1722" s="2" t="s">
        <v>72</v>
      </c>
      <c r="K1722" s="2">
        <v>0</v>
      </c>
      <c r="L1722" s="2" t="s">
        <v>74</v>
      </c>
      <c r="M1722" s="2">
        <v>0</v>
      </c>
      <c r="N1722" t="s">
        <v>48</v>
      </c>
      <c r="O1722" s="2">
        <v>1</v>
      </c>
      <c r="P1722" s="7" t="s">
        <v>22</v>
      </c>
      <c r="Q1722" s="2">
        <v>0</v>
      </c>
      <c r="R1722" s="2">
        <v>0</v>
      </c>
      <c r="S1722" s="2">
        <v>1</v>
      </c>
      <c r="T1722" s="2" t="s">
        <v>30</v>
      </c>
      <c r="U1722" s="5" t="s">
        <v>31</v>
      </c>
      <c r="V1722" s="10" t="s">
        <v>31</v>
      </c>
      <c r="W1722" s="10" t="s">
        <v>31</v>
      </c>
      <c r="X1722" s="2">
        <f t="shared" si="117"/>
        <v>25</v>
      </c>
      <c r="Y1722" s="8">
        <v>42</v>
      </c>
      <c r="Z1722" s="2">
        <v>30</v>
      </c>
      <c r="AA1722" s="1">
        <v>3600</v>
      </c>
      <c r="AB1722" s="1" t="s">
        <v>34</v>
      </c>
      <c r="AC1722" s="22">
        <v>71.922666666666657</v>
      </c>
      <c r="AD1722" s="22">
        <v>0.74916813125551973</v>
      </c>
    </row>
    <row r="1723" spans="1:30" x14ac:dyDescent="0.45">
      <c r="A1723" t="s">
        <v>9</v>
      </c>
      <c r="B1723" t="s">
        <v>10</v>
      </c>
      <c r="C1723" s="8" t="s">
        <v>20</v>
      </c>
      <c r="D1723" s="8" t="s">
        <v>20</v>
      </c>
      <c r="E1723" s="8" t="str">
        <f t="shared" si="116"/>
        <v>vanilla</v>
      </c>
      <c r="F1723" s="17" t="s">
        <v>20</v>
      </c>
      <c r="G1723" s="8" t="s">
        <v>20</v>
      </c>
      <c r="H1723" t="s">
        <v>11</v>
      </c>
      <c r="I1723" t="s">
        <v>67</v>
      </c>
      <c r="J1723" s="2" t="s">
        <v>72</v>
      </c>
      <c r="K1723" s="2">
        <v>0</v>
      </c>
      <c r="L1723" s="2" t="s">
        <v>74</v>
      </c>
      <c r="M1723" s="2">
        <v>0</v>
      </c>
      <c r="N1723" t="s">
        <v>48</v>
      </c>
      <c r="O1723" s="2">
        <v>1</v>
      </c>
      <c r="P1723" s="7" t="s">
        <v>22</v>
      </c>
      <c r="Q1723" s="2">
        <v>0</v>
      </c>
      <c r="R1723" s="2">
        <v>0</v>
      </c>
      <c r="S1723" s="2">
        <v>1</v>
      </c>
      <c r="T1723" s="2" t="s">
        <v>30</v>
      </c>
      <c r="U1723" s="5" t="s">
        <v>31</v>
      </c>
      <c r="V1723" s="10" t="s">
        <v>31</v>
      </c>
      <c r="W1723" s="10" t="s">
        <v>31</v>
      </c>
      <c r="X1723" s="2">
        <f t="shared" si="117"/>
        <v>25</v>
      </c>
      <c r="Y1723" s="8">
        <v>42</v>
      </c>
      <c r="Z1723" s="2">
        <v>30</v>
      </c>
      <c r="AA1723" s="1">
        <v>86400</v>
      </c>
      <c r="AB1723" s="1" t="s">
        <v>33</v>
      </c>
      <c r="AC1723" s="22">
        <v>32.127666666666663</v>
      </c>
      <c r="AD1723" s="22">
        <v>1.1721452792020099</v>
      </c>
    </row>
    <row r="1724" spans="1:30" x14ac:dyDescent="0.45">
      <c r="A1724" t="s">
        <v>9</v>
      </c>
      <c r="B1724" t="s">
        <v>10</v>
      </c>
      <c r="C1724" s="8" t="s">
        <v>20</v>
      </c>
      <c r="D1724" s="8" t="s">
        <v>20</v>
      </c>
      <c r="E1724" s="8" t="str">
        <f t="shared" si="116"/>
        <v>vanilla</v>
      </c>
      <c r="F1724" s="17" t="s">
        <v>20</v>
      </c>
      <c r="G1724" s="8" t="s">
        <v>20</v>
      </c>
      <c r="H1724" t="s">
        <v>11</v>
      </c>
      <c r="I1724" t="s">
        <v>67</v>
      </c>
      <c r="J1724" s="2" t="s">
        <v>72</v>
      </c>
      <c r="K1724" s="2">
        <v>0</v>
      </c>
      <c r="L1724" s="2" t="s">
        <v>74</v>
      </c>
      <c r="M1724" s="2">
        <v>0</v>
      </c>
      <c r="N1724" t="s">
        <v>48</v>
      </c>
      <c r="O1724" s="2">
        <v>1</v>
      </c>
      <c r="P1724" s="7" t="s">
        <v>22</v>
      </c>
      <c r="Q1724" s="2">
        <v>0</v>
      </c>
      <c r="R1724" s="2">
        <v>0</v>
      </c>
      <c r="S1724" s="2">
        <v>1</v>
      </c>
      <c r="T1724" s="2" t="s">
        <v>30</v>
      </c>
      <c r="U1724" s="5" t="s">
        <v>31</v>
      </c>
      <c r="V1724" s="5" t="s">
        <v>31</v>
      </c>
      <c r="W1724" s="10" t="s">
        <v>31</v>
      </c>
      <c r="X1724" s="2">
        <f t="shared" si="117"/>
        <v>25</v>
      </c>
      <c r="Y1724" s="8">
        <v>42</v>
      </c>
      <c r="Z1724" s="2">
        <v>30</v>
      </c>
      <c r="AA1724" s="1">
        <v>2592000</v>
      </c>
      <c r="AB1724" s="1" t="s">
        <v>37</v>
      </c>
      <c r="AC1724" s="22">
        <v>17.75633333333333</v>
      </c>
      <c r="AD1724" s="22">
        <v>0.67742396047248188</v>
      </c>
    </row>
    <row r="1725" spans="1:30" x14ac:dyDescent="0.45">
      <c r="A1725" t="s">
        <v>9</v>
      </c>
      <c r="B1725" t="s">
        <v>10</v>
      </c>
      <c r="C1725" s="8" t="s">
        <v>20</v>
      </c>
      <c r="D1725" s="8" t="s">
        <v>20</v>
      </c>
      <c r="E1725" s="8" t="str">
        <f t="shared" si="116"/>
        <v>vanilla</v>
      </c>
      <c r="F1725" s="17" t="s">
        <v>20</v>
      </c>
      <c r="G1725" s="8" t="s">
        <v>20</v>
      </c>
      <c r="H1725" t="s">
        <v>11</v>
      </c>
      <c r="I1725" t="s">
        <v>67</v>
      </c>
      <c r="J1725" s="2" t="s">
        <v>72</v>
      </c>
      <c r="K1725" s="2">
        <v>0</v>
      </c>
      <c r="L1725" s="2" t="s">
        <v>74</v>
      </c>
      <c r="M1725" s="2">
        <v>0</v>
      </c>
      <c r="N1725" t="s">
        <v>48</v>
      </c>
      <c r="O1725" s="2">
        <v>1</v>
      </c>
      <c r="P1725" s="7" t="s">
        <v>22</v>
      </c>
      <c r="Q1725" s="2">
        <v>0</v>
      </c>
      <c r="R1725" s="2">
        <v>0</v>
      </c>
      <c r="S1725" s="2">
        <v>1</v>
      </c>
      <c r="T1725" s="2" t="s">
        <v>30</v>
      </c>
      <c r="U1725" s="5" t="s">
        <v>31</v>
      </c>
      <c r="V1725" s="10" t="s">
        <v>31</v>
      </c>
      <c r="W1725" s="10" t="s">
        <v>31</v>
      </c>
      <c r="X1725" s="2">
        <f t="shared" si="117"/>
        <v>25</v>
      </c>
      <c r="Y1725" s="8">
        <v>42</v>
      </c>
      <c r="Z1725" s="2">
        <v>30</v>
      </c>
      <c r="AA1725" s="1">
        <v>31104000</v>
      </c>
      <c r="AB1725" s="1" t="s">
        <v>38</v>
      </c>
      <c r="AC1725" s="22">
        <v>15.395666666666671</v>
      </c>
      <c r="AD1725" s="22">
        <v>0.95675034477246046</v>
      </c>
    </row>
    <row r="1726" spans="1:30" x14ac:dyDescent="0.45">
      <c r="A1726" t="s">
        <v>9</v>
      </c>
      <c r="B1726" t="s">
        <v>10</v>
      </c>
      <c r="C1726" s="8" t="s">
        <v>20</v>
      </c>
      <c r="D1726" s="8" t="s">
        <v>20</v>
      </c>
      <c r="E1726" s="8" t="str">
        <f t="shared" si="116"/>
        <v>vanilla</v>
      </c>
      <c r="F1726" s="17" t="s">
        <v>20</v>
      </c>
      <c r="G1726" s="8" t="s">
        <v>20</v>
      </c>
      <c r="H1726" t="s">
        <v>11</v>
      </c>
      <c r="I1726" t="s">
        <v>67</v>
      </c>
      <c r="J1726" s="2" t="s">
        <v>72</v>
      </c>
      <c r="K1726" s="2">
        <v>0</v>
      </c>
      <c r="L1726" s="2" t="s">
        <v>74</v>
      </c>
      <c r="M1726" s="2">
        <v>0</v>
      </c>
      <c r="N1726" t="s">
        <v>48</v>
      </c>
      <c r="O1726" s="2">
        <v>1</v>
      </c>
      <c r="P1726" s="7" t="s">
        <v>22</v>
      </c>
      <c r="Q1726" s="2">
        <v>0</v>
      </c>
      <c r="R1726" s="2">
        <v>0</v>
      </c>
      <c r="S1726" s="2">
        <v>1</v>
      </c>
      <c r="T1726" s="2" t="s">
        <v>30</v>
      </c>
      <c r="U1726" s="5" t="s">
        <v>31</v>
      </c>
      <c r="V1726" s="10" t="s">
        <v>31</v>
      </c>
      <c r="W1726" s="10" t="s">
        <v>31</v>
      </c>
      <c r="X1726" s="2">
        <f t="shared" si="117"/>
        <v>25</v>
      </c>
      <c r="Y1726" s="8">
        <v>42</v>
      </c>
      <c r="Z1726" s="2">
        <v>30</v>
      </c>
      <c r="AA1726" s="1">
        <v>93312000</v>
      </c>
      <c r="AB1726" s="1" t="s">
        <v>39</v>
      </c>
      <c r="AC1726" s="22">
        <v>14.810333333333331</v>
      </c>
      <c r="AD1726" s="22">
        <v>1.092188882728421</v>
      </c>
    </row>
    <row r="1727" spans="1:30" x14ac:dyDescent="0.45">
      <c r="A1727" t="s">
        <v>9</v>
      </c>
      <c r="B1727" t="s">
        <v>10</v>
      </c>
      <c r="C1727" s="8" t="s">
        <v>20</v>
      </c>
      <c r="D1727" s="8" t="s">
        <v>20</v>
      </c>
      <c r="E1727" s="8" t="str">
        <f t="shared" si="116"/>
        <v>vanilla</v>
      </c>
      <c r="F1727" s="17" t="s">
        <v>20</v>
      </c>
      <c r="G1727" s="8" t="s">
        <v>20</v>
      </c>
      <c r="H1727" t="s">
        <v>11</v>
      </c>
      <c r="I1727" t="s">
        <v>67</v>
      </c>
      <c r="J1727" s="2" t="s">
        <v>72</v>
      </c>
      <c r="K1727" s="2">
        <v>0</v>
      </c>
      <c r="L1727" s="2" t="s">
        <v>74</v>
      </c>
      <c r="M1727" s="2">
        <v>0</v>
      </c>
      <c r="N1727" t="s">
        <v>48</v>
      </c>
      <c r="O1727" s="2">
        <v>1</v>
      </c>
      <c r="P1727" s="7" t="s">
        <v>22</v>
      </c>
      <c r="Q1727" s="2">
        <v>0</v>
      </c>
      <c r="R1727" s="2">
        <v>0</v>
      </c>
      <c r="S1727" s="2">
        <v>1</v>
      </c>
      <c r="T1727" s="2" t="s">
        <v>30</v>
      </c>
      <c r="U1727" s="5" t="s">
        <v>31</v>
      </c>
      <c r="V1727" s="10" t="s">
        <v>31</v>
      </c>
      <c r="W1727" s="10" t="s">
        <v>31</v>
      </c>
      <c r="X1727" s="2">
        <f t="shared" si="117"/>
        <v>25</v>
      </c>
      <c r="Y1727" s="8">
        <v>42</v>
      </c>
      <c r="Z1727" s="2">
        <v>30</v>
      </c>
      <c r="AA1727" s="1">
        <v>1000000000</v>
      </c>
      <c r="AB1727" s="15" t="s">
        <v>20</v>
      </c>
      <c r="AC1727" s="22">
        <v>13.996</v>
      </c>
      <c r="AD1727" s="22">
        <v>1.7893641328695511</v>
      </c>
    </row>
    <row r="1728" spans="1:30" x14ac:dyDescent="0.45">
      <c r="A1728" t="s">
        <v>9</v>
      </c>
      <c r="B1728" t="s">
        <v>10</v>
      </c>
      <c r="C1728" s="8">
        <v>0.3</v>
      </c>
      <c r="D1728" s="8" t="s">
        <v>41</v>
      </c>
      <c r="E1728" s="8" t="str">
        <f t="shared" si="116"/>
        <v>0.3_retrained</v>
      </c>
      <c r="F1728" s="17">
        <v>1E-4</v>
      </c>
      <c r="G1728" s="8">
        <v>50</v>
      </c>
      <c r="H1728" t="s">
        <v>11</v>
      </c>
      <c r="I1728" t="s">
        <v>67</v>
      </c>
      <c r="J1728" s="2" t="s">
        <v>73</v>
      </c>
      <c r="K1728" s="2">
        <v>0</v>
      </c>
      <c r="L1728" s="2" t="s">
        <v>74</v>
      </c>
      <c r="M1728" s="2">
        <v>0</v>
      </c>
      <c r="N1728" t="s">
        <v>48</v>
      </c>
      <c r="O1728" s="2">
        <v>1</v>
      </c>
      <c r="P1728" s="7" t="s">
        <v>22</v>
      </c>
      <c r="Q1728" s="2">
        <v>0</v>
      </c>
      <c r="R1728" s="2">
        <v>0</v>
      </c>
      <c r="S1728" s="2">
        <v>1</v>
      </c>
      <c r="T1728" s="2" t="s">
        <v>30</v>
      </c>
      <c r="U1728" s="5" t="s">
        <v>31</v>
      </c>
      <c r="V1728" s="5" t="s">
        <v>31</v>
      </c>
      <c r="W1728" s="10" t="s">
        <v>31</v>
      </c>
      <c r="X1728" s="2">
        <f t="shared" si="117"/>
        <v>25</v>
      </c>
      <c r="Y1728" s="8">
        <v>42</v>
      </c>
      <c r="Z1728" s="2">
        <v>30</v>
      </c>
      <c r="AA1728" s="1">
        <v>1</v>
      </c>
      <c r="AB1728" s="1" t="s">
        <v>36</v>
      </c>
      <c r="AC1728" s="22">
        <v>92.399666666666661</v>
      </c>
      <c r="AD1728" s="22">
        <v>6.0689556121477993E-2</v>
      </c>
    </row>
    <row r="1729" spans="1:30" x14ac:dyDescent="0.45">
      <c r="A1729" t="s">
        <v>9</v>
      </c>
      <c r="B1729" t="s">
        <v>10</v>
      </c>
      <c r="C1729" s="8">
        <v>0.3</v>
      </c>
      <c r="D1729" s="8" t="s">
        <v>41</v>
      </c>
      <c r="E1729" s="8" t="str">
        <f t="shared" si="116"/>
        <v>0.3_retrained</v>
      </c>
      <c r="F1729" s="17">
        <v>1E-4</v>
      </c>
      <c r="G1729" s="8">
        <v>50</v>
      </c>
      <c r="H1729" t="s">
        <v>11</v>
      </c>
      <c r="I1729" t="s">
        <v>67</v>
      </c>
      <c r="J1729" s="2" t="s">
        <v>73</v>
      </c>
      <c r="K1729" s="2">
        <v>0</v>
      </c>
      <c r="L1729" s="2" t="s">
        <v>74</v>
      </c>
      <c r="M1729" s="2">
        <v>0</v>
      </c>
      <c r="N1729" t="s">
        <v>48</v>
      </c>
      <c r="O1729" s="2">
        <v>1</v>
      </c>
      <c r="P1729" s="7" t="s">
        <v>22</v>
      </c>
      <c r="Q1729" s="2">
        <v>0</v>
      </c>
      <c r="R1729" s="2">
        <v>0</v>
      </c>
      <c r="S1729" s="2">
        <v>1</v>
      </c>
      <c r="T1729" s="2" t="s">
        <v>30</v>
      </c>
      <c r="U1729" s="5" t="s">
        <v>31</v>
      </c>
      <c r="V1729" s="10" t="s">
        <v>31</v>
      </c>
      <c r="W1729" s="10" t="s">
        <v>31</v>
      </c>
      <c r="X1729" s="2">
        <f t="shared" si="117"/>
        <v>25</v>
      </c>
      <c r="Y1729" s="8">
        <v>42</v>
      </c>
      <c r="Z1729" s="2">
        <v>30</v>
      </c>
      <c r="AA1729" s="1">
        <v>60</v>
      </c>
      <c r="AB1729" s="1" t="s">
        <v>35</v>
      </c>
      <c r="AC1729" s="22">
        <v>91.915333333333336</v>
      </c>
      <c r="AD1729" s="22">
        <v>6.8446248172480517E-2</v>
      </c>
    </row>
    <row r="1730" spans="1:30" x14ac:dyDescent="0.45">
      <c r="A1730" t="s">
        <v>9</v>
      </c>
      <c r="B1730" t="s">
        <v>10</v>
      </c>
      <c r="C1730" s="8">
        <v>0.3</v>
      </c>
      <c r="D1730" s="8" t="s">
        <v>41</v>
      </c>
      <c r="E1730" s="8" t="str">
        <f t="shared" si="116"/>
        <v>0.3_retrained</v>
      </c>
      <c r="F1730" s="17">
        <v>1E-4</v>
      </c>
      <c r="G1730" s="8">
        <v>50</v>
      </c>
      <c r="H1730" t="s">
        <v>11</v>
      </c>
      <c r="I1730" t="s">
        <v>67</v>
      </c>
      <c r="J1730" s="2" t="s">
        <v>72</v>
      </c>
      <c r="K1730" s="2">
        <v>0</v>
      </c>
      <c r="L1730" s="2" t="s">
        <v>74</v>
      </c>
      <c r="M1730" s="2">
        <v>0</v>
      </c>
      <c r="N1730" t="s">
        <v>48</v>
      </c>
      <c r="O1730" s="2">
        <v>1</v>
      </c>
      <c r="P1730" s="7" t="s">
        <v>22</v>
      </c>
      <c r="Q1730" s="2">
        <v>0</v>
      </c>
      <c r="R1730" s="2">
        <v>0</v>
      </c>
      <c r="S1730" s="2">
        <v>1</v>
      </c>
      <c r="T1730" s="2" t="s">
        <v>30</v>
      </c>
      <c r="U1730" s="5" t="s">
        <v>31</v>
      </c>
      <c r="V1730" s="10" t="s">
        <v>31</v>
      </c>
      <c r="W1730" s="10" t="s">
        <v>31</v>
      </c>
      <c r="X1730" s="2">
        <f t="shared" si="117"/>
        <v>25</v>
      </c>
      <c r="Y1730" s="8">
        <v>42</v>
      </c>
      <c r="Z1730" s="2">
        <v>30</v>
      </c>
      <c r="AA1730" s="1">
        <v>100</v>
      </c>
      <c r="AB1730" s="15" t="s">
        <v>20</v>
      </c>
      <c r="AC1730" s="22">
        <v>91.447666666666677</v>
      </c>
      <c r="AD1730" s="22">
        <v>8.7165869977239074E-2</v>
      </c>
    </row>
    <row r="1731" spans="1:30" x14ac:dyDescent="0.45">
      <c r="A1731" t="s">
        <v>9</v>
      </c>
      <c r="B1731" t="s">
        <v>10</v>
      </c>
      <c r="C1731" s="8">
        <v>0.3</v>
      </c>
      <c r="D1731" s="8" t="s">
        <v>41</v>
      </c>
      <c r="E1731" s="8" t="str">
        <f t="shared" si="116"/>
        <v>0.3_retrained</v>
      </c>
      <c r="F1731" s="17">
        <v>1E-4</v>
      </c>
      <c r="G1731" s="8">
        <v>50</v>
      </c>
      <c r="H1731" t="s">
        <v>11</v>
      </c>
      <c r="I1731" t="s">
        <v>67</v>
      </c>
      <c r="J1731" s="2" t="s">
        <v>72</v>
      </c>
      <c r="K1731" s="2">
        <v>0</v>
      </c>
      <c r="L1731" s="2" t="s">
        <v>74</v>
      </c>
      <c r="M1731" s="2">
        <v>0</v>
      </c>
      <c r="N1731" t="s">
        <v>48</v>
      </c>
      <c r="O1731" s="2">
        <v>1</v>
      </c>
      <c r="P1731" s="7" t="s">
        <v>22</v>
      </c>
      <c r="Q1731" s="2">
        <v>0</v>
      </c>
      <c r="R1731" s="2">
        <v>0</v>
      </c>
      <c r="S1731" s="2">
        <v>1</v>
      </c>
      <c r="T1731" s="2" t="s">
        <v>30</v>
      </c>
      <c r="U1731" s="5" t="s">
        <v>31</v>
      </c>
      <c r="V1731" s="10" t="s">
        <v>31</v>
      </c>
      <c r="W1731" s="10" t="s">
        <v>31</v>
      </c>
      <c r="X1731" s="2">
        <f t="shared" si="117"/>
        <v>25</v>
      </c>
      <c r="Y1731" s="8">
        <v>42</v>
      </c>
      <c r="Z1731" s="2">
        <v>30</v>
      </c>
      <c r="AA1731" s="1">
        <v>3600</v>
      </c>
      <c r="AB1731" s="1" t="s">
        <v>34</v>
      </c>
      <c r="AC1731" s="22">
        <v>77.134999999999977</v>
      </c>
      <c r="AD1731" s="22">
        <v>0.69121993605508947</v>
      </c>
    </row>
    <row r="1732" spans="1:30" x14ac:dyDescent="0.45">
      <c r="A1732" t="s">
        <v>9</v>
      </c>
      <c r="B1732" t="s">
        <v>10</v>
      </c>
      <c r="C1732" s="8">
        <v>0.3</v>
      </c>
      <c r="D1732" s="8" t="s">
        <v>41</v>
      </c>
      <c r="E1732" s="8" t="str">
        <f t="shared" si="116"/>
        <v>0.3_retrained</v>
      </c>
      <c r="F1732" s="17">
        <v>1E-4</v>
      </c>
      <c r="G1732" s="8">
        <v>50</v>
      </c>
      <c r="H1732" t="s">
        <v>11</v>
      </c>
      <c r="I1732" t="s">
        <v>67</v>
      </c>
      <c r="J1732" s="2" t="s">
        <v>72</v>
      </c>
      <c r="K1732" s="2">
        <v>0</v>
      </c>
      <c r="L1732" s="2" t="s">
        <v>74</v>
      </c>
      <c r="M1732" s="2">
        <v>0</v>
      </c>
      <c r="N1732" t="s">
        <v>48</v>
      </c>
      <c r="O1732" s="2">
        <v>1</v>
      </c>
      <c r="P1732" s="7" t="s">
        <v>22</v>
      </c>
      <c r="Q1732" s="2">
        <v>0</v>
      </c>
      <c r="R1732" s="2">
        <v>0</v>
      </c>
      <c r="S1732" s="2">
        <v>1</v>
      </c>
      <c r="T1732" s="2" t="s">
        <v>30</v>
      </c>
      <c r="U1732" s="5" t="s">
        <v>31</v>
      </c>
      <c r="V1732" s="10" t="s">
        <v>31</v>
      </c>
      <c r="W1732" s="10" t="s">
        <v>31</v>
      </c>
      <c r="X1732" s="2">
        <f t="shared" si="117"/>
        <v>25</v>
      </c>
      <c r="Y1732" s="8">
        <v>42</v>
      </c>
      <c r="Z1732" s="2">
        <v>30</v>
      </c>
      <c r="AA1732" s="1">
        <v>86400</v>
      </c>
      <c r="AB1732" s="1" t="s">
        <v>33</v>
      </c>
      <c r="AC1732" s="22">
        <v>38.720666666666673</v>
      </c>
      <c r="AD1732" s="22">
        <v>1.4254471423225621</v>
      </c>
    </row>
    <row r="1733" spans="1:30" x14ac:dyDescent="0.45">
      <c r="A1733" t="s">
        <v>9</v>
      </c>
      <c r="B1733" t="s">
        <v>10</v>
      </c>
      <c r="C1733" s="8">
        <v>0.3</v>
      </c>
      <c r="D1733" s="8" t="s">
        <v>41</v>
      </c>
      <c r="E1733" s="8" t="str">
        <f t="shared" si="116"/>
        <v>0.3_retrained</v>
      </c>
      <c r="F1733" s="17">
        <v>1E-4</v>
      </c>
      <c r="G1733" s="8">
        <v>50</v>
      </c>
      <c r="H1733" t="s">
        <v>11</v>
      </c>
      <c r="I1733" t="s">
        <v>67</v>
      </c>
      <c r="J1733" s="2" t="s">
        <v>72</v>
      </c>
      <c r="K1733" s="2">
        <v>0</v>
      </c>
      <c r="L1733" s="2" t="s">
        <v>74</v>
      </c>
      <c r="M1733" s="2">
        <v>0</v>
      </c>
      <c r="N1733" t="s">
        <v>48</v>
      </c>
      <c r="O1733" s="2">
        <v>1</v>
      </c>
      <c r="P1733" s="7" t="s">
        <v>22</v>
      </c>
      <c r="Q1733" s="2">
        <v>0</v>
      </c>
      <c r="R1733" s="2">
        <v>0</v>
      </c>
      <c r="S1733" s="2">
        <v>1</v>
      </c>
      <c r="T1733" s="2" t="s">
        <v>30</v>
      </c>
      <c r="U1733" s="5" t="s">
        <v>31</v>
      </c>
      <c r="V1733" s="5" t="s">
        <v>31</v>
      </c>
      <c r="W1733" s="10" t="s">
        <v>31</v>
      </c>
      <c r="X1733" s="2">
        <f t="shared" si="117"/>
        <v>25</v>
      </c>
      <c r="Y1733" s="8">
        <v>42</v>
      </c>
      <c r="Z1733" s="2">
        <v>30</v>
      </c>
      <c r="AA1733" s="1">
        <v>2592000</v>
      </c>
      <c r="AB1733" s="1" t="s">
        <v>37</v>
      </c>
      <c r="AC1733" s="22">
        <v>19.364333333333331</v>
      </c>
      <c r="AD1733" s="22">
        <v>0.75367846076574507</v>
      </c>
    </row>
    <row r="1734" spans="1:30" x14ac:dyDescent="0.45">
      <c r="A1734" t="s">
        <v>9</v>
      </c>
      <c r="B1734" t="s">
        <v>10</v>
      </c>
      <c r="C1734" s="8">
        <v>0.3</v>
      </c>
      <c r="D1734" s="8" t="s">
        <v>41</v>
      </c>
      <c r="E1734" s="8" t="str">
        <f t="shared" si="116"/>
        <v>0.3_retrained</v>
      </c>
      <c r="F1734" s="17">
        <v>1E-4</v>
      </c>
      <c r="G1734" s="8">
        <v>50</v>
      </c>
      <c r="H1734" t="s">
        <v>11</v>
      </c>
      <c r="I1734" t="s">
        <v>67</v>
      </c>
      <c r="J1734" s="2" t="s">
        <v>72</v>
      </c>
      <c r="K1734" s="2">
        <v>0</v>
      </c>
      <c r="L1734" s="2" t="s">
        <v>74</v>
      </c>
      <c r="M1734" s="2">
        <v>0</v>
      </c>
      <c r="N1734" t="s">
        <v>48</v>
      </c>
      <c r="O1734" s="2">
        <v>1</v>
      </c>
      <c r="P1734" s="7" t="s">
        <v>22</v>
      </c>
      <c r="Q1734" s="2">
        <v>0</v>
      </c>
      <c r="R1734" s="2">
        <v>0</v>
      </c>
      <c r="S1734" s="2">
        <v>1</v>
      </c>
      <c r="T1734" s="2" t="s">
        <v>30</v>
      </c>
      <c r="U1734" s="5" t="s">
        <v>31</v>
      </c>
      <c r="V1734" s="10" t="s">
        <v>31</v>
      </c>
      <c r="W1734" s="10" t="s">
        <v>31</v>
      </c>
      <c r="X1734" s="2">
        <f t="shared" si="117"/>
        <v>25</v>
      </c>
      <c r="Y1734" s="8">
        <v>42</v>
      </c>
      <c r="Z1734" s="2">
        <v>30</v>
      </c>
      <c r="AA1734" s="1">
        <v>31104000</v>
      </c>
      <c r="AB1734" s="1" t="s">
        <v>38</v>
      </c>
      <c r="AC1734" s="22">
        <v>13.323333333333339</v>
      </c>
      <c r="AD1734" s="22">
        <v>1.103604196359466</v>
      </c>
    </row>
    <row r="1735" spans="1:30" x14ac:dyDescent="0.45">
      <c r="A1735" t="s">
        <v>9</v>
      </c>
      <c r="B1735" t="s">
        <v>10</v>
      </c>
      <c r="C1735" s="8">
        <v>0.3</v>
      </c>
      <c r="D1735" s="8" t="s">
        <v>41</v>
      </c>
      <c r="E1735" s="8" t="str">
        <f t="shared" si="116"/>
        <v>0.3_retrained</v>
      </c>
      <c r="F1735" s="17">
        <v>1E-4</v>
      </c>
      <c r="G1735" s="8">
        <v>50</v>
      </c>
      <c r="H1735" t="s">
        <v>11</v>
      </c>
      <c r="I1735" t="s">
        <v>67</v>
      </c>
      <c r="J1735" s="2" t="s">
        <v>72</v>
      </c>
      <c r="K1735" s="2">
        <v>0</v>
      </c>
      <c r="L1735" s="2" t="s">
        <v>74</v>
      </c>
      <c r="M1735" s="2">
        <v>0</v>
      </c>
      <c r="N1735" t="s">
        <v>48</v>
      </c>
      <c r="O1735" s="2">
        <v>1</v>
      </c>
      <c r="P1735" s="7" t="s">
        <v>22</v>
      </c>
      <c r="Q1735" s="2">
        <v>0</v>
      </c>
      <c r="R1735" s="2">
        <v>0</v>
      </c>
      <c r="S1735" s="2">
        <v>1</v>
      </c>
      <c r="T1735" s="2" t="s">
        <v>30</v>
      </c>
      <c r="U1735" s="5" t="s">
        <v>31</v>
      </c>
      <c r="V1735" s="10" t="s">
        <v>31</v>
      </c>
      <c r="W1735" s="10" t="s">
        <v>31</v>
      </c>
      <c r="X1735" s="2">
        <f t="shared" si="117"/>
        <v>25</v>
      </c>
      <c r="Y1735" s="8">
        <v>42</v>
      </c>
      <c r="Z1735" s="2">
        <v>30</v>
      </c>
      <c r="AA1735" s="1">
        <v>93312000</v>
      </c>
      <c r="AB1735" s="1" t="s">
        <v>39</v>
      </c>
      <c r="AC1735" s="22">
        <v>11.19</v>
      </c>
      <c r="AD1735" s="22">
        <v>0.67067130548428855</v>
      </c>
    </row>
    <row r="1736" spans="1:30" x14ac:dyDescent="0.45">
      <c r="A1736" t="s">
        <v>9</v>
      </c>
      <c r="B1736" t="s">
        <v>10</v>
      </c>
      <c r="C1736" s="8">
        <v>0.3</v>
      </c>
      <c r="D1736" s="8" t="s">
        <v>41</v>
      </c>
      <c r="E1736" s="8" t="str">
        <f t="shared" si="116"/>
        <v>0.3_retrained</v>
      </c>
      <c r="F1736" s="17">
        <v>1E-4</v>
      </c>
      <c r="G1736" s="8">
        <v>50</v>
      </c>
      <c r="H1736" t="s">
        <v>11</v>
      </c>
      <c r="I1736" t="s">
        <v>67</v>
      </c>
      <c r="J1736" s="2" t="s">
        <v>72</v>
      </c>
      <c r="K1736" s="2">
        <v>0</v>
      </c>
      <c r="L1736" s="2" t="s">
        <v>74</v>
      </c>
      <c r="M1736" s="2">
        <v>0</v>
      </c>
      <c r="N1736" t="s">
        <v>48</v>
      </c>
      <c r="O1736" s="2">
        <v>1</v>
      </c>
      <c r="P1736" s="7" t="s">
        <v>22</v>
      </c>
      <c r="Q1736" s="2">
        <v>0</v>
      </c>
      <c r="R1736" s="2">
        <v>0</v>
      </c>
      <c r="S1736" s="2">
        <v>1</v>
      </c>
      <c r="T1736" s="2" t="s">
        <v>30</v>
      </c>
      <c r="U1736" s="5" t="s">
        <v>31</v>
      </c>
      <c r="V1736" s="10" t="s">
        <v>31</v>
      </c>
      <c r="W1736" s="10" t="s">
        <v>31</v>
      </c>
      <c r="X1736" s="2">
        <f t="shared" si="117"/>
        <v>25</v>
      </c>
      <c r="Y1736" s="8">
        <v>42</v>
      </c>
      <c r="Z1736" s="2">
        <v>30</v>
      </c>
      <c r="AA1736" s="1">
        <v>1000000000</v>
      </c>
      <c r="AB1736" s="15" t="s">
        <v>20</v>
      </c>
      <c r="AC1736" s="22">
        <v>10.01033333333333</v>
      </c>
      <c r="AD1736" s="22">
        <v>1.8345450541089509E-2</v>
      </c>
    </row>
    <row r="1737" spans="1:30" x14ac:dyDescent="0.45">
      <c r="A1737" t="s">
        <v>9</v>
      </c>
      <c r="B1737" t="s">
        <v>10</v>
      </c>
      <c r="C1737" s="8">
        <v>0.6</v>
      </c>
      <c r="D1737" s="8" t="s">
        <v>41</v>
      </c>
      <c r="E1737" s="8" t="str">
        <f t="shared" si="116"/>
        <v>0.6_retrained</v>
      </c>
      <c r="F1737" s="17">
        <v>1E-4</v>
      </c>
      <c r="G1737" s="8">
        <v>50</v>
      </c>
      <c r="H1737" t="s">
        <v>11</v>
      </c>
      <c r="I1737" t="s">
        <v>67</v>
      </c>
      <c r="J1737" s="2" t="s">
        <v>72</v>
      </c>
      <c r="K1737" s="2">
        <v>0</v>
      </c>
      <c r="L1737" s="2" t="s">
        <v>74</v>
      </c>
      <c r="M1737" s="2">
        <v>0</v>
      </c>
      <c r="N1737" t="s">
        <v>48</v>
      </c>
      <c r="O1737" s="2">
        <v>1</v>
      </c>
      <c r="P1737" s="7" t="s">
        <v>22</v>
      </c>
      <c r="Q1737" s="2">
        <v>0</v>
      </c>
      <c r="R1737" s="2">
        <v>0</v>
      </c>
      <c r="S1737" s="2">
        <v>1</v>
      </c>
      <c r="T1737" s="2" t="s">
        <v>30</v>
      </c>
      <c r="U1737" s="5" t="s">
        <v>31</v>
      </c>
      <c r="V1737" s="5" t="s">
        <v>31</v>
      </c>
      <c r="W1737" s="10" t="s">
        <v>31</v>
      </c>
      <c r="X1737" s="2">
        <f t="shared" si="117"/>
        <v>25</v>
      </c>
      <c r="Y1737" s="8">
        <v>42</v>
      </c>
      <c r="Z1737" s="2">
        <v>30</v>
      </c>
      <c r="AA1737" s="1">
        <v>1</v>
      </c>
      <c r="AB1737" s="1" t="s">
        <v>36</v>
      </c>
      <c r="AC1737" s="22">
        <v>92.441999999999993</v>
      </c>
      <c r="AD1737" s="22">
        <v>5.9239626377395473E-2</v>
      </c>
    </row>
    <row r="1738" spans="1:30" x14ac:dyDescent="0.45">
      <c r="A1738" t="s">
        <v>9</v>
      </c>
      <c r="B1738" t="s">
        <v>10</v>
      </c>
      <c r="C1738" s="8">
        <v>0.6</v>
      </c>
      <c r="D1738" s="8" t="s">
        <v>41</v>
      </c>
      <c r="E1738" s="8" t="str">
        <f t="shared" si="116"/>
        <v>0.6_retrained</v>
      </c>
      <c r="F1738" s="17">
        <v>1E-4</v>
      </c>
      <c r="G1738" s="8">
        <v>50</v>
      </c>
      <c r="H1738" t="s">
        <v>11</v>
      </c>
      <c r="I1738" t="s">
        <v>67</v>
      </c>
      <c r="J1738" s="2" t="s">
        <v>72</v>
      </c>
      <c r="K1738" s="2">
        <v>0</v>
      </c>
      <c r="L1738" s="2" t="s">
        <v>74</v>
      </c>
      <c r="M1738" s="2">
        <v>0</v>
      </c>
      <c r="N1738" t="s">
        <v>48</v>
      </c>
      <c r="O1738" s="2">
        <v>1</v>
      </c>
      <c r="P1738" s="7" t="s">
        <v>22</v>
      </c>
      <c r="Q1738" s="2">
        <v>0</v>
      </c>
      <c r="R1738" s="2">
        <v>0</v>
      </c>
      <c r="S1738" s="2">
        <v>1</v>
      </c>
      <c r="T1738" s="2" t="s">
        <v>30</v>
      </c>
      <c r="U1738" s="5" t="s">
        <v>31</v>
      </c>
      <c r="V1738" s="10" t="s">
        <v>31</v>
      </c>
      <c r="W1738" s="10" t="s">
        <v>31</v>
      </c>
      <c r="X1738" s="2">
        <f t="shared" si="117"/>
        <v>25</v>
      </c>
      <c r="Y1738" s="8">
        <v>42</v>
      </c>
      <c r="Z1738" s="2">
        <v>30</v>
      </c>
      <c r="AA1738" s="1">
        <v>60</v>
      </c>
      <c r="AB1738" s="1" t="s">
        <v>35</v>
      </c>
      <c r="AC1738" s="22">
        <v>91.840333333333348</v>
      </c>
      <c r="AD1738" s="22">
        <v>6.9545348913896049E-2</v>
      </c>
    </row>
    <row r="1739" spans="1:30" x14ac:dyDescent="0.45">
      <c r="A1739" t="s">
        <v>9</v>
      </c>
      <c r="B1739" t="s">
        <v>10</v>
      </c>
      <c r="C1739" s="8">
        <v>0.6</v>
      </c>
      <c r="D1739" s="8" t="s">
        <v>41</v>
      </c>
      <c r="E1739" s="8" t="str">
        <f t="shared" si="116"/>
        <v>0.6_retrained</v>
      </c>
      <c r="F1739" s="17">
        <v>1E-4</v>
      </c>
      <c r="G1739" s="8">
        <v>50</v>
      </c>
      <c r="H1739" t="s">
        <v>11</v>
      </c>
      <c r="I1739" t="s">
        <v>67</v>
      </c>
      <c r="J1739" s="2" t="s">
        <v>72</v>
      </c>
      <c r="K1739" s="2">
        <v>0</v>
      </c>
      <c r="L1739" s="2" t="s">
        <v>74</v>
      </c>
      <c r="M1739" s="2">
        <v>0</v>
      </c>
      <c r="N1739" t="s">
        <v>48</v>
      </c>
      <c r="O1739" s="2">
        <v>1</v>
      </c>
      <c r="P1739" s="7" t="s">
        <v>22</v>
      </c>
      <c r="Q1739" s="2">
        <v>0</v>
      </c>
      <c r="R1739" s="2">
        <v>0</v>
      </c>
      <c r="S1739" s="2">
        <v>1</v>
      </c>
      <c r="T1739" s="2" t="s">
        <v>30</v>
      </c>
      <c r="U1739" s="5" t="s">
        <v>31</v>
      </c>
      <c r="V1739" s="10" t="s">
        <v>31</v>
      </c>
      <c r="W1739" s="10" t="s">
        <v>31</v>
      </c>
      <c r="X1739" s="2">
        <f t="shared" si="117"/>
        <v>25</v>
      </c>
      <c r="Y1739" s="8">
        <v>42</v>
      </c>
      <c r="Z1739" s="2">
        <v>30</v>
      </c>
      <c r="AA1739" s="1">
        <v>100</v>
      </c>
      <c r="AB1739" s="15" t="s">
        <v>20</v>
      </c>
      <c r="AC1739" s="22">
        <v>91.324333333333328</v>
      </c>
      <c r="AD1739" s="22">
        <v>7.163255001898268E-2</v>
      </c>
    </row>
    <row r="1740" spans="1:30" x14ac:dyDescent="0.45">
      <c r="A1740" t="s">
        <v>9</v>
      </c>
      <c r="B1740" t="s">
        <v>10</v>
      </c>
      <c r="C1740" s="8">
        <v>0.6</v>
      </c>
      <c r="D1740" s="8" t="s">
        <v>41</v>
      </c>
      <c r="E1740" s="8" t="str">
        <f t="shared" si="116"/>
        <v>0.6_retrained</v>
      </c>
      <c r="F1740" s="17">
        <v>1E-4</v>
      </c>
      <c r="G1740" s="8">
        <v>50</v>
      </c>
      <c r="H1740" t="s">
        <v>11</v>
      </c>
      <c r="I1740" t="s">
        <v>67</v>
      </c>
      <c r="J1740" s="2" t="s">
        <v>72</v>
      </c>
      <c r="K1740" s="2">
        <v>0</v>
      </c>
      <c r="L1740" s="2" t="s">
        <v>74</v>
      </c>
      <c r="M1740" s="2">
        <v>0</v>
      </c>
      <c r="N1740" t="s">
        <v>48</v>
      </c>
      <c r="O1740" s="2">
        <v>1</v>
      </c>
      <c r="P1740" s="7" t="s">
        <v>22</v>
      </c>
      <c r="Q1740" s="2">
        <v>0</v>
      </c>
      <c r="R1740" s="2">
        <v>0</v>
      </c>
      <c r="S1740" s="2">
        <v>1</v>
      </c>
      <c r="T1740" s="2" t="s">
        <v>30</v>
      </c>
      <c r="U1740" s="5" t="s">
        <v>31</v>
      </c>
      <c r="V1740" s="10" t="s">
        <v>31</v>
      </c>
      <c r="W1740" s="10" t="s">
        <v>31</v>
      </c>
      <c r="X1740" s="2">
        <f t="shared" si="117"/>
        <v>25</v>
      </c>
      <c r="Y1740" s="8">
        <v>42</v>
      </c>
      <c r="Z1740" s="2">
        <v>30</v>
      </c>
      <c r="AA1740" s="1">
        <v>3600</v>
      </c>
      <c r="AB1740" s="1" t="s">
        <v>34</v>
      </c>
      <c r="AC1740" s="22">
        <v>76.369666666666674</v>
      </c>
      <c r="AD1740" s="22">
        <v>0.49359553842752257</v>
      </c>
    </row>
    <row r="1741" spans="1:30" x14ac:dyDescent="0.45">
      <c r="A1741" t="s">
        <v>9</v>
      </c>
      <c r="B1741" t="s">
        <v>10</v>
      </c>
      <c r="C1741" s="8">
        <v>0.6</v>
      </c>
      <c r="D1741" s="8" t="s">
        <v>41</v>
      </c>
      <c r="E1741" s="8" t="str">
        <f t="shared" si="116"/>
        <v>0.6_retrained</v>
      </c>
      <c r="F1741" s="17">
        <v>1E-4</v>
      </c>
      <c r="G1741" s="8">
        <v>50</v>
      </c>
      <c r="H1741" t="s">
        <v>11</v>
      </c>
      <c r="I1741" t="s">
        <v>67</v>
      </c>
      <c r="J1741" s="2" t="s">
        <v>72</v>
      </c>
      <c r="K1741" s="2">
        <v>0</v>
      </c>
      <c r="L1741" s="2" t="s">
        <v>74</v>
      </c>
      <c r="M1741" s="2">
        <v>0</v>
      </c>
      <c r="N1741" t="s">
        <v>48</v>
      </c>
      <c r="O1741" s="2">
        <v>1</v>
      </c>
      <c r="P1741" s="7" t="s">
        <v>22</v>
      </c>
      <c r="Q1741" s="2">
        <v>0</v>
      </c>
      <c r="R1741" s="2">
        <v>0</v>
      </c>
      <c r="S1741" s="2">
        <v>1</v>
      </c>
      <c r="T1741" s="2" t="s">
        <v>30</v>
      </c>
      <c r="U1741" s="5" t="s">
        <v>31</v>
      </c>
      <c r="V1741" s="10" t="s">
        <v>31</v>
      </c>
      <c r="W1741" s="10" t="s">
        <v>31</v>
      </c>
      <c r="X1741" s="2">
        <f t="shared" si="117"/>
        <v>25</v>
      </c>
      <c r="Y1741" s="8">
        <v>42</v>
      </c>
      <c r="Z1741" s="2">
        <v>30</v>
      </c>
      <c r="AA1741" s="1">
        <v>86400</v>
      </c>
      <c r="AB1741" s="1" t="s">
        <v>33</v>
      </c>
      <c r="AC1741" s="22">
        <v>40.726999999999997</v>
      </c>
      <c r="AD1741" s="22">
        <v>1.234693349243716</v>
      </c>
    </row>
    <row r="1742" spans="1:30" x14ac:dyDescent="0.45">
      <c r="A1742" t="s">
        <v>9</v>
      </c>
      <c r="B1742" t="s">
        <v>10</v>
      </c>
      <c r="C1742" s="8">
        <v>0.6</v>
      </c>
      <c r="D1742" s="8" t="s">
        <v>41</v>
      </c>
      <c r="E1742" s="8" t="str">
        <f t="shared" si="116"/>
        <v>0.6_retrained</v>
      </c>
      <c r="F1742" s="17">
        <v>1E-4</v>
      </c>
      <c r="G1742" s="8">
        <v>50</v>
      </c>
      <c r="H1742" t="s">
        <v>11</v>
      </c>
      <c r="I1742" t="s">
        <v>67</v>
      </c>
      <c r="J1742" s="2" t="s">
        <v>72</v>
      </c>
      <c r="K1742" s="2">
        <v>0</v>
      </c>
      <c r="L1742" s="2" t="s">
        <v>74</v>
      </c>
      <c r="M1742" s="2">
        <v>0</v>
      </c>
      <c r="N1742" t="s">
        <v>48</v>
      </c>
      <c r="O1742" s="2">
        <v>1</v>
      </c>
      <c r="P1742" s="7" t="s">
        <v>22</v>
      </c>
      <c r="Q1742" s="2">
        <v>0</v>
      </c>
      <c r="R1742" s="2">
        <v>0</v>
      </c>
      <c r="S1742" s="2">
        <v>1</v>
      </c>
      <c r="T1742" s="2" t="s">
        <v>30</v>
      </c>
      <c r="U1742" s="5" t="s">
        <v>31</v>
      </c>
      <c r="V1742" s="5" t="s">
        <v>31</v>
      </c>
      <c r="W1742" s="10" t="s">
        <v>31</v>
      </c>
      <c r="X1742" s="2">
        <f t="shared" si="117"/>
        <v>25</v>
      </c>
      <c r="Y1742" s="8">
        <v>42</v>
      </c>
      <c r="Z1742" s="2">
        <v>30</v>
      </c>
      <c r="AA1742" s="1">
        <v>2592000</v>
      </c>
      <c r="AB1742" s="1" t="s">
        <v>37</v>
      </c>
      <c r="AC1742" s="22">
        <v>18.974666666666671</v>
      </c>
      <c r="AD1742" s="22">
        <v>0.8372961775195733</v>
      </c>
    </row>
    <row r="1743" spans="1:30" x14ac:dyDescent="0.45">
      <c r="A1743" t="s">
        <v>9</v>
      </c>
      <c r="B1743" t="s">
        <v>10</v>
      </c>
      <c r="C1743" s="8">
        <v>0.6</v>
      </c>
      <c r="D1743" s="8" t="s">
        <v>41</v>
      </c>
      <c r="E1743" s="8" t="str">
        <f t="shared" si="116"/>
        <v>0.6_retrained</v>
      </c>
      <c r="F1743" s="17">
        <v>1E-4</v>
      </c>
      <c r="G1743" s="8">
        <v>50</v>
      </c>
      <c r="H1743" t="s">
        <v>11</v>
      </c>
      <c r="I1743" t="s">
        <v>67</v>
      </c>
      <c r="J1743" s="2" t="s">
        <v>72</v>
      </c>
      <c r="K1743" s="2">
        <v>0</v>
      </c>
      <c r="L1743" s="2" t="s">
        <v>74</v>
      </c>
      <c r="M1743" s="2">
        <v>0</v>
      </c>
      <c r="N1743" t="s">
        <v>48</v>
      </c>
      <c r="O1743" s="2">
        <v>1</v>
      </c>
      <c r="P1743" s="7" t="s">
        <v>22</v>
      </c>
      <c r="Q1743" s="2">
        <v>0</v>
      </c>
      <c r="R1743" s="2">
        <v>0</v>
      </c>
      <c r="S1743" s="2">
        <v>1</v>
      </c>
      <c r="T1743" s="2" t="s">
        <v>30</v>
      </c>
      <c r="U1743" s="5" t="s">
        <v>31</v>
      </c>
      <c r="V1743" s="10" t="s">
        <v>31</v>
      </c>
      <c r="W1743" s="10" t="s">
        <v>31</v>
      </c>
      <c r="X1743" s="2">
        <f t="shared" si="117"/>
        <v>25</v>
      </c>
      <c r="Y1743" s="8">
        <v>42</v>
      </c>
      <c r="Z1743" s="2">
        <v>30</v>
      </c>
      <c r="AA1743" s="1">
        <v>31104000</v>
      </c>
      <c r="AB1743" s="1" t="s">
        <v>38</v>
      </c>
      <c r="AC1743" s="22">
        <v>12.281333333333331</v>
      </c>
      <c r="AD1743" s="22">
        <v>0.76506528406985552</v>
      </c>
    </row>
    <row r="1744" spans="1:30" x14ac:dyDescent="0.45">
      <c r="A1744" t="s">
        <v>9</v>
      </c>
      <c r="B1744" t="s">
        <v>10</v>
      </c>
      <c r="C1744" s="8">
        <v>0.6</v>
      </c>
      <c r="D1744" s="8" t="s">
        <v>41</v>
      </c>
      <c r="E1744" s="8" t="str">
        <f t="shared" si="116"/>
        <v>0.6_retrained</v>
      </c>
      <c r="F1744" s="17">
        <v>1E-4</v>
      </c>
      <c r="G1744" s="8">
        <v>50</v>
      </c>
      <c r="H1744" t="s">
        <v>11</v>
      </c>
      <c r="I1744" t="s">
        <v>67</v>
      </c>
      <c r="J1744" s="2" t="s">
        <v>72</v>
      </c>
      <c r="K1744" s="2">
        <v>0</v>
      </c>
      <c r="L1744" s="2" t="s">
        <v>74</v>
      </c>
      <c r="M1744" s="2">
        <v>0</v>
      </c>
      <c r="N1744" t="s">
        <v>48</v>
      </c>
      <c r="O1744" s="2">
        <v>1</v>
      </c>
      <c r="P1744" s="7" t="s">
        <v>22</v>
      </c>
      <c r="Q1744" s="2">
        <v>0</v>
      </c>
      <c r="R1744" s="2">
        <v>0</v>
      </c>
      <c r="S1744" s="2">
        <v>1</v>
      </c>
      <c r="T1744" s="2" t="s">
        <v>30</v>
      </c>
      <c r="U1744" s="5" t="s">
        <v>31</v>
      </c>
      <c r="V1744" s="10" t="s">
        <v>31</v>
      </c>
      <c r="W1744" s="10" t="s">
        <v>31</v>
      </c>
      <c r="X1744" s="2">
        <f t="shared" si="117"/>
        <v>25</v>
      </c>
      <c r="Y1744" s="8">
        <v>42</v>
      </c>
      <c r="Z1744" s="2">
        <v>30</v>
      </c>
      <c r="AA1744" s="1">
        <v>93312000</v>
      </c>
      <c r="AB1744" s="1" t="s">
        <v>39</v>
      </c>
      <c r="AC1744" s="22">
        <v>10.99666666666667</v>
      </c>
      <c r="AD1744" s="22">
        <v>0.56463163999982224</v>
      </c>
    </row>
    <row r="1745" spans="1:30" x14ac:dyDescent="0.45">
      <c r="A1745" t="s">
        <v>9</v>
      </c>
      <c r="B1745" t="s">
        <v>10</v>
      </c>
      <c r="C1745" s="8">
        <v>0.6</v>
      </c>
      <c r="D1745" s="8" t="s">
        <v>41</v>
      </c>
      <c r="E1745" s="8" t="str">
        <f t="shared" si="116"/>
        <v>0.6_retrained</v>
      </c>
      <c r="F1745" s="17">
        <v>1E-4</v>
      </c>
      <c r="G1745" s="8">
        <v>50</v>
      </c>
      <c r="H1745" t="s">
        <v>11</v>
      </c>
      <c r="I1745" t="s">
        <v>67</v>
      </c>
      <c r="J1745" s="2" t="s">
        <v>72</v>
      </c>
      <c r="K1745" s="2">
        <v>0</v>
      </c>
      <c r="L1745" s="2" t="s">
        <v>74</v>
      </c>
      <c r="M1745" s="2">
        <v>0</v>
      </c>
      <c r="N1745" t="s">
        <v>48</v>
      </c>
      <c r="O1745" s="2">
        <v>1</v>
      </c>
      <c r="P1745" s="7" t="s">
        <v>22</v>
      </c>
      <c r="Q1745" s="2">
        <v>0</v>
      </c>
      <c r="R1745" s="2">
        <v>0</v>
      </c>
      <c r="S1745" s="2">
        <v>1</v>
      </c>
      <c r="T1745" s="2" t="s">
        <v>30</v>
      </c>
      <c r="U1745" s="5" t="s">
        <v>31</v>
      </c>
      <c r="V1745" s="10" t="s">
        <v>31</v>
      </c>
      <c r="W1745" s="10" t="s">
        <v>31</v>
      </c>
      <c r="X1745" s="2">
        <f t="shared" si="117"/>
        <v>25</v>
      </c>
      <c r="Y1745" s="8">
        <v>42</v>
      </c>
      <c r="Z1745" s="2">
        <v>30</v>
      </c>
      <c r="AA1745" s="1">
        <v>1000000000</v>
      </c>
      <c r="AB1745" s="15" t="s">
        <v>20</v>
      </c>
      <c r="AC1745" s="22">
        <v>10.08633333333333</v>
      </c>
      <c r="AD1745" s="22">
        <v>9.2465609222504408E-2</v>
      </c>
    </row>
    <row r="1746" spans="1:30" x14ac:dyDescent="0.45">
      <c r="A1746" t="s">
        <v>9</v>
      </c>
      <c r="B1746" t="s">
        <v>10</v>
      </c>
      <c r="C1746" s="8">
        <v>0.9</v>
      </c>
      <c r="D1746" s="8" t="s">
        <v>41</v>
      </c>
      <c r="E1746" s="8" t="str">
        <f t="shared" si="116"/>
        <v>0.9_retrained</v>
      </c>
      <c r="F1746" s="17">
        <v>1E-4</v>
      </c>
      <c r="G1746" s="8">
        <v>50</v>
      </c>
      <c r="H1746" t="s">
        <v>11</v>
      </c>
      <c r="I1746" t="s">
        <v>67</v>
      </c>
      <c r="J1746" s="2" t="s">
        <v>72</v>
      </c>
      <c r="K1746" s="2">
        <v>0</v>
      </c>
      <c r="L1746" s="2" t="s">
        <v>74</v>
      </c>
      <c r="M1746" s="2">
        <v>0</v>
      </c>
      <c r="N1746" t="s">
        <v>48</v>
      </c>
      <c r="O1746" s="2">
        <v>1</v>
      </c>
      <c r="P1746" s="7" t="s">
        <v>22</v>
      </c>
      <c r="Q1746" s="2">
        <v>0</v>
      </c>
      <c r="R1746" s="2">
        <v>0</v>
      </c>
      <c r="S1746" s="2">
        <v>1</v>
      </c>
      <c r="T1746" s="2" t="s">
        <v>30</v>
      </c>
      <c r="U1746" s="5" t="s">
        <v>31</v>
      </c>
      <c r="V1746" s="5" t="s">
        <v>31</v>
      </c>
      <c r="W1746" s="10" t="s">
        <v>31</v>
      </c>
      <c r="X1746" s="2">
        <f t="shared" si="117"/>
        <v>25</v>
      </c>
      <c r="Y1746" s="8">
        <v>42</v>
      </c>
      <c r="Z1746" s="2">
        <v>30</v>
      </c>
      <c r="AA1746" s="1">
        <v>1</v>
      </c>
      <c r="AB1746" s="1" t="s">
        <v>36</v>
      </c>
      <c r="AC1746" s="22">
        <v>89.782999999999973</v>
      </c>
      <c r="AD1746" s="22">
        <v>8.6800537632744396E-2</v>
      </c>
    </row>
    <row r="1747" spans="1:30" x14ac:dyDescent="0.45">
      <c r="A1747" t="s">
        <v>9</v>
      </c>
      <c r="B1747" t="s">
        <v>10</v>
      </c>
      <c r="C1747" s="8">
        <v>0.9</v>
      </c>
      <c r="D1747" s="8" t="s">
        <v>41</v>
      </c>
      <c r="E1747" s="8" t="str">
        <f t="shared" si="116"/>
        <v>0.9_retrained</v>
      </c>
      <c r="F1747" s="17">
        <v>1E-4</v>
      </c>
      <c r="G1747" s="8">
        <v>50</v>
      </c>
      <c r="H1747" t="s">
        <v>11</v>
      </c>
      <c r="I1747" t="s">
        <v>67</v>
      </c>
      <c r="J1747" s="2" t="s">
        <v>72</v>
      </c>
      <c r="K1747" s="2">
        <v>0</v>
      </c>
      <c r="L1747" s="2" t="s">
        <v>74</v>
      </c>
      <c r="M1747" s="2">
        <v>0</v>
      </c>
      <c r="N1747" t="s">
        <v>48</v>
      </c>
      <c r="O1747" s="2">
        <v>1</v>
      </c>
      <c r="P1747" s="7" t="s">
        <v>22</v>
      </c>
      <c r="Q1747" s="2">
        <v>0</v>
      </c>
      <c r="R1747" s="2">
        <v>0</v>
      </c>
      <c r="S1747" s="2">
        <v>1</v>
      </c>
      <c r="T1747" s="2" t="s">
        <v>30</v>
      </c>
      <c r="U1747" s="5" t="s">
        <v>31</v>
      </c>
      <c r="V1747" s="10" t="s">
        <v>31</v>
      </c>
      <c r="W1747" s="10" t="s">
        <v>31</v>
      </c>
      <c r="X1747" s="2">
        <f t="shared" si="117"/>
        <v>25</v>
      </c>
      <c r="Y1747" s="8">
        <v>42</v>
      </c>
      <c r="Z1747" s="2">
        <v>30</v>
      </c>
      <c r="AA1747" s="1">
        <v>60</v>
      </c>
      <c r="AB1747" s="1" t="s">
        <v>35</v>
      </c>
      <c r="AC1747" s="22">
        <v>88.735666666666688</v>
      </c>
      <c r="AD1747" s="22">
        <v>0.1007863526916663</v>
      </c>
    </row>
    <row r="1748" spans="1:30" x14ac:dyDescent="0.45">
      <c r="A1748" t="s">
        <v>9</v>
      </c>
      <c r="B1748" t="s">
        <v>10</v>
      </c>
      <c r="C1748" s="8">
        <v>0.9</v>
      </c>
      <c r="D1748" s="8" t="s">
        <v>41</v>
      </c>
      <c r="E1748" s="8" t="str">
        <f t="shared" si="116"/>
        <v>0.9_retrained</v>
      </c>
      <c r="F1748" s="17">
        <v>1E-4</v>
      </c>
      <c r="G1748" s="8">
        <v>50</v>
      </c>
      <c r="H1748" t="s">
        <v>11</v>
      </c>
      <c r="I1748" t="s">
        <v>67</v>
      </c>
      <c r="J1748" s="2" t="s">
        <v>72</v>
      </c>
      <c r="K1748" s="2">
        <v>0</v>
      </c>
      <c r="L1748" s="2" t="s">
        <v>74</v>
      </c>
      <c r="M1748" s="2">
        <v>0</v>
      </c>
      <c r="N1748" t="s">
        <v>48</v>
      </c>
      <c r="O1748" s="2">
        <v>1</v>
      </c>
      <c r="P1748" s="7" t="s">
        <v>22</v>
      </c>
      <c r="Q1748" s="2">
        <v>0</v>
      </c>
      <c r="R1748" s="2">
        <v>0</v>
      </c>
      <c r="S1748" s="2">
        <v>1</v>
      </c>
      <c r="T1748" s="2" t="s">
        <v>30</v>
      </c>
      <c r="U1748" s="5" t="s">
        <v>31</v>
      </c>
      <c r="V1748" s="10" t="s">
        <v>31</v>
      </c>
      <c r="W1748" s="10" t="s">
        <v>31</v>
      </c>
      <c r="X1748" s="2">
        <f t="shared" si="117"/>
        <v>25</v>
      </c>
      <c r="Y1748" s="8">
        <v>42</v>
      </c>
      <c r="Z1748" s="2">
        <v>30</v>
      </c>
      <c r="AA1748" s="1">
        <v>100</v>
      </c>
      <c r="AB1748" s="15" t="s">
        <v>20</v>
      </c>
      <c r="AC1748" s="22">
        <v>87.930333333333337</v>
      </c>
      <c r="AD1748" s="22">
        <v>0.18292955535457511</v>
      </c>
    </row>
    <row r="1749" spans="1:30" x14ac:dyDescent="0.45">
      <c r="A1749" t="s">
        <v>9</v>
      </c>
      <c r="B1749" t="s">
        <v>10</v>
      </c>
      <c r="C1749" s="8">
        <v>0.9</v>
      </c>
      <c r="D1749" s="8" t="s">
        <v>41</v>
      </c>
      <c r="E1749" s="8" t="str">
        <f t="shared" si="116"/>
        <v>0.9_retrained</v>
      </c>
      <c r="F1749" s="17">
        <v>1E-4</v>
      </c>
      <c r="G1749" s="8">
        <v>50</v>
      </c>
      <c r="H1749" t="s">
        <v>11</v>
      </c>
      <c r="I1749" t="s">
        <v>67</v>
      </c>
      <c r="J1749" s="2" t="s">
        <v>72</v>
      </c>
      <c r="K1749" s="2">
        <v>0</v>
      </c>
      <c r="L1749" s="2" t="s">
        <v>74</v>
      </c>
      <c r="M1749" s="2">
        <v>0</v>
      </c>
      <c r="N1749" t="s">
        <v>48</v>
      </c>
      <c r="O1749" s="2">
        <v>1</v>
      </c>
      <c r="P1749" s="7" t="s">
        <v>22</v>
      </c>
      <c r="Q1749" s="2">
        <v>0</v>
      </c>
      <c r="R1749" s="2">
        <v>0</v>
      </c>
      <c r="S1749" s="2">
        <v>1</v>
      </c>
      <c r="T1749" s="2" t="s">
        <v>30</v>
      </c>
      <c r="U1749" s="5" t="s">
        <v>31</v>
      </c>
      <c r="V1749" s="10" t="s">
        <v>31</v>
      </c>
      <c r="W1749" s="10" t="s">
        <v>31</v>
      </c>
      <c r="X1749" s="2">
        <f t="shared" si="117"/>
        <v>25</v>
      </c>
      <c r="Y1749" s="8">
        <v>42</v>
      </c>
      <c r="Z1749" s="2">
        <v>30</v>
      </c>
      <c r="AA1749" s="1">
        <v>3600</v>
      </c>
      <c r="AB1749" s="1" t="s">
        <v>34</v>
      </c>
      <c r="AC1749" s="22">
        <v>67.615333333333339</v>
      </c>
      <c r="AD1749" s="22">
        <v>1.2542108630086439</v>
      </c>
    </row>
    <row r="1750" spans="1:30" x14ac:dyDescent="0.45">
      <c r="A1750" t="s">
        <v>9</v>
      </c>
      <c r="B1750" t="s">
        <v>10</v>
      </c>
      <c r="C1750" s="8">
        <v>0.9</v>
      </c>
      <c r="D1750" s="8" t="s">
        <v>41</v>
      </c>
      <c r="E1750" s="8" t="str">
        <f t="shared" si="116"/>
        <v>0.9_retrained</v>
      </c>
      <c r="F1750" s="17">
        <v>1E-4</v>
      </c>
      <c r="G1750" s="8">
        <v>50</v>
      </c>
      <c r="H1750" t="s">
        <v>11</v>
      </c>
      <c r="I1750" t="s">
        <v>67</v>
      </c>
      <c r="J1750" s="2" t="s">
        <v>72</v>
      </c>
      <c r="K1750" s="2">
        <v>0</v>
      </c>
      <c r="L1750" s="2" t="s">
        <v>74</v>
      </c>
      <c r="M1750" s="2">
        <v>0</v>
      </c>
      <c r="N1750" t="s">
        <v>48</v>
      </c>
      <c r="O1750" s="2">
        <v>1</v>
      </c>
      <c r="P1750" s="7" t="s">
        <v>22</v>
      </c>
      <c r="Q1750" s="2">
        <v>0</v>
      </c>
      <c r="R1750" s="2">
        <v>0</v>
      </c>
      <c r="S1750" s="2">
        <v>1</v>
      </c>
      <c r="T1750" s="2" t="s">
        <v>30</v>
      </c>
      <c r="U1750" s="5" t="s">
        <v>31</v>
      </c>
      <c r="V1750" s="10" t="s">
        <v>31</v>
      </c>
      <c r="W1750" s="10" t="s">
        <v>31</v>
      </c>
      <c r="X1750" s="2">
        <f t="shared" si="117"/>
        <v>25</v>
      </c>
      <c r="Y1750" s="8">
        <v>42</v>
      </c>
      <c r="Z1750" s="2">
        <v>30</v>
      </c>
      <c r="AA1750" s="1">
        <v>86400</v>
      </c>
      <c r="AB1750" s="1" t="s">
        <v>33</v>
      </c>
      <c r="AC1750" s="22">
        <v>29.331666666666671</v>
      </c>
      <c r="AD1750" s="22">
        <v>1.546072622988828</v>
      </c>
    </row>
    <row r="1751" spans="1:30" x14ac:dyDescent="0.45">
      <c r="A1751" t="s">
        <v>9</v>
      </c>
      <c r="B1751" t="s">
        <v>10</v>
      </c>
      <c r="C1751" s="8">
        <v>0.9</v>
      </c>
      <c r="D1751" s="8" t="s">
        <v>41</v>
      </c>
      <c r="E1751" s="8" t="str">
        <f t="shared" si="116"/>
        <v>0.9_retrained</v>
      </c>
      <c r="F1751" s="17">
        <v>1E-4</v>
      </c>
      <c r="G1751" s="8">
        <v>50</v>
      </c>
      <c r="H1751" t="s">
        <v>11</v>
      </c>
      <c r="I1751" t="s">
        <v>67</v>
      </c>
      <c r="J1751" s="2" t="s">
        <v>72</v>
      </c>
      <c r="K1751" s="2">
        <v>0</v>
      </c>
      <c r="L1751" s="2" t="s">
        <v>74</v>
      </c>
      <c r="M1751" s="2">
        <v>0</v>
      </c>
      <c r="N1751" t="s">
        <v>48</v>
      </c>
      <c r="O1751" s="2">
        <v>1</v>
      </c>
      <c r="P1751" s="7" t="s">
        <v>22</v>
      </c>
      <c r="Q1751" s="2">
        <v>0</v>
      </c>
      <c r="R1751" s="2">
        <v>0</v>
      </c>
      <c r="S1751" s="2">
        <v>1</v>
      </c>
      <c r="T1751" s="2" t="s">
        <v>30</v>
      </c>
      <c r="U1751" s="5" t="s">
        <v>31</v>
      </c>
      <c r="V1751" s="5" t="s">
        <v>31</v>
      </c>
      <c r="W1751" s="10" t="s">
        <v>31</v>
      </c>
      <c r="X1751" s="2">
        <f t="shared" si="117"/>
        <v>25</v>
      </c>
      <c r="Y1751" s="8">
        <v>42</v>
      </c>
      <c r="Z1751" s="2">
        <v>30</v>
      </c>
      <c r="AA1751" s="1">
        <v>2592000</v>
      </c>
      <c r="AB1751" s="1" t="s">
        <v>37</v>
      </c>
      <c r="AC1751" s="22">
        <v>15.85733333333333</v>
      </c>
      <c r="AD1751" s="22">
        <v>0.65075819028439608</v>
      </c>
    </row>
    <row r="1752" spans="1:30" x14ac:dyDescent="0.45">
      <c r="A1752" t="s">
        <v>9</v>
      </c>
      <c r="B1752" t="s">
        <v>10</v>
      </c>
      <c r="C1752" s="8">
        <v>0.9</v>
      </c>
      <c r="D1752" s="8" t="s">
        <v>41</v>
      </c>
      <c r="E1752" s="8" t="str">
        <f t="shared" si="116"/>
        <v>0.9_retrained</v>
      </c>
      <c r="F1752" s="17">
        <v>1E-4</v>
      </c>
      <c r="G1752" s="8">
        <v>50</v>
      </c>
      <c r="H1752" t="s">
        <v>11</v>
      </c>
      <c r="I1752" t="s">
        <v>67</v>
      </c>
      <c r="J1752" s="2" t="s">
        <v>72</v>
      </c>
      <c r="K1752" s="2">
        <v>0</v>
      </c>
      <c r="L1752" s="2" t="s">
        <v>74</v>
      </c>
      <c r="M1752" s="2">
        <v>0</v>
      </c>
      <c r="N1752" t="s">
        <v>48</v>
      </c>
      <c r="O1752" s="2">
        <v>1</v>
      </c>
      <c r="P1752" s="7" t="s">
        <v>22</v>
      </c>
      <c r="Q1752" s="2">
        <v>0</v>
      </c>
      <c r="R1752" s="2">
        <v>0</v>
      </c>
      <c r="S1752" s="2">
        <v>1</v>
      </c>
      <c r="T1752" s="2" t="s">
        <v>30</v>
      </c>
      <c r="U1752" s="5" t="s">
        <v>31</v>
      </c>
      <c r="V1752" s="10" t="s">
        <v>31</v>
      </c>
      <c r="W1752" s="10" t="s">
        <v>31</v>
      </c>
      <c r="X1752" s="2">
        <f t="shared" si="117"/>
        <v>25</v>
      </c>
      <c r="Y1752" s="8">
        <v>42</v>
      </c>
      <c r="Z1752" s="2">
        <v>30</v>
      </c>
      <c r="AA1752" s="1">
        <v>31104000</v>
      </c>
      <c r="AB1752" s="1" t="s">
        <v>38</v>
      </c>
      <c r="AC1752" s="22">
        <v>12.827999999999999</v>
      </c>
      <c r="AD1752" s="22">
        <v>1.000714411474789</v>
      </c>
    </row>
    <row r="1753" spans="1:30" x14ac:dyDescent="0.45">
      <c r="A1753" t="s">
        <v>9</v>
      </c>
      <c r="B1753" t="s">
        <v>10</v>
      </c>
      <c r="C1753" s="8">
        <v>0.9</v>
      </c>
      <c r="D1753" s="8" t="s">
        <v>41</v>
      </c>
      <c r="E1753" s="8" t="str">
        <f t="shared" si="116"/>
        <v>0.9_retrained</v>
      </c>
      <c r="F1753" s="17">
        <v>1E-4</v>
      </c>
      <c r="G1753" s="8">
        <v>50</v>
      </c>
      <c r="H1753" t="s">
        <v>11</v>
      </c>
      <c r="I1753" t="s">
        <v>67</v>
      </c>
      <c r="J1753" s="2" t="s">
        <v>72</v>
      </c>
      <c r="K1753" s="2">
        <v>0</v>
      </c>
      <c r="L1753" s="2" t="s">
        <v>74</v>
      </c>
      <c r="M1753" s="2">
        <v>0</v>
      </c>
      <c r="N1753" t="s">
        <v>48</v>
      </c>
      <c r="O1753" s="2">
        <v>1</v>
      </c>
      <c r="P1753" s="7" t="s">
        <v>22</v>
      </c>
      <c r="Q1753" s="2">
        <v>0</v>
      </c>
      <c r="R1753" s="2">
        <v>0</v>
      </c>
      <c r="S1753" s="2">
        <v>1</v>
      </c>
      <c r="T1753" s="2" t="s">
        <v>30</v>
      </c>
      <c r="U1753" s="5" t="s">
        <v>31</v>
      </c>
      <c r="V1753" s="10" t="s">
        <v>31</v>
      </c>
      <c r="W1753" s="10" t="s">
        <v>31</v>
      </c>
      <c r="X1753" s="2">
        <f t="shared" si="117"/>
        <v>25</v>
      </c>
      <c r="Y1753" s="8">
        <v>42</v>
      </c>
      <c r="Z1753" s="2">
        <v>30</v>
      </c>
      <c r="AA1753" s="1">
        <v>93312000</v>
      </c>
      <c r="AB1753" s="1" t="s">
        <v>39</v>
      </c>
      <c r="AC1753" s="22">
        <v>11.769666666666669</v>
      </c>
      <c r="AD1753" s="22">
        <v>0.99430204442893289</v>
      </c>
    </row>
    <row r="1754" spans="1:30" x14ac:dyDescent="0.45">
      <c r="A1754" t="s">
        <v>9</v>
      </c>
      <c r="B1754" t="s">
        <v>10</v>
      </c>
      <c r="C1754" s="8">
        <v>0.9</v>
      </c>
      <c r="D1754" s="8" t="s">
        <v>41</v>
      </c>
      <c r="E1754" s="8" t="str">
        <f t="shared" si="116"/>
        <v>0.9_retrained</v>
      </c>
      <c r="F1754" s="17">
        <v>1E-4</v>
      </c>
      <c r="G1754" s="8">
        <v>50</v>
      </c>
      <c r="H1754" t="s">
        <v>11</v>
      </c>
      <c r="I1754" t="s">
        <v>67</v>
      </c>
      <c r="J1754" s="2" t="s">
        <v>72</v>
      </c>
      <c r="K1754" s="2">
        <v>0</v>
      </c>
      <c r="L1754" s="2" t="s">
        <v>74</v>
      </c>
      <c r="M1754" s="2">
        <v>0</v>
      </c>
      <c r="N1754" t="s">
        <v>48</v>
      </c>
      <c r="O1754" s="2">
        <v>1</v>
      </c>
      <c r="P1754" s="7" t="s">
        <v>22</v>
      </c>
      <c r="Q1754" s="2">
        <v>0</v>
      </c>
      <c r="R1754" s="2">
        <v>0</v>
      </c>
      <c r="S1754" s="2">
        <v>1</v>
      </c>
      <c r="T1754" s="2" t="s">
        <v>30</v>
      </c>
      <c r="U1754" s="5" t="s">
        <v>31</v>
      </c>
      <c r="V1754" s="10" t="s">
        <v>31</v>
      </c>
      <c r="W1754" s="10" t="s">
        <v>31</v>
      </c>
      <c r="X1754" s="2">
        <f t="shared" si="117"/>
        <v>25</v>
      </c>
      <c r="Y1754" s="8">
        <v>42</v>
      </c>
      <c r="Z1754" s="2">
        <v>30</v>
      </c>
      <c r="AA1754" s="1">
        <v>1000000000</v>
      </c>
      <c r="AB1754" s="15" t="s">
        <v>20</v>
      </c>
      <c r="AC1754" s="22">
        <v>10.32</v>
      </c>
      <c r="AD1754" s="22">
        <v>0.56487756785578491</v>
      </c>
    </row>
    <row r="1755" spans="1:30" x14ac:dyDescent="0.45">
      <c r="A1755" t="s">
        <v>9</v>
      </c>
      <c r="B1755" t="s">
        <v>10</v>
      </c>
      <c r="C1755" s="8" t="s">
        <v>20</v>
      </c>
      <c r="D1755" s="8" t="s">
        <v>20</v>
      </c>
      <c r="E1755" s="8" t="str">
        <f t="shared" si="116"/>
        <v>vanilla</v>
      </c>
      <c r="F1755" s="17" t="s">
        <v>20</v>
      </c>
      <c r="G1755" s="8" t="s">
        <v>20</v>
      </c>
      <c r="H1755" t="s">
        <v>11</v>
      </c>
      <c r="I1755" t="s">
        <v>67</v>
      </c>
      <c r="J1755" s="2" t="s">
        <v>73</v>
      </c>
      <c r="K1755" s="2">
        <v>0</v>
      </c>
      <c r="L1755" s="2" t="s">
        <v>71</v>
      </c>
      <c r="M1755" s="2">
        <v>0</v>
      </c>
      <c r="N1755" t="s">
        <v>48</v>
      </c>
      <c r="O1755" s="2">
        <v>1</v>
      </c>
      <c r="P1755" s="7" t="s">
        <v>22</v>
      </c>
      <c r="Q1755" s="2">
        <v>0</v>
      </c>
      <c r="R1755" s="2">
        <v>0</v>
      </c>
      <c r="S1755" s="2">
        <v>1</v>
      </c>
      <c r="T1755" s="2" t="s">
        <v>30</v>
      </c>
      <c r="U1755" s="5" t="s">
        <v>31</v>
      </c>
      <c r="V1755" s="5" t="s">
        <v>31</v>
      </c>
      <c r="W1755" s="10" t="s">
        <v>31</v>
      </c>
      <c r="X1755" s="2">
        <f t="shared" si="117"/>
        <v>25</v>
      </c>
      <c r="Y1755" s="8">
        <v>42</v>
      </c>
      <c r="Z1755" s="2">
        <v>30</v>
      </c>
      <c r="AA1755" s="1">
        <v>1</v>
      </c>
      <c r="AB1755" s="1" t="s">
        <v>36</v>
      </c>
      <c r="AC1755" s="22">
        <v>92.963000000000022</v>
      </c>
      <c r="AD1755" s="22">
        <v>4.6342924666735813E-2</v>
      </c>
    </row>
    <row r="1756" spans="1:30" x14ac:dyDescent="0.45">
      <c r="A1756" t="s">
        <v>9</v>
      </c>
      <c r="B1756" t="s">
        <v>10</v>
      </c>
      <c r="C1756" s="8" t="s">
        <v>20</v>
      </c>
      <c r="D1756" s="8" t="s">
        <v>20</v>
      </c>
      <c r="E1756" s="8" t="str">
        <f t="shared" si="116"/>
        <v>vanilla</v>
      </c>
      <c r="F1756" s="17" t="s">
        <v>20</v>
      </c>
      <c r="G1756" s="8" t="s">
        <v>20</v>
      </c>
      <c r="H1756" t="s">
        <v>11</v>
      </c>
      <c r="I1756" t="s">
        <v>67</v>
      </c>
      <c r="J1756" s="2" t="s">
        <v>73</v>
      </c>
      <c r="K1756" s="2">
        <v>0</v>
      </c>
      <c r="L1756" s="2" t="s">
        <v>71</v>
      </c>
      <c r="M1756" s="2">
        <v>0</v>
      </c>
      <c r="N1756" t="s">
        <v>48</v>
      </c>
      <c r="O1756" s="2">
        <v>1</v>
      </c>
      <c r="P1756" s="7" t="s">
        <v>22</v>
      </c>
      <c r="Q1756" s="2">
        <v>0</v>
      </c>
      <c r="R1756" s="2">
        <v>0</v>
      </c>
      <c r="S1756" s="2">
        <v>1</v>
      </c>
      <c r="T1756" s="2" t="s">
        <v>30</v>
      </c>
      <c r="U1756" s="5" t="s">
        <v>31</v>
      </c>
      <c r="V1756" s="10" t="s">
        <v>31</v>
      </c>
      <c r="W1756" s="10" t="s">
        <v>31</v>
      </c>
      <c r="X1756" s="2">
        <f t="shared" si="117"/>
        <v>25</v>
      </c>
      <c r="Y1756" s="8">
        <v>42</v>
      </c>
      <c r="Z1756" s="2">
        <v>30</v>
      </c>
      <c r="AA1756" s="1">
        <v>60</v>
      </c>
      <c r="AB1756" s="1" t="s">
        <v>35</v>
      </c>
      <c r="AC1756" s="22">
        <v>92.236000000000018</v>
      </c>
      <c r="AD1756" s="22">
        <v>7.4636898828038922E-2</v>
      </c>
    </row>
    <row r="1757" spans="1:30" x14ac:dyDescent="0.45">
      <c r="A1757" t="s">
        <v>9</v>
      </c>
      <c r="B1757" t="s">
        <v>10</v>
      </c>
      <c r="C1757" s="8" t="s">
        <v>20</v>
      </c>
      <c r="D1757" s="8" t="s">
        <v>20</v>
      </c>
      <c r="E1757" s="8" t="str">
        <f t="shared" si="116"/>
        <v>vanilla</v>
      </c>
      <c r="F1757" s="17" t="s">
        <v>20</v>
      </c>
      <c r="G1757" s="8" t="s">
        <v>20</v>
      </c>
      <c r="H1757" t="s">
        <v>11</v>
      </c>
      <c r="I1757" t="s">
        <v>67</v>
      </c>
      <c r="J1757" s="2" t="s">
        <v>72</v>
      </c>
      <c r="K1757" s="2">
        <v>0</v>
      </c>
      <c r="L1757" s="2" t="s">
        <v>70</v>
      </c>
      <c r="M1757" s="2">
        <v>0</v>
      </c>
      <c r="N1757" t="s">
        <v>48</v>
      </c>
      <c r="O1757" s="2">
        <v>1</v>
      </c>
      <c r="P1757" s="7" t="s">
        <v>22</v>
      </c>
      <c r="Q1757" s="2">
        <v>0</v>
      </c>
      <c r="R1757" s="2">
        <v>0</v>
      </c>
      <c r="S1757" s="2">
        <v>1</v>
      </c>
      <c r="T1757" s="2" t="s">
        <v>30</v>
      </c>
      <c r="U1757" s="5" t="s">
        <v>31</v>
      </c>
      <c r="V1757" s="10" t="s">
        <v>31</v>
      </c>
      <c r="W1757" s="10" t="s">
        <v>31</v>
      </c>
      <c r="X1757" s="2">
        <f t="shared" si="117"/>
        <v>25</v>
      </c>
      <c r="Y1757" s="8">
        <v>42</v>
      </c>
      <c r="Z1757" s="2">
        <v>30</v>
      </c>
      <c r="AA1757" s="1">
        <v>100</v>
      </c>
      <c r="AB1757" s="15" t="s">
        <v>20</v>
      </c>
      <c r="AC1757" s="22">
        <v>91.732333333333315</v>
      </c>
      <c r="AD1757" s="22">
        <v>8.0692144736784668E-2</v>
      </c>
    </row>
    <row r="1758" spans="1:30" x14ac:dyDescent="0.45">
      <c r="A1758" t="s">
        <v>9</v>
      </c>
      <c r="B1758" t="s">
        <v>10</v>
      </c>
      <c r="C1758" s="8" t="s">
        <v>20</v>
      </c>
      <c r="D1758" s="8" t="s">
        <v>20</v>
      </c>
      <c r="E1758" s="8" t="str">
        <f t="shared" si="116"/>
        <v>vanilla</v>
      </c>
      <c r="F1758" s="17" t="s">
        <v>20</v>
      </c>
      <c r="G1758" s="8" t="s">
        <v>20</v>
      </c>
      <c r="H1758" t="s">
        <v>11</v>
      </c>
      <c r="I1758" t="s">
        <v>67</v>
      </c>
      <c r="J1758" s="2" t="s">
        <v>72</v>
      </c>
      <c r="K1758" s="2">
        <v>0</v>
      </c>
      <c r="L1758" s="2" t="s">
        <v>70</v>
      </c>
      <c r="M1758" s="2">
        <v>0</v>
      </c>
      <c r="N1758" t="s">
        <v>48</v>
      </c>
      <c r="O1758" s="2">
        <v>1</v>
      </c>
      <c r="P1758" s="7" t="s">
        <v>22</v>
      </c>
      <c r="Q1758" s="2">
        <v>0</v>
      </c>
      <c r="R1758" s="2">
        <v>0</v>
      </c>
      <c r="S1758" s="2">
        <v>1</v>
      </c>
      <c r="T1758" s="2" t="s">
        <v>30</v>
      </c>
      <c r="U1758" s="5" t="s">
        <v>31</v>
      </c>
      <c r="V1758" s="10" t="s">
        <v>31</v>
      </c>
      <c r="W1758" s="10" t="s">
        <v>31</v>
      </c>
      <c r="X1758" s="2">
        <f t="shared" si="117"/>
        <v>25</v>
      </c>
      <c r="Y1758" s="8">
        <v>42</v>
      </c>
      <c r="Z1758" s="2">
        <v>30</v>
      </c>
      <c r="AA1758" s="1">
        <v>3600</v>
      </c>
      <c r="AB1758" s="1" t="s">
        <v>34</v>
      </c>
      <c r="AC1758" s="22">
        <v>72.093666666666664</v>
      </c>
      <c r="AD1758" s="22">
        <v>0.7694694420327689</v>
      </c>
    </row>
    <row r="1759" spans="1:30" x14ac:dyDescent="0.45">
      <c r="A1759" t="s">
        <v>9</v>
      </c>
      <c r="B1759" t="s">
        <v>10</v>
      </c>
      <c r="C1759" s="8" t="s">
        <v>20</v>
      </c>
      <c r="D1759" s="8" t="s">
        <v>20</v>
      </c>
      <c r="E1759" s="8" t="str">
        <f t="shared" si="116"/>
        <v>vanilla</v>
      </c>
      <c r="F1759" s="17" t="s">
        <v>20</v>
      </c>
      <c r="G1759" s="8" t="s">
        <v>20</v>
      </c>
      <c r="H1759" t="s">
        <v>11</v>
      </c>
      <c r="I1759" t="s">
        <v>67</v>
      </c>
      <c r="J1759" s="2" t="s">
        <v>72</v>
      </c>
      <c r="K1759" s="2">
        <v>0</v>
      </c>
      <c r="L1759" s="2" t="s">
        <v>70</v>
      </c>
      <c r="M1759" s="2">
        <v>0</v>
      </c>
      <c r="N1759" t="s">
        <v>48</v>
      </c>
      <c r="O1759" s="2">
        <v>1</v>
      </c>
      <c r="P1759" s="7" t="s">
        <v>22</v>
      </c>
      <c r="Q1759" s="2">
        <v>0</v>
      </c>
      <c r="R1759" s="2">
        <v>0</v>
      </c>
      <c r="S1759" s="2">
        <v>1</v>
      </c>
      <c r="T1759" s="2" t="s">
        <v>30</v>
      </c>
      <c r="U1759" s="5" t="s">
        <v>31</v>
      </c>
      <c r="V1759" s="10" t="s">
        <v>31</v>
      </c>
      <c r="W1759" s="10" t="s">
        <v>31</v>
      </c>
      <c r="X1759" s="2">
        <f t="shared" si="117"/>
        <v>25</v>
      </c>
      <c r="Y1759" s="8">
        <v>42</v>
      </c>
      <c r="Z1759" s="2">
        <v>30</v>
      </c>
      <c r="AA1759" s="1">
        <v>86400</v>
      </c>
      <c r="AB1759" s="1" t="s">
        <v>33</v>
      </c>
      <c r="AC1759" s="22">
        <v>32.160333333333327</v>
      </c>
      <c r="AD1759" s="22">
        <v>1.206373306881231</v>
      </c>
    </row>
    <row r="1760" spans="1:30" x14ac:dyDescent="0.45">
      <c r="A1760" t="s">
        <v>9</v>
      </c>
      <c r="B1760" t="s">
        <v>10</v>
      </c>
      <c r="C1760" s="8" t="s">
        <v>20</v>
      </c>
      <c r="D1760" s="8" t="s">
        <v>20</v>
      </c>
      <c r="E1760" s="8" t="str">
        <f t="shared" si="116"/>
        <v>vanilla</v>
      </c>
      <c r="F1760" s="17" t="s">
        <v>20</v>
      </c>
      <c r="G1760" s="8" t="s">
        <v>20</v>
      </c>
      <c r="H1760" t="s">
        <v>11</v>
      </c>
      <c r="I1760" t="s">
        <v>67</v>
      </c>
      <c r="J1760" s="2" t="s">
        <v>72</v>
      </c>
      <c r="K1760" s="2">
        <v>0</v>
      </c>
      <c r="L1760" s="2" t="s">
        <v>70</v>
      </c>
      <c r="M1760" s="2">
        <v>0</v>
      </c>
      <c r="N1760" t="s">
        <v>48</v>
      </c>
      <c r="O1760" s="2">
        <v>1</v>
      </c>
      <c r="P1760" s="7" t="s">
        <v>22</v>
      </c>
      <c r="Q1760" s="2">
        <v>0</v>
      </c>
      <c r="R1760" s="2">
        <v>0</v>
      </c>
      <c r="S1760" s="2">
        <v>1</v>
      </c>
      <c r="T1760" s="2" t="s">
        <v>30</v>
      </c>
      <c r="U1760" s="5" t="s">
        <v>31</v>
      </c>
      <c r="V1760" s="5" t="s">
        <v>31</v>
      </c>
      <c r="W1760" s="10" t="s">
        <v>31</v>
      </c>
      <c r="X1760" s="2">
        <f t="shared" si="117"/>
        <v>25</v>
      </c>
      <c r="Y1760" s="8">
        <v>42</v>
      </c>
      <c r="Z1760" s="2">
        <v>30</v>
      </c>
      <c r="AA1760" s="1">
        <v>2592000</v>
      </c>
      <c r="AB1760" s="1" t="s">
        <v>37</v>
      </c>
      <c r="AC1760" s="22">
        <v>17.725666666666669</v>
      </c>
      <c r="AD1760" s="22">
        <v>0.66643671034006602</v>
      </c>
    </row>
    <row r="1761" spans="1:30" x14ac:dyDescent="0.45">
      <c r="A1761" t="s">
        <v>9</v>
      </c>
      <c r="B1761" t="s">
        <v>10</v>
      </c>
      <c r="C1761" s="8" t="s">
        <v>20</v>
      </c>
      <c r="D1761" s="8" t="s">
        <v>20</v>
      </c>
      <c r="E1761" s="8" t="str">
        <f t="shared" si="116"/>
        <v>vanilla</v>
      </c>
      <c r="F1761" s="17" t="s">
        <v>20</v>
      </c>
      <c r="G1761" s="8" t="s">
        <v>20</v>
      </c>
      <c r="H1761" t="s">
        <v>11</v>
      </c>
      <c r="I1761" t="s">
        <v>67</v>
      </c>
      <c r="J1761" s="2" t="s">
        <v>72</v>
      </c>
      <c r="K1761" s="2">
        <v>0</v>
      </c>
      <c r="L1761" s="2" t="s">
        <v>70</v>
      </c>
      <c r="M1761" s="2">
        <v>0</v>
      </c>
      <c r="N1761" t="s">
        <v>48</v>
      </c>
      <c r="O1761" s="2">
        <v>1</v>
      </c>
      <c r="P1761" s="7" t="s">
        <v>22</v>
      </c>
      <c r="Q1761" s="2">
        <v>0</v>
      </c>
      <c r="R1761" s="2">
        <v>0</v>
      </c>
      <c r="S1761" s="2">
        <v>1</v>
      </c>
      <c r="T1761" s="2" t="s">
        <v>30</v>
      </c>
      <c r="U1761" s="5" t="s">
        <v>31</v>
      </c>
      <c r="V1761" s="10" t="s">
        <v>31</v>
      </c>
      <c r="W1761" s="10" t="s">
        <v>31</v>
      </c>
      <c r="X1761" s="2">
        <f t="shared" si="117"/>
        <v>25</v>
      </c>
      <c r="Y1761" s="8">
        <v>42</v>
      </c>
      <c r="Z1761" s="2">
        <v>30</v>
      </c>
      <c r="AA1761" s="1">
        <v>31104000</v>
      </c>
      <c r="AB1761" s="1" t="s">
        <v>38</v>
      </c>
      <c r="AC1761" s="22">
        <v>15.36066666666667</v>
      </c>
      <c r="AD1761" s="22">
        <v>0.99571057820812381</v>
      </c>
    </row>
    <row r="1762" spans="1:30" x14ac:dyDescent="0.45">
      <c r="A1762" t="s">
        <v>9</v>
      </c>
      <c r="B1762" t="s">
        <v>10</v>
      </c>
      <c r="C1762" s="8" t="s">
        <v>20</v>
      </c>
      <c r="D1762" s="8" t="s">
        <v>20</v>
      </c>
      <c r="E1762" s="8" t="str">
        <f t="shared" si="116"/>
        <v>vanilla</v>
      </c>
      <c r="F1762" s="17" t="s">
        <v>20</v>
      </c>
      <c r="G1762" s="8" t="s">
        <v>20</v>
      </c>
      <c r="H1762" t="s">
        <v>11</v>
      </c>
      <c r="I1762" t="s">
        <v>67</v>
      </c>
      <c r="J1762" s="2" t="s">
        <v>72</v>
      </c>
      <c r="K1762" s="2">
        <v>0</v>
      </c>
      <c r="L1762" s="2" t="s">
        <v>70</v>
      </c>
      <c r="M1762" s="2">
        <v>0</v>
      </c>
      <c r="N1762" t="s">
        <v>48</v>
      </c>
      <c r="O1762" s="2">
        <v>1</v>
      </c>
      <c r="P1762" s="7" t="s">
        <v>22</v>
      </c>
      <c r="Q1762" s="2">
        <v>0</v>
      </c>
      <c r="R1762" s="2">
        <v>0</v>
      </c>
      <c r="S1762" s="2">
        <v>1</v>
      </c>
      <c r="T1762" s="2" t="s">
        <v>30</v>
      </c>
      <c r="U1762" s="5" t="s">
        <v>31</v>
      </c>
      <c r="V1762" s="10" t="s">
        <v>31</v>
      </c>
      <c r="W1762" s="10" t="s">
        <v>31</v>
      </c>
      <c r="X1762" s="2">
        <f t="shared" si="117"/>
        <v>25</v>
      </c>
      <c r="Y1762" s="8">
        <v>42</v>
      </c>
      <c r="Z1762" s="2">
        <v>30</v>
      </c>
      <c r="AA1762" s="1">
        <v>93312000</v>
      </c>
      <c r="AB1762" s="1" t="s">
        <v>39</v>
      </c>
      <c r="AC1762" s="22">
        <v>14.81733333333333</v>
      </c>
      <c r="AD1762" s="22">
        <v>1.095852585382217</v>
      </c>
    </row>
    <row r="1763" spans="1:30" x14ac:dyDescent="0.45">
      <c r="A1763" t="s">
        <v>9</v>
      </c>
      <c r="B1763" t="s">
        <v>10</v>
      </c>
      <c r="C1763" s="8" t="s">
        <v>20</v>
      </c>
      <c r="D1763" s="8" t="s">
        <v>20</v>
      </c>
      <c r="E1763" s="8" t="str">
        <f t="shared" si="116"/>
        <v>vanilla</v>
      </c>
      <c r="F1763" s="17" t="s">
        <v>20</v>
      </c>
      <c r="G1763" s="8" t="s">
        <v>20</v>
      </c>
      <c r="H1763" t="s">
        <v>11</v>
      </c>
      <c r="I1763" t="s">
        <v>67</v>
      </c>
      <c r="J1763" s="2" t="s">
        <v>72</v>
      </c>
      <c r="K1763" s="2">
        <v>0</v>
      </c>
      <c r="L1763" s="2" t="s">
        <v>70</v>
      </c>
      <c r="M1763" s="2">
        <v>0</v>
      </c>
      <c r="N1763" t="s">
        <v>48</v>
      </c>
      <c r="O1763" s="2">
        <v>1</v>
      </c>
      <c r="P1763" s="7" t="s">
        <v>22</v>
      </c>
      <c r="Q1763" s="2">
        <v>0</v>
      </c>
      <c r="R1763" s="2">
        <v>0</v>
      </c>
      <c r="S1763" s="2">
        <v>1</v>
      </c>
      <c r="T1763" s="2" t="s">
        <v>30</v>
      </c>
      <c r="U1763" s="5" t="s">
        <v>31</v>
      </c>
      <c r="V1763" s="10" t="s">
        <v>31</v>
      </c>
      <c r="W1763" s="10" t="s">
        <v>31</v>
      </c>
      <c r="X1763" s="2">
        <f t="shared" si="117"/>
        <v>25</v>
      </c>
      <c r="Y1763" s="8">
        <v>42</v>
      </c>
      <c r="Z1763" s="2">
        <v>30</v>
      </c>
      <c r="AA1763" s="1">
        <v>1000000000</v>
      </c>
      <c r="AB1763" s="15" t="s">
        <v>20</v>
      </c>
      <c r="AC1763" s="22">
        <v>14.02433333333334</v>
      </c>
      <c r="AD1763" s="22">
        <v>1.8093842107806239</v>
      </c>
    </row>
    <row r="1764" spans="1:30" x14ac:dyDescent="0.45">
      <c r="A1764" t="s">
        <v>9</v>
      </c>
      <c r="B1764" t="s">
        <v>10</v>
      </c>
      <c r="C1764" s="8">
        <v>0.3</v>
      </c>
      <c r="D1764" s="8" t="s">
        <v>41</v>
      </c>
      <c r="E1764" s="8" t="str">
        <f t="shared" si="116"/>
        <v>0.3_retrained</v>
      </c>
      <c r="F1764" s="17">
        <v>1E-4</v>
      </c>
      <c r="G1764" s="8">
        <v>50</v>
      </c>
      <c r="H1764" t="s">
        <v>11</v>
      </c>
      <c r="I1764" t="s">
        <v>67</v>
      </c>
      <c r="J1764" s="2" t="s">
        <v>73</v>
      </c>
      <c r="K1764" s="2">
        <v>0</v>
      </c>
      <c r="L1764" s="2" t="s">
        <v>70</v>
      </c>
      <c r="M1764" s="2">
        <v>0</v>
      </c>
      <c r="N1764" t="s">
        <v>48</v>
      </c>
      <c r="O1764" s="2">
        <v>1</v>
      </c>
      <c r="P1764" s="7" t="s">
        <v>22</v>
      </c>
      <c r="Q1764" s="2">
        <v>0</v>
      </c>
      <c r="R1764" s="2">
        <v>0</v>
      </c>
      <c r="S1764" s="2">
        <v>1</v>
      </c>
      <c r="T1764" s="2" t="s">
        <v>30</v>
      </c>
      <c r="U1764" s="5" t="s">
        <v>31</v>
      </c>
      <c r="V1764" s="5" t="s">
        <v>31</v>
      </c>
      <c r="W1764" s="10" t="s">
        <v>31</v>
      </c>
      <c r="X1764" s="2">
        <f t="shared" si="117"/>
        <v>25</v>
      </c>
      <c r="Y1764" s="8">
        <v>42</v>
      </c>
      <c r="Z1764" s="2">
        <v>30</v>
      </c>
      <c r="AA1764" s="1">
        <v>1</v>
      </c>
      <c r="AB1764" s="1" t="s">
        <v>36</v>
      </c>
      <c r="AC1764" s="22">
        <v>92.332000000000022</v>
      </c>
      <c r="AD1764" s="22">
        <v>6.24713267560928E-2</v>
      </c>
    </row>
    <row r="1765" spans="1:30" x14ac:dyDescent="0.45">
      <c r="A1765" t="s">
        <v>9</v>
      </c>
      <c r="B1765" t="s">
        <v>10</v>
      </c>
      <c r="C1765" s="8">
        <v>0.3</v>
      </c>
      <c r="D1765" s="8" t="s">
        <v>41</v>
      </c>
      <c r="E1765" s="8" t="str">
        <f t="shared" si="116"/>
        <v>0.3_retrained</v>
      </c>
      <c r="F1765" s="17">
        <v>1E-4</v>
      </c>
      <c r="G1765" s="8">
        <v>50</v>
      </c>
      <c r="H1765" t="s">
        <v>11</v>
      </c>
      <c r="I1765" t="s">
        <v>67</v>
      </c>
      <c r="J1765" s="2" t="s">
        <v>73</v>
      </c>
      <c r="K1765" s="2">
        <v>0</v>
      </c>
      <c r="L1765" s="2" t="s">
        <v>70</v>
      </c>
      <c r="M1765" s="2">
        <v>0</v>
      </c>
      <c r="N1765" t="s">
        <v>48</v>
      </c>
      <c r="O1765" s="2">
        <v>1</v>
      </c>
      <c r="P1765" s="7" t="s">
        <v>22</v>
      </c>
      <c r="Q1765" s="2">
        <v>0</v>
      </c>
      <c r="R1765" s="2">
        <v>0</v>
      </c>
      <c r="S1765" s="2">
        <v>1</v>
      </c>
      <c r="T1765" s="2" t="s">
        <v>30</v>
      </c>
      <c r="U1765" s="5" t="s">
        <v>31</v>
      </c>
      <c r="V1765" s="10" t="s">
        <v>31</v>
      </c>
      <c r="W1765" s="10" t="s">
        <v>31</v>
      </c>
      <c r="X1765" s="2">
        <f t="shared" si="117"/>
        <v>25</v>
      </c>
      <c r="Y1765" s="8">
        <v>42</v>
      </c>
      <c r="Z1765" s="2">
        <v>30</v>
      </c>
      <c r="AA1765" s="1">
        <v>60</v>
      </c>
      <c r="AB1765" s="1" t="s">
        <v>35</v>
      </c>
      <c r="AC1765" s="22">
        <v>91.918999999999997</v>
      </c>
      <c r="AD1765" s="22">
        <v>7.1570478085126066E-2</v>
      </c>
    </row>
    <row r="1766" spans="1:30" x14ac:dyDescent="0.45">
      <c r="A1766" t="s">
        <v>9</v>
      </c>
      <c r="B1766" t="s">
        <v>10</v>
      </c>
      <c r="C1766" s="8">
        <v>0.3</v>
      </c>
      <c r="D1766" s="8" t="s">
        <v>41</v>
      </c>
      <c r="E1766" s="8" t="str">
        <f t="shared" si="116"/>
        <v>0.3_retrained</v>
      </c>
      <c r="F1766" s="17">
        <v>1E-4</v>
      </c>
      <c r="G1766" s="8">
        <v>50</v>
      </c>
      <c r="H1766" t="s">
        <v>11</v>
      </c>
      <c r="I1766" t="s">
        <v>67</v>
      </c>
      <c r="J1766" s="2" t="s">
        <v>72</v>
      </c>
      <c r="K1766" s="2">
        <v>0</v>
      </c>
      <c r="L1766" s="2" t="s">
        <v>70</v>
      </c>
      <c r="M1766" s="2">
        <v>0</v>
      </c>
      <c r="N1766" t="s">
        <v>48</v>
      </c>
      <c r="O1766" s="2">
        <v>1</v>
      </c>
      <c r="P1766" s="7" t="s">
        <v>22</v>
      </c>
      <c r="Q1766" s="2">
        <v>0</v>
      </c>
      <c r="R1766" s="2">
        <v>0</v>
      </c>
      <c r="S1766" s="2">
        <v>1</v>
      </c>
      <c r="T1766" s="2" t="s">
        <v>30</v>
      </c>
      <c r="U1766" s="5" t="s">
        <v>31</v>
      </c>
      <c r="V1766" s="10" t="s">
        <v>31</v>
      </c>
      <c r="W1766" s="10" t="s">
        <v>31</v>
      </c>
      <c r="X1766" s="2">
        <f t="shared" si="117"/>
        <v>25</v>
      </c>
      <c r="Y1766" s="8">
        <v>42</v>
      </c>
      <c r="Z1766" s="2">
        <v>30</v>
      </c>
      <c r="AA1766" s="1">
        <v>100</v>
      </c>
      <c r="AB1766" s="15" t="s">
        <v>20</v>
      </c>
      <c r="AC1766" s="22">
        <v>91.503666666666675</v>
      </c>
      <c r="AD1766" s="22">
        <v>8.4359679679071847E-2</v>
      </c>
    </row>
    <row r="1767" spans="1:30" x14ac:dyDescent="0.45">
      <c r="A1767" t="s">
        <v>9</v>
      </c>
      <c r="B1767" t="s">
        <v>10</v>
      </c>
      <c r="C1767" s="8">
        <v>0.3</v>
      </c>
      <c r="D1767" s="8" t="s">
        <v>41</v>
      </c>
      <c r="E1767" s="8" t="str">
        <f t="shared" si="116"/>
        <v>0.3_retrained</v>
      </c>
      <c r="F1767" s="17">
        <v>1E-4</v>
      </c>
      <c r="G1767" s="8">
        <v>50</v>
      </c>
      <c r="H1767" t="s">
        <v>11</v>
      </c>
      <c r="I1767" t="s">
        <v>67</v>
      </c>
      <c r="J1767" s="2" t="s">
        <v>72</v>
      </c>
      <c r="K1767" s="2">
        <v>0</v>
      </c>
      <c r="L1767" s="2" t="s">
        <v>70</v>
      </c>
      <c r="M1767" s="2">
        <v>0</v>
      </c>
      <c r="N1767" t="s">
        <v>48</v>
      </c>
      <c r="O1767" s="2">
        <v>1</v>
      </c>
      <c r="P1767" s="7" t="s">
        <v>22</v>
      </c>
      <c r="Q1767" s="2">
        <v>0</v>
      </c>
      <c r="R1767" s="2">
        <v>0</v>
      </c>
      <c r="S1767" s="2">
        <v>1</v>
      </c>
      <c r="T1767" s="2" t="s">
        <v>30</v>
      </c>
      <c r="U1767" s="5" t="s">
        <v>31</v>
      </c>
      <c r="V1767" s="10" t="s">
        <v>31</v>
      </c>
      <c r="W1767" s="10" t="s">
        <v>31</v>
      </c>
      <c r="X1767" s="2">
        <f t="shared" si="117"/>
        <v>25</v>
      </c>
      <c r="Y1767" s="8">
        <v>42</v>
      </c>
      <c r="Z1767" s="2">
        <v>30</v>
      </c>
      <c r="AA1767" s="1">
        <v>3600</v>
      </c>
      <c r="AB1767" s="1" t="s">
        <v>34</v>
      </c>
      <c r="AC1767" s="22">
        <v>77.23966666666665</v>
      </c>
      <c r="AD1767" s="22">
        <v>0.71523647992969719</v>
      </c>
    </row>
    <row r="1768" spans="1:30" x14ac:dyDescent="0.45">
      <c r="A1768" t="s">
        <v>9</v>
      </c>
      <c r="B1768" t="s">
        <v>10</v>
      </c>
      <c r="C1768" s="8">
        <v>0.3</v>
      </c>
      <c r="D1768" s="8" t="s">
        <v>41</v>
      </c>
      <c r="E1768" s="8" t="str">
        <f t="shared" si="116"/>
        <v>0.3_retrained</v>
      </c>
      <c r="F1768" s="17">
        <v>1E-4</v>
      </c>
      <c r="G1768" s="8">
        <v>50</v>
      </c>
      <c r="H1768" t="s">
        <v>11</v>
      </c>
      <c r="I1768" t="s">
        <v>67</v>
      </c>
      <c r="J1768" s="2" t="s">
        <v>72</v>
      </c>
      <c r="K1768" s="2">
        <v>0</v>
      </c>
      <c r="L1768" s="2" t="s">
        <v>70</v>
      </c>
      <c r="M1768" s="2">
        <v>0</v>
      </c>
      <c r="N1768" t="s">
        <v>48</v>
      </c>
      <c r="O1768" s="2">
        <v>1</v>
      </c>
      <c r="P1768" s="7" t="s">
        <v>22</v>
      </c>
      <c r="Q1768" s="2">
        <v>0</v>
      </c>
      <c r="R1768" s="2">
        <v>0</v>
      </c>
      <c r="S1768" s="2">
        <v>1</v>
      </c>
      <c r="T1768" s="2" t="s">
        <v>30</v>
      </c>
      <c r="U1768" s="5" t="s">
        <v>31</v>
      </c>
      <c r="V1768" s="10" t="s">
        <v>31</v>
      </c>
      <c r="W1768" s="10" t="s">
        <v>31</v>
      </c>
      <c r="X1768" s="2">
        <f t="shared" si="117"/>
        <v>25</v>
      </c>
      <c r="Y1768" s="8">
        <v>42</v>
      </c>
      <c r="Z1768" s="2">
        <v>30</v>
      </c>
      <c r="AA1768" s="1">
        <v>86400</v>
      </c>
      <c r="AB1768" s="1" t="s">
        <v>33</v>
      </c>
      <c r="AC1768" s="22">
        <v>38.831000000000003</v>
      </c>
      <c r="AD1768" s="22">
        <v>1.4452827866315059</v>
      </c>
    </row>
    <row r="1769" spans="1:30" x14ac:dyDescent="0.45">
      <c r="A1769" t="s">
        <v>9</v>
      </c>
      <c r="B1769" t="s">
        <v>10</v>
      </c>
      <c r="C1769" s="8">
        <v>0.3</v>
      </c>
      <c r="D1769" s="8" t="s">
        <v>41</v>
      </c>
      <c r="E1769" s="8" t="str">
        <f t="shared" si="116"/>
        <v>0.3_retrained</v>
      </c>
      <c r="F1769" s="17">
        <v>1E-4</v>
      </c>
      <c r="G1769" s="8">
        <v>50</v>
      </c>
      <c r="H1769" t="s">
        <v>11</v>
      </c>
      <c r="I1769" t="s">
        <v>67</v>
      </c>
      <c r="J1769" s="2" t="s">
        <v>72</v>
      </c>
      <c r="K1769" s="2">
        <v>0</v>
      </c>
      <c r="L1769" s="2" t="s">
        <v>70</v>
      </c>
      <c r="M1769" s="2">
        <v>0</v>
      </c>
      <c r="N1769" t="s">
        <v>48</v>
      </c>
      <c r="O1769" s="2">
        <v>1</v>
      </c>
      <c r="P1769" s="7" t="s">
        <v>22</v>
      </c>
      <c r="Q1769" s="2">
        <v>0</v>
      </c>
      <c r="R1769" s="2">
        <v>0</v>
      </c>
      <c r="S1769" s="2">
        <v>1</v>
      </c>
      <c r="T1769" s="2" t="s">
        <v>30</v>
      </c>
      <c r="U1769" s="5" t="s">
        <v>31</v>
      </c>
      <c r="V1769" s="5" t="s">
        <v>31</v>
      </c>
      <c r="W1769" s="10" t="s">
        <v>31</v>
      </c>
      <c r="X1769" s="2">
        <f t="shared" si="117"/>
        <v>25</v>
      </c>
      <c r="Y1769" s="8">
        <v>42</v>
      </c>
      <c r="Z1769" s="2">
        <v>30</v>
      </c>
      <c r="AA1769" s="1">
        <v>2592000</v>
      </c>
      <c r="AB1769" s="1" t="s">
        <v>37</v>
      </c>
      <c r="AC1769" s="22">
        <v>19.355333333333331</v>
      </c>
      <c r="AD1769" s="22">
        <v>0.75506173404710553</v>
      </c>
    </row>
    <row r="1770" spans="1:30" x14ac:dyDescent="0.45">
      <c r="A1770" t="s">
        <v>9</v>
      </c>
      <c r="B1770" t="s">
        <v>10</v>
      </c>
      <c r="C1770" s="8">
        <v>0.3</v>
      </c>
      <c r="D1770" s="8" t="s">
        <v>41</v>
      </c>
      <c r="E1770" s="8" t="str">
        <f t="shared" si="116"/>
        <v>0.3_retrained</v>
      </c>
      <c r="F1770" s="17">
        <v>1E-4</v>
      </c>
      <c r="G1770" s="8">
        <v>50</v>
      </c>
      <c r="H1770" t="s">
        <v>11</v>
      </c>
      <c r="I1770" t="s">
        <v>67</v>
      </c>
      <c r="J1770" s="2" t="s">
        <v>72</v>
      </c>
      <c r="K1770" s="2">
        <v>0</v>
      </c>
      <c r="L1770" s="2" t="s">
        <v>70</v>
      </c>
      <c r="M1770" s="2">
        <v>0</v>
      </c>
      <c r="N1770" t="s">
        <v>48</v>
      </c>
      <c r="O1770" s="2">
        <v>1</v>
      </c>
      <c r="P1770" s="7" t="s">
        <v>22</v>
      </c>
      <c r="Q1770" s="2">
        <v>0</v>
      </c>
      <c r="R1770" s="2">
        <v>0</v>
      </c>
      <c r="S1770" s="2">
        <v>1</v>
      </c>
      <c r="T1770" s="2" t="s">
        <v>30</v>
      </c>
      <c r="U1770" s="5" t="s">
        <v>31</v>
      </c>
      <c r="V1770" s="10" t="s">
        <v>31</v>
      </c>
      <c r="W1770" s="10" t="s">
        <v>31</v>
      </c>
      <c r="X1770" s="2">
        <f t="shared" si="117"/>
        <v>25</v>
      </c>
      <c r="Y1770" s="8">
        <v>42</v>
      </c>
      <c r="Z1770" s="2">
        <v>30</v>
      </c>
      <c r="AA1770" s="1">
        <v>31104000</v>
      </c>
      <c r="AB1770" s="1" t="s">
        <v>38</v>
      </c>
      <c r="AC1770" s="22">
        <v>13.30833333333333</v>
      </c>
      <c r="AD1770" s="22">
        <v>1.0838360372102209</v>
      </c>
    </row>
    <row r="1771" spans="1:30" x14ac:dyDescent="0.45">
      <c r="A1771" t="s">
        <v>9</v>
      </c>
      <c r="B1771" t="s">
        <v>10</v>
      </c>
      <c r="C1771" s="8">
        <v>0.3</v>
      </c>
      <c r="D1771" s="8" t="s">
        <v>41</v>
      </c>
      <c r="E1771" s="8" t="str">
        <f t="shared" si="116"/>
        <v>0.3_retrained</v>
      </c>
      <c r="F1771" s="17">
        <v>1E-4</v>
      </c>
      <c r="G1771" s="8">
        <v>50</v>
      </c>
      <c r="H1771" t="s">
        <v>11</v>
      </c>
      <c r="I1771" t="s">
        <v>67</v>
      </c>
      <c r="J1771" s="2" t="s">
        <v>72</v>
      </c>
      <c r="K1771" s="2">
        <v>0</v>
      </c>
      <c r="L1771" s="2" t="s">
        <v>70</v>
      </c>
      <c r="M1771" s="2">
        <v>0</v>
      </c>
      <c r="N1771" t="s">
        <v>48</v>
      </c>
      <c r="O1771" s="2">
        <v>1</v>
      </c>
      <c r="P1771" s="7" t="s">
        <v>22</v>
      </c>
      <c r="Q1771" s="2">
        <v>0</v>
      </c>
      <c r="R1771" s="2">
        <v>0</v>
      </c>
      <c r="S1771" s="2">
        <v>1</v>
      </c>
      <c r="T1771" s="2" t="s">
        <v>30</v>
      </c>
      <c r="U1771" s="5" t="s">
        <v>31</v>
      </c>
      <c r="V1771" s="10" t="s">
        <v>31</v>
      </c>
      <c r="W1771" s="10" t="s">
        <v>31</v>
      </c>
      <c r="X1771" s="2">
        <f t="shared" si="117"/>
        <v>25</v>
      </c>
      <c r="Y1771" s="8">
        <v>42</v>
      </c>
      <c r="Z1771" s="2">
        <v>30</v>
      </c>
      <c r="AA1771" s="1">
        <v>93312000</v>
      </c>
      <c r="AB1771" s="1" t="s">
        <v>39</v>
      </c>
      <c r="AC1771" s="22">
        <v>11.20533333333333</v>
      </c>
      <c r="AD1771" s="22">
        <v>0.68603563237552678</v>
      </c>
    </row>
    <row r="1772" spans="1:30" x14ac:dyDescent="0.45">
      <c r="A1772" t="s">
        <v>9</v>
      </c>
      <c r="B1772" t="s">
        <v>10</v>
      </c>
      <c r="C1772" s="8">
        <v>0.3</v>
      </c>
      <c r="D1772" s="8" t="s">
        <v>41</v>
      </c>
      <c r="E1772" s="8" t="str">
        <f t="shared" si="116"/>
        <v>0.3_retrained</v>
      </c>
      <c r="F1772" s="17">
        <v>1E-4</v>
      </c>
      <c r="G1772" s="8">
        <v>50</v>
      </c>
      <c r="H1772" t="s">
        <v>11</v>
      </c>
      <c r="I1772" t="s">
        <v>67</v>
      </c>
      <c r="J1772" s="2" t="s">
        <v>72</v>
      </c>
      <c r="K1772" s="2">
        <v>0</v>
      </c>
      <c r="L1772" s="2" t="s">
        <v>70</v>
      </c>
      <c r="M1772" s="2">
        <v>0</v>
      </c>
      <c r="N1772" t="s">
        <v>48</v>
      </c>
      <c r="O1772" s="2">
        <v>1</v>
      </c>
      <c r="P1772" s="7" t="s">
        <v>22</v>
      </c>
      <c r="Q1772" s="2">
        <v>0</v>
      </c>
      <c r="R1772" s="2">
        <v>0</v>
      </c>
      <c r="S1772" s="2">
        <v>1</v>
      </c>
      <c r="T1772" s="2" t="s">
        <v>30</v>
      </c>
      <c r="U1772" s="5" t="s">
        <v>31</v>
      </c>
      <c r="V1772" s="10" t="s">
        <v>31</v>
      </c>
      <c r="W1772" s="10" t="s">
        <v>31</v>
      </c>
      <c r="X1772" s="2">
        <f t="shared" si="117"/>
        <v>25</v>
      </c>
      <c r="Y1772" s="8">
        <v>42</v>
      </c>
      <c r="Z1772" s="2">
        <v>30</v>
      </c>
      <c r="AA1772" s="1">
        <v>1000000000</v>
      </c>
      <c r="AB1772" s="15" t="s">
        <v>20</v>
      </c>
      <c r="AC1772" s="22">
        <v>10.01633333333333</v>
      </c>
      <c r="AD1772" s="22">
        <v>2.750555499450183E-2</v>
      </c>
    </row>
    <row r="1773" spans="1:30" x14ac:dyDescent="0.45">
      <c r="A1773" t="s">
        <v>9</v>
      </c>
      <c r="B1773" t="s">
        <v>10</v>
      </c>
      <c r="C1773" s="8">
        <v>0.6</v>
      </c>
      <c r="D1773" s="8" t="s">
        <v>41</v>
      </c>
      <c r="E1773" s="8" t="str">
        <f t="shared" si="116"/>
        <v>0.6_retrained</v>
      </c>
      <c r="F1773" s="17">
        <v>1E-4</v>
      </c>
      <c r="G1773" s="8">
        <v>50</v>
      </c>
      <c r="H1773" t="s">
        <v>11</v>
      </c>
      <c r="I1773" t="s">
        <v>67</v>
      </c>
      <c r="J1773" s="2" t="s">
        <v>72</v>
      </c>
      <c r="K1773" s="2">
        <v>0</v>
      </c>
      <c r="L1773" s="2" t="s">
        <v>70</v>
      </c>
      <c r="M1773" s="2">
        <v>0</v>
      </c>
      <c r="N1773" t="s">
        <v>48</v>
      </c>
      <c r="O1773" s="2">
        <v>1</v>
      </c>
      <c r="P1773" s="7" t="s">
        <v>22</v>
      </c>
      <c r="Q1773" s="2">
        <v>0</v>
      </c>
      <c r="R1773" s="2">
        <v>0</v>
      </c>
      <c r="S1773" s="2">
        <v>1</v>
      </c>
      <c r="T1773" s="2" t="s">
        <v>30</v>
      </c>
      <c r="U1773" s="5" t="s">
        <v>31</v>
      </c>
      <c r="V1773" s="5" t="s">
        <v>31</v>
      </c>
      <c r="W1773" s="10" t="s">
        <v>31</v>
      </c>
      <c r="X1773" s="2">
        <f t="shared" si="117"/>
        <v>25</v>
      </c>
      <c r="Y1773" s="8">
        <v>42</v>
      </c>
      <c r="Z1773" s="2">
        <v>30</v>
      </c>
      <c r="AA1773" s="1">
        <v>1</v>
      </c>
      <c r="AB1773" s="1" t="s">
        <v>36</v>
      </c>
      <c r="AC1773" s="22">
        <v>92.443999999999988</v>
      </c>
      <c r="AD1773" s="22">
        <v>5.8628775642454549E-2</v>
      </c>
    </row>
    <row r="1774" spans="1:30" x14ac:dyDescent="0.45">
      <c r="A1774" t="s">
        <v>9</v>
      </c>
      <c r="B1774" t="s">
        <v>10</v>
      </c>
      <c r="C1774" s="8">
        <v>0.6</v>
      </c>
      <c r="D1774" s="8" t="s">
        <v>41</v>
      </c>
      <c r="E1774" s="8" t="str">
        <f t="shared" si="116"/>
        <v>0.6_retrained</v>
      </c>
      <c r="F1774" s="17">
        <v>1E-4</v>
      </c>
      <c r="G1774" s="8">
        <v>50</v>
      </c>
      <c r="H1774" t="s">
        <v>11</v>
      </c>
      <c r="I1774" t="s">
        <v>67</v>
      </c>
      <c r="J1774" s="2" t="s">
        <v>72</v>
      </c>
      <c r="K1774" s="2">
        <v>0</v>
      </c>
      <c r="L1774" s="2" t="s">
        <v>70</v>
      </c>
      <c r="M1774" s="2">
        <v>0</v>
      </c>
      <c r="N1774" t="s">
        <v>48</v>
      </c>
      <c r="O1774" s="2">
        <v>1</v>
      </c>
      <c r="P1774" s="7" t="s">
        <v>22</v>
      </c>
      <c r="Q1774" s="2">
        <v>0</v>
      </c>
      <c r="R1774" s="2">
        <v>0</v>
      </c>
      <c r="S1774" s="2">
        <v>1</v>
      </c>
      <c r="T1774" s="2" t="s">
        <v>30</v>
      </c>
      <c r="U1774" s="5" t="s">
        <v>31</v>
      </c>
      <c r="V1774" s="10" t="s">
        <v>31</v>
      </c>
      <c r="W1774" s="10" t="s">
        <v>31</v>
      </c>
      <c r="X1774" s="2">
        <f t="shared" si="117"/>
        <v>25</v>
      </c>
      <c r="Y1774" s="8">
        <v>42</v>
      </c>
      <c r="Z1774" s="2">
        <v>30</v>
      </c>
      <c r="AA1774" s="1">
        <v>60</v>
      </c>
      <c r="AB1774" s="1" t="s">
        <v>35</v>
      </c>
      <c r="AC1774" s="22">
        <v>91.882000000000005</v>
      </c>
      <c r="AD1774" s="22">
        <v>5.3128774375724989E-2</v>
      </c>
    </row>
    <row r="1775" spans="1:30" x14ac:dyDescent="0.45">
      <c r="A1775" t="s">
        <v>9</v>
      </c>
      <c r="B1775" t="s">
        <v>10</v>
      </c>
      <c r="C1775" s="8">
        <v>0.6</v>
      </c>
      <c r="D1775" s="8" t="s">
        <v>41</v>
      </c>
      <c r="E1775" s="8" t="str">
        <f t="shared" si="116"/>
        <v>0.6_retrained</v>
      </c>
      <c r="F1775" s="17">
        <v>1E-4</v>
      </c>
      <c r="G1775" s="8">
        <v>50</v>
      </c>
      <c r="H1775" t="s">
        <v>11</v>
      </c>
      <c r="I1775" t="s">
        <v>67</v>
      </c>
      <c r="J1775" s="2" t="s">
        <v>72</v>
      </c>
      <c r="K1775" s="2">
        <v>0</v>
      </c>
      <c r="L1775" s="2" t="s">
        <v>70</v>
      </c>
      <c r="M1775" s="2">
        <v>0</v>
      </c>
      <c r="N1775" t="s">
        <v>48</v>
      </c>
      <c r="O1775" s="2">
        <v>1</v>
      </c>
      <c r="P1775" s="7" t="s">
        <v>22</v>
      </c>
      <c r="Q1775" s="2">
        <v>0</v>
      </c>
      <c r="R1775" s="2">
        <v>0</v>
      </c>
      <c r="S1775" s="2">
        <v>1</v>
      </c>
      <c r="T1775" s="2" t="s">
        <v>30</v>
      </c>
      <c r="U1775" s="5" t="s">
        <v>31</v>
      </c>
      <c r="V1775" s="10" t="s">
        <v>31</v>
      </c>
      <c r="W1775" s="10" t="s">
        <v>31</v>
      </c>
      <c r="X1775" s="2">
        <f t="shared" si="117"/>
        <v>25</v>
      </c>
      <c r="Y1775" s="8">
        <v>42</v>
      </c>
      <c r="Z1775" s="2">
        <v>30</v>
      </c>
      <c r="AA1775" s="1">
        <v>100</v>
      </c>
      <c r="AB1775" s="15" t="s">
        <v>20</v>
      </c>
      <c r="AC1775" s="22">
        <v>91.393666666666675</v>
      </c>
      <c r="AD1775" s="22">
        <v>6.8336585288474139E-2</v>
      </c>
    </row>
    <row r="1776" spans="1:30" x14ac:dyDescent="0.45">
      <c r="A1776" t="s">
        <v>9</v>
      </c>
      <c r="B1776" t="s">
        <v>10</v>
      </c>
      <c r="C1776" s="8">
        <v>0.6</v>
      </c>
      <c r="D1776" s="8" t="s">
        <v>41</v>
      </c>
      <c r="E1776" s="8" t="str">
        <f t="shared" si="116"/>
        <v>0.6_retrained</v>
      </c>
      <c r="F1776" s="17">
        <v>1E-4</v>
      </c>
      <c r="G1776" s="8">
        <v>50</v>
      </c>
      <c r="H1776" t="s">
        <v>11</v>
      </c>
      <c r="I1776" t="s">
        <v>67</v>
      </c>
      <c r="J1776" s="2" t="s">
        <v>72</v>
      </c>
      <c r="K1776" s="2">
        <v>0</v>
      </c>
      <c r="L1776" s="2" t="s">
        <v>70</v>
      </c>
      <c r="M1776" s="2">
        <v>0</v>
      </c>
      <c r="N1776" t="s">
        <v>48</v>
      </c>
      <c r="O1776" s="2">
        <v>1</v>
      </c>
      <c r="P1776" s="7" t="s">
        <v>22</v>
      </c>
      <c r="Q1776" s="2">
        <v>0</v>
      </c>
      <c r="R1776" s="2">
        <v>0</v>
      </c>
      <c r="S1776" s="2">
        <v>1</v>
      </c>
      <c r="T1776" s="2" t="s">
        <v>30</v>
      </c>
      <c r="U1776" s="5" t="s">
        <v>31</v>
      </c>
      <c r="V1776" s="10" t="s">
        <v>31</v>
      </c>
      <c r="W1776" s="10" t="s">
        <v>31</v>
      </c>
      <c r="X1776" s="2">
        <f t="shared" si="117"/>
        <v>25</v>
      </c>
      <c r="Y1776" s="8">
        <v>42</v>
      </c>
      <c r="Z1776" s="2">
        <v>30</v>
      </c>
      <c r="AA1776" s="1">
        <v>3600</v>
      </c>
      <c r="AB1776" s="1" t="s">
        <v>34</v>
      </c>
      <c r="AC1776" s="22">
        <v>76.47166666666665</v>
      </c>
      <c r="AD1776" s="22">
        <v>0.5232340670186606</v>
      </c>
    </row>
    <row r="1777" spans="1:30" x14ac:dyDescent="0.45">
      <c r="A1777" t="s">
        <v>9</v>
      </c>
      <c r="B1777" t="s">
        <v>10</v>
      </c>
      <c r="C1777" s="8">
        <v>0.6</v>
      </c>
      <c r="D1777" s="8" t="s">
        <v>41</v>
      </c>
      <c r="E1777" s="8" t="str">
        <f t="shared" si="116"/>
        <v>0.6_retrained</v>
      </c>
      <c r="F1777" s="17">
        <v>1E-4</v>
      </c>
      <c r="G1777" s="8">
        <v>50</v>
      </c>
      <c r="H1777" t="s">
        <v>11</v>
      </c>
      <c r="I1777" t="s">
        <v>67</v>
      </c>
      <c r="J1777" s="2" t="s">
        <v>72</v>
      </c>
      <c r="K1777" s="2">
        <v>0</v>
      </c>
      <c r="L1777" s="2" t="s">
        <v>70</v>
      </c>
      <c r="M1777" s="2">
        <v>0</v>
      </c>
      <c r="N1777" t="s">
        <v>48</v>
      </c>
      <c r="O1777" s="2">
        <v>1</v>
      </c>
      <c r="P1777" s="7" t="s">
        <v>22</v>
      </c>
      <c r="Q1777" s="2">
        <v>0</v>
      </c>
      <c r="R1777" s="2">
        <v>0</v>
      </c>
      <c r="S1777" s="2">
        <v>1</v>
      </c>
      <c r="T1777" s="2" t="s">
        <v>30</v>
      </c>
      <c r="U1777" s="5" t="s">
        <v>31</v>
      </c>
      <c r="V1777" s="10" t="s">
        <v>31</v>
      </c>
      <c r="W1777" s="10" t="s">
        <v>31</v>
      </c>
      <c r="X1777" s="2">
        <f t="shared" si="117"/>
        <v>25</v>
      </c>
      <c r="Y1777" s="8">
        <v>42</v>
      </c>
      <c r="Z1777" s="2">
        <v>30</v>
      </c>
      <c r="AA1777" s="1">
        <v>86400</v>
      </c>
      <c r="AB1777" s="1" t="s">
        <v>33</v>
      </c>
      <c r="AC1777" s="22">
        <v>40.767333333333333</v>
      </c>
      <c r="AD1777" s="22">
        <v>1.2355968418361849</v>
      </c>
    </row>
    <row r="1778" spans="1:30" x14ac:dyDescent="0.45">
      <c r="A1778" t="s">
        <v>9</v>
      </c>
      <c r="B1778" t="s">
        <v>10</v>
      </c>
      <c r="C1778" s="8">
        <v>0.6</v>
      </c>
      <c r="D1778" s="8" t="s">
        <v>41</v>
      </c>
      <c r="E1778" s="8" t="str">
        <f t="shared" si="116"/>
        <v>0.6_retrained</v>
      </c>
      <c r="F1778" s="17">
        <v>1E-4</v>
      </c>
      <c r="G1778" s="8">
        <v>50</v>
      </c>
      <c r="H1778" t="s">
        <v>11</v>
      </c>
      <c r="I1778" t="s">
        <v>67</v>
      </c>
      <c r="J1778" s="2" t="s">
        <v>72</v>
      </c>
      <c r="K1778" s="2">
        <v>0</v>
      </c>
      <c r="L1778" s="2" t="s">
        <v>70</v>
      </c>
      <c r="M1778" s="2">
        <v>0</v>
      </c>
      <c r="N1778" t="s">
        <v>48</v>
      </c>
      <c r="O1778" s="2">
        <v>1</v>
      </c>
      <c r="P1778" s="7" t="s">
        <v>22</v>
      </c>
      <c r="Q1778" s="2">
        <v>0</v>
      </c>
      <c r="R1778" s="2">
        <v>0</v>
      </c>
      <c r="S1778" s="2">
        <v>1</v>
      </c>
      <c r="T1778" s="2" t="s">
        <v>30</v>
      </c>
      <c r="U1778" s="5" t="s">
        <v>31</v>
      </c>
      <c r="V1778" s="5" t="s">
        <v>31</v>
      </c>
      <c r="W1778" s="10" t="s">
        <v>31</v>
      </c>
      <c r="X1778" s="2">
        <f t="shared" si="117"/>
        <v>25</v>
      </c>
      <c r="Y1778" s="8">
        <v>42</v>
      </c>
      <c r="Z1778" s="2">
        <v>30</v>
      </c>
      <c r="AA1778" s="1">
        <v>2592000</v>
      </c>
      <c r="AB1778" s="1" t="s">
        <v>37</v>
      </c>
      <c r="AC1778" s="22">
        <v>18.986000000000001</v>
      </c>
      <c r="AD1778" s="22">
        <v>0.88261580920957161</v>
      </c>
    </row>
    <row r="1779" spans="1:30" x14ac:dyDescent="0.45">
      <c r="A1779" t="s">
        <v>9</v>
      </c>
      <c r="B1779" t="s">
        <v>10</v>
      </c>
      <c r="C1779" s="8">
        <v>0.6</v>
      </c>
      <c r="D1779" s="8" t="s">
        <v>41</v>
      </c>
      <c r="E1779" s="8" t="str">
        <f t="shared" si="116"/>
        <v>0.6_retrained</v>
      </c>
      <c r="F1779" s="17">
        <v>1E-4</v>
      </c>
      <c r="G1779" s="8">
        <v>50</v>
      </c>
      <c r="H1779" t="s">
        <v>11</v>
      </c>
      <c r="I1779" t="s">
        <v>67</v>
      </c>
      <c r="J1779" s="2" t="s">
        <v>72</v>
      </c>
      <c r="K1779" s="2">
        <v>0</v>
      </c>
      <c r="L1779" s="2" t="s">
        <v>70</v>
      </c>
      <c r="M1779" s="2">
        <v>0</v>
      </c>
      <c r="N1779" t="s">
        <v>48</v>
      </c>
      <c r="O1779" s="2">
        <v>1</v>
      </c>
      <c r="P1779" s="7" t="s">
        <v>22</v>
      </c>
      <c r="Q1779" s="2">
        <v>0</v>
      </c>
      <c r="R1779" s="2">
        <v>0</v>
      </c>
      <c r="S1779" s="2">
        <v>1</v>
      </c>
      <c r="T1779" s="2" t="s">
        <v>30</v>
      </c>
      <c r="U1779" s="5" t="s">
        <v>31</v>
      </c>
      <c r="V1779" s="10" t="s">
        <v>31</v>
      </c>
      <c r="W1779" s="10" t="s">
        <v>31</v>
      </c>
      <c r="X1779" s="2">
        <f t="shared" si="117"/>
        <v>25</v>
      </c>
      <c r="Y1779" s="8">
        <v>42</v>
      </c>
      <c r="Z1779" s="2">
        <v>30</v>
      </c>
      <c r="AA1779" s="1">
        <v>31104000</v>
      </c>
      <c r="AB1779" s="1" t="s">
        <v>38</v>
      </c>
      <c r="AC1779" s="22">
        <v>12.266</v>
      </c>
      <c r="AD1779" s="22">
        <v>0.74501722575163798</v>
      </c>
    </row>
    <row r="1780" spans="1:30" x14ac:dyDescent="0.45">
      <c r="A1780" t="s">
        <v>9</v>
      </c>
      <c r="B1780" t="s">
        <v>10</v>
      </c>
      <c r="C1780" s="8">
        <v>0.6</v>
      </c>
      <c r="D1780" s="8" t="s">
        <v>41</v>
      </c>
      <c r="E1780" s="8" t="str">
        <f t="shared" si="116"/>
        <v>0.6_retrained</v>
      </c>
      <c r="F1780" s="17">
        <v>1E-4</v>
      </c>
      <c r="G1780" s="8">
        <v>50</v>
      </c>
      <c r="H1780" t="s">
        <v>11</v>
      </c>
      <c r="I1780" t="s">
        <v>67</v>
      </c>
      <c r="J1780" s="2" t="s">
        <v>72</v>
      </c>
      <c r="K1780" s="2">
        <v>0</v>
      </c>
      <c r="L1780" s="2" t="s">
        <v>70</v>
      </c>
      <c r="M1780" s="2">
        <v>0</v>
      </c>
      <c r="N1780" t="s">
        <v>48</v>
      </c>
      <c r="O1780" s="2">
        <v>1</v>
      </c>
      <c r="P1780" s="7" t="s">
        <v>22</v>
      </c>
      <c r="Q1780" s="2">
        <v>0</v>
      </c>
      <c r="R1780" s="2">
        <v>0</v>
      </c>
      <c r="S1780" s="2">
        <v>1</v>
      </c>
      <c r="T1780" s="2" t="s">
        <v>30</v>
      </c>
      <c r="U1780" s="5" t="s">
        <v>31</v>
      </c>
      <c r="V1780" s="10" t="s">
        <v>31</v>
      </c>
      <c r="W1780" s="10" t="s">
        <v>31</v>
      </c>
      <c r="X1780" s="2">
        <f t="shared" si="117"/>
        <v>25</v>
      </c>
      <c r="Y1780" s="8">
        <v>42</v>
      </c>
      <c r="Z1780" s="2">
        <v>30</v>
      </c>
      <c r="AA1780" s="1">
        <v>93312000</v>
      </c>
      <c r="AB1780" s="1" t="s">
        <v>39</v>
      </c>
      <c r="AC1780" s="22">
        <v>10.973000000000001</v>
      </c>
      <c r="AD1780" s="22">
        <v>0.5551104995103826</v>
      </c>
    </row>
    <row r="1781" spans="1:30" x14ac:dyDescent="0.45">
      <c r="A1781" t="s">
        <v>9</v>
      </c>
      <c r="B1781" t="s">
        <v>10</v>
      </c>
      <c r="C1781" s="8">
        <v>0.6</v>
      </c>
      <c r="D1781" s="8" t="s">
        <v>41</v>
      </c>
      <c r="E1781" s="8" t="str">
        <f t="shared" si="116"/>
        <v>0.6_retrained</v>
      </c>
      <c r="F1781" s="17">
        <v>1E-4</v>
      </c>
      <c r="G1781" s="8">
        <v>50</v>
      </c>
      <c r="H1781" t="s">
        <v>11</v>
      </c>
      <c r="I1781" t="s">
        <v>67</v>
      </c>
      <c r="J1781" s="2" t="s">
        <v>72</v>
      </c>
      <c r="K1781" s="2">
        <v>0</v>
      </c>
      <c r="L1781" s="2" t="s">
        <v>70</v>
      </c>
      <c r="M1781" s="2">
        <v>0</v>
      </c>
      <c r="N1781" t="s">
        <v>48</v>
      </c>
      <c r="O1781" s="2">
        <v>1</v>
      </c>
      <c r="P1781" s="7" t="s">
        <v>22</v>
      </c>
      <c r="Q1781" s="2">
        <v>0</v>
      </c>
      <c r="R1781" s="2">
        <v>0</v>
      </c>
      <c r="S1781" s="2">
        <v>1</v>
      </c>
      <c r="T1781" s="2" t="s">
        <v>30</v>
      </c>
      <c r="U1781" s="5" t="s">
        <v>31</v>
      </c>
      <c r="V1781" s="10" t="s">
        <v>31</v>
      </c>
      <c r="W1781" s="10" t="s">
        <v>31</v>
      </c>
      <c r="X1781" s="2">
        <f t="shared" si="117"/>
        <v>25</v>
      </c>
      <c r="Y1781" s="8">
        <v>42</v>
      </c>
      <c r="Z1781" s="2">
        <v>30</v>
      </c>
      <c r="AA1781" s="1">
        <v>1000000000</v>
      </c>
      <c r="AB1781" s="15" t="s">
        <v>20</v>
      </c>
      <c r="AC1781" s="22">
        <v>10.08333333333333</v>
      </c>
      <c r="AD1781" s="22">
        <v>9.495027938640066E-2</v>
      </c>
    </row>
    <row r="1782" spans="1:30" x14ac:dyDescent="0.45">
      <c r="A1782" t="s">
        <v>9</v>
      </c>
      <c r="B1782" t="s">
        <v>10</v>
      </c>
      <c r="C1782" s="8">
        <v>0.9</v>
      </c>
      <c r="D1782" s="8" t="s">
        <v>41</v>
      </c>
      <c r="E1782" s="8" t="str">
        <f t="shared" si="116"/>
        <v>0.9_retrained</v>
      </c>
      <c r="F1782" s="17">
        <v>1E-4</v>
      </c>
      <c r="G1782" s="8">
        <v>50</v>
      </c>
      <c r="H1782" t="s">
        <v>11</v>
      </c>
      <c r="I1782" t="s">
        <v>67</v>
      </c>
      <c r="J1782" s="2" t="s">
        <v>72</v>
      </c>
      <c r="K1782" s="2">
        <v>0</v>
      </c>
      <c r="L1782" s="2" t="s">
        <v>70</v>
      </c>
      <c r="M1782" s="2">
        <v>0</v>
      </c>
      <c r="N1782" t="s">
        <v>48</v>
      </c>
      <c r="O1782" s="2">
        <v>1</v>
      </c>
      <c r="P1782" s="7" t="s">
        <v>22</v>
      </c>
      <c r="Q1782" s="2">
        <v>0</v>
      </c>
      <c r="R1782" s="2">
        <v>0</v>
      </c>
      <c r="S1782" s="2">
        <v>1</v>
      </c>
      <c r="T1782" s="2" t="s">
        <v>30</v>
      </c>
      <c r="U1782" s="5" t="s">
        <v>31</v>
      </c>
      <c r="V1782" s="5" t="s">
        <v>31</v>
      </c>
      <c r="W1782" s="10" t="s">
        <v>31</v>
      </c>
      <c r="X1782" s="2">
        <f t="shared" si="117"/>
        <v>25</v>
      </c>
      <c r="Y1782" s="8">
        <v>42</v>
      </c>
      <c r="Z1782" s="2">
        <v>30</v>
      </c>
      <c r="AA1782" s="1">
        <v>1</v>
      </c>
      <c r="AB1782" s="1" t="s">
        <v>36</v>
      </c>
      <c r="AC1782" s="22">
        <v>89.863333333333316</v>
      </c>
      <c r="AD1782" s="22">
        <v>7.0961648483922196E-2</v>
      </c>
    </row>
    <row r="1783" spans="1:30" x14ac:dyDescent="0.45">
      <c r="A1783" t="s">
        <v>9</v>
      </c>
      <c r="B1783" t="s">
        <v>10</v>
      </c>
      <c r="C1783" s="8">
        <v>0.9</v>
      </c>
      <c r="D1783" s="8" t="s">
        <v>41</v>
      </c>
      <c r="E1783" s="8" t="str">
        <f t="shared" si="116"/>
        <v>0.9_retrained</v>
      </c>
      <c r="F1783" s="17">
        <v>1E-4</v>
      </c>
      <c r="G1783" s="8">
        <v>50</v>
      </c>
      <c r="H1783" t="s">
        <v>11</v>
      </c>
      <c r="I1783" t="s">
        <v>67</v>
      </c>
      <c r="J1783" s="2" t="s">
        <v>72</v>
      </c>
      <c r="K1783" s="2">
        <v>0</v>
      </c>
      <c r="L1783" s="2" t="s">
        <v>70</v>
      </c>
      <c r="M1783" s="2">
        <v>0</v>
      </c>
      <c r="N1783" t="s">
        <v>48</v>
      </c>
      <c r="O1783" s="2">
        <v>1</v>
      </c>
      <c r="P1783" s="7" t="s">
        <v>22</v>
      </c>
      <c r="Q1783" s="2">
        <v>0</v>
      </c>
      <c r="R1783" s="2">
        <v>0</v>
      </c>
      <c r="S1783" s="2">
        <v>1</v>
      </c>
      <c r="T1783" s="2" t="s">
        <v>30</v>
      </c>
      <c r="U1783" s="5" t="s">
        <v>31</v>
      </c>
      <c r="V1783" s="10" t="s">
        <v>31</v>
      </c>
      <c r="W1783" s="10" t="s">
        <v>31</v>
      </c>
      <c r="X1783" s="2">
        <f t="shared" si="117"/>
        <v>25</v>
      </c>
      <c r="Y1783" s="8">
        <v>42</v>
      </c>
      <c r="Z1783" s="2">
        <v>30</v>
      </c>
      <c r="AA1783" s="1">
        <v>60</v>
      </c>
      <c r="AB1783" s="1" t="s">
        <v>35</v>
      </c>
      <c r="AC1783" s="22">
        <v>88.765666666666675</v>
      </c>
      <c r="AD1783" s="22">
        <v>0.10226382003860859</v>
      </c>
    </row>
    <row r="1784" spans="1:30" x14ac:dyDescent="0.45">
      <c r="A1784" t="s">
        <v>9</v>
      </c>
      <c r="B1784" t="s">
        <v>10</v>
      </c>
      <c r="C1784" s="8">
        <v>0.9</v>
      </c>
      <c r="D1784" s="8" t="s">
        <v>41</v>
      </c>
      <c r="E1784" s="8" t="str">
        <f t="shared" si="116"/>
        <v>0.9_retrained</v>
      </c>
      <c r="F1784" s="17">
        <v>1E-4</v>
      </c>
      <c r="G1784" s="8">
        <v>50</v>
      </c>
      <c r="H1784" t="s">
        <v>11</v>
      </c>
      <c r="I1784" t="s">
        <v>67</v>
      </c>
      <c r="J1784" s="2" t="s">
        <v>72</v>
      </c>
      <c r="K1784" s="2">
        <v>0</v>
      </c>
      <c r="L1784" s="2" t="s">
        <v>70</v>
      </c>
      <c r="M1784" s="2">
        <v>0</v>
      </c>
      <c r="N1784" t="s">
        <v>48</v>
      </c>
      <c r="O1784" s="2">
        <v>1</v>
      </c>
      <c r="P1784" s="7" t="s">
        <v>22</v>
      </c>
      <c r="Q1784" s="2">
        <v>0</v>
      </c>
      <c r="R1784" s="2">
        <v>0</v>
      </c>
      <c r="S1784" s="2">
        <v>1</v>
      </c>
      <c r="T1784" s="2" t="s">
        <v>30</v>
      </c>
      <c r="U1784" s="5" t="s">
        <v>31</v>
      </c>
      <c r="V1784" s="10" t="s">
        <v>31</v>
      </c>
      <c r="W1784" s="10" t="s">
        <v>31</v>
      </c>
      <c r="X1784" s="2">
        <f t="shared" si="117"/>
        <v>25</v>
      </c>
      <c r="Y1784" s="8">
        <v>42</v>
      </c>
      <c r="Z1784" s="2">
        <v>30</v>
      </c>
      <c r="AA1784" s="1">
        <v>100</v>
      </c>
      <c r="AB1784" s="15" t="s">
        <v>20</v>
      </c>
      <c r="AC1784" s="22">
        <v>87.995999999999995</v>
      </c>
      <c r="AD1784" s="22">
        <v>0.1363720401450868</v>
      </c>
    </row>
    <row r="1785" spans="1:30" x14ac:dyDescent="0.45">
      <c r="A1785" t="s">
        <v>9</v>
      </c>
      <c r="B1785" t="s">
        <v>10</v>
      </c>
      <c r="C1785" s="8">
        <v>0.9</v>
      </c>
      <c r="D1785" s="8" t="s">
        <v>41</v>
      </c>
      <c r="E1785" s="8" t="str">
        <f t="shared" si="116"/>
        <v>0.9_retrained</v>
      </c>
      <c r="F1785" s="17">
        <v>1E-4</v>
      </c>
      <c r="G1785" s="8">
        <v>50</v>
      </c>
      <c r="H1785" t="s">
        <v>11</v>
      </c>
      <c r="I1785" t="s">
        <v>67</v>
      </c>
      <c r="J1785" s="2" t="s">
        <v>72</v>
      </c>
      <c r="K1785" s="2">
        <v>0</v>
      </c>
      <c r="L1785" s="2" t="s">
        <v>70</v>
      </c>
      <c r="M1785" s="2">
        <v>0</v>
      </c>
      <c r="N1785" t="s">
        <v>48</v>
      </c>
      <c r="O1785" s="2">
        <v>1</v>
      </c>
      <c r="P1785" s="7" t="s">
        <v>22</v>
      </c>
      <c r="Q1785" s="2">
        <v>0</v>
      </c>
      <c r="R1785" s="2">
        <v>0</v>
      </c>
      <c r="S1785" s="2">
        <v>1</v>
      </c>
      <c r="T1785" s="2" t="s">
        <v>30</v>
      </c>
      <c r="U1785" s="5" t="s">
        <v>31</v>
      </c>
      <c r="V1785" s="10" t="s">
        <v>31</v>
      </c>
      <c r="W1785" s="10" t="s">
        <v>31</v>
      </c>
      <c r="X1785" s="2">
        <f t="shared" si="117"/>
        <v>25</v>
      </c>
      <c r="Y1785" s="8">
        <v>42</v>
      </c>
      <c r="Z1785" s="2">
        <v>30</v>
      </c>
      <c r="AA1785" s="1">
        <v>3600</v>
      </c>
      <c r="AB1785" s="1" t="s">
        <v>34</v>
      </c>
      <c r="AC1785" s="22">
        <v>67.833666666666645</v>
      </c>
      <c r="AD1785" s="22">
        <v>1.2332274278854201</v>
      </c>
    </row>
    <row r="1786" spans="1:30" x14ac:dyDescent="0.45">
      <c r="A1786" t="s">
        <v>9</v>
      </c>
      <c r="B1786" t="s">
        <v>10</v>
      </c>
      <c r="C1786" s="8">
        <v>0.9</v>
      </c>
      <c r="D1786" s="8" t="s">
        <v>41</v>
      </c>
      <c r="E1786" s="8" t="str">
        <f t="shared" si="116"/>
        <v>0.9_retrained</v>
      </c>
      <c r="F1786" s="17">
        <v>1E-4</v>
      </c>
      <c r="G1786" s="8">
        <v>50</v>
      </c>
      <c r="H1786" t="s">
        <v>11</v>
      </c>
      <c r="I1786" t="s">
        <v>67</v>
      </c>
      <c r="J1786" s="2" t="s">
        <v>72</v>
      </c>
      <c r="K1786" s="2">
        <v>0</v>
      </c>
      <c r="L1786" s="2" t="s">
        <v>70</v>
      </c>
      <c r="M1786" s="2">
        <v>0</v>
      </c>
      <c r="N1786" t="s">
        <v>48</v>
      </c>
      <c r="O1786" s="2">
        <v>1</v>
      </c>
      <c r="P1786" s="7" t="s">
        <v>22</v>
      </c>
      <c r="Q1786" s="2">
        <v>0</v>
      </c>
      <c r="R1786" s="2">
        <v>0</v>
      </c>
      <c r="S1786" s="2">
        <v>1</v>
      </c>
      <c r="T1786" s="2" t="s">
        <v>30</v>
      </c>
      <c r="U1786" s="5" t="s">
        <v>31</v>
      </c>
      <c r="V1786" s="10" t="s">
        <v>31</v>
      </c>
      <c r="W1786" s="10" t="s">
        <v>31</v>
      </c>
      <c r="X1786" s="2">
        <f t="shared" si="117"/>
        <v>25</v>
      </c>
      <c r="Y1786" s="8">
        <v>42</v>
      </c>
      <c r="Z1786" s="2">
        <v>30</v>
      </c>
      <c r="AA1786" s="1">
        <v>86400</v>
      </c>
      <c r="AB1786" s="1" t="s">
        <v>33</v>
      </c>
      <c r="AC1786" s="22">
        <v>29.486999999999998</v>
      </c>
      <c r="AD1786" s="22">
        <v>1.507508208932874</v>
      </c>
    </row>
    <row r="1787" spans="1:30" x14ac:dyDescent="0.45">
      <c r="A1787" t="s">
        <v>9</v>
      </c>
      <c r="B1787" t="s">
        <v>10</v>
      </c>
      <c r="C1787" s="8">
        <v>0.9</v>
      </c>
      <c r="D1787" s="8" t="s">
        <v>41</v>
      </c>
      <c r="E1787" s="8" t="str">
        <f t="shared" si="116"/>
        <v>0.9_retrained</v>
      </c>
      <c r="F1787" s="17">
        <v>1E-4</v>
      </c>
      <c r="G1787" s="8">
        <v>50</v>
      </c>
      <c r="H1787" t="s">
        <v>11</v>
      </c>
      <c r="I1787" t="s">
        <v>67</v>
      </c>
      <c r="J1787" s="2" t="s">
        <v>72</v>
      </c>
      <c r="K1787" s="2">
        <v>0</v>
      </c>
      <c r="L1787" s="2" t="s">
        <v>70</v>
      </c>
      <c r="M1787" s="2">
        <v>0</v>
      </c>
      <c r="N1787" t="s">
        <v>48</v>
      </c>
      <c r="O1787" s="2">
        <v>1</v>
      </c>
      <c r="P1787" s="7" t="s">
        <v>22</v>
      </c>
      <c r="Q1787" s="2">
        <v>0</v>
      </c>
      <c r="R1787" s="2">
        <v>0</v>
      </c>
      <c r="S1787" s="2">
        <v>1</v>
      </c>
      <c r="T1787" s="2" t="s">
        <v>30</v>
      </c>
      <c r="U1787" s="5" t="s">
        <v>31</v>
      </c>
      <c r="V1787" s="5" t="s">
        <v>31</v>
      </c>
      <c r="W1787" s="10" t="s">
        <v>31</v>
      </c>
      <c r="X1787" s="2">
        <f t="shared" si="117"/>
        <v>25</v>
      </c>
      <c r="Y1787" s="8">
        <v>42</v>
      </c>
      <c r="Z1787" s="2">
        <v>30</v>
      </c>
      <c r="AA1787" s="1">
        <v>2592000</v>
      </c>
      <c r="AB1787" s="1" t="s">
        <v>37</v>
      </c>
      <c r="AC1787" s="22">
        <v>15.967000000000001</v>
      </c>
      <c r="AD1787" s="22">
        <v>0.70554069100702199</v>
      </c>
    </row>
    <row r="1788" spans="1:30" x14ac:dyDescent="0.45">
      <c r="A1788" t="s">
        <v>9</v>
      </c>
      <c r="B1788" t="s">
        <v>10</v>
      </c>
      <c r="C1788" s="8">
        <v>0.9</v>
      </c>
      <c r="D1788" s="8" t="s">
        <v>41</v>
      </c>
      <c r="E1788" s="8" t="str">
        <f t="shared" ref="E1788:E1851" si="118">IF(C1788="-", "vanilla", C1788&amp;"_"&amp;(IF(D1788="X","pruned","retrained")))</f>
        <v>0.9_retrained</v>
      </c>
      <c r="F1788" s="17">
        <v>1E-4</v>
      </c>
      <c r="G1788" s="8">
        <v>50</v>
      </c>
      <c r="H1788" t="s">
        <v>11</v>
      </c>
      <c r="I1788" t="s">
        <v>67</v>
      </c>
      <c r="J1788" s="2" t="s">
        <v>72</v>
      </c>
      <c r="K1788" s="2">
        <v>0</v>
      </c>
      <c r="L1788" s="2" t="s">
        <v>70</v>
      </c>
      <c r="M1788" s="2">
        <v>0</v>
      </c>
      <c r="N1788" t="s">
        <v>48</v>
      </c>
      <c r="O1788" s="2">
        <v>1</v>
      </c>
      <c r="P1788" s="7" t="s">
        <v>22</v>
      </c>
      <c r="Q1788" s="2">
        <v>0</v>
      </c>
      <c r="R1788" s="2">
        <v>0</v>
      </c>
      <c r="S1788" s="2">
        <v>1</v>
      </c>
      <c r="T1788" s="2" t="s">
        <v>30</v>
      </c>
      <c r="U1788" s="5" t="s">
        <v>31</v>
      </c>
      <c r="V1788" s="10" t="s">
        <v>31</v>
      </c>
      <c r="W1788" s="10" t="s">
        <v>31</v>
      </c>
      <c r="X1788" s="2">
        <f t="shared" ref="X1788:X1851" si="119">IF(W1788="default",25,W1788)/IF(V1788="default", 1,IF(V1788=0, 1,V1788))</f>
        <v>25</v>
      </c>
      <c r="Y1788" s="8">
        <v>42</v>
      </c>
      <c r="Z1788" s="2">
        <v>30</v>
      </c>
      <c r="AA1788" s="1">
        <v>31104000</v>
      </c>
      <c r="AB1788" s="1" t="s">
        <v>38</v>
      </c>
      <c r="AC1788" s="22">
        <v>12.908666666666671</v>
      </c>
      <c r="AD1788" s="22">
        <v>0.9768102283566763</v>
      </c>
    </row>
    <row r="1789" spans="1:30" x14ac:dyDescent="0.45">
      <c r="A1789" t="s">
        <v>9</v>
      </c>
      <c r="B1789" t="s">
        <v>10</v>
      </c>
      <c r="C1789" s="8">
        <v>0.9</v>
      </c>
      <c r="D1789" s="8" t="s">
        <v>41</v>
      </c>
      <c r="E1789" s="8" t="str">
        <f t="shared" si="118"/>
        <v>0.9_retrained</v>
      </c>
      <c r="F1789" s="17">
        <v>1E-4</v>
      </c>
      <c r="G1789" s="8">
        <v>50</v>
      </c>
      <c r="H1789" t="s">
        <v>11</v>
      </c>
      <c r="I1789" t="s">
        <v>67</v>
      </c>
      <c r="J1789" s="2" t="s">
        <v>72</v>
      </c>
      <c r="K1789" s="2">
        <v>0</v>
      </c>
      <c r="L1789" s="2" t="s">
        <v>70</v>
      </c>
      <c r="M1789" s="2">
        <v>0</v>
      </c>
      <c r="N1789" t="s">
        <v>48</v>
      </c>
      <c r="O1789" s="2">
        <v>1</v>
      </c>
      <c r="P1789" s="7" t="s">
        <v>22</v>
      </c>
      <c r="Q1789" s="2">
        <v>0</v>
      </c>
      <c r="R1789" s="2">
        <v>0</v>
      </c>
      <c r="S1789" s="2">
        <v>1</v>
      </c>
      <c r="T1789" s="2" t="s">
        <v>30</v>
      </c>
      <c r="U1789" s="5" t="s">
        <v>31</v>
      </c>
      <c r="V1789" s="10" t="s">
        <v>31</v>
      </c>
      <c r="W1789" s="10" t="s">
        <v>31</v>
      </c>
      <c r="X1789" s="2">
        <f t="shared" si="119"/>
        <v>25</v>
      </c>
      <c r="Y1789" s="8">
        <v>42</v>
      </c>
      <c r="Z1789" s="2">
        <v>30</v>
      </c>
      <c r="AA1789" s="1">
        <v>93312000</v>
      </c>
      <c r="AB1789" s="1" t="s">
        <v>39</v>
      </c>
      <c r="AC1789" s="22">
        <v>11.82966666666667</v>
      </c>
      <c r="AD1789" s="22">
        <v>0.99509625441740834</v>
      </c>
    </row>
    <row r="1790" spans="1:30" x14ac:dyDescent="0.45">
      <c r="A1790" t="s">
        <v>9</v>
      </c>
      <c r="B1790" t="s">
        <v>10</v>
      </c>
      <c r="C1790" s="8">
        <v>0.9</v>
      </c>
      <c r="D1790" s="8" t="s">
        <v>41</v>
      </c>
      <c r="E1790" s="8" t="str">
        <f t="shared" si="118"/>
        <v>0.9_retrained</v>
      </c>
      <c r="F1790" s="17">
        <v>1E-4</v>
      </c>
      <c r="G1790" s="8">
        <v>50</v>
      </c>
      <c r="H1790" t="s">
        <v>11</v>
      </c>
      <c r="I1790" t="s">
        <v>67</v>
      </c>
      <c r="J1790" s="2" t="s">
        <v>72</v>
      </c>
      <c r="K1790" s="2">
        <v>0</v>
      </c>
      <c r="L1790" s="2" t="s">
        <v>70</v>
      </c>
      <c r="M1790" s="2">
        <v>0</v>
      </c>
      <c r="N1790" t="s">
        <v>48</v>
      </c>
      <c r="O1790" s="2">
        <v>1</v>
      </c>
      <c r="P1790" s="7" t="s">
        <v>22</v>
      </c>
      <c r="Q1790" s="2">
        <v>0</v>
      </c>
      <c r="R1790" s="2">
        <v>0</v>
      </c>
      <c r="S1790" s="2">
        <v>1</v>
      </c>
      <c r="T1790" s="2" t="s">
        <v>30</v>
      </c>
      <c r="U1790" s="5" t="s">
        <v>31</v>
      </c>
      <c r="V1790" s="10" t="s">
        <v>31</v>
      </c>
      <c r="W1790" s="10" t="s">
        <v>31</v>
      </c>
      <c r="X1790" s="2">
        <f t="shared" si="119"/>
        <v>25</v>
      </c>
      <c r="Y1790" s="8">
        <v>42</v>
      </c>
      <c r="Z1790" s="2">
        <v>30</v>
      </c>
      <c r="AA1790" s="1">
        <v>1000000000</v>
      </c>
      <c r="AB1790" s="15" t="s">
        <v>20</v>
      </c>
      <c r="AC1790" s="22">
        <v>10.322333333333329</v>
      </c>
      <c r="AD1790" s="22">
        <v>0.55994454090462309</v>
      </c>
    </row>
    <row r="1791" spans="1:30" x14ac:dyDescent="0.45">
      <c r="A1791" t="s">
        <v>9</v>
      </c>
      <c r="B1791" t="s">
        <v>10</v>
      </c>
      <c r="C1791" s="8" t="s">
        <v>20</v>
      </c>
      <c r="D1791" s="8" t="s">
        <v>20</v>
      </c>
      <c r="E1791" s="8" t="str">
        <f t="shared" si="118"/>
        <v>vanilla</v>
      </c>
      <c r="F1791" s="17" t="s">
        <v>20</v>
      </c>
      <c r="G1791" s="8" t="s">
        <v>20</v>
      </c>
      <c r="H1791" t="s">
        <v>11</v>
      </c>
      <c r="I1791" t="s">
        <v>67</v>
      </c>
      <c r="J1791" s="2" t="s">
        <v>69</v>
      </c>
      <c r="K1791" s="2">
        <v>0</v>
      </c>
      <c r="L1791" s="2" t="s">
        <v>69</v>
      </c>
      <c r="M1791" s="2">
        <v>0</v>
      </c>
      <c r="N1791" t="s">
        <v>48</v>
      </c>
      <c r="O1791" s="2">
        <v>1</v>
      </c>
      <c r="P1791" s="7" t="s">
        <v>22</v>
      </c>
      <c r="Q1791" s="2">
        <v>0</v>
      </c>
      <c r="R1791" s="2">
        <v>0</v>
      </c>
      <c r="S1791" s="2">
        <v>1</v>
      </c>
      <c r="T1791" s="2" t="s">
        <v>30</v>
      </c>
      <c r="U1791" s="5" t="s">
        <v>31</v>
      </c>
      <c r="V1791" s="5" t="s">
        <v>31</v>
      </c>
      <c r="W1791" s="10" t="s">
        <v>31</v>
      </c>
      <c r="X1791" s="2">
        <f t="shared" si="119"/>
        <v>25</v>
      </c>
      <c r="Y1791" s="8">
        <v>42</v>
      </c>
      <c r="Z1791" s="2">
        <v>30</v>
      </c>
      <c r="AA1791" s="1">
        <v>1</v>
      </c>
      <c r="AB1791" s="1" t="s">
        <v>36</v>
      </c>
      <c r="AC1791" s="22">
        <v>92.810999999999993</v>
      </c>
      <c r="AD1791" s="22">
        <v>5.7870545184921601E-2</v>
      </c>
    </row>
    <row r="1792" spans="1:30" x14ac:dyDescent="0.45">
      <c r="A1792" t="s">
        <v>9</v>
      </c>
      <c r="B1792" t="s">
        <v>10</v>
      </c>
      <c r="C1792" s="8" t="s">
        <v>20</v>
      </c>
      <c r="D1792" s="8" t="s">
        <v>20</v>
      </c>
      <c r="E1792" s="8" t="str">
        <f t="shared" si="118"/>
        <v>vanilla</v>
      </c>
      <c r="F1792" s="17" t="s">
        <v>20</v>
      </c>
      <c r="G1792" s="8" t="s">
        <v>20</v>
      </c>
      <c r="H1792" t="s">
        <v>11</v>
      </c>
      <c r="I1792" t="s">
        <v>67</v>
      </c>
      <c r="J1792" s="2" t="s">
        <v>69</v>
      </c>
      <c r="K1792" s="2">
        <v>0</v>
      </c>
      <c r="L1792" s="2" t="s">
        <v>69</v>
      </c>
      <c r="M1792" s="2">
        <v>0</v>
      </c>
      <c r="N1792" t="s">
        <v>48</v>
      </c>
      <c r="O1792" s="2">
        <v>1</v>
      </c>
      <c r="P1792" s="7" t="s">
        <v>22</v>
      </c>
      <c r="Q1792" s="2">
        <v>0</v>
      </c>
      <c r="R1792" s="2">
        <v>0</v>
      </c>
      <c r="S1792" s="2">
        <v>1</v>
      </c>
      <c r="T1792" s="2" t="s">
        <v>30</v>
      </c>
      <c r="U1792" s="5" t="s">
        <v>31</v>
      </c>
      <c r="V1792" s="10" t="s">
        <v>31</v>
      </c>
      <c r="W1792" s="10" t="s">
        <v>31</v>
      </c>
      <c r="X1792" s="2">
        <f t="shared" si="119"/>
        <v>25</v>
      </c>
      <c r="Y1792" s="8">
        <v>42</v>
      </c>
      <c r="Z1792" s="2">
        <v>30</v>
      </c>
      <c r="AA1792" s="1">
        <v>60</v>
      </c>
      <c r="AB1792" s="1" t="s">
        <v>35</v>
      </c>
      <c r="AC1792" s="22">
        <v>92.112333333333325</v>
      </c>
      <c r="AD1792" s="22">
        <v>6.5150253687576792E-2</v>
      </c>
    </row>
    <row r="1793" spans="1:30" x14ac:dyDescent="0.45">
      <c r="A1793" t="s">
        <v>9</v>
      </c>
      <c r="B1793" t="s">
        <v>10</v>
      </c>
      <c r="C1793" s="8" t="s">
        <v>20</v>
      </c>
      <c r="D1793" s="8" t="s">
        <v>20</v>
      </c>
      <c r="E1793" s="8" t="str">
        <f t="shared" si="118"/>
        <v>vanilla</v>
      </c>
      <c r="F1793" s="17" t="s">
        <v>20</v>
      </c>
      <c r="G1793" s="8" t="s">
        <v>20</v>
      </c>
      <c r="H1793" t="s">
        <v>11</v>
      </c>
      <c r="I1793" t="s">
        <v>67</v>
      </c>
      <c r="J1793" s="2" t="s">
        <v>68</v>
      </c>
      <c r="K1793" s="2">
        <v>0</v>
      </c>
      <c r="L1793" s="2" t="s">
        <v>68</v>
      </c>
      <c r="M1793" s="2">
        <v>0</v>
      </c>
      <c r="N1793" t="s">
        <v>48</v>
      </c>
      <c r="O1793" s="2">
        <v>1</v>
      </c>
      <c r="P1793" s="7" t="s">
        <v>22</v>
      </c>
      <c r="Q1793" s="2">
        <v>0</v>
      </c>
      <c r="R1793" s="2">
        <v>0</v>
      </c>
      <c r="S1793" s="2">
        <v>1</v>
      </c>
      <c r="T1793" s="2" t="s">
        <v>30</v>
      </c>
      <c r="U1793" s="5" t="s">
        <v>31</v>
      </c>
      <c r="V1793" s="10" t="s">
        <v>31</v>
      </c>
      <c r="W1793" s="10" t="s">
        <v>31</v>
      </c>
      <c r="X1793" s="2">
        <f t="shared" si="119"/>
        <v>25</v>
      </c>
      <c r="Y1793" s="8">
        <v>42</v>
      </c>
      <c r="Z1793" s="2">
        <v>30</v>
      </c>
      <c r="AA1793" s="1">
        <v>100</v>
      </c>
      <c r="AB1793" s="15" t="s">
        <v>20</v>
      </c>
      <c r="AC1793" s="22">
        <v>91.637666666666689</v>
      </c>
      <c r="AD1793" s="22">
        <v>9.8376261815994362E-2</v>
      </c>
    </row>
    <row r="1794" spans="1:30" x14ac:dyDescent="0.45">
      <c r="A1794" t="s">
        <v>9</v>
      </c>
      <c r="B1794" t="s">
        <v>10</v>
      </c>
      <c r="C1794" s="8" t="s">
        <v>20</v>
      </c>
      <c r="D1794" s="8" t="s">
        <v>20</v>
      </c>
      <c r="E1794" s="8" t="str">
        <f t="shared" si="118"/>
        <v>vanilla</v>
      </c>
      <c r="F1794" s="17" t="s">
        <v>20</v>
      </c>
      <c r="G1794" s="8" t="s">
        <v>20</v>
      </c>
      <c r="H1794" t="s">
        <v>11</v>
      </c>
      <c r="I1794" t="s">
        <v>67</v>
      </c>
      <c r="J1794" s="2" t="s">
        <v>68</v>
      </c>
      <c r="K1794" s="2">
        <v>0</v>
      </c>
      <c r="L1794" s="2" t="s">
        <v>68</v>
      </c>
      <c r="M1794" s="2">
        <v>0</v>
      </c>
      <c r="N1794" t="s">
        <v>48</v>
      </c>
      <c r="O1794" s="2">
        <v>1</v>
      </c>
      <c r="P1794" s="7" t="s">
        <v>22</v>
      </c>
      <c r="Q1794" s="2">
        <v>0</v>
      </c>
      <c r="R1794" s="2">
        <v>0</v>
      </c>
      <c r="S1794" s="2">
        <v>1</v>
      </c>
      <c r="T1794" s="2" t="s">
        <v>30</v>
      </c>
      <c r="U1794" s="5" t="s">
        <v>31</v>
      </c>
      <c r="V1794" s="10" t="s">
        <v>31</v>
      </c>
      <c r="W1794" s="10" t="s">
        <v>31</v>
      </c>
      <c r="X1794" s="2">
        <f t="shared" si="119"/>
        <v>25</v>
      </c>
      <c r="Y1794" s="8">
        <v>42</v>
      </c>
      <c r="Z1794" s="2">
        <v>30</v>
      </c>
      <c r="AA1794" s="1">
        <v>3600</v>
      </c>
      <c r="AB1794" s="1" t="s">
        <v>34</v>
      </c>
      <c r="AC1794" s="22">
        <v>71.89200000000001</v>
      </c>
      <c r="AD1794" s="22">
        <v>0.76525551288442084</v>
      </c>
    </row>
    <row r="1795" spans="1:30" x14ac:dyDescent="0.45">
      <c r="A1795" t="s">
        <v>9</v>
      </c>
      <c r="B1795" t="s">
        <v>10</v>
      </c>
      <c r="C1795" s="8" t="s">
        <v>20</v>
      </c>
      <c r="D1795" s="8" t="s">
        <v>20</v>
      </c>
      <c r="E1795" s="8" t="str">
        <f t="shared" si="118"/>
        <v>vanilla</v>
      </c>
      <c r="F1795" s="17" t="s">
        <v>20</v>
      </c>
      <c r="G1795" s="8" t="s">
        <v>20</v>
      </c>
      <c r="H1795" t="s">
        <v>11</v>
      </c>
      <c r="I1795" t="s">
        <v>67</v>
      </c>
      <c r="J1795" s="2" t="s">
        <v>68</v>
      </c>
      <c r="K1795" s="2">
        <v>0</v>
      </c>
      <c r="L1795" s="2" t="s">
        <v>68</v>
      </c>
      <c r="M1795" s="2">
        <v>0</v>
      </c>
      <c r="N1795" t="s">
        <v>48</v>
      </c>
      <c r="O1795" s="2">
        <v>1</v>
      </c>
      <c r="P1795" s="7" t="s">
        <v>22</v>
      </c>
      <c r="Q1795" s="2">
        <v>0</v>
      </c>
      <c r="R1795" s="2">
        <v>0</v>
      </c>
      <c r="S1795" s="2">
        <v>1</v>
      </c>
      <c r="T1795" s="2" t="s">
        <v>30</v>
      </c>
      <c r="U1795" s="5" t="s">
        <v>31</v>
      </c>
      <c r="V1795" s="10" t="s">
        <v>31</v>
      </c>
      <c r="W1795" s="10" t="s">
        <v>31</v>
      </c>
      <c r="X1795" s="2">
        <f t="shared" si="119"/>
        <v>25</v>
      </c>
      <c r="Y1795" s="8">
        <v>42</v>
      </c>
      <c r="Z1795" s="2">
        <v>30</v>
      </c>
      <c r="AA1795" s="1">
        <v>86400</v>
      </c>
      <c r="AB1795" s="1" t="s">
        <v>33</v>
      </c>
      <c r="AC1795" s="22">
        <v>32.125999999999998</v>
      </c>
      <c r="AD1795" s="22">
        <v>1.1827809039152879</v>
      </c>
    </row>
    <row r="1796" spans="1:30" x14ac:dyDescent="0.45">
      <c r="A1796" t="s">
        <v>9</v>
      </c>
      <c r="B1796" t="s">
        <v>10</v>
      </c>
      <c r="C1796" s="8" t="s">
        <v>20</v>
      </c>
      <c r="D1796" s="8" t="s">
        <v>20</v>
      </c>
      <c r="E1796" s="8" t="str">
        <f t="shared" si="118"/>
        <v>vanilla</v>
      </c>
      <c r="F1796" s="17" t="s">
        <v>20</v>
      </c>
      <c r="G1796" s="8" t="s">
        <v>20</v>
      </c>
      <c r="H1796" t="s">
        <v>11</v>
      </c>
      <c r="I1796" t="s">
        <v>67</v>
      </c>
      <c r="J1796" s="2" t="s">
        <v>68</v>
      </c>
      <c r="K1796" s="2">
        <v>0</v>
      </c>
      <c r="L1796" s="2" t="s">
        <v>68</v>
      </c>
      <c r="M1796" s="2">
        <v>0</v>
      </c>
      <c r="N1796" t="s">
        <v>48</v>
      </c>
      <c r="O1796" s="2">
        <v>1</v>
      </c>
      <c r="P1796" s="7" t="s">
        <v>22</v>
      </c>
      <c r="Q1796" s="2">
        <v>0</v>
      </c>
      <c r="R1796" s="2">
        <v>0</v>
      </c>
      <c r="S1796" s="2">
        <v>1</v>
      </c>
      <c r="T1796" s="2" t="s">
        <v>30</v>
      </c>
      <c r="U1796" s="5" t="s">
        <v>31</v>
      </c>
      <c r="V1796" s="5" t="s">
        <v>31</v>
      </c>
      <c r="W1796" s="10" t="s">
        <v>31</v>
      </c>
      <c r="X1796" s="2">
        <f t="shared" si="119"/>
        <v>25</v>
      </c>
      <c r="Y1796" s="8">
        <v>42</v>
      </c>
      <c r="Z1796" s="2">
        <v>30</v>
      </c>
      <c r="AA1796" s="1">
        <v>2592000</v>
      </c>
      <c r="AB1796" s="1" t="s">
        <v>37</v>
      </c>
      <c r="AC1796" s="22">
        <v>17.745999999999999</v>
      </c>
      <c r="AD1796" s="22">
        <v>0.70974455498674527</v>
      </c>
    </row>
    <row r="1797" spans="1:30" x14ac:dyDescent="0.45">
      <c r="A1797" t="s">
        <v>9</v>
      </c>
      <c r="B1797" t="s">
        <v>10</v>
      </c>
      <c r="C1797" s="8" t="s">
        <v>20</v>
      </c>
      <c r="D1797" s="8" t="s">
        <v>20</v>
      </c>
      <c r="E1797" s="8" t="str">
        <f t="shared" si="118"/>
        <v>vanilla</v>
      </c>
      <c r="F1797" s="17" t="s">
        <v>20</v>
      </c>
      <c r="G1797" s="8" t="s">
        <v>20</v>
      </c>
      <c r="H1797" t="s">
        <v>11</v>
      </c>
      <c r="I1797" t="s">
        <v>67</v>
      </c>
      <c r="J1797" s="2" t="s">
        <v>68</v>
      </c>
      <c r="K1797" s="2">
        <v>0</v>
      </c>
      <c r="L1797" s="2" t="s">
        <v>68</v>
      </c>
      <c r="M1797" s="2">
        <v>0</v>
      </c>
      <c r="N1797" t="s">
        <v>48</v>
      </c>
      <c r="O1797" s="2">
        <v>1</v>
      </c>
      <c r="P1797" s="7" t="s">
        <v>22</v>
      </c>
      <c r="Q1797" s="2">
        <v>0</v>
      </c>
      <c r="R1797" s="2">
        <v>0</v>
      </c>
      <c r="S1797" s="2">
        <v>1</v>
      </c>
      <c r="T1797" s="2" t="s">
        <v>30</v>
      </c>
      <c r="U1797" s="5" t="s">
        <v>31</v>
      </c>
      <c r="V1797" s="10" t="s">
        <v>31</v>
      </c>
      <c r="W1797" s="10" t="s">
        <v>31</v>
      </c>
      <c r="X1797" s="2">
        <f t="shared" si="119"/>
        <v>25</v>
      </c>
      <c r="Y1797" s="8">
        <v>42</v>
      </c>
      <c r="Z1797" s="2">
        <v>30</v>
      </c>
      <c r="AA1797" s="1">
        <v>31104000</v>
      </c>
      <c r="AB1797" s="1" t="s">
        <v>38</v>
      </c>
      <c r="AC1797" s="22">
        <v>15.32833333333333</v>
      </c>
      <c r="AD1797" s="22">
        <v>0.97988463039731843</v>
      </c>
    </row>
    <row r="1798" spans="1:30" x14ac:dyDescent="0.45">
      <c r="A1798" t="s">
        <v>9</v>
      </c>
      <c r="B1798" t="s">
        <v>10</v>
      </c>
      <c r="C1798" s="8" t="s">
        <v>20</v>
      </c>
      <c r="D1798" s="8" t="s">
        <v>20</v>
      </c>
      <c r="E1798" s="8" t="str">
        <f t="shared" si="118"/>
        <v>vanilla</v>
      </c>
      <c r="F1798" s="17" t="s">
        <v>20</v>
      </c>
      <c r="G1798" s="8" t="s">
        <v>20</v>
      </c>
      <c r="H1798" t="s">
        <v>11</v>
      </c>
      <c r="I1798" t="s">
        <v>67</v>
      </c>
      <c r="J1798" s="2" t="s">
        <v>68</v>
      </c>
      <c r="K1798" s="2">
        <v>0</v>
      </c>
      <c r="L1798" s="2" t="s">
        <v>68</v>
      </c>
      <c r="M1798" s="2">
        <v>0</v>
      </c>
      <c r="N1798" t="s">
        <v>48</v>
      </c>
      <c r="O1798" s="2">
        <v>1</v>
      </c>
      <c r="P1798" s="7" t="s">
        <v>22</v>
      </c>
      <c r="Q1798" s="2">
        <v>0</v>
      </c>
      <c r="R1798" s="2">
        <v>0</v>
      </c>
      <c r="S1798" s="2">
        <v>1</v>
      </c>
      <c r="T1798" s="2" t="s">
        <v>30</v>
      </c>
      <c r="U1798" s="5" t="s">
        <v>31</v>
      </c>
      <c r="V1798" s="10" t="s">
        <v>31</v>
      </c>
      <c r="W1798" s="10" t="s">
        <v>31</v>
      </c>
      <c r="X1798" s="2">
        <f t="shared" si="119"/>
        <v>25</v>
      </c>
      <c r="Y1798" s="8">
        <v>42</v>
      </c>
      <c r="Z1798" s="2">
        <v>30</v>
      </c>
      <c r="AA1798" s="1">
        <v>93312000</v>
      </c>
      <c r="AB1798" s="1" t="s">
        <v>39</v>
      </c>
      <c r="AC1798" s="22">
        <v>14.70533333333333</v>
      </c>
      <c r="AD1798" s="22">
        <v>1.081673805831602</v>
      </c>
    </row>
    <row r="1799" spans="1:30" x14ac:dyDescent="0.45">
      <c r="A1799" t="s">
        <v>9</v>
      </c>
      <c r="B1799" t="s">
        <v>10</v>
      </c>
      <c r="C1799" s="8" t="s">
        <v>20</v>
      </c>
      <c r="D1799" s="8" t="s">
        <v>20</v>
      </c>
      <c r="E1799" s="8" t="str">
        <f t="shared" si="118"/>
        <v>vanilla</v>
      </c>
      <c r="F1799" s="17" t="s">
        <v>20</v>
      </c>
      <c r="G1799" s="8" t="s">
        <v>20</v>
      </c>
      <c r="H1799" t="s">
        <v>11</v>
      </c>
      <c r="I1799" t="s">
        <v>67</v>
      </c>
      <c r="J1799" s="2" t="s">
        <v>68</v>
      </c>
      <c r="K1799" s="2">
        <v>0</v>
      </c>
      <c r="L1799" s="2" t="s">
        <v>68</v>
      </c>
      <c r="M1799" s="2">
        <v>0</v>
      </c>
      <c r="N1799" t="s">
        <v>48</v>
      </c>
      <c r="O1799" s="2">
        <v>1</v>
      </c>
      <c r="P1799" s="7" t="s">
        <v>22</v>
      </c>
      <c r="Q1799" s="2">
        <v>0</v>
      </c>
      <c r="R1799" s="2">
        <v>0</v>
      </c>
      <c r="S1799" s="2">
        <v>1</v>
      </c>
      <c r="T1799" s="2" t="s">
        <v>30</v>
      </c>
      <c r="U1799" s="5" t="s">
        <v>31</v>
      </c>
      <c r="V1799" s="10" t="s">
        <v>31</v>
      </c>
      <c r="W1799" s="10" t="s">
        <v>31</v>
      </c>
      <c r="X1799" s="2">
        <f t="shared" si="119"/>
        <v>25</v>
      </c>
      <c r="Y1799" s="8">
        <v>42</v>
      </c>
      <c r="Z1799" s="2">
        <v>30</v>
      </c>
      <c r="AA1799" s="1">
        <v>1000000000</v>
      </c>
      <c r="AB1799" s="15" t="s">
        <v>20</v>
      </c>
      <c r="AC1799" s="22">
        <v>14.135</v>
      </c>
      <c r="AD1799" s="22">
        <v>1.677900970458825</v>
      </c>
    </row>
    <row r="1800" spans="1:30" x14ac:dyDescent="0.45">
      <c r="A1800" t="s">
        <v>9</v>
      </c>
      <c r="B1800" t="s">
        <v>10</v>
      </c>
      <c r="C1800" s="8">
        <v>0.3</v>
      </c>
      <c r="D1800" s="8" t="s">
        <v>41</v>
      </c>
      <c r="E1800" s="8" t="str">
        <f t="shared" si="118"/>
        <v>0.3_retrained</v>
      </c>
      <c r="F1800" s="17">
        <v>1E-4</v>
      </c>
      <c r="G1800" s="8">
        <v>50</v>
      </c>
      <c r="H1800" t="s">
        <v>11</v>
      </c>
      <c r="I1800" t="s">
        <v>67</v>
      </c>
      <c r="J1800" s="2" t="s">
        <v>68</v>
      </c>
      <c r="K1800" s="2">
        <v>0</v>
      </c>
      <c r="L1800" s="2" t="s">
        <v>69</v>
      </c>
      <c r="M1800" s="2">
        <v>0</v>
      </c>
      <c r="N1800" t="s">
        <v>48</v>
      </c>
      <c r="O1800" s="2">
        <v>1</v>
      </c>
      <c r="P1800" s="7" t="s">
        <v>22</v>
      </c>
      <c r="Q1800" s="2">
        <v>0</v>
      </c>
      <c r="R1800" s="2">
        <v>0</v>
      </c>
      <c r="S1800" s="2">
        <v>1</v>
      </c>
      <c r="T1800" s="2" t="s">
        <v>30</v>
      </c>
      <c r="U1800" s="5" t="s">
        <v>31</v>
      </c>
      <c r="V1800" s="5" t="s">
        <v>31</v>
      </c>
      <c r="W1800" s="10" t="s">
        <v>31</v>
      </c>
      <c r="X1800" s="2">
        <f t="shared" si="119"/>
        <v>25</v>
      </c>
      <c r="Y1800" s="8">
        <v>42</v>
      </c>
      <c r="Z1800" s="2">
        <v>30</v>
      </c>
      <c r="AA1800" s="1">
        <v>1</v>
      </c>
      <c r="AB1800" s="1" t="s">
        <v>36</v>
      </c>
      <c r="AC1800" s="22">
        <v>92.275666666666652</v>
      </c>
      <c r="AD1800" s="22">
        <v>5.5838059501461978E-2</v>
      </c>
    </row>
    <row r="1801" spans="1:30" x14ac:dyDescent="0.45">
      <c r="A1801" t="s">
        <v>9</v>
      </c>
      <c r="B1801" t="s">
        <v>10</v>
      </c>
      <c r="C1801" s="8">
        <v>0.3</v>
      </c>
      <c r="D1801" s="8" t="s">
        <v>41</v>
      </c>
      <c r="E1801" s="8" t="str">
        <f t="shared" si="118"/>
        <v>0.3_retrained</v>
      </c>
      <c r="F1801" s="17">
        <v>1E-4</v>
      </c>
      <c r="G1801" s="8">
        <v>50</v>
      </c>
      <c r="H1801" t="s">
        <v>11</v>
      </c>
      <c r="I1801" t="s">
        <v>67</v>
      </c>
      <c r="J1801" s="2" t="s">
        <v>68</v>
      </c>
      <c r="K1801" s="2">
        <v>0</v>
      </c>
      <c r="L1801" s="2" t="s">
        <v>69</v>
      </c>
      <c r="M1801" s="2">
        <v>0</v>
      </c>
      <c r="N1801" t="s">
        <v>48</v>
      </c>
      <c r="O1801" s="2">
        <v>1</v>
      </c>
      <c r="P1801" s="7" t="s">
        <v>22</v>
      </c>
      <c r="Q1801" s="2">
        <v>0</v>
      </c>
      <c r="R1801" s="2">
        <v>0</v>
      </c>
      <c r="S1801" s="2">
        <v>1</v>
      </c>
      <c r="T1801" s="2" t="s">
        <v>30</v>
      </c>
      <c r="U1801" s="5" t="s">
        <v>31</v>
      </c>
      <c r="V1801" s="10" t="s">
        <v>31</v>
      </c>
      <c r="W1801" s="10" t="s">
        <v>31</v>
      </c>
      <c r="X1801" s="2">
        <f t="shared" si="119"/>
        <v>25</v>
      </c>
      <c r="Y1801" s="8">
        <v>42</v>
      </c>
      <c r="Z1801" s="2">
        <v>30</v>
      </c>
      <c r="AA1801" s="1">
        <v>60</v>
      </c>
      <c r="AB1801" s="1" t="s">
        <v>35</v>
      </c>
      <c r="AC1801" s="22">
        <v>91.821999999999989</v>
      </c>
      <c r="AD1801" s="22">
        <v>8.4356386835855765E-2</v>
      </c>
    </row>
    <row r="1802" spans="1:30" x14ac:dyDescent="0.45">
      <c r="A1802" t="s">
        <v>9</v>
      </c>
      <c r="B1802" t="s">
        <v>10</v>
      </c>
      <c r="C1802" s="8">
        <v>0.3</v>
      </c>
      <c r="D1802" s="8" t="s">
        <v>41</v>
      </c>
      <c r="E1802" s="8" t="str">
        <f t="shared" si="118"/>
        <v>0.3_retrained</v>
      </c>
      <c r="F1802" s="17">
        <v>1E-4</v>
      </c>
      <c r="G1802" s="8">
        <v>50</v>
      </c>
      <c r="H1802" t="s">
        <v>11</v>
      </c>
      <c r="I1802" t="s">
        <v>67</v>
      </c>
      <c r="J1802" s="2" t="s">
        <v>68</v>
      </c>
      <c r="K1802" s="2">
        <v>0</v>
      </c>
      <c r="L1802" s="2" t="s">
        <v>68</v>
      </c>
      <c r="M1802" s="2">
        <v>0</v>
      </c>
      <c r="N1802" t="s">
        <v>48</v>
      </c>
      <c r="O1802" s="2">
        <v>1</v>
      </c>
      <c r="P1802" s="7" t="s">
        <v>22</v>
      </c>
      <c r="Q1802" s="2">
        <v>0</v>
      </c>
      <c r="R1802" s="2">
        <v>0</v>
      </c>
      <c r="S1802" s="2">
        <v>1</v>
      </c>
      <c r="T1802" s="2" t="s">
        <v>30</v>
      </c>
      <c r="U1802" s="5" t="s">
        <v>31</v>
      </c>
      <c r="V1802" s="10" t="s">
        <v>31</v>
      </c>
      <c r="W1802" s="10" t="s">
        <v>31</v>
      </c>
      <c r="X1802" s="2">
        <f t="shared" si="119"/>
        <v>25</v>
      </c>
      <c r="Y1802" s="8">
        <v>42</v>
      </c>
      <c r="Z1802" s="2">
        <v>30</v>
      </c>
      <c r="AA1802" s="1">
        <v>100</v>
      </c>
      <c r="AB1802" s="15" t="s">
        <v>20</v>
      </c>
      <c r="AC1802" s="22">
        <v>91.45</v>
      </c>
      <c r="AD1802" s="22">
        <v>8.6679486231363803E-2</v>
      </c>
    </row>
    <row r="1803" spans="1:30" x14ac:dyDescent="0.45">
      <c r="A1803" t="s">
        <v>9</v>
      </c>
      <c r="B1803" t="s">
        <v>10</v>
      </c>
      <c r="C1803" s="8">
        <v>0.3</v>
      </c>
      <c r="D1803" s="8" t="s">
        <v>41</v>
      </c>
      <c r="E1803" s="8" t="str">
        <f t="shared" si="118"/>
        <v>0.3_retrained</v>
      </c>
      <c r="F1803" s="17">
        <v>1E-4</v>
      </c>
      <c r="G1803" s="8">
        <v>50</v>
      </c>
      <c r="H1803" t="s">
        <v>11</v>
      </c>
      <c r="I1803" t="s">
        <v>67</v>
      </c>
      <c r="J1803" s="2" t="s">
        <v>68</v>
      </c>
      <c r="K1803" s="2">
        <v>0</v>
      </c>
      <c r="L1803" s="2" t="s">
        <v>68</v>
      </c>
      <c r="M1803" s="2">
        <v>0</v>
      </c>
      <c r="N1803" t="s">
        <v>48</v>
      </c>
      <c r="O1803" s="2">
        <v>1</v>
      </c>
      <c r="P1803" s="7" t="s">
        <v>22</v>
      </c>
      <c r="Q1803" s="2">
        <v>0</v>
      </c>
      <c r="R1803" s="2">
        <v>0</v>
      </c>
      <c r="S1803" s="2">
        <v>1</v>
      </c>
      <c r="T1803" s="2" t="s">
        <v>30</v>
      </c>
      <c r="U1803" s="5" t="s">
        <v>31</v>
      </c>
      <c r="V1803" s="10" t="s">
        <v>31</v>
      </c>
      <c r="W1803" s="10" t="s">
        <v>31</v>
      </c>
      <c r="X1803" s="2">
        <f t="shared" si="119"/>
        <v>25</v>
      </c>
      <c r="Y1803" s="8">
        <v>42</v>
      </c>
      <c r="Z1803" s="2">
        <v>30</v>
      </c>
      <c r="AA1803" s="1">
        <v>3600</v>
      </c>
      <c r="AB1803" s="1" t="s">
        <v>34</v>
      </c>
      <c r="AC1803" s="22">
        <v>76.969666666666669</v>
      </c>
      <c r="AD1803" s="22">
        <v>0.72368724061035028</v>
      </c>
    </row>
    <row r="1804" spans="1:30" x14ac:dyDescent="0.45">
      <c r="A1804" t="s">
        <v>9</v>
      </c>
      <c r="B1804" t="s">
        <v>10</v>
      </c>
      <c r="C1804" s="8">
        <v>0.3</v>
      </c>
      <c r="D1804" s="8" t="s">
        <v>41</v>
      </c>
      <c r="E1804" s="8" t="str">
        <f t="shared" si="118"/>
        <v>0.3_retrained</v>
      </c>
      <c r="F1804" s="17">
        <v>1E-4</v>
      </c>
      <c r="G1804" s="8">
        <v>50</v>
      </c>
      <c r="H1804" t="s">
        <v>11</v>
      </c>
      <c r="I1804" t="s">
        <v>67</v>
      </c>
      <c r="J1804" s="2" t="s">
        <v>68</v>
      </c>
      <c r="K1804" s="2">
        <v>0</v>
      </c>
      <c r="L1804" s="2" t="s">
        <v>68</v>
      </c>
      <c r="M1804" s="2">
        <v>0</v>
      </c>
      <c r="N1804" t="s">
        <v>48</v>
      </c>
      <c r="O1804" s="2">
        <v>1</v>
      </c>
      <c r="P1804" s="7" t="s">
        <v>22</v>
      </c>
      <c r="Q1804" s="2">
        <v>0</v>
      </c>
      <c r="R1804" s="2">
        <v>0</v>
      </c>
      <c r="S1804" s="2">
        <v>1</v>
      </c>
      <c r="T1804" s="2" t="s">
        <v>30</v>
      </c>
      <c r="U1804" s="5" t="s">
        <v>31</v>
      </c>
      <c r="V1804" s="10" t="s">
        <v>31</v>
      </c>
      <c r="W1804" s="10" t="s">
        <v>31</v>
      </c>
      <c r="X1804" s="2">
        <f t="shared" si="119"/>
        <v>25</v>
      </c>
      <c r="Y1804" s="8">
        <v>42</v>
      </c>
      <c r="Z1804" s="2">
        <v>30</v>
      </c>
      <c r="AA1804" s="1">
        <v>86400</v>
      </c>
      <c r="AB1804" s="1" t="s">
        <v>33</v>
      </c>
      <c r="AC1804" s="22">
        <v>38.634666666666668</v>
      </c>
      <c r="AD1804" s="22">
        <v>1.4033026124903429</v>
      </c>
    </row>
    <row r="1805" spans="1:30" x14ac:dyDescent="0.45">
      <c r="A1805" t="s">
        <v>9</v>
      </c>
      <c r="B1805" t="s">
        <v>10</v>
      </c>
      <c r="C1805" s="8">
        <v>0.3</v>
      </c>
      <c r="D1805" s="8" t="s">
        <v>41</v>
      </c>
      <c r="E1805" s="8" t="str">
        <f t="shared" si="118"/>
        <v>0.3_retrained</v>
      </c>
      <c r="F1805" s="17">
        <v>1E-4</v>
      </c>
      <c r="G1805" s="8">
        <v>50</v>
      </c>
      <c r="H1805" t="s">
        <v>11</v>
      </c>
      <c r="I1805" t="s">
        <v>67</v>
      </c>
      <c r="J1805" s="2" t="s">
        <v>68</v>
      </c>
      <c r="K1805" s="2">
        <v>0</v>
      </c>
      <c r="L1805" s="2" t="s">
        <v>68</v>
      </c>
      <c r="M1805" s="2">
        <v>0</v>
      </c>
      <c r="N1805" t="s">
        <v>48</v>
      </c>
      <c r="O1805" s="2">
        <v>1</v>
      </c>
      <c r="P1805" s="7" t="s">
        <v>22</v>
      </c>
      <c r="Q1805" s="2">
        <v>0</v>
      </c>
      <c r="R1805" s="2">
        <v>0</v>
      </c>
      <c r="S1805" s="2">
        <v>1</v>
      </c>
      <c r="T1805" s="2" t="s">
        <v>30</v>
      </c>
      <c r="U1805" s="5" t="s">
        <v>31</v>
      </c>
      <c r="V1805" s="5" t="s">
        <v>31</v>
      </c>
      <c r="W1805" s="10" t="s">
        <v>31</v>
      </c>
      <c r="X1805" s="2">
        <f t="shared" si="119"/>
        <v>25</v>
      </c>
      <c r="Y1805" s="8">
        <v>42</v>
      </c>
      <c r="Z1805" s="2">
        <v>30</v>
      </c>
      <c r="AA1805" s="1">
        <v>2592000</v>
      </c>
      <c r="AB1805" s="1" t="s">
        <v>37</v>
      </c>
      <c r="AC1805" s="22">
        <v>19.422999999999998</v>
      </c>
      <c r="AD1805" s="22">
        <v>0.76646874256771447</v>
      </c>
    </row>
    <row r="1806" spans="1:30" x14ac:dyDescent="0.45">
      <c r="A1806" t="s">
        <v>9</v>
      </c>
      <c r="B1806" t="s">
        <v>10</v>
      </c>
      <c r="C1806" s="8">
        <v>0.3</v>
      </c>
      <c r="D1806" s="8" t="s">
        <v>41</v>
      </c>
      <c r="E1806" s="8" t="str">
        <f t="shared" si="118"/>
        <v>0.3_retrained</v>
      </c>
      <c r="F1806" s="17">
        <v>1E-4</v>
      </c>
      <c r="G1806" s="8">
        <v>50</v>
      </c>
      <c r="H1806" t="s">
        <v>11</v>
      </c>
      <c r="I1806" t="s">
        <v>67</v>
      </c>
      <c r="J1806" s="2" t="s">
        <v>68</v>
      </c>
      <c r="K1806" s="2">
        <v>0</v>
      </c>
      <c r="L1806" s="2" t="s">
        <v>68</v>
      </c>
      <c r="M1806" s="2">
        <v>0</v>
      </c>
      <c r="N1806" t="s">
        <v>48</v>
      </c>
      <c r="O1806" s="2">
        <v>1</v>
      </c>
      <c r="P1806" s="7" t="s">
        <v>22</v>
      </c>
      <c r="Q1806" s="2">
        <v>0</v>
      </c>
      <c r="R1806" s="2">
        <v>0</v>
      </c>
      <c r="S1806" s="2">
        <v>1</v>
      </c>
      <c r="T1806" s="2" t="s">
        <v>30</v>
      </c>
      <c r="U1806" s="5" t="s">
        <v>31</v>
      </c>
      <c r="V1806" s="10" t="s">
        <v>31</v>
      </c>
      <c r="W1806" s="10" t="s">
        <v>31</v>
      </c>
      <c r="X1806" s="2">
        <f t="shared" si="119"/>
        <v>25</v>
      </c>
      <c r="Y1806" s="8">
        <v>42</v>
      </c>
      <c r="Z1806" s="2">
        <v>30</v>
      </c>
      <c r="AA1806" s="1">
        <v>31104000</v>
      </c>
      <c r="AB1806" s="1" t="s">
        <v>38</v>
      </c>
      <c r="AC1806" s="22">
        <v>13.423999999999999</v>
      </c>
      <c r="AD1806" s="22">
        <v>1.08123262991828</v>
      </c>
    </row>
    <row r="1807" spans="1:30" x14ac:dyDescent="0.45">
      <c r="A1807" t="s">
        <v>9</v>
      </c>
      <c r="B1807" t="s">
        <v>10</v>
      </c>
      <c r="C1807" s="8">
        <v>0.3</v>
      </c>
      <c r="D1807" s="8" t="s">
        <v>41</v>
      </c>
      <c r="E1807" s="8" t="str">
        <f t="shared" si="118"/>
        <v>0.3_retrained</v>
      </c>
      <c r="F1807" s="17">
        <v>1E-4</v>
      </c>
      <c r="G1807" s="8">
        <v>50</v>
      </c>
      <c r="H1807" t="s">
        <v>11</v>
      </c>
      <c r="I1807" t="s">
        <v>67</v>
      </c>
      <c r="J1807" s="2" t="s">
        <v>68</v>
      </c>
      <c r="K1807" s="2">
        <v>0</v>
      </c>
      <c r="L1807" s="2" t="s">
        <v>68</v>
      </c>
      <c r="M1807" s="2">
        <v>0</v>
      </c>
      <c r="N1807" t="s">
        <v>48</v>
      </c>
      <c r="O1807" s="2">
        <v>1</v>
      </c>
      <c r="P1807" s="7" t="s">
        <v>22</v>
      </c>
      <c r="Q1807" s="2">
        <v>0</v>
      </c>
      <c r="R1807" s="2">
        <v>0</v>
      </c>
      <c r="S1807" s="2">
        <v>1</v>
      </c>
      <c r="T1807" s="2" t="s">
        <v>30</v>
      </c>
      <c r="U1807" s="5" t="s">
        <v>31</v>
      </c>
      <c r="V1807" s="10" t="s">
        <v>31</v>
      </c>
      <c r="W1807" s="10" t="s">
        <v>31</v>
      </c>
      <c r="X1807" s="2">
        <f t="shared" si="119"/>
        <v>25</v>
      </c>
      <c r="Y1807" s="8">
        <v>42</v>
      </c>
      <c r="Z1807" s="2">
        <v>30</v>
      </c>
      <c r="AA1807" s="1">
        <v>93312000</v>
      </c>
      <c r="AB1807" s="1" t="s">
        <v>39</v>
      </c>
      <c r="AC1807" s="22">
        <v>11.27166666666667</v>
      </c>
      <c r="AD1807" s="22">
        <v>0.69114438112130783</v>
      </c>
    </row>
    <row r="1808" spans="1:30" x14ac:dyDescent="0.45">
      <c r="A1808" t="s">
        <v>9</v>
      </c>
      <c r="B1808" t="s">
        <v>10</v>
      </c>
      <c r="C1808" s="8">
        <v>0.3</v>
      </c>
      <c r="D1808" s="8" t="s">
        <v>41</v>
      </c>
      <c r="E1808" s="8" t="str">
        <f t="shared" si="118"/>
        <v>0.3_retrained</v>
      </c>
      <c r="F1808" s="17">
        <v>1E-4</v>
      </c>
      <c r="G1808" s="8">
        <v>50</v>
      </c>
      <c r="H1808" t="s">
        <v>11</v>
      </c>
      <c r="I1808" t="s">
        <v>67</v>
      </c>
      <c r="J1808" s="2" t="s">
        <v>68</v>
      </c>
      <c r="K1808" s="2">
        <v>0</v>
      </c>
      <c r="L1808" s="2" t="s">
        <v>68</v>
      </c>
      <c r="M1808" s="2">
        <v>0</v>
      </c>
      <c r="N1808" t="s">
        <v>48</v>
      </c>
      <c r="O1808" s="2">
        <v>1</v>
      </c>
      <c r="P1808" s="7" t="s">
        <v>22</v>
      </c>
      <c r="Q1808" s="2">
        <v>0</v>
      </c>
      <c r="R1808" s="2">
        <v>0</v>
      </c>
      <c r="S1808" s="2">
        <v>1</v>
      </c>
      <c r="T1808" s="2" t="s">
        <v>30</v>
      </c>
      <c r="U1808" s="5" t="s">
        <v>31</v>
      </c>
      <c r="V1808" s="10" t="s">
        <v>31</v>
      </c>
      <c r="W1808" s="10" t="s">
        <v>31</v>
      </c>
      <c r="X1808" s="2">
        <f t="shared" si="119"/>
        <v>25</v>
      </c>
      <c r="Y1808" s="8">
        <v>42</v>
      </c>
      <c r="Z1808" s="2">
        <v>30</v>
      </c>
      <c r="AA1808" s="1">
        <v>1000000000</v>
      </c>
      <c r="AB1808" s="15" t="s">
        <v>20</v>
      </c>
      <c r="AC1808" s="22">
        <v>10.01166666666666</v>
      </c>
      <c r="AD1808" s="22">
        <v>1.752775576684627E-2</v>
      </c>
    </row>
    <row r="1809" spans="1:30" x14ac:dyDescent="0.45">
      <c r="A1809" t="s">
        <v>9</v>
      </c>
      <c r="B1809" t="s">
        <v>10</v>
      </c>
      <c r="C1809" s="8">
        <v>0.6</v>
      </c>
      <c r="D1809" s="8" t="s">
        <v>41</v>
      </c>
      <c r="E1809" s="8" t="str">
        <f t="shared" si="118"/>
        <v>0.6_retrained</v>
      </c>
      <c r="F1809" s="17">
        <v>1E-4</v>
      </c>
      <c r="G1809" s="8">
        <v>50</v>
      </c>
      <c r="H1809" t="s">
        <v>11</v>
      </c>
      <c r="I1809" t="s">
        <v>67</v>
      </c>
      <c r="J1809" s="2" t="s">
        <v>68</v>
      </c>
      <c r="K1809" s="2">
        <v>0</v>
      </c>
      <c r="L1809" s="2" t="s">
        <v>68</v>
      </c>
      <c r="M1809" s="2">
        <v>0</v>
      </c>
      <c r="N1809" t="s">
        <v>48</v>
      </c>
      <c r="O1809" s="2">
        <v>1</v>
      </c>
      <c r="P1809" s="7" t="s">
        <v>22</v>
      </c>
      <c r="Q1809" s="2">
        <v>0</v>
      </c>
      <c r="R1809" s="2">
        <v>0</v>
      </c>
      <c r="S1809" s="2">
        <v>1</v>
      </c>
      <c r="T1809" s="2" t="s">
        <v>30</v>
      </c>
      <c r="U1809" s="5" t="s">
        <v>31</v>
      </c>
      <c r="V1809" s="5" t="s">
        <v>31</v>
      </c>
      <c r="W1809" s="10" t="s">
        <v>31</v>
      </c>
      <c r="X1809" s="2">
        <f t="shared" si="119"/>
        <v>25</v>
      </c>
      <c r="Y1809" s="8">
        <v>42</v>
      </c>
      <c r="Z1809" s="2">
        <v>30</v>
      </c>
      <c r="AA1809" s="1">
        <v>1</v>
      </c>
      <c r="AB1809" s="1" t="s">
        <v>36</v>
      </c>
      <c r="AC1809" s="22">
        <v>92.299000000000021</v>
      </c>
      <c r="AD1809" s="22">
        <v>6.2681735776858941E-2</v>
      </c>
    </row>
    <row r="1810" spans="1:30" x14ac:dyDescent="0.45">
      <c r="A1810" t="s">
        <v>9</v>
      </c>
      <c r="B1810" t="s">
        <v>10</v>
      </c>
      <c r="C1810" s="8">
        <v>0.6</v>
      </c>
      <c r="D1810" s="8" t="s">
        <v>41</v>
      </c>
      <c r="E1810" s="8" t="str">
        <f t="shared" si="118"/>
        <v>0.6_retrained</v>
      </c>
      <c r="F1810" s="17">
        <v>1E-4</v>
      </c>
      <c r="G1810" s="8">
        <v>50</v>
      </c>
      <c r="H1810" t="s">
        <v>11</v>
      </c>
      <c r="I1810" t="s">
        <v>67</v>
      </c>
      <c r="J1810" s="2" t="s">
        <v>68</v>
      </c>
      <c r="K1810" s="2">
        <v>0</v>
      </c>
      <c r="L1810" s="2" t="s">
        <v>68</v>
      </c>
      <c r="M1810" s="2">
        <v>0</v>
      </c>
      <c r="N1810" t="s">
        <v>48</v>
      </c>
      <c r="O1810" s="2">
        <v>1</v>
      </c>
      <c r="P1810" s="7" t="s">
        <v>22</v>
      </c>
      <c r="Q1810" s="2">
        <v>0</v>
      </c>
      <c r="R1810" s="2">
        <v>0</v>
      </c>
      <c r="S1810" s="2">
        <v>1</v>
      </c>
      <c r="T1810" s="2" t="s">
        <v>30</v>
      </c>
      <c r="U1810" s="5" t="s">
        <v>31</v>
      </c>
      <c r="V1810" s="10" t="s">
        <v>31</v>
      </c>
      <c r="W1810" s="10" t="s">
        <v>31</v>
      </c>
      <c r="X1810" s="2">
        <f t="shared" si="119"/>
        <v>25</v>
      </c>
      <c r="Y1810" s="8">
        <v>42</v>
      </c>
      <c r="Z1810" s="2">
        <v>30</v>
      </c>
      <c r="AA1810" s="1">
        <v>60</v>
      </c>
      <c r="AB1810" s="1" t="s">
        <v>35</v>
      </c>
      <c r="AC1810" s="22">
        <v>91.761999999999986</v>
      </c>
      <c r="AD1810" s="22">
        <v>6.725077446889989E-2</v>
      </c>
    </row>
    <row r="1811" spans="1:30" x14ac:dyDescent="0.45">
      <c r="A1811" t="s">
        <v>9</v>
      </c>
      <c r="B1811" t="s">
        <v>10</v>
      </c>
      <c r="C1811" s="8">
        <v>0.6</v>
      </c>
      <c r="D1811" s="8" t="s">
        <v>41</v>
      </c>
      <c r="E1811" s="8" t="str">
        <f t="shared" si="118"/>
        <v>0.6_retrained</v>
      </c>
      <c r="F1811" s="17">
        <v>1E-4</v>
      </c>
      <c r="G1811" s="8">
        <v>50</v>
      </c>
      <c r="H1811" t="s">
        <v>11</v>
      </c>
      <c r="I1811" t="s">
        <v>67</v>
      </c>
      <c r="J1811" s="2" t="s">
        <v>68</v>
      </c>
      <c r="K1811" s="2">
        <v>0</v>
      </c>
      <c r="L1811" s="2" t="s">
        <v>68</v>
      </c>
      <c r="M1811" s="2">
        <v>0</v>
      </c>
      <c r="N1811" t="s">
        <v>48</v>
      </c>
      <c r="O1811" s="2">
        <v>1</v>
      </c>
      <c r="P1811" s="7" t="s">
        <v>22</v>
      </c>
      <c r="Q1811" s="2">
        <v>0</v>
      </c>
      <c r="R1811" s="2">
        <v>0</v>
      </c>
      <c r="S1811" s="2">
        <v>1</v>
      </c>
      <c r="T1811" s="2" t="s">
        <v>30</v>
      </c>
      <c r="U1811" s="5" t="s">
        <v>31</v>
      </c>
      <c r="V1811" s="10" t="s">
        <v>31</v>
      </c>
      <c r="W1811" s="10" t="s">
        <v>31</v>
      </c>
      <c r="X1811" s="2">
        <f t="shared" si="119"/>
        <v>25</v>
      </c>
      <c r="Y1811" s="8">
        <v>42</v>
      </c>
      <c r="Z1811" s="2">
        <v>30</v>
      </c>
      <c r="AA1811" s="1">
        <v>100</v>
      </c>
      <c r="AB1811" s="15" t="s">
        <v>20</v>
      </c>
      <c r="AC1811" s="22">
        <v>91.265333333333359</v>
      </c>
      <c r="AD1811" s="22">
        <v>5.6552826827862231E-2</v>
      </c>
    </row>
    <row r="1812" spans="1:30" x14ac:dyDescent="0.45">
      <c r="A1812" t="s">
        <v>9</v>
      </c>
      <c r="B1812" t="s">
        <v>10</v>
      </c>
      <c r="C1812" s="8">
        <v>0.6</v>
      </c>
      <c r="D1812" s="8" t="s">
        <v>41</v>
      </c>
      <c r="E1812" s="8" t="str">
        <f t="shared" si="118"/>
        <v>0.6_retrained</v>
      </c>
      <c r="F1812" s="17">
        <v>1E-4</v>
      </c>
      <c r="G1812" s="8">
        <v>50</v>
      </c>
      <c r="H1812" t="s">
        <v>11</v>
      </c>
      <c r="I1812" t="s">
        <v>67</v>
      </c>
      <c r="J1812" s="2" t="s">
        <v>68</v>
      </c>
      <c r="K1812" s="2">
        <v>0</v>
      </c>
      <c r="L1812" s="2" t="s">
        <v>68</v>
      </c>
      <c r="M1812" s="2">
        <v>0</v>
      </c>
      <c r="N1812" t="s">
        <v>48</v>
      </c>
      <c r="O1812" s="2">
        <v>1</v>
      </c>
      <c r="P1812" s="7" t="s">
        <v>22</v>
      </c>
      <c r="Q1812" s="2">
        <v>0</v>
      </c>
      <c r="R1812" s="2">
        <v>0</v>
      </c>
      <c r="S1812" s="2">
        <v>1</v>
      </c>
      <c r="T1812" s="2" t="s">
        <v>30</v>
      </c>
      <c r="U1812" s="5" t="s">
        <v>31</v>
      </c>
      <c r="V1812" s="10" t="s">
        <v>31</v>
      </c>
      <c r="W1812" s="10" t="s">
        <v>31</v>
      </c>
      <c r="X1812" s="2">
        <f t="shared" si="119"/>
        <v>25</v>
      </c>
      <c r="Y1812" s="8">
        <v>42</v>
      </c>
      <c r="Z1812" s="2">
        <v>30</v>
      </c>
      <c r="AA1812" s="1">
        <v>3600</v>
      </c>
      <c r="AB1812" s="1" t="s">
        <v>34</v>
      </c>
      <c r="AC1812" s="22">
        <v>76.210999999999999</v>
      </c>
      <c r="AD1812" s="22">
        <v>0.54398131095347935</v>
      </c>
    </row>
    <row r="1813" spans="1:30" x14ac:dyDescent="0.45">
      <c r="A1813" t="s">
        <v>9</v>
      </c>
      <c r="B1813" t="s">
        <v>10</v>
      </c>
      <c r="C1813" s="8">
        <v>0.6</v>
      </c>
      <c r="D1813" s="8" t="s">
        <v>41</v>
      </c>
      <c r="E1813" s="8" t="str">
        <f t="shared" si="118"/>
        <v>0.6_retrained</v>
      </c>
      <c r="F1813" s="17">
        <v>1E-4</v>
      </c>
      <c r="G1813" s="8">
        <v>50</v>
      </c>
      <c r="H1813" t="s">
        <v>11</v>
      </c>
      <c r="I1813" t="s">
        <v>67</v>
      </c>
      <c r="J1813" s="2" t="s">
        <v>68</v>
      </c>
      <c r="K1813" s="2">
        <v>0</v>
      </c>
      <c r="L1813" s="2" t="s">
        <v>68</v>
      </c>
      <c r="M1813" s="2">
        <v>0</v>
      </c>
      <c r="N1813" t="s">
        <v>48</v>
      </c>
      <c r="O1813" s="2">
        <v>1</v>
      </c>
      <c r="P1813" s="7" t="s">
        <v>22</v>
      </c>
      <c r="Q1813" s="2">
        <v>0</v>
      </c>
      <c r="R1813" s="2">
        <v>0</v>
      </c>
      <c r="S1813" s="2">
        <v>1</v>
      </c>
      <c r="T1813" s="2" t="s">
        <v>30</v>
      </c>
      <c r="U1813" s="5" t="s">
        <v>31</v>
      </c>
      <c r="V1813" s="10" t="s">
        <v>31</v>
      </c>
      <c r="W1813" s="10" t="s">
        <v>31</v>
      </c>
      <c r="X1813" s="2">
        <f t="shared" si="119"/>
        <v>25</v>
      </c>
      <c r="Y1813" s="8">
        <v>42</v>
      </c>
      <c r="Z1813" s="2">
        <v>30</v>
      </c>
      <c r="AA1813" s="1">
        <v>86400</v>
      </c>
      <c r="AB1813" s="1" t="s">
        <v>33</v>
      </c>
      <c r="AC1813" s="22">
        <v>40.618666666666662</v>
      </c>
      <c r="AD1813" s="22">
        <v>1.2888023725752349</v>
      </c>
    </row>
    <row r="1814" spans="1:30" x14ac:dyDescent="0.45">
      <c r="A1814" t="s">
        <v>9</v>
      </c>
      <c r="B1814" t="s">
        <v>10</v>
      </c>
      <c r="C1814" s="8">
        <v>0.6</v>
      </c>
      <c r="D1814" s="8" t="s">
        <v>41</v>
      </c>
      <c r="E1814" s="8" t="str">
        <f t="shared" si="118"/>
        <v>0.6_retrained</v>
      </c>
      <c r="F1814" s="17">
        <v>1E-4</v>
      </c>
      <c r="G1814" s="8">
        <v>50</v>
      </c>
      <c r="H1814" t="s">
        <v>11</v>
      </c>
      <c r="I1814" t="s">
        <v>67</v>
      </c>
      <c r="J1814" s="2" t="s">
        <v>68</v>
      </c>
      <c r="K1814" s="2">
        <v>0</v>
      </c>
      <c r="L1814" s="2" t="s">
        <v>68</v>
      </c>
      <c r="M1814" s="2">
        <v>0</v>
      </c>
      <c r="N1814" t="s">
        <v>48</v>
      </c>
      <c r="O1814" s="2">
        <v>1</v>
      </c>
      <c r="P1814" s="7" t="s">
        <v>22</v>
      </c>
      <c r="Q1814" s="2">
        <v>0</v>
      </c>
      <c r="R1814" s="2">
        <v>0</v>
      </c>
      <c r="S1814" s="2">
        <v>1</v>
      </c>
      <c r="T1814" s="2" t="s">
        <v>30</v>
      </c>
      <c r="U1814" s="5" t="s">
        <v>31</v>
      </c>
      <c r="V1814" s="5" t="s">
        <v>31</v>
      </c>
      <c r="W1814" s="10" t="s">
        <v>31</v>
      </c>
      <c r="X1814" s="2">
        <f t="shared" si="119"/>
        <v>25</v>
      </c>
      <c r="Y1814" s="8">
        <v>42</v>
      </c>
      <c r="Z1814" s="2">
        <v>30</v>
      </c>
      <c r="AA1814" s="1">
        <v>2592000</v>
      </c>
      <c r="AB1814" s="1" t="s">
        <v>37</v>
      </c>
      <c r="AC1814" s="22">
        <v>19.165333333333329</v>
      </c>
      <c r="AD1814" s="22">
        <v>0.84490525438589203</v>
      </c>
    </row>
    <row r="1815" spans="1:30" x14ac:dyDescent="0.45">
      <c r="A1815" t="s">
        <v>9</v>
      </c>
      <c r="B1815" t="s">
        <v>10</v>
      </c>
      <c r="C1815" s="8">
        <v>0.6</v>
      </c>
      <c r="D1815" s="8" t="s">
        <v>41</v>
      </c>
      <c r="E1815" s="8" t="str">
        <f t="shared" si="118"/>
        <v>0.6_retrained</v>
      </c>
      <c r="F1815" s="17">
        <v>1E-4</v>
      </c>
      <c r="G1815" s="8">
        <v>50</v>
      </c>
      <c r="H1815" t="s">
        <v>11</v>
      </c>
      <c r="I1815" t="s">
        <v>67</v>
      </c>
      <c r="J1815" s="2" t="s">
        <v>68</v>
      </c>
      <c r="K1815" s="2">
        <v>0</v>
      </c>
      <c r="L1815" s="2" t="s">
        <v>68</v>
      </c>
      <c r="M1815" s="2">
        <v>0</v>
      </c>
      <c r="N1815" t="s">
        <v>48</v>
      </c>
      <c r="O1815" s="2">
        <v>1</v>
      </c>
      <c r="P1815" s="7" t="s">
        <v>22</v>
      </c>
      <c r="Q1815" s="2">
        <v>0</v>
      </c>
      <c r="R1815" s="2">
        <v>0</v>
      </c>
      <c r="S1815" s="2">
        <v>1</v>
      </c>
      <c r="T1815" s="2" t="s">
        <v>30</v>
      </c>
      <c r="U1815" s="5" t="s">
        <v>31</v>
      </c>
      <c r="V1815" s="10" t="s">
        <v>31</v>
      </c>
      <c r="W1815" s="10" t="s">
        <v>31</v>
      </c>
      <c r="X1815" s="2">
        <f t="shared" si="119"/>
        <v>25</v>
      </c>
      <c r="Y1815" s="8">
        <v>42</v>
      </c>
      <c r="Z1815" s="2">
        <v>30</v>
      </c>
      <c r="AA1815" s="1">
        <v>31104000</v>
      </c>
      <c r="AB1815" s="1" t="s">
        <v>38</v>
      </c>
      <c r="AC1815" s="22">
        <v>12.38566666666666</v>
      </c>
      <c r="AD1815" s="22">
        <v>0.74826324838848601</v>
      </c>
    </row>
    <row r="1816" spans="1:30" x14ac:dyDescent="0.45">
      <c r="A1816" t="s">
        <v>9</v>
      </c>
      <c r="B1816" t="s">
        <v>10</v>
      </c>
      <c r="C1816" s="8">
        <v>0.6</v>
      </c>
      <c r="D1816" s="8" t="s">
        <v>41</v>
      </c>
      <c r="E1816" s="8" t="str">
        <f t="shared" si="118"/>
        <v>0.6_retrained</v>
      </c>
      <c r="F1816" s="17">
        <v>1E-4</v>
      </c>
      <c r="G1816" s="8">
        <v>50</v>
      </c>
      <c r="H1816" t="s">
        <v>11</v>
      </c>
      <c r="I1816" t="s">
        <v>67</v>
      </c>
      <c r="J1816" s="2" t="s">
        <v>68</v>
      </c>
      <c r="K1816" s="2">
        <v>0</v>
      </c>
      <c r="L1816" s="2" t="s">
        <v>68</v>
      </c>
      <c r="M1816" s="2">
        <v>0</v>
      </c>
      <c r="N1816" t="s">
        <v>48</v>
      </c>
      <c r="O1816" s="2">
        <v>1</v>
      </c>
      <c r="P1816" s="7" t="s">
        <v>22</v>
      </c>
      <c r="Q1816" s="2">
        <v>0</v>
      </c>
      <c r="R1816" s="2">
        <v>0</v>
      </c>
      <c r="S1816" s="2">
        <v>1</v>
      </c>
      <c r="T1816" s="2" t="s">
        <v>30</v>
      </c>
      <c r="U1816" s="5" t="s">
        <v>31</v>
      </c>
      <c r="V1816" s="10" t="s">
        <v>31</v>
      </c>
      <c r="W1816" s="10" t="s">
        <v>31</v>
      </c>
      <c r="X1816" s="2">
        <f t="shared" si="119"/>
        <v>25</v>
      </c>
      <c r="Y1816" s="8">
        <v>42</v>
      </c>
      <c r="Z1816" s="2">
        <v>30</v>
      </c>
      <c r="AA1816" s="1">
        <v>93312000</v>
      </c>
      <c r="AB1816" s="1" t="s">
        <v>39</v>
      </c>
      <c r="AC1816" s="22">
        <v>11.03533333333333</v>
      </c>
      <c r="AD1816" s="22">
        <v>0.56073007964815114</v>
      </c>
    </row>
    <row r="1817" spans="1:30" x14ac:dyDescent="0.45">
      <c r="A1817" t="s">
        <v>9</v>
      </c>
      <c r="B1817" t="s">
        <v>10</v>
      </c>
      <c r="C1817" s="8">
        <v>0.6</v>
      </c>
      <c r="D1817" s="8" t="s">
        <v>41</v>
      </c>
      <c r="E1817" s="8" t="str">
        <f t="shared" si="118"/>
        <v>0.6_retrained</v>
      </c>
      <c r="F1817" s="17">
        <v>1E-4</v>
      </c>
      <c r="G1817" s="8">
        <v>50</v>
      </c>
      <c r="H1817" t="s">
        <v>11</v>
      </c>
      <c r="I1817" t="s">
        <v>67</v>
      </c>
      <c r="J1817" s="2" t="s">
        <v>68</v>
      </c>
      <c r="K1817" s="2">
        <v>0</v>
      </c>
      <c r="L1817" s="2" t="s">
        <v>68</v>
      </c>
      <c r="M1817" s="2">
        <v>0</v>
      </c>
      <c r="N1817" t="s">
        <v>48</v>
      </c>
      <c r="O1817" s="2">
        <v>1</v>
      </c>
      <c r="P1817" s="7" t="s">
        <v>22</v>
      </c>
      <c r="Q1817" s="2">
        <v>0</v>
      </c>
      <c r="R1817" s="2">
        <v>0</v>
      </c>
      <c r="S1817" s="2">
        <v>1</v>
      </c>
      <c r="T1817" s="2" t="s">
        <v>30</v>
      </c>
      <c r="U1817" s="5" t="s">
        <v>31</v>
      </c>
      <c r="V1817" s="10" t="s">
        <v>31</v>
      </c>
      <c r="W1817" s="10" t="s">
        <v>31</v>
      </c>
      <c r="X1817" s="2">
        <f t="shared" si="119"/>
        <v>25</v>
      </c>
      <c r="Y1817" s="8">
        <v>42</v>
      </c>
      <c r="Z1817" s="2">
        <v>30</v>
      </c>
      <c r="AA1817" s="1">
        <v>1000000000</v>
      </c>
      <c r="AB1817" s="15" t="s">
        <v>20</v>
      </c>
      <c r="AC1817" s="22">
        <v>10.100666666666671</v>
      </c>
      <c r="AD1817" s="22">
        <v>0.1057334174022365</v>
      </c>
    </row>
    <row r="1818" spans="1:30" x14ac:dyDescent="0.45">
      <c r="A1818" t="s">
        <v>9</v>
      </c>
      <c r="B1818" t="s">
        <v>10</v>
      </c>
      <c r="C1818" s="8">
        <v>0.9</v>
      </c>
      <c r="D1818" s="8" t="s">
        <v>41</v>
      </c>
      <c r="E1818" s="8" t="str">
        <f t="shared" si="118"/>
        <v>0.9_retrained</v>
      </c>
      <c r="F1818" s="17">
        <v>1E-4</v>
      </c>
      <c r="G1818" s="8">
        <v>50</v>
      </c>
      <c r="H1818" t="s">
        <v>11</v>
      </c>
      <c r="I1818" t="s">
        <v>67</v>
      </c>
      <c r="J1818" s="2" t="s">
        <v>68</v>
      </c>
      <c r="K1818" s="2">
        <v>0</v>
      </c>
      <c r="L1818" s="2" t="s">
        <v>68</v>
      </c>
      <c r="M1818" s="2">
        <v>0</v>
      </c>
      <c r="N1818" t="s">
        <v>48</v>
      </c>
      <c r="O1818" s="2">
        <v>1</v>
      </c>
      <c r="P1818" s="7" t="s">
        <v>22</v>
      </c>
      <c r="Q1818" s="2">
        <v>0</v>
      </c>
      <c r="R1818" s="2">
        <v>0</v>
      </c>
      <c r="S1818" s="2">
        <v>1</v>
      </c>
      <c r="T1818" s="2" t="s">
        <v>30</v>
      </c>
      <c r="U1818" s="5" t="s">
        <v>31</v>
      </c>
      <c r="V1818" s="5" t="s">
        <v>31</v>
      </c>
      <c r="W1818" s="10" t="s">
        <v>31</v>
      </c>
      <c r="X1818" s="2">
        <f t="shared" si="119"/>
        <v>25</v>
      </c>
      <c r="Y1818" s="8">
        <v>42</v>
      </c>
      <c r="Z1818" s="2">
        <v>30</v>
      </c>
      <c r="AA1818" s="1">
        <v>1</v>
      </c>
      <c r="AB1818" s="1" t="s">
        <v>36</v>
      </c>
      <c r="AC1818" s="22">
        <v>89.592333333333357</v>
      </c>
      <c r="AD1818" s="22">
        <v>0.11623778310954699</v>
      </c>
    </row>
    <row r="1819" spans="1:30" x14ac:dyDescent="0.45">
      <c r="A1819" t="s">
        <v>9</v>
      </c>
      <c r="B1819" t="s">
        <v>10</v>
      </c>
      <c r="C1819" s="8">
        <v>0.9</v>
      </c>
      <c r="D1819" s="8" t="s">
        <v>41</v>
      </c>
      <c r="E1819" s="8" t="str">
        <f t="shared" si="118"/>
        <v>0.9_retrained</v>
      </c>
      <c r="F1819" s="17">
        <v>1E-4</v>
      </c>
      <c r="G1819" s="8">
        <v>50</v>
      </c>
      <c r="H1819" t="s">
        <v>11</v>
      </c>
      <c r="I1819" t="s">
        <v>67</v>
      </c>
      <c r="J1819" s="2" t="s">
        <v>68</v>
      </c>
      <c r="K1819" s="2">
        <v>0</v>
      </c>
      <c r="L1819" s="2" t="s">
        <v>68</v>
      </c>
      <c r="M1819" s="2">
        <v>0</v>
      </c>
      <c r="N1819" t="s">
        <v>48</v>
      </c>
      <c r="O1819" s="2">
        <v>1</v>
      </c>
      <c r="P1819" s="7" t="s">
        <v>22</v>
      </c>
      <c r="Q1819" s="2">
        <v>0</v>
      </c>
      <c r="R1819" s="2">
        <v>0</v>
      </c>
      <c r="S1819" s="2">
        <v>1</v>
      </c>
      <c r="T1819" s="2" t="s">
        <v>30</v>
      </c>
      <c r="U1819" s="5" t="s">
        <v>31</v>
      </c>
      <c r="V1819" s="10" t="s">
        <v>31</v>
      </c>
      <c r="W1819" s="10" t="s">
        <v>31</v>
      </c>
      <c r="X1819" s="2">
        <f t="shared" si="119"/>
        <v>25</v>
      </c>
      <c r="Y1819" s="8">
        <v>42</v>
      </c>
      <c r="Z1819" s="2">
        <v>30</v>
      </c>
      <c r="AA1819" s="1">
        <v>60</v>
      </c>
      <c r="AB1819" s="1" t="s">
        <v>35</v>
      </c>
      <c r="AC1819" s="22">
        <v>88.453333333333333</v>
      </c>
      <c r="AD1819" s="22">
        <v>0.14239225946502759</v>
      </c>
    </row>
    <row r="1820" spans="1:30" x14ac:dyDescent="0.45">
      <c r="A1820" t="s">
        <v>9</v>
      </c>
      <c r="B1820" t="s">
        <v>10</v>
      </c>
      <c r="C1820" s="8">
        <v>0.9</v>
      </c>
      <c r="D1820" s="8" t="s">
        <v>41</v>
      </c>
      <c r="E1820" s="8" t="str">
        <f t="shared" si="118"/>
        <v>0.9_retrained</v>
      </c>
      <c r="F1820" s="17">
        <v>1E-4</v>
      </c>
      <c r="G1820" s="8">
        <v>50</v>
      </c>
      <c r="H1820" t="s">
        <v>11</v>
      </c>
      <c r="I1820" t="s">
        <v>67</v>
      </c>
      <c r="J1820" s="2" t="s">
        <v>68</v>
      </c>
      <c r="K1820" s="2">
        <v>0</v>
      </c>
      <c r="L1820" s="2" t="s">
        <v>68</v>
      </c>
      <c r="M1820" s="2">
        <v>0</v>
      </c>
      <c r="N1820" t="s">
        <v>48</v>
      </c>
      <c r="O1820" s="2">
        <v>1</v>
      </c>
      <c r="P1820" s="7" t="s">
        <v>22</v>
      </c>
      <c r="Q1820" s="2">
        <v>0</v>
      </c>
      <c r="R1820" s="2">
        <v>0</v>
      </c>
      <c r="S1820" s="2">
        <v>1</v>
      </c>
      <c r="T1820" s="2" t="s">
        <v>30</v>
      </c>
      <c r="U1820" s="5" t="s">
        <v>31</v>
      </c>
      <c r="V1820" s="10" t="s">
        <v>31</v>
      </c>
      <c r="W1820" s="10" t="s">
        <v>31</v>
      </c>
      <c r="X1820" s="2">
        <f t="shared" si="119"/>
        <v>25</v>
      </c>
      <c r="Y1820" s="8">
        <v>42</v>
      </c>
      <c r="Z1820" s="2">
        <v>30</v>
      </c>
      <c r="AA1820" s="1">
        <v>100</v>
      </c>
      <c r="AB1820" s="15" t="s">
        <v>20</v>
      </c>
      <c r="AC1820" s="22">
        <v>87.614999999999995</v>
      </c>
      <c r="AD1820" s="22">
        <v>0.15515046460345161</v>
      </c>
    </row>
    <row r="1821" spans="1:30" x14ac:dyDescent="0.45">
      <c r="A1821" t="s">
        <v>9</v>
      </c>
      <c r="B1821" t="s">
        <v>10</v>
      </c>
      <c r="C1821" s="8">
        <v>0.9</v>
      </c>
      <c r="D1821" s="8" t="s">
        <v>41</v>
      </c>
      <c r="E1821" s="8" t="str">
        <f t="shared" si="118"/>
        <v>0.9_retrained</v>
      </c>
      <c r="F1821" s="17">
        <v>1E-4</v>
      </c>
      <c r="G1821" s="8">
        <v>50</v>
      </c>
      <c r="H1821" t="s">
        <v>11</v>
      </c>
      <c r="I1821" t="s">
        <v>67</v>
      </c>
      <c r="J1821" s="2" t="s">
        <v>68</v>
      </c>
      <c r="K1821" s="2">
        <v>0</v>
      </c>
      <c r="L1821" s="2" t="s">
        <v>68</v>
      </c>
      <c r="M1821" s="2">
        <v>0</v>
      </c>
      <c r="N1821" t="s">
        <v>48</v>
      </c>
      <c r="O1821" s="2">
        <v>1</v>
      </c>
      <c r="P1821" s="7" t="s">
        <v>22</v>
      </c>
      <c r="Q1821" s="2">
        <v>0</v>
      </c>
      <c r="R1821" s="2">
        <v>0</v>
      </c>
      <c r="S1821" s="2">
        <v>1</v>
      </c>
      <c r="T1821" s="2" t="s">
        <v>30</v>
      </c>
      <c r="U1821" s="5" t="s">
        <v>31</v>
      </c>
      <c r="V1821" s="10" t="s">
        <v>31</v>
      </c>
      <c r="W1821" s="10" t="s">
        <v>31</v>
      </c>
      <c r="X1821" s="2">
        <f t="shared" si="119"/>
        <v>25</v>
      </c>
      <c r="Y1821" s="8">
        <v>42</v>
      </c>
      <c r="Z1821" s="2">
        <v>30</v>
      </c>
      <c r="AA1821" s="1">
        <v>3600</v>
      </c>
      <c r="AB1821" s="1" t="s">
        <v>34</v>
      </c>
      <c r="AC1821" s="22">
        <v>67.402000000000001</v>
      </c>
      <c r="AD1821" s="22">
        <v>1.2421873181341569</v>
      </c>
    </row>
    <row r="1822" spans="1:30" x14ac:dyDescent="0.45">
      <c r="A1822" t="s">
        <v>9</v>
      </c>
      <c r="B1822" t="s">
        <v>10</v>
      </c>
      <c r="C1822" s="8">
        <v>0.9</v>
      </c>
      <c r="D1822" s="8" t="s">
        <v>41</v>
      </c>
      <c r="E1822" s="8" t="str">
        <f t="shared" si="118"/>
        <v>0.9_retrained</v>
      </c>
      <c r="F1822" s="17">
        <v>1E-4</v>
      </c>
      <c r="G1822" s="8">
        <v>50</v>
      </c>
      <c r="H1822" t="s">
        <v>11</v>
      </c>
      <c r="I1822" t="s">
        <v>67</v>
      </c>
      <c r="J1822" s="2" t="s">
        <v>68</v>
      </c>
      <c r="K1822" s="2">
        <v>0</v>
      </c>
      <c r="L1822" s="2" t="s">
        <v>68</v>
      </c>
      <c r="M1822" s="2">
        <v>0</v>
      </c>
      <c r="N1822" t="s">
        <v>48</v>
      </c>
      <c r="O1822" s="2">
        <v>1</v>
      </c>
      <c r="P1822" s="7" t="s">
        <v>22</v>
      </c>
      <c r="Q1822" s="2">
        <v>0</v>
      </c>
      <c r="R1822" s="2">
        <v>0</v>
      </c>
      <c r="S1822" s="2">
        <v>1</v>
      </c>
      <c r="T1822" s="2" t="s">
        <v>30</v>
      </c>
      <c r="U1822" s="5" t="s">
        <v>31</v>
      </c>
      <c r="V1822" s="10" t="s">
        <v>31</v>
      </c>
      <c r="W1822" s="10" t="s">
        <v>31</v>
      </c>
      <c r="X1822" s="2">
        <f t="shared" si="119"/>
        <v>25</v>
      </c>
      <c r="Y1822" s="8">
        <v>42</v>
      </c>
      <c r="Z1822" s="2">
        <v>30</v>
      </c>
      <c r="AA1822" s="1">
        <v>86400</v>
      </c>
      <c r="AB1822" s="1" t="s">
        <v>33</v>
      </c>
      <c r="AC1822" s="22">
        <v>29.217333333333329</v>
      </c>
      <c r="AD1822" s="22">
        <v>1.4619505995605859</v>
      </c>
    </row>
    <row r="1823" spans="1:30" x14ac:dyDescent="0.45">
      <c r="A1823" t="s">
        <v>9</v>
      </c>
      <c r="B1823" t="s">
        <v>10</v>
      </c>
      <c r="C1823" s="8">
        <v>0.9</v>
      </c>
      <c r="D1823" s="8" t="s">
        <v>41</v>
      </c>
      <c r="E1823" s="8" t="str">
        <f t="shared" si="118"/>
        <v>0.9_retrained</v>
      </c>
      <c r="F1823" s="17">
        <v>1E-4</v>
      </c>
      <c r="G1823" s="8">
        <v>50</v>
      </c>
      <c r="H1823" t="s">
        <v>11</v>
      </c>
      <c r="I1823" t="s">
        <v>67</v>
      </c>
      <c r="J1823" s="2" t="s">
        <v>68</v>
      </c>
      <c r="K1823" s="2">
        <v>0</v>
      </c>
      <c r="L1823" s="2" t="s">
        <v>68</v>
      </c>
      <c r="M1823" s="2">
        <v>0</v>
      </c>
      <c r="N1823" t="s">
        <v>48</v>
      </c>
      <c r="O1823" s="2">
        <v>1</v>
      </c>
      <c r="P1823" s="7" t="s">
        <v>22</v>
      </c>
      <c r="Q1823" s="2">
        <v>0</v>
      </c>
      <c r="R1823" s="2">
        <v>0</v>
      </c>
      <c r="S1823" s="2">
        <v>1</v>
      </c>
      <c r="T1823" s="2" t="s">
        <v>30</v>
      </c>
      <c r="U1823" s="5" t="s">
        <v>31</v>
      </c>
      <c r="V1823" s="5" t="s">
        <v>31</v>
      </c>
      <c r="W1823" s="10" t="s">
        <v>31</v>
      </c>
      <c r="X1823" s="2">
        <f t="shared" si="119"/>
        <v>25</v>
      </c>
      <c r="Y1823" s="8">
        <v>42</v>
      </c>
      <c r="Z1823" s="2">
        <v>30</v>
      </c>
      <c r="AA1823" s="1">
        <v>2592000</v>
      </c>
      <c r="AB1823" s="1" t="s">
        <v>37</v>
      </c>
      <c r="AC1823" s="22">
        <v>15.617000000000001</v>
      </c>
      <c r="AD1823" s="22">
        <v>0.68582869581259109</v>
      </c>
    </row>
    <row r="1824" spans="1:30" x14ac:dyDescent="0.45">
      <c r="A1824" t="s">
        <v>9</v>
      </c>
      <c r="B1824" t="s">
        <v>10</v>
      </c>
      <c r="C1824" s="8">
        <v>0.9</v>
      </c>
      <c r="D1824" s="8" t="s">
        <v>41</v>
      </c>
      <c r="E1824" s="8" t="str">
        <f t="shared" si="118"/>
        <v>0.9_retrained</v>
      </c>
      <c r="F1824" s="17">
        <v>1E-4</v>
      </c>
      <c r="G1824" s="8">
        <v>50</v>
      </c>
      <c r="H1824" t="s">
        <v>11</v>
      </c>
      <c r="I1824" t="s">
        <v>67</v>
      </c>
      <c r="J1824" s="2" t="s">
        <v>68</v>
      </c>
      <c r="K1824" s="2">
        <v>0</v>
      </c>
      <c r="L1824" s="2" t="s">
        <v>68</v>
      </c>
      <c r="M1824" s="2">
        <v>0</v>
      </c>
      <c r="N1824" t="s">
        <v>48</v>
      </c>
      <c r="O1824" s="2">
        <v>1</v>
      </c>
      <c r="P1824" s="7" t="s">
        <v>22</v>
      </c>
      <c r="Q1824" s="2">
        <v>0</v>
      </c>
      <c r="R1824" s="2">
        <v>0</v>
      </c>
      <c r="S1824" s="2">
        <v>1</v>
      </c>
      <c r="T1824" s="2" t="s">
        <v>30</v>
      </c>
      <c r="U1824" s="5" t="s">
        <v>31</v>
      </c>
      <c r="V1824" s="10" t="s">
        <v>31</v>
      </c>
      <c r="W1824" s="10" t="s">
        <v>31</v>
      </c>
      <c r="X1824" s="2">
        <f t="shared" si="119"/>
        <v>25</v>
      </c>
      <c r="Y1824" s="8">
        <v>42</v>
      </c>
      <c r="Z1824" s="2">
        <v>30</v>
      </c>
      <c r="AA1824" s="1">
        <v>31104000</v>
      </c>
      <c r="AB1824" s="1" t="s">
        <v>38</v>
      </c>
      <c r="AC1824" s="22">
        <v>12.673666666666669</v>
      </c>
      <c r="AD1824" s="22">
        <v>0.94721515800559042</v>
      </c>
    </row>
    <row r="1825" spans="1:30" x14ac:dyDescent="0.45">
      <c r="A1825" t="s">
        <v>9</v>
      </c>
      <c r="B1825" t="s">
        <v>10</v>
      </c>
      <c r="C1825" s="8">
        <v>0.9</v>
      </c>
      <c r="D1825" s="8" t="s">
        <v>41</v>
      </c>
      <c r="E1825" s="8" t="str">
        <f t="shared" si="118"/>
        <v>0.9_retrained</v>
      </c>
      <c r="F1825" s="17">
        <v>1E-4</v>
      </c>
      <c r="G1825" s="8">
        <v>50</v>
      </c>
      <c r="H1825" t="s">
        <v>11</v>
      </c>
      <c r="I1825" t="s">
        <v>67</v>
      </c>
      <c r="J1825" s="2" t="s">
        <v>68</v>
      </c>
      <c r="K1825" s="2">
        <v>0</v>
      </c>
      <c r="L1825" s="2" t="s">
        <v>68</v>
      </c>
      <c r="M1825" s="2">
        <v>0</v>
      </c>
      <c r="N1825" t="s">
        <v>48</v>
      </c>
      <c r="O1825" s="2">
        <v>1</v>
      </c>
      <c r="P1825" s="7" t="s">
        <v>22</v>
      </c>
      <c r="Q1825" s="2">
        <v>0</v>
      </c>
      <c r="R1825" s="2">
        <v>0</v>
      </c>
      <c r="S1825" s="2">
        <v>1</v>
      </c>
      <c r="T1825" s="2" t="s">
        <v>30</v>
      </c>
      <c r="U1825" s="5" t="s">
        <v>31</v>
      </c>
      <c r="V1825" s="10" t="s">
        <v>31</v>
      </c>
      <c r="W1825" s="10" t="s">
        <v>31</v>
      </c>
      <c r="X1825" s="2">
        <f t="shared" si="119"/>
        <v>25</v>
      </c>
      <c r="Y1825" s="8">
        <v>42</v>
      </c>
      <c r="Z1825" s="2">
        <v>30</v>
      </c>
      <c r="AA1825" s="1">
        <v>93312000</v>
      </c>
      <c r="AB1825" s="1" t="s">
        <v>39</v>
      </c>
      <c r="AC1825" s="22">
        <v>11.694000000000001</v>
      </c>
      <c r="AD1825" s="22">
        <v>0.98329242852774956</v>
      </c>
    </row>
    <row r="1826" spans="1:30" x14ac:dyDescent="0.45">
      <c r="A1826" t="s">
        <v>9</v>
      </c>
      <c r="B1826" t="s">
        <v>10</v>
      </c>
      <c r="C1826" s="8">
        <v>0.9</v>
      </c>
      <c r="D1826" s="8" t="s">
        <v>41</v>
      </c>
      <c r="E1826" s="8" t="str">
        <f t="shared" si="118"/>
        <v>0.9_retrained</v>
      </c>
      <c r="F1826" s="17">
        <v>1E-4</v>
      </c>
      <c r="G1826" s="8">
        <v>50</v>
      </c>
      <c r="H1826" t="s">
        <v>11</v>
      </c>
      <c r="I1826" t="s">
        <v>67</v>
      </c>
      <c r="J1826" s="2" t="s">
        <v>68</v>
      </c>
      <c r="K1826" s="2">
        <v>0</v>
      </c>
      <c r="L1826" s="2" t="s">
        <v>68</v>
      </c>
      <c r="M1826" s="2">
        <v>0</v>
      </c>
      <c r="N1826" t="s">
        <v>48</v>
      </c>
      <c r="O1826" s="2">
        <v>1</v>
      </c>
      <c r="P1826" s="7" t="s">
        <v>22</v>
      </c>
      <c r="Q1826" s="2">
        <v>0</v>
      </c>
      <c r="R1826" s="2">
        <v>0</v>
      </c>
      <c r="S1826" s="2">
        <v>1</v>
      </c>
      <c r="T1826" s="2" t="s">
        <v>30</v>
      </c>
      <c r="U1826" s="5" t="s">
        <v>31</v>
      </c>
      <c r="V1826" s="10" t="s">
        <v>31</v>
      </c>
      <c r="W1826" s="10" t="s">
        <v>31</v>
      </c>
      <c r="X1826" s="2">
        <f t="shared" si="119"/>
        <v>25</v>
      </c>
      <c r="Y1826" s="8">
        <v>42</v>
      </c>
      <c r="Z1826" s="2">
        <v>30</v>
      </c>
      <c r="AA1826" s="1">
        <v>1000000000</v>
      </c>
      <c r="AB1826" s="15" t="s">
        <v>20</v>
      </c>
      <c r="AC1826" s="22">
        <v>10.276666666666671</v>
      </c>
      <c r="AD1826" s="22">
        <v>0.54759676973318827</v>
      </c>
    </row>
    <row r="1827" spans="1:30" x14ac:dyDescent="0.45">
      <c r="A1827" t="s">
        <v>9</v>
      </c>
      <c r="B1827" t="s">
        <v>10</v>
      </c>
      <c r="C1827" s="8" t="s">
        <v>20</v>
      </c>
      <c r="D1827" s="8" t="s">
        <v>20</v>
      </c>
      <c r="E1827" s="8" t="str">
        <f t="shared" si="118"/>
        <v>vanilla</v>
      </c>
      <c r="F1827" s="17" t="s">
        <v>20</v>
      </c>
      <c r="G1827" s="8" t="s">
        <v>20</v>
      </c>
      <c r="H1827" t="s">
        <v>11</v>
      </c>
      <c r="I1827" t="s">
        <v>67</v>
      </c>
      <c r="J1827" s="2" t="s">
        <v>68</v>
      </c>
      <c r="K1827" s="2">
        <v>0</v>
      </c>
      <c r="L1827" s="2" t="s">
        <v>75</v>
      </c>
      <c r="M1827" s="2">
        <v>0</v>
      </c>
      <c r="N1827" t="s">
        <v>48</v>
      </c>
      <c r="O1827" s="2">
        <v>1</v>
      </c>
      <c r="P1827" s="7" t="s">
        <v>22</v>
      </c>
      <c r="Q1827" s="2">
        <v>0</v>
      </c>
      <c r="R1827" s="2">
        <v>0</v>
      </c>
      <c r="S1827" s="2">
        <v>1</v>
      </c>
      <c r="T1827" s="2" t="s">
        <v>30</v>
      </c>
      <c r="U1827" s="5" t="s">
        <v>31</v>
      </c>
      <c r="V1827" s="5" t="s">
        <v>31</v>
      </c>
      <c r="W1827" s="10" t="s">
        <v>31</v>
      </c>
      <c r="X1827" s="2">
        <f t="shared" si="119"/>
        <v>25</v>
      </c>
      <c r="Y1827" s="8">
        <v>42</v>
      </c>
      <c r="Z1827" s="2">
        <v>30</v>
      </c>
      <c r="AA1827" s="1">
        <v>1</v>
      </c>
      <c r="AB1827" s="1" t="s">
        <v>36</v>
      </c>
      <c r="AC1827" s="22">
        <v>92.978000000000009</v>
      </c>
      <c r="AD1827" s="22">
        <v>5.5701585854143122E-2</v>
      </c>
    </row>
    <row r="1828" spans="1:30" x14ac:dyDescent="0.45">
      <c r="A1828" t="s">
        <v>9</v>
      </c>
      <c r="B1828" t="s">
        <v>10</v>
      </c>
      <c r="C1828" s="8" t="s">
        <v>20</v>
      </c>
      <c r="D1828" s="8" t="s">
        <v>20</v>
      </c>
      <c r="E1828" s="8" t="str">
        <f t="shared" si="118"/>
        <v>vanilla</v>
      </c>
      <c r="F1828" s="17" t="s">
        <v>20</v>
      </c>
      <c r="G1828" s="8" t="s">
        <v>20</v>
      </c>
      <c r="H1828" t="s">
        <v>11</v>
      </c>
      <c r="I1828" t="s">
        <v>67</v>
      </c>
      <c r="J1828" s="2" t="s">
        <v>68</v>
      </c>
      <c r="K1828" s="2">
        <v>0</v>
      </c>
      <c r="L1828" s="2" t="s">
        <v>75</v>
      </c>
      <c r="M1828" s="2">
        <v>0</v>
      </c>
      <c r="N1828" t="s">
        <v>48</v>
      </c>
      <c r="O1828" s="2">
        <v>1</v>
      </c>
      <c r="P1828" s="7" t="s">
        <v>22</v>
      </c>
      <c r="Q1828" s="2">
        <v>0</v>
      </c>
      <c r="R1828" s="2">
        <v>0</v>
      </c>
      <c r="S1828" s="2">
        <v>1</v>
      </c>
      <c r="T1828" s="2" t="s">
        <v>30</v>
      </c>
      <c r="U1828" s="5" t="s">
        <v>31</v>
      </c>
      <c r="V1828" s="10" t="s">
        <v>31</v>
      </c>
      <c r="W1828" s="10" t="s">
        <v>31</v>
      </c>
      <c r="X1828" s="2">
        <f t="shared" si="119"/>
        <v>25</v>
      </c>
      <c r="Y1828" s="8">
        <v>42</v>
      </c>
      <c r="Z1828" s="2">
        <v>30</v>
      </c>
      <c r="AA1828" s="1">
        <v>60</v>
      </c>
      <c r="AB1828" s="1" t="s">
        <v>35</v>
      </c>
      <c r="AC1828" s="22">
        <v>92.236999999999981</v>
      </c>
      <c r="AD1828" s="22">
        <v>5.9562292322128993E-2</v>
      </c>
    </row>
    <row r="1829" spans="1:30" x14ac:dyDescent="0.45">
      <c r="A1829" t="s">
        <v>9</v>
      </c>
      <c r="B1829" t="s">
        <v>10</v>
      </c>
      <c r="C1829" s="8" t="s">
        <v>20</v>
      </c>
      <c r="D1829" s="8" t="s">
        <v>20</v>
      </c>
      <c r="E1829" s="8" t="str">
        <f t="shared" si="118"/>
        <v>vanilla</v>
      </c>
      <c r="F1829" s="17" t="s">
        <v>20</v>
      </c>
      <c r="G1829" s="8" t="s">
        <v>20</v>
      </c>
      <c r="H1829" t="s">
        <v>11</v>
      </c>
      <c r="I1829" t="s">
        <v>67</v>
      </c>
      <c r="J1829" s="2" t="s">
        <v>68</v>
      </c>
      <c r="K1829" s="2">
        <v>0</v>
      </c>
      <c r="L1829" s="2" t="s">
        <v>74</v>
      </c>
      <c r="M1829" s="2">
        <v>0</v>
      </c>
      <c r="N1829" t="s">
        <v>48</v>
      </c>
      <c r="O1829" s="2">
        <v>1</v>
      </c>
      <c r="P1829" s="7" t="s">
        <v>22</v>
      </c>
      <c r="Q1829" s="2">
        <v>0</v>
      </c>
      <c r="R1829" s="2">
        <v>0</v>
      </c>
      <c r="S1829" s="2">
        <v>1</v>
      </c>
      <c r="T1829" s="2" t="s">
        <v>30</v>
      </c>
      <c r="U1829" s="5" t="s">
        <v>31</v>
      </c>
      <c r="V1829" s="10" t="s">
        <v>31</v>
      </c>
      <c r="W1829" s="10" t="s">
        <v>31</v>
      </c>
      <c r="X1829" s="2">
        <f t="shared" si="119"/>
        <v>25</v>
      </c>
      <c r="Y1829" s="8">
        <v>42</v>
      </c>
      <c r="Z1829" s="2">
        <v>30</v>
      </c>
      <c r="AA1829" s="1">
        <v>100</v>
      </c>
      <c r="AB1829" s="15" t="s">
        <v>20</v>
      </c>
      <c r="AC1829" s="22">
        <v>91.726000000000013</v>
      </c>
      <c r="AD1829" s="22">
        <v>7.6402443241910784E-2</v>
      </c>
    </row>
    <row r="1830" spans="1:30" x14ac:dyDescent="0.45">
      <c r="A1830" t="s">
        <v>9</v>
      </c>
      <c r="B1830" t="s">
        <v>10</v>
      </c>
      <c r="C1830" s="8" t="s">
        <v>20</v>
      </c>
      <c r="D1830" s="8" t="s">
        <v>20</v>
      </c>
      <c r="E1830" s="8" t="str">
        <f t="shared" si="118"/>
        <v>vanilla</v>
      </c>
      <c r="F1830" s="17" t="s">
        <v>20</v>
      </c>
      <c r="G1830" s="8" t="s">
        <v>20</v>
      </c>
      <c r="H1830" t="s">
        <v>11</v>
      </c>
      <c r="I1830" t="s">
        <v>67</v>
      </c>
      <c r="J1830" s="2" t="s">
        <v>68</v>
      </c>
      <c r="K1830" s="2">
        <v>0</v>
      </c>
      <c r="L1830" s="2" t="s">
        <v>74</v>
      </c>
      <c r="M1830" s="2">
        <v>0</v>
      </c>
      <c r="N1830" t="s">
        <v>48</v>
      </c>
      <c r="O1830" s="2">
        <v>1</v>
      </c>
      <c r="P1830" s="7" t="s">
        <v>22</v>
      </c>
      <c r="Q1830" s="2">
        <v>0</v>
      </c>
      <c r="R1830" s="2">
        <v>0</v>
      </c>
      <c r="S1830" s="2">
        <v>1</v>
      </c>
      <c r="T1830" s="2" t="s">
        <v>30</v>
      </c>
      <c r="U1830" s="5" t="s">
        <v>31</v>
      </c>
      <c r="V1830" s="10" t="s">
        <v>31</v>
      </c>
      <c r="W1830" s="10" t="s">
        <v>31</v>
      </c>
      <c r="X1830" s="2">
        <f t="shared" si="119"/>
        <v>25</v>
      </c>
      <c r="Y1830" s="8">
        <v>42</v>
      </c>
      <c r="Z1830" s="2">
        <v>30</v>
      </c>
      <c r="AA1830" s="1">
        <v>3600</v>
      </c>
      <c r="AB1830" s="1" t="s">
        <v>34</v>
      </c>
      <c r="AC1830" s="22">
        <v>72.103333333333325</v>
      </c>
      <c r="AD1830" s="22">
        <v>0.76051882875369337</v>
      </c>
    </row>
    <row r="1831" spans="1:30" x14ac:dyDescent="0.45">
      <c r="A1831" t="s">
        <v>9</v>
      </c>
      <c r="B1831" t="s">
        <v>10</v>
      </c>
      <c r="C1831" s="8" t="s">
        <v>20</v>
      </c>
      <c r="D1831" s="8" t="s">
        <v>20</v>
      </c>
      <c r="E1831" s="8" t="str">
        <f t="shared" si="118"/>
        <v>vanilla</v>
      </c>
      <c r="F1831" s="17" t="s">
        <v>20</v>
      </c>
      <c r="G1831" s="8" t="s">
        <v>20</v>
      </c>
      <c r="H1831" t="s">
        <v>11</v>
      </c>
      <c r="I1831" t="s">
        <v>67</v>
      </c>
      <c r="J1831" s="2" t="s">
        <v>68</v>
      </c>
      <c r="K1831" s="2">
        <v>0</v>
      </c>
      <c r="L1831" s="2" t="s">
        <v>74</v>
      </c>
      <c r="M1831" s="2">
        <v>0</v>
      </c>
      <c r="N1831" t="s">
        <v>48</v>
      </c>
      <c r="O1831" s="2">
        <v>1</v>
      </c>
      <c r="P1831" s="7" t="s">
        <v>22</v>
      </c>
      <c r="Q1831" s="2">
        <v>0</v>
      </c>
      <c r="R1831" s="2">
        <v>0</v>
      </c>
      <c r="S1831" s="2">
        <v>1</v>
      </c>
      <c r="T1831" s="2" t="s">
        <v>30</v>
      </c>
      <c r="U1831" s="5" t="s">
        <v>31</v>
      </c>
      <c r="V1831" s="10" t="s">
        <v>31</v>
      </c>
      <c r="W1831" s="10" t="s">
        <v>31</v>
      </c>
      <c r="X1831" s="2">
        <f t="shared" si="119"/>
        <v>25</v>
      </c>
      <c r="Y1831" s="8">
        <v>42</v>
      </c>
      <c r="Z1831" s="2">
        <v>30</v>
      </c>
      <c r="AA1831" s="1">
        <v>86400</v>
      </c>
      <c r="AB1831" s="1" t="s">
        <v>33</v>
      </c>
      <c r="AC1831" s="22">
        <v>32.155000000000001</v>
      </c>
      <c r="AD1831" s="22">
        <v>1.177833463044188</v>
      </c>
    </row>
    <row r="1832" spans="1:30" x14ac:dyDescent="0.45">
      <c r="A1832" t="s">
        <v>9</v>
      </c>
      <c r="B1832" t="s">
        <v>10</v>
      </c>
      <c r="C1832" s="8" t="s">
        <v>20</v>
      </c>
      <c r="D1832" s="8" t="s">
        <v>20</v>
      </c>
      <c r="E1832" s="8" t="str">
        <f t="shared" si="118"/>
        <v>vanilla</v>
      </c>
      <c r="F1832" s="17" t="s">
        <v>20</v>
      </c>
      <c r="G1832" s="8" t="s">
        <v>20</v>
      </c>
      <c r="H1832" t="s">
        <v>11</v>
      </c>
      <c r="I1832" t="s">
        <v>67</v>
      </c>
      <c r="J1832" s="2" t="s">
        <v>68</v>
      </c>
      <c r="K1832" s="2">
        <v>0</v>
      </c>
      <c r="L1832" s="2" t="s">
        <v>74</v>
      </c>
      <c r="M1832" s="2">
        <v>0</v>
      </c>
      <c r="N1832" t="s">
        <v>48</v>
      </c>
      <c r="O1832" s="2">
        <v>1</v>
      </c>
      <c r="P1832" s="7" t="s">
        <v>22</v>
      </c>
      <c r="Q1832" s="2">
        <v>0</v>
      </c>
      <c r="R1832" s="2">
        <v>0</v>
      </c>
      <c r="S1832" s="2">
        <v>1</v>
      </c>
      <c r="T1832" s="2" t="s">
        <v>30</v>
      </c>
      <c r="U1832" s="5" t="s">
        <v>31</v>
      </c>
      <c r="V1832" s="5" t="s">
        <v>31</v>
      </c>
      <c r="W1832" s="10" t="s">
        <v>31</v>
      </c>
      <c r="X1832" s="2">
        <f t="shared" si="119"/>
        <v>25</v>
      </c>
      <c r="Y1832" s="8">
        <v>42</v>
      </c>
      <c r="Z1832" s="2">
        <v>30</v>
      </c>
      <c r="AA1832" s="1">
        <v>2592000</v>
      </c>
      <c r="AB1832" s="1" t="s">
        <v>37</v>
      </c>
      <c r="AC1832" s="22">
        <v>17.760000000000002</v>
      </c>
      <c r="AD1832" s="22">
        <v>0.67148591447128148</v>
      </c>
    </row>
    <row r="1833" spans="1:30" x14ac:dyDescent="0.45">
      <c r="A1833" t="s">
        <v>9</v>
      </c>
      <c r="B1833" t="s">
        <v>10</v>
      </c>
      <c r="C1833" s="8" t="s">
        <v>20</v>
      </c>
      <c r="D1833" s="8" t="s">
        <v>20</v>
      </c>
      <c r="E1833" s="8" t="str">
        <f t="shared" si="118"/>
        <v>vanilla</v>
      </c>
      <c r="F1833" s="17" t="s">
        <v>20</v>
      </c>
      <c r="G1833" s="8" t="s">
        <v>20</v>
      </c>
      <c r="H1833" t="s">
        <v>11</v>
      </c>
      <c r="I1833" t="s">
        <v>67</v>
      </c>
      <c r="J1833" s="2" t="s">
        <v>68</v>
      </c>
      <c r="K1833" s="2">
        <v>0</v>
      </c>
      <c r="L1833" s="2" t="s">
        <v>74</v>
      </c>
      <c r="M1833" s="2">
        <v>0</v>
      </c>
      <c r="N1833" t="s">
        <v>48</v>
      </c>
      <c r="O1833" s="2">
        <v>1</v>
      </c>
      <c r="P1833" s="7" t="s">
        <v>22</v>
      </c>
      <c r="Q1833" s="2">
        <v>0</v>
      </c>
      <c r="R1833" s="2">
        <v>0</v>
      </c>
      <c r="S1833" s="2">
        <v>1</v>
      </c>
      <c r="T1833" s="2" t="s">
        <v>30</v>
      </c>
      <c r="U1833" s="5" t="s">
        <v>31</v>
      </c>
      <c r="V1833" s="10" t="s">
        <v>31</v>
      </c>
      <c r="W1833" s="10" t="s">
        <v>31</v>
      </c>
      <c r="X1833" s="2">
        <f t="shared" si="119"/>
        <v>25</v>
      </c>
      <c r="Y1833" s="8">
        <v>42</v>
      </c>
      <c r="Z1833" s="2">
        <v>30</v>
      </c>
      <c r="AA1833" s="1">
        <v>31104000</v>
      </c>
      <c r="AB1833" s="1" t="s">
        <v>38</v>
      </c>
      <c r="AC1833" s="22">
        <v>15.39533333333334</v>
      </c>
      <c r="AD1833" s="22">
        <v>0.89230313732995992</v>
      </c>
    </row>
    <row r="1834" spans="1:30" x14ac:dyDescent="0.45">
      <c r="A1834" t="s">
        <v>9</v>
      </c>
      <c r="B1834" t="s">
        <v>10</v>
      </c>
      <c r="C1834" s="8" t="s">
        <v>20</v>
      </c>
      <c r="D1834" s="8" t="s">
        <v>20</v>
      </c>
      <c r="E1834" s="8" t="str">
        <f t="shared" si="118"/>
        <v>vanilla</v>
      </c>
      <c r="F1834" s="17" t="s">
        <v>20</v>
      </c>
      <c r="G1834" s="8" t="s">
        <v>20</v>
      </c>
      <c r="H1834" t="s">
        <v>11</v>
      </c>
      <c r="I1834" t="s">
        <v>67</v>
      </c>
      <c r="J1834" s="2" t="s">
        <v>68</v>
      </c>
      <c r="K1834" s="2">
        <v>0</v>
      </c>
      <c r="L1834" s="2" t="s">
        <v>74</v>
      </c>
      <c r="M1834" s="2">
        <v>0</v>
      </c>
      <c r="N1834" t="s">
        <v>48</v>
      </c>
      <c r="O1834" s="2">
        <v>1</v>
      </c>
      <c r="P1834" s="7" t="s">
        <v>22</v>
      </c>
      <c r="Q1834" s="2">
        <v>0</v>
      </c>
      <c r="R1834" s="2">
        <v>0</v>
      </c>
      <c r="S1834" s="2">
        <v>1</v>
      </c>
      <c r="T1834" s="2" t="s">
        <v>30</v>
      </c>
      <c r="U1834" s="5" t="s">
        <v>31</v>
      </c>
      <c r="V1834" s="10" t="s">
        <v>31</v>
      </c>
      <c r="W1834" s="10" t="s">
        <v>31</v>
      </c>
      <c r="X1834" s="2">
        <f t="shared" si="119"/>
        <v>25</v>
      </c>
      <c r="Y1834" s="8">
        <v>42</v>
      </c>
      <c r="Z1834" s="2">
        <v>30</v>
      </c>
      <c r="AA1834" s="1">
        <v>93312000</v>
      </c>
      <c r="AB1834" s="1" t="s">
        <v>39</v>
      </c>
      <c r="AC1834" s="22">
        <v>14.830333333333339</v>
      </c>
      <c r="AD1834" s="22">
        <v>1.06663171817747</v>
      </c>
    </row>
    <row r="1835" spans="1:30" x14ac:dyDescent="0.45">
      <c r="A1835" t="s">
        <v>9</v>
      </c>
      <c r="B1835" t="s">
        <v>10</v>
      </c>
      <c r="C1835" s="8" t="s">
        <v>20</v>
      </c>
      <c r="D1835" s="8" t="s">
        <v>20</v>
      </c>
      <c r="E1835" s="8" t="str">
        <f t="shared" si="118"/>
        <v>vanilla</v>
      </c>
      <c r="F1835" s="17" t="s">
        <v>20</v>
      </c>
      <c r="G1835" s="8" t="s">
        <v>20</v>
      </c>
      <c r="H1835" t="s">
        <v>11</v>
      </c>
      <c r="I1835" t="s">
        <v>67</v>
      </c>
      <c r="J1835" s="2" t="s">
        <v>68</v>
      </c>
      <c r="K1835" s="2">
        <v>0</v>
      </c>
      <c r="L1835" s="2" t="s">
        <v>74</v>
      </c>
      <c r="M1835" s="2">
        <v>0</v>
      </c>
      <c r="N1835" t="s">
        <v>48</v>
      </c>
      <c r="O1835" s="2">
        <v>1</v>
      </c>
      <c r="P1835" s="7" t="s">
        <v>22</v>
      </c>
      <c r="Q1835" s="2">
        <v>0</v>
      </c>
      <c r="R1835" s="2">
        <v>0</v>
      </c>
      <c r="S1835" s="2">
        <v>1</v>
      </c>
      <c r="T1835" s="2" t="s">
        <v>30</v>
      </c>
      <c r="U1835" s="5" t="s">
        <v>31</v>
      </c>
      <c r="V1835" s="10" t="s">
        <v>31</v>
      </c>
      <c r="W1835" s="10" t="s">
        <v>31</v>
      </c>
      <c r="X1835" s="2">
        <f t="shared" si="119"/>
        <v>25</v>
      </c>
      <c r="Y1835" s="8">
        <v>42</v>
      </c>
      <c r="Z1835" s="2">
        <v>30</v>
      </c>
      <c r="AA1835" s="1">
        <v>1000000000</v>
      </c>
      <c r="AB1835" s="15" t="s">
        <v>20</v>
      </c>
      <c r="AC1835" s="22">
        <v>14.004666666666671</v>
      </c>
      <c r="AD1835" s="22">
        <v>1.800295778167823</v>
      </c>
    </row>
    <row r="1836" spans="1:30" x14ac:dyDescent="0.45">
      <c r="A1836" t="s">
        <v>9</v>
      </c>
      <c r="B1836" t="s">
        <v>10</v>
      </c>
      <c r="C1836" s="8">
        <v>0.3</v>
      </c>
      <c r="D1836" s="8" t="s">
        <v>41</v>
      </c>
      <c r="E1836" s="8" t="str">
        <f t="shared" si="118"/>
        <v>0.3_retrained</v>
      </c>
      <c r="F1836" s="17">
        <v>1E-4</v>
      </c>
      <c r="G1836" s="8">
        <v>50</v>
      </c>
      <c r="H1836" t="s">
        <v>11</v>
      </c>
      <c r="I1836" t="s">
        <v>67</v>
      </c>
      <c r="J1836" s="2" t="s">
        <v>68</v>
      </c>
      <c r="K1836" s="2">
        <v>0</v>
      </c>
      <c r="L1836" s="2" t="s">
        <v>74</v>
      </c>
      <c r="M1836" s="2">
        <v>0</v>
      </c>
      <c r="N1836" t="s">
        <v>48</v>
      </c>
      <c r="O1836" s="2">
        <v>1</v>
      </c>
      <c r="P1836" s="7" t="s">
        <v>22</v>
      </c>
      <c r="Q1836" s="2">
        <v>0</v>
      </c>
      <c r="R1836" s="2">
        <v>0</v>
      </c>
      <c r="S1836" s="2">
        <v>1</v>
      </c>
      <c r="T1836" s="2" t="s">
        <v>30</v>
      </c>
      <c r="U1836" s="5" t="s">
        <v>31</v>
      </c>
      <c r="V1836" s="5" t="s">
        <v>31</v>
      </c>
      <c r="W1836" s="10" t="s">
        <v>31</v>
      </c>
      <c r="X1836" s="2">
        <f t="shared" si="119"/>
        <v>25</v>
      </c>
      <c r="Y1836" s="8">
        <v>42</v>
      </c>
      <c r="Z1836" s="2">
        <v>30</v>
      </c>
      <c r="AA1836" s="1">
        <v>1</v>
      </c>
      <c r="AB1836" s="1" t="s">
        <v>36</v>
      </c>
      <c r="AC1836" s="22">
        <v>92.447666666666663</v>
      </c>
      <c r="AD1836" s="22">
        <v>4.2480060682105643E-2</v>
      </c>
    </row>
    <row r="1837" spans="1:30" x14ac:dyDescent="0.45">
      <c r="A1837" t="s">
        <v>9</v>
      </c>
      <c r="B1837" t="s">
        <v>10</v>
      </c>
      <c r="C1837" s="8">
        <v>0.3</v>
      </c>
      <c r="D1837" s="8" t="s">
        <v>41</v>
      </c>
      <c r="E1837" s="8" t="str">
        <f t="shared" si="118"/>
        <v>0.3_retrained</v>
      </c>
      <c r="F1837" s="17">
        <v>1E-4</v>
      </c>
      <c r="G1837" s="8">
        <v>50</v>
      </c>
      <c r="H1837" t="s">
        <v>11</v>
      </c>
      <c r="I1837" t="s">
        <v>67</v>
      </c>
      <c r="J1837" s="2" t="s">
        <v>68</v>
      </c>
      <c r="K1837" s="2">
        <v>0</v>
      </c>
      <c r="L1837" s="2" t="s">
        <v>74</v>
      </c>
      <c r="M1837" s="2">
        <v>0</v>
      </c>
      <c r="N1837" t="s">
        <v>48</v>
      </c>
      <c r="O1837" s="2">
        <v>1</v>
      </c>
      <c r="P1837" s="7" t="s">
        <v>22</v>
      </c>
      <c r="Q1837" s="2">
        <v>0</v>
      </c>
      <c r="R1837" s="2">
        <v>0</v>
      </c>
      <c r="S1837" s="2">
        <v>1</v>
      </c>
      <c r="T1837" s="2" t="s">
        <v>30</v>
      </c>
      <c r="U1837" s="5" t="s">
        <v>31</v>
      </c>
      <c r="V1837" s="10" t="s">
        <v>31</v>
      </c>
      <c r="W1837" s="10" t="s">
        <v>31</v>
      </c>
      <c r="X1837" s="2">
        <f t="shared" si="119"/>
        <v>25</v>
      </c>
      <c r="Y1837" s="8">
        <v>42</v>
      </c>
      <c r="Z1837" s="2">
        <v>30</v>
      </c>
      <c r="AA1837" s="1">
        <v>60</v>
      </c>
      <c r="AB1837" s="1" t="s">
        <v>35</v>
      </c>
      <c r="AC1837" s="22">
        <v>91.897666666666666</v>
      </c>
      <c r="AD1837" s="22">
        <v>7.7918048116096761E-2</v>
      </c>
    </row>
    <row r="1838" spans="1:30" x14ac:dyDescent="0.45">
      <c r="A1838" t="s">
        <v>9</v>
      </c>
      <c r="B1838" t="s">
        <v>10</v>
      </c>
      <c r="C1838" s="8">
        <v>0.3</v>
      </c>
      <c r="D1838" s="8" t="s">
        <v>41</v>
      </c>
      <c r="E1838" s="8" t="str">
        <f t="shared" si="118"/>
        <v>0.3_retrained</v>
      </c>
      <c r="F1838" s="17">
        <v>1E-4</v>
      </c>
      <c r="G1838" s="8">
        <v>50</v>
      </c>
      <c r="H1838" t="s">
        <v>11</v>
      </c>
      <c r="I1838" t="s">
        <v>67</v>
      </c>
      <c r="J1838" s="2" t="s">
        <v>68</v>
      </c>
      <c r="K1838" s="2">
        <v>0</v>
      </c>
      <c r="L1838" s="2" t="s">
        <v>74</v>
      </c>
      <c r="M1838" s="2">
        <v>0</v>
      </c>
      <c r="N1838" t="s">
        <v>48</v>
      </c>
      <c r="O1838" s="2">
        <v>1</v>
      </c>
      <c r="P1838" s="7" t="s">
        <v>22</v>
      </c>
      <c r="Q1838" s="2">
        <v>0</v>
      </c>
      <c r="R1838" s="2">
        <v>0</v>
      </c>
      <c r="S1838" s="2">
        <v>1</v>
      </c>
      <c r="T1838" s="2" t="s">
        <v>30</v>
      </c>
      <c r="U1838" s="5" t="s">
        <v>31</v>
      </c>
      <c r="V1838" s="10" t="s">
        <v>31</v>
      </c>
      <c r="W1838" s="10" t="s">
        <v>31</v>
      </c>
      <c r="X1838" s="2">
        <f t="shared" si="119"/>
        <v>25</v>
      </c>
      <c r="Y1838" s="8">
        <v>42</v>
      </c>
      <c r="Z1838" s="2">
        <v>30</v>
      </c>
      <c r="AA1838" s="1">
        <v>100</v>
      </c>
      <c r="AB1838" s="15" t="s">
        <v>20</v>
      </c>
      <c r="AC1838" s="22">
        <v>91.462000000000003</v>
      </c>
      <c r="AD1838" s="22">
        <v>0.1121130381950861</v>
      </c>
    </row>
    <row r="1839" spans="1:30" x14ac:dyDescent="0.45">
      <c r="A1839" t="s">
        <v>9</v>
      </c>
      <c r="B1839" t="s">
        <v>10</v>
      </c>
      <c r="C1839" s="8">
        <v>0.3</v>
      </c>
      <c r="D1839" s="8" t="s">
        <v>41</v>
      </c>
      <c r="E1839" s="8" t="str">
        <f t="shared" si="118"/>
        <v>0.3_retrained</v>
      </c>
      <c r="F1839" s="17">
        <v>1E-4</v>
      </c>
      <c r="G1839" s="8">
        <v>50</v>
      </c>
      <c r="H1839" t="s">
        <v>11</v>
      </c>
      <c r="I1839" t="s">
        <v>67</v>
      </c>
      <c r="J1839" s="2" t="s">
        <v>68</v>
      </c>
      <c r="K1839" s="2">
        <v>0</v>
      </c>
      <c r="L1839" s="2" t="s">
        <v>74</v>
      </c>
      <c r="M1839" s="2">
        <v>0</v>
      </c>
      <c r="N1839" t="s">
        <v>48</v>
      </c>
      <c r="O1839" s="2">
        <v>1</v>
      </c>
      <c r="P1839" s="7" t="s">
        <v>22</v>
      </c>
      <c r="Q1839" s="2">
        <v>0</v>
      </c>
      <c r="R1839" s="2">
        <v>0</v>
      </c>
      <c r="S1839" s="2">
        <v>1</v>
      </c>
      <c r="T1839" s="2" t="s">
        <v>30</v>
      </c>
      <c r="U1839" s="5" t="s">
        <v>31</v>
      </c>
      <c r="V1839" s="10" t="s">
        <v>31</v>
      </c>
      <c r="W1839" s="10" t="s">
        <v>31</v>
      </c>
      <c r="X1839" s="2">
        <f t="shared" si="119"/>
        <v>25</v>
      </c>
      <c r="Y1839" s="8">
        <v>42</v>
      </c>
      <c r="Z1839" s="2">
        <v>30</v>
      </c>
      <c r="AA1839" s="1">
        <v>3600</v>
      </c>
      <c r="AB1839" s="1" t="s">
        <v>34</v>
      </c>
      <c r="AC1839" s="22">
        <v>77.231999999999999</v>
      </c>
      <c r="AD1839" s="22">
        <v>0.72188364713435949</v>
      </c>
    </row>
    <row r="1840" spans="1:30" x14ac:dyDescent="0.45">
      <c r="A1840" t="s">
        <v>9</v>
      </c>
      <c r="B1840" t="s">
        <v>10</v>
      </c>
      <c r="C1840" s="8">
        <v>0.3</v>
      </c>
      <c r="D1840" s="8" t="s">
        <v>41</v>
      </c>
      <c r="E1840" s="8" t="str">
        <f t="shared" si="118"/>
        <v>0.3_retrained</v>
      </c>
      <c r="F1840" s="17">
        <v>1E-4</v>
      </c>
      <c r="G1840" s="8">
        <v>50</v>
      </c>
      <c r="H1840" t="s">
        <v>11</v>
      </c>
      <c r="I1840" t="s">
        <v>67</v>
      </c>
      <c r="J1840" s="2" t="s">
        <v>68</v>
      </c>
      <c r="K1840" s="2">
        <v>0</v>
      </c>
      <c r="L1840" s="2" t="s">
        <v>74</v>
      </c>
      <c r="M1840" s="2">
        <v>0</v>
      </c>
      <c r="N1840" t="s">
        <v>48</v>
      </c>
      <c r="O1840" s="2">
        <v>1</v>
      </c>
      <c r="P1840" s="7" t="s">
        <v>22</v>
      </c>
      <c r="Q1840" s="2">
        <v>0</v>
      </c>
      <c r="R1840" s="2">
        <v>0</v>
      </c>
      <c r="S1840" s="2">
        <v>1</v>
      </c>
      <c r="T1840" s="2" t="s">
        <v>30</v>
      </c>
      <c r="U1840" s="5" t="s">
        <v>31</v>
      </c>
      <c r="V1840" s="10" t="s">
        <v>31</v>
      </c>
      <c r="W1840" s="10" t="s">
        <v>31</v>
      </c>
      <c r="X1840" s="2">
        <f t="shared" si="119"/>
        <v>25</v>
      </c>
      <c r="Y1840" s="8">
        <v>42</v>
      </c>
      <c r="Z1840" s="2">
        <v>30</v>
      </c>
      <c r="AA1840" s="1">
        <v>86400</v>
      </c>
      <c r="AB1840" s="1" t="s">
        <v>33</v>
      </c>
      <c r="AC1840" s="22">
        <v>38.87166666666667</v>
      </c>
      <c r="AD1840" s="22">
        <v>1.4045048554166311</v>
      </c>
    </row>
    <row r="1841" spans="1:30" x14ac:dyDescent="0.45">
      <c r="A1841" t="s">
        <v>9</v>
      </c>
      <c r="B1841" t="s">
        <v>10</v>
      </c>
      <c r="C1841" s="8">
        <v>0.3</v>
      </c>
      <c r="D1841" s="8" t="s">
        <v>41</v>
      </c>
      <c r="E1841" s="8" t="str">
        <f t="shared" si="118"/>
        <v>0.3_retrained</v>
      </c>
      <c r="F1841" s="17">
        <v>1E-4</v>
      </c>
      <c r="G1841" s="8">
        <v>50</v>
      </c>
      <c r="H1841" t="s">
        <v>11</v>
      </c>
      <c r="I1841" t="s">
        <v>67</v>
      </c>
      <c r="J1841" s="2" t="s">
        <v>68</v>
      </c>
      <c r="K1841" s="2">
        <v>0</v>
      </c>
      <c r="L1841" s="2" t="s">
        <v>74</v>
      </c>
      <c r="M1841" s="2">
        <v>0</v>
      </c>
      <c r="N1841" t="s">
        <v>48</v>
      </c>
      <c r="O1841" s="2">
        <v>1</v>
      </c>
      <c r="P1841" s="7" t="s">
        <v>22</v>
      </c>
      <c r="Q1841" s="2">
        <v>0</v>
      </c>
      <c r="R1841" s="2">
        <v>0</v>
      </c>
      <c r="S1841" s="2">
        <v>1</v>
      </c>
      <c r="T1841" s="2" t="s">
        <v>30</v>
      </c>
      <c r="U1841" s="5" t="s">
        <v>31</v>
      </c>
      <c r="V1841" s="5" t="s">
        <v>31</v>
      </c>
      <c r="W1841" s="10" t="s">
        <v>31</v>
      </c>
      <c r="X1841" s="2">
        <f t="shared" si="119"/>
        <v>25</v>
      </c>
      <c r="Y1841" s="8">
        <v>42</v>
      </c>
      <c r="Z1841" s="2">
        <v>30</v>
      </c>
      <c r="AA1841" s="1">
        <v>2592000</v>
      </c>
      <c r="AB1841" s="1" t="s">
        <v>37</v>
      </c>
      <c r="AC1841" s="22">
        <v>19.38666666666667</v>
      </c>
      <c r="AD1841" s="22">
        <v>0.76807262388107245</v>
      </c>
    </row>
    <row r="1842" spans="1:30" x14ac:dyDescent="0.45">
      <c r="A1842" t="s">
        <v>9</v>
      </c>
      <c r="B1842" t="s">
        <v>10</v>
      </c>
      <c r="C1842" s="8">
        <v>0.3</v>
      </c>
      <c r="D1842" s="8" t="s">
        <v>41</v>
      </c>
      <c r="E1842" s="8" t="str">
        <f t="shared" si="118"/>
        <v>0.3_retrained</v>
      </c>
      <c r="F1842" s="17">
        <v>1E-4</v>
      </c>
      <c r="G1842" s="8">
        <v>50</v>
      </c>
      <c r="H1842" t="s">
        <v>11</v>
      </c>
      <c r="I1842" t="s">
        <v>67</v>
      </c>
      <c r="J1842" s="2" t="s">
        <v>68</v>
      </c>
      <c r="K1842" s="2">
        <v>0</v>
      </c>
      <c r="L1842" s="2" t="s">
        <v>74</v>
      </c>
      <c r="M1842" s="2">
        <v>0</v>
      </c>
      <c r="N1842" t="s">
        <v>48</v>
      </c>
      <c r="O1842" s="2">
        <v>1</v>
      </c>
      <c r="P1842" s="7" t="s">
        <v>22</v>
      </c>
      <c r="Q1842" s="2">
        <v>0</v>
      </c>
      <c r="R1842" s="2">
        <v>0</v>
      </c>
      <c r="S1842" s="2">
        <v>1</v>
      </c>
      <c r="T1842" s="2" t="s">
        <v>30</v>
      </c>
      <c r="U1842" s="5" t="s">
        <v>31</v>
      </c>
      <c r="V1842" s="10" t="s">
        <v>31</v>
      </c>
      <c r="W1842" s="10" t="s">
        <v>31</v>
      </c>
      <c r="X1842" s="2">
        <f t="shared" si="119"/>
        <v>25</v>
      </c>
      <c r="Y1842" s="8">
        <v>42</v>
      </c>
      <c r="Z1842" s="2">
        <v>30</v>
      </c>
      <c r="AA1842" s="1">
        <v>31104000</v>
      </c>
      <c r="AB1842" s="1" t="s">
        <v>38</v>
      </c>
      <c r="AC1842" s="22">
        <v>13.348333333333329</v>
      </c>
      <c r="AD1842" s="22">
        <v>1.1122022697733041</v>
      </c>
    </row>
    <row r="1843" spans="1:30" x14ac:dyDescent="0.45">
      <c r="A1843" t="s">
        <v>9</v>
      </c>
      <c r="B1843" t="s">
        <v>10</v>
      </c>
      <c r="C1843" s="8">
        <v>0.3</v>
      </c>
      <c r="D1843" s="8" t="s">
        <v>41</v>
      </c>
      <c r="E1843" s="8" t="str">
        <f t="shared" si="118"/>
        <v>0.3_retrained</v>
      </c>
      <c r="F1843" s="17">
        <v>1E-4</v>
      </c>
      <c r="G1843" s="8">
        <v>50</v>
      </c>
      <c r="H1843" t="s">
        <v>11</v>
      </c>
      <c r="I1843" t="s">
        <v>67</v>
      </c>
      <c r="J1843" s="2" t="s">
        <v>68</v>
      </c>
      <c r="K1843" s="2">
        <v>0</v>
      </c>
      <c r="L1843" s="2" t="s">
        <v>74</v>
      </c>
      <c r="M1843" s="2">
        <v>0</v>
      </c>
      <c r="N1843" t="s">
        <v>48</v>
      </c>
      <c r="O1843" s="2">
        <v>1</v>
      </c>
      <c r="P1843" s="7" t="s">
        <v>22</v>
      </c>
      <c r="Q1843" s="2">
        <v>0</v>
      </c>
      <c r="R1843" s="2">
        <v>0</v>
      </c>
      <c r="S1843" s="2">
        <v>1</v>
      </c>
      <c r="T1843" s="2" t="s">
        <v>30</v>
      </c>
      <c r="U1843" s="5" t="s">
        <v>31</v>
      </c>
      <c r="V1843" s="10" t="s">
        <v>31</v>
      </c>
      <c r="W1843" s="10" t="s">
        <v>31</v>
      </c>
      <c r="X1843" s="2">
        <f t="shared" si="119"/>
        <v>25</v>
      </c>
      <c r="Y1843" s="8">
        <v>42</v>
      </c>
      <c r="Z1843" s="2">
        <v>30</v>
      </c>
      <c r="AA1843" s="1">
        <v>93312000</v>
      </c>
      <c r="AB1843" s="1" t="s">
        <v>39</v>
      </c>
      <c r="AC1843" s="22">
        <v>11.23066666666667</v>
      </c>
      <c r="AD1843" s="22">
        <v>0.68149313194550154</v>
      </c>
    </row>
    <row r="1844" spans="1:30" x14ac:dyDescent="0.45">
      <c r="A1844" t="s">
        <v>9</v>
      </c>
      <c r="B1844" t="s">
        <v>10</v>
      </c>
      <c r="C1844" s="8">
        <v>0.3</v>
      </c>
      <c r="D1844" s="8" t="s">
        <v>41</v>
      </c>
      <c r="E1844" s="8" t="str">
        <f t="shared" si="118"/>
        <v>0.3_retrained</v>
      </c>
      <c r="F1844" s="17">
        <v>1E-4</v>
      </c>
      <c r="G1844" s="8">
        <v>50</v>
      </c>
      <c r="H1844" t="s">
        <v>11</v>
      </c>
      <c r="I1844" t="s">
        <v>67</v>
      </c>
      <c r="J1844" s="2" t="s">
        <v>68</v>
      </c>
      <c r="K1844" s="2">
        <v>0</v>
      </c>
      <c r="L1844" s="2" t="s">
        <v>74</v>
      </c>
      <c r="M1844" s="2">
        <v>0</v>
      </c>
      <c r="N1844" t="s">
        <v>48</v>
      </c>
      <c r="O1844" s="2">
        <v>1</v>
      </c>
      <c r="P1844" s="7" t="s">
        <v>22</v>
      </c>
      <c r="Q1844" s="2">
        <v>0</v>
      </c>
      <c r="R1844" s="2">
        <v>0</v>
      </c>
      <c r="S1844" s="2">
        <v>1</v>
      </c>
      <c r="T1844" s="2" t="s">
        <v>30</v>
      </c>
      <c r="U1844" s="5" t="s">
        <v>31</v>
      </c>
      <c r="V1844" s="10" t="s">
        <v>31</v>
      </c>
      <c r="W1844" s="10" t="s">
        <v>31</v>
      </c>
      <c r="X1844" s="2">
        <f t="shared" si="119"/>
        <v>25</v>
      </c>
      <c r="Y1844" s="8">
        <v>42</v>
      </c>
      <c r="Z1844" s="2">
        <v>30</v>
      </c>
      <c r="AA1844" s="1">
        <v>1000000000</v>
      </c>
      <c r="AB1844" s="15" t="s">
        <v>20</v>
      </c>
      <c r="AC1844" s="22">
        <v>10.01266666666667</v>
      </c>
      <c r="AD1844" s="22">
        <v>2.080598204576958E-2</v>
      </c>
    </row>
    <row r="1845" spans="1:30" x14ac:dyDescent="0.45">
      <c r="A1845" t="s">
        <v>9</v>
      </c>
      <c r="B1845" t="s">
        <v>10</v>
      </c>
      <c r="C1845" s="8">
        <v>0.6</v>
      </c>
      <c r="D1845" s="8" t="s">
        <v>41</v>
      </c>
      <c r="E1845" s="8" t="str">
        <f t="shared" si="118"/>
        <v>0.6_retrained</v>
      </c>
      <c r="F1845" s="17">
        <v>1E-4</v>
      </c>
      <c r="G1845" s="8">
        <v>50</v>
      </c>
      <c r="H1845" t="s">
        <v>11</v>
      </c>
      <c r="I1845" t="s">
        <v>67</v>
      </c>
      <c r="J1845" s="2" t="s">
        <v>68</v>
      </c>
      <c r="K1845" s="2">
        <v>0</v>
      </c>
      <c r="L1845" s="2" t="s">
        <v>74</v>
      </c>
      <c r="M1845" s="2">
        <v>0</v>
      </c>
      <c r="N1845" t="s">
        <v>48</v>
      </c>
      <c r="O1845" s="2">
        <v>1</v>
      </c>
      <c r="P1845" s="7" t="s">
        <v>22</v>
      </c>
      <c r="Q1845" s="2">
        <v>0</v>
      </c>
      <c r="R1845" s="2">
        <v>0</v>
      </c>
      <c r="S1845" s="2">
        <v>1</v>
      </c>
      <c r="T1845" s="2" t="s">
        <v>30</v>
      </c>
      <c r="U1845" s="5" t="s">
        <v>31</v>
      </c>
      <c r="V1845" s="5" t="s">
        <v>31</v>
      </c>
      <c r="W1845" s="10" t="s">
        <v>31</v>
      </c>
      <c r="X1845" s="2">
        <f t="shared" si="119"/>
        <v>25</v>
      </c>
      <c r="Y1845" s="8">
        <v>42</v>
      </c>
      <c r="Z1845" s="2">
        <v>30</v>
      </c>
      <c r="AA1845" s="1">
        <v>1</v>
      </c>
      <c r="AB1845" s="1" t="s">
        <v>36</v>
      </c>
      <c r="AC1845" s="22">
        <v>92.426666666666677</v>
      </c>
      <c r="AD1845" s="22">
        <v>5.5817161837157972E-2</v>
      </c>
    </row>
    <row r="1846" spans="1:30" x14ac:dyDescent="0.45">
      <c r="A1846" t="s">
        <v>9</v>
      </c>
      <c r="B1846" t="s">
        <v>10</v>
      </c>
      <c r="C1846" s="8">
        <v>0.6</v>
      </c>
      <c r="D1846" s="8" t="s">
        <v>41</v>
      </c>
      <c r="E1846" s="8" t="str">
        <f t="shared" si="118"/>
        <v>0.6_retrained</v>
      </c>
      <c r="F1846" s="17">
        <v>1E-4</v>
      </c>
      <c r="G1846" s="8">
        <v>50</v>
      </c>
      <c r="H1846" t="s">
        <v>11</v>
      </c>
      <c r="I1846" t="s">
        <v>67</v>
      </c>
      <c r="J1846" s="2" t="s">
        <v>68</v>
      </c>
      <c r="K1846" s="2">
        <v>0</v>
      </c>
      <c r="L1846" s="2" t="s">
        <v>74</v>
      </c>
      <c r="M1846" s="2">
        <v>0</v>
      </c>
      <c r="N1846" t="s">
        <v>48</v>
      </c>
      <c r="O1846" s="2">
        <v>1</v>
      </c>
      <c r="P1846" s="7" t="s">
        <v>22</v>
      </c>
      <c r="Q1846" s="2">
        <v>0</v>
      </c>
      <c r="R1846" s="2">
        <v>0</v>
      </c>
      <c r="S1846" s="2">
        <v>1</v>
      </c>
      <c r="T1846" s="2" t="s">
        <v>30</v>
      </c>
      <c r="U1846" s="5" t="s">
        <v>31</v>
      </c>
      <c r="V1846" s="10" t="s">
        <v>31</v>
      </c>
      <c r="W1846" s="10" t="s">
        <v>31</v>
      </c>
      <c r="X1846" s="2">
        <f t="shared" si="119"/>
        <v>25</v>
      </c>
      <c r="Y1846" s="8">
        <v>42</v>
      </c>
      <c r="Z1846" s="2">
        <v>30</v>
      </c>
      <c r="AA1846" s="1">
        <v>60</v>
      </c>
      <c r="AB1846" s="1" t="s">
        <v>35</v>
      </c>
      <c r="AC1846" s="22">
        <v>91.866</v>
      </c>
      <c r="AD1846" s="22">
        <v>7.4099032832194989E-2</v>
      </c>
    </row>
    <row r="1847" spans="1:30" x14ac:dyDescent="0.45">
      <c r="A1847" t="s">
        <v>9</v>
      </c>
      <c r="B1847" t="s">
        <v>10</v>
      </c>
      <c r="C1847" s="8">
        <v>0.6</v>
      </c>
      <c r="D1847" s="8" t="s">
        <v>41</v>
      </c>
      <c r="E1847" s="8" t="str">
        <f t="shared" si="118"/>
        <v>0.6_retrained</v>
      </c>
      <c r="F1847" s="17">
        <v>1E-4</v>
      </c>
      <c r="G1847" s="8">
        <v>50</v>
      </c>
      <c r="H1847" t="s">
        <v>11</v>
      </c>
      <c r="I1847" t="s">
        <v>67</v>
      </c>
      <c r="J1847" s="2" t="s">
        <v>68</v>
      </c>
      <c r="K1847" s="2">
        <v>0</v>
      </c>
      <c r="L1847" s="2" t="s">
        <v>74</v>
      </c>
      <c r="M1847" s="2">
        <v>0</v>
      </c>
      <c r="N1847" t="s">
        <v>48</v>
      </c>
      <c r="O1847" s="2">
        <v>1</v>
      </c>
      <c r="P1847" s="7" t="s">
        <v>22</v>
      </c>
      <c r="Q1847" s="2">
        <v>0</v>
      </c>
      <c r="R1847" s="2">
        <v>0</v>
      </c>
      <c r="S1847" s="2">
        <v>1</v>
      </c>
      <c r="T1847" s="2" t="s">
        <v>30</v>
      </c>
      <c r="U1847" s="5" t="s">
        <v>31</v>
      </c>
      <c r="V1847" s="10" t="s">
        <v>31</v>
      </c>
      <c r="W1847" s="10" t="s">
        <v>31</v>
      </c>
      <c r="X1847" s="2">
        <f t="shared" si="119"/>
        <v>25</v>
      </c>
      <c r="Y1847" s="8">
        <v>42</v>
      </c>
      <c r="Z1847" s="2">
        <v>30</v>
      </c>
      <c r="AA1847" s="1">
        <v>100</v>
      </c>
      <c r="AB1847" s="15" t="s">
        <v>20</v>
      </c>
      <c r="AC1847" s="22">
        <v>91.377666666666656</v>
      </c>
      <c r="AD1847" s="22">
        <v>6.2752600654385593E-2</v>
      </c>
    </row>
    <row r="1848" spans="1:30" x14ac:dyDescent="0.45">
      <c r="A1848" t="s">
        <v>9</v>
      </c>
      <c r="B1848" t="s">
        <v>10</v>
      </c>
      <c r="C1848" s="8">
        <v>0.6</v>
      </c>
      <c r="D1848" s="8" t="s">
        <v>41</v>
      </c>
      <c r="E1848" s="8" t="str">
        <f t="shared" si="118"/>
        <v>0.6_retrained</v>
      </c>
      <c r="F1848" s="17">
        <v>1E-4</v>
      </c>
      <c r="G1848" s="8">
        <v>50</v>
      </c>
      <c r="H1848" t="s">
        <v>11</v>
      </c>
      <c r="I1848" t="s">
        <v>67</v>
      </c>
      <c r="J1848" s="2" t="s">
        <v>68</v>
      </c>
      <c r="K1848" s="2">
        <v>0</v>
      </c>
      <c r="L1848" s="2" t="s">
        <v>74</v>
      </c>
      <c r="M1848" s="2">
        <v>0</v>
      </c>
      <c r="N1848" t="s">
        <v>48</v>
      </c>
      <c r="O1848" s="2">
        <v>1</v>
      </c>
      <c r="P1848" s="7" t="s">
        <v>22</v>
      </c>
      <c r="Q1848" s="2">
        <v>0</v>
      </c>
      <c r="R1848" s="2">
        <v>0</v>
      </c>
      <c r="S1848" s="2">
        <v>1</v>
      </c>
      <c r="T1848" s="2" t="s">
        <v>30</v>
      </c>
      <c r="U1848" s="5" t="s">
        <v>31</v>
      </c>
      <c r="V1848" s="10" t="s">
        <v>31</v>
      </c>
      <c r="W1848" s="10" t="s">
        <v>31</v>
      </c>
      <c r="X1848" s="2">
        <f t="shared" si="119"/>
        <v>25</v>
      </c>
      <c r="Y1848" s="8">
        <v>42</v>
      </c>
      <c r="Z1848" s="2">
        <v>30</v>
      </c>
      <c r="AA1848" s="1">
        <v>3600</v>
      </c>
      <c r="AB1848" s="1" t="s">
        <v>34</v>
      </c>
      <c r="AC1848" s="22">
        <v>76.527666666666647</v>
      </c>
      <c r="AD1848" s="22">
        <v>0.47926807622549678</v>
      </c>
    </row>
    <row r="1849" spans="1:30" x14ac:dyDescent="0.45">
      <c r="A1849" t="s">
        <v>9</v>
      </c>
      <c r="B1849" t="s">
        <v>10</v>
      </c>
      <c r="C1849" s="8">
        <v>0.6</v>
      </c>
      <c r="D1849" s="8" t="s">
        <v>41</v>
      </c>
      <c r="E1849" s="8" t="str">
        <f t="shared" si="118"/>
        <v>0.6_retrained</v>
      </c>
      <c r="F1849" s="17">
        <v>1E-4</v>
      </c>
      <c r="G1849" s="8">
        <v>50</v>
      </c>
      <c r="H1849" t="s">
        <v>11</v>
      </c>
      <c r="I1849" t="s">
        <v>67</v>
      </c>
      <c r="J1849" s="2" t="s">
        <v>68</v>
      </c>
      <c r="K1849" s="2">
        <v>0</v>
      </c>
      <c r="L1849" s="2" t="s">
        <v>74</v>
      </c>
      <c r="M1849" s="2">
        <v>0</v>
      </c>
      <c r="N1849" t="s">
        <v>48</v>
      </c>
      <c r="O1849" s="2">
        <v>1</v>
      </c>
      <c r="P1849" s="7" t="s">
        <v>22</v>
      </c>
      <c r="Q1849" s="2">
        <v>0</v>
      </c>
      <c r="R1849" s="2">
        <v>0</v>
      </c>
      <c r="S1849" s="2">
        <v>1</v>
      </c>
      <c r="T1849" s="2" t="s">
        <v>30</v>
      </c>
      <c r="U1849" s="5" t="s">
        <v>31</v>
      </c>
      <c r="V1849" s="10" t="s">
        <v>31</v>
      </c>
      <c r="W1849" s="10" t="s">
        <v>31</v>
      </c>
      <c r="X1849" s="2">
        <f t="shared" si="119"/>
        <v>25</v>
      </c>
      <c r="Y1849" s="8">
        <v>42</v>
      </c>
      <c r="Z1849" s="2">
        <v>30</v>
      </c>
      <c r="AA1849" s="1">
        <v>86400</v>
      </c>
      <c r="AB1849" s="1" t="s">
        <v>33</v>
      </c>
      <c r="AC1849" s="22">
        <v>40.869666666666667</v>
      </c>
      <c r="AD1849" s="22">
        <v>1.210370420803299</v>
      </c>
    </row>
    <row r="1850" spans="1:30" x14ac:dyDescent="0.45">
      <c r="A1850" t="s">
        <v>9</v>
      </c>
      <c r="B1850" t="s">
        <v>10</v>
      </c>
      <c r="C1850" s="8">
        <v>0.6</v>
      </c>
      <c r="D1850" s="8" t="s">
        <v>41</v>
      </c>
      <c r="E1850" s="8" t="str">
        <f t="shared" si="118"/>
        <v>0.6_retrained</v>
      </c>
      <c r="F1850" s="17">
        <v>1E-4</v>
      </c>
      <c r="G1850" s="8">
        <v>50</v>
      </c>
      <c r="H1850" t="s">
        <v>11</v>
      </c>
      <c r="I1850" t="s">
        <v>67</v>
      </c>
      <c r="J1850" s="2" t="s">
        <v>68</v>
      </c>
      <c r="K1850" s="2">
        <v>0</v>
      </c>
      <c r="L1850" s="2" t="s">
        <v>74</v>
      </c>
      <c r="M1850" s="2">
        <v>0</v>
      </c>
      <c r="N1850" t="s">
        <v>48</v>
      </c>
      <c r="O1850" s="2">
        <v>1</v>
      </c>
      <c r="P1850" s="7" t="s">
        <v>22</v>
      </c>
      <c r="Q1850" s="2">
        <v>0</v>
      </c>
      <c r="R1850" s="2">
        <v>0</v>
      </c>
      <c r="S1850" s="2">
        <v>1</v>
      </c>
      <c r="T1850" s="2" t="s">
        <v>30</v>
      </c>
      <c r="U1850" s="5" t="s">
        <v>31</v>
      </c>
      <c r="V1850" s="5" t="s">
        <v>31</v>
      </c>
      <c r="W1850" s="10" t="s">
        <v>31</v>
      </c>
      <c r="X1850" s="2">
        <f t="shared" si="119"/>
        <v>25</v>
      </c>
      <c r="Y1850" s="8">
        <v>42</v>
      </c>
      <c r="Z1850" s="2">
        <v>30</v>
      </c>
      <c r="AA1850" s="1">
        <v>2592000</v>
      </c>
      <c r="AB1850" s="1" t="s">
        <v>37</v>
      </c>
      <c r="AC1850" s="22">
        <v>19.099</v>
      </c>
      <c r="AD1850" s="22">
        <v>0.84341508167686907</v>
      </c>
    </row>
    <row r="1851" spans="1:30" x14ac:dyDescent="0.45">
      <c r="A1851" t="s">
        <v>9</v>
      </c>
      <c r="B1851" t="s">
        <v>10</v>
      </c>
      <c r="C1851" s="8">
        <v>0.6</v>
      </c>
      <c r="D1851" s="8" t="s">
        <v>41</v>
      </c>
      <c r="E1851" s="8" t="str">
        <f t="shared" si="118"/>
        <v>0.6_retrained</v>
      </c>
      <c r="F1851" s="17">
        <v>1E-4</v>
      </c>
      <c r="G1851" s="8">
        <v>50</v>
      </c>
      <c r="H1851" t="s">
        <v>11</v>
      </c>
      <c r="I1851" t="s">
        <v>67</v>
      </c>
      <c r="J1851" s="2" t="s">
        <v>68</v>
      </c>
      <c r="K1851" s="2">
        <v>0</v>
      </c>
      <c r="L1851" s="2" t="s">
        <v>74</v>
      </c>
      <c r="M1851" s="2">
        <v>0</v>
      </c>
      <c r="N1851" t="s">
        <v>48</v>
      </c>
      <c r="O1851" s="2">
        <v>1</v>
      </c>
      <c r="P1851" s="7" t="s">
        <v>22</v>
      </c>
      <c r="Q1851" s="2">
        <v>0</v>
      </c>
      <c r="R1851" s="2">
        <v>0</v>
      </c>
      <c r="S1851" s="2">
        <v>1</v>
      </c>
      <c r="T1851" s="2" t="s">
        <v>30</v>
      </c>
      <c r="U1851" s="5" t="s">
        <v>31</v>
      </c>
      <c r="V1851" s="10" t="s">
        <v>31</v>
      </c>
      <c r="W1851" s="10" t="s">
        <v>31</v>
      </c>
      <c r="X1851" s="2">
        <f t="shared" si="119"/>
        <v>25</v>
      </c>
      <c r="Y1851" s="8">
        <v>42</v>
      </c>
      <c r="Z1851" s="2">
        <v>30</v>
      </c>
      <c r="AA1851" s="1">
        <v>31104000</v>
      </c>
      <c r="AB1851" s="1" t="s">
        <v>38</v>
      </c>
      <c r="AC1851" s="22">
        <v>12.291333333333331</v>
      </c>
      <c r="AD1851" s="22">
        <v>0.7651306351786531</v>
      </c>
    </row>
    <row r="1852" spans="1:30" x14ac:dyDescent="0.45">
      <c r="A1852" t="s">
        <v>9</v>
      </c>
      <c r="B1852" t="s">
        <v>10</v>
      </c>
      <c r="C1852" s="8">
        <v>0.6</v>
      </c>
      <c r="D1852" s="8" t="s">
        <v>41</v>
      </c>
      <c r="E1852" s="8" t="str">
        <f t="shared" ref="E1852:E1915" si="120">IF(C1852="-", "vanilla", C1852&amp;"_"&amp;(IF(D1852="X","pruned","retrained")))</f>
        <v>0.6_retrained</v>
      </c>
      <c r="F1852" s="17">
        <v>1E-4</v>
      </c>
      <c r="G1852" s="8">
        <v>50</v>
      </c>
      <c r="H1852" t="s">
        <v>11</v>
      </c>
      <c r="I1852" t="s">
        <v>67</v>
      </c>
      <c r="J1852" s="2" t="s">
        <v>68</v>
      </c>
      <c r="K1852" s="2">
        <v>0</v>
      </c>
      <c r="L1852" s="2" t="s">
        <v>74</v>
      </c>
      <c r="M1852" s="2">
        <v>0</v>
      </c>
      <c r="N1852" t="s">
        <v>48</v>
      </c>
      <c r="O1852" s="2">
        <v>1</v>
      </c>
      <c r="P1852" s="7" t="s">
        <v>22</v>
      </c>
      <c r="Q1852" s="2">
        <v>0</v>
      </c>
      <c r="R1852" s="2">
        <v>0</v>
      </c>
      <c r="S1852" s="2">
        <v>1</v>
      </c>
      <c r="T1852" s="2" t="s">
        <v>30</v>
      </c>
      <c r="U1852" s="5" t="s">
        <v>31</v>
      </c>
      <c r="V1852" s="10" t="s">
        <v>31</v>
      </c>
      <c r="W1852" s="10" t="s">
        <v>31</v>
      </c>
      <c r="X1852" s="2">
        <f t="shared" ref="X1852:X1915" si="121">IF(W1852="default",25,W1852)/IF(V1852="default", 1,IF(V1852=0, 1,V1852))</f>
        <v>25</v>
      </c>
      <c r="Y1852" s="8">
        <v>42</v>
      </c>
      <c r="Z1852" s="2">
        <v>30</v>
      </c>
      <c r="AA1852" s="1">
        <v>93312000</v>
      </c>
      <c r="AB1852" s="1" t="s">
        <v>39</v>
      </c>
      <c r="AC1852" s="22">
        <v>10.96166666666667</v>
      </c>
      <c r="AD1852" s="22">
        <v>0.53971648936167305</v>
      </c>
    </row>
    <row r="1853" spans="1:30" x14ac:dyDescent="0.45">
      <c r="A1853" t="s">
        <v>9</v>
      </c>
      <c r="B1853" t="s">
        <v>10</v>
      </c>
      <c r="C1853" s="8">
        <v>0.6</v>
      </c>
      <c r="D1853" s="8" t="s">
        <v>41</v>
      </c>
      <c r="E1853" s="8" t="str">
        <f t="shared" si="120"/>
        <v>0.6_retrained</v>
      </c>
      <c r="F1853" s="17">
        <v>1E-4</v>
      </c>
      <c r="G1853" s="8">
        <v>50</v>
      </c>
      <c r="H1853" t="s">
        <v>11</v>
      </c>
      <c r="I1853" t="s">
        <v>67</v>
      </c>
      <c r="J1853" s="2" t="s">
        <v>68</v>
      </c>
      <c r="K1853" s="2">
        <v>0</v>
      </c>
      <c r="L1853" s="2" t="s">
        <v>74</v>
      </c>
      <c r="M1853" s="2">
        <v>0</v>
      </c>
      <c r="N1853" t="s">
        <v>48</v>
      </c>
      <c r="O1853" s="2">
        <v>1</v>
      </c>
      <c r="P1853" s="7" t="s">
        <v>22</v>
      </c>
      <c r="Q1853" s="2">
        <v>0</v>
      </c>
      <c r="R1853" s="2">
        <v>0</v>
      </c>
      <c r="S1853" s="2">
        <v>1</v>
      </c>
      <c r="T1853" s="2" t="s">
        <v>30</v>
      </c>
      <c r="U1853" s="5" t="s">
        <v>31</v>
      </c>
      <c r="V1853" s="10" t="s">
        <v>31</v>
      </c>
      <c r="W1853" s="10" t="s">
        <v>31</v>
      </c>
      <c r="X1853" s="2">
        <f t="shared" si="121"/>
        <v>25</v>
      </c>
      <c r="Y1853" s="8">
        <v>42</v>
      </c>
      <c r="Z1853" s="2">
        <v>30</v>
      </c>
      <c r="AA1853" s="1">
        <v>1000000000</v>
      </c>
      <c r="AB1853" s="15" t="s">
        <v>20</v>
      </c>
      <c r="AC1853" s="22">
        <v>10.084</v>
      </c>
      <c r="AD1853" s="22">
        <v>8.712443208805834E-2</v>
      </c>
    </row>
    <row r="1854" spans="1:30" x14ac:dyDescent="0.45">
      <c r="A1854" t="s">
        <v>9</v>
      </c>
      <c r="B1854" t="s">
        <v>10</v>
      </c>
      <c r="C1854" s="8">
        <v>0.9</v>
      </c>
      <c r="D1854" s="8" t="s">
        <v>41</v>
      </c>
      <c r="E1854" s="8" t="str">
        <f t="shared" si="120"/>
        <v>0.9_retrained</v>
      </c>
      <c r="F1854" s="17">
        <v>1E-4</v>
      </c>
      <c r="G1854" s="8">
        <v>50</v>
      </c>
      <c r="H1854" t="s">
        <v>11</v>
      </c>
      <c r="I1854" t="s">
        <v>67</v>
      </c>
      <c r="J1854" s="2" t="s">
        <v>68</v>
      </c>
      <c r="K1854" s="2">
        <v>0</v>
      </c>
      <c r="L1854" s="2" t="s">
        <v>74</v>
      </c>
      <c r="M1854" s="2">
        <v>0</v>
      </c>
      <c r="N1854" t="s">
        <v>48</v>
      </c>
      <c r="O1854" s="2">
        <v>1</v>
      </c>
      <c r="P1854" s="7" t="s">
        <v>22</v>
      </c>
      <c r="Q1854" s="2">
        <v>0</v>
      </c>
      <c r="R1854" s="2">
        <v>0</v>
      </c>
      <c r="S1854" s="2">
        <v>1</v>
      </c>
      <c r="T1854" s="2" t="s">
        <v>30</v>
      </c>
      <c r="U1854" s="5" t="s">
        <v>31</v>
      </c>
      <c r="V1854" s="5" t="s">
        <v>31</v>
      </c>
      <c r="W1854" s="10" t="s">
        <v>31</v>
      </c>
      <c r="X1854" s="2">
        <f t="shared" si="121"/>
        <v>25</v>
      </c>
      <c r="Y1854" s="8">
        <v>42</v>
      </c>
      <c r="Z1854" s="2">
        <v>30</v>
      </c>
      <c r="AA1854" s="1">
        <v>1</v>
      </c>
      <c r="AB1854" s="1" t="s">
        <v>36</v>
      </c>
      <c r="AC1854" s="22">
        <v>89.731666666666669</v>
      </c>
      <c r="AD1854" s="22">
        <v>6.3722488617091649E-2</v>
      </c>
    </row>
    <row r="1855" spans="1:30" x14ac:dyDescent="0.45">
      <c r="A1855" t="s">
        <v>9</v>
      </c>
      <c r="B1855" t="s">
        <v>10</v>
      </c>
      <c r="C1855" s="8">
        <v>0.9</v>
      </c>
      <c r="D1855" s="8" t="s">
        <v>41</v>
      </c>
      <c r="E1855" s="8" t="str">
        <f t="shared" si="120"/>
        <v>0.9_retrained</v>
      </c>
      <c r="F1855" s="17">
        <v>1E-4</v>
      </c>
      <c r="G1855" s="8">
        <v>50</v>
      </c>
      <c r="H1855" t="s">
        <v>11</v>
      </c>
      <c r="I1855" t="s">
        <v>67</v>
      </c>
      <c r="J1855" s="2" t="s">
        <v>68</v>
      </c>
      <c r="K1855" s="2">
        <v>0</v>
      </c>
      <c r="L1855" s="2" t="s">
        <v>74</v>
      </c>
      <c r="M1855" s="2">
        <v>0</v>
      </c>
      <c r="N1855" t="s">
        <v>48</v>
      </c>
      <c r="O1855" s="2">
        <v>1</v>
      </c>
      <c r="P1855" s="7" t="s">
        <v>22</v>
      </c>
      <c r="Q1855" s="2">
        <v>0</v>
      </c>
      <c r="R1855" s="2">
        <v>0</v>
      </c>
      <c r="S1855" s="2">
        <v>1</v>
      </c>
      <c r="T1855" s="2" t="s">
        <v>30</v>
      </c>
      <c r="U1855" s="5" t="s">
        <v>31</v>
      </c>
      <c r="V1855" s="10" t="s">
        <v>31</v>
      </c>
      <c r="W1855" s="10" t="s">
        <v>31</v>
      </c>
      <c r="X1855" s="2">
        <f t="shared" si="121"/>
        <v>25</v>
      </c>
      <c r="Y1855" s="8">
        <v>42</v>
      </c>
      <c r="Z1855" s="2">
        <v>30</v>
      </c>
      <c r="AA1855" s="1">
        <v>60</v>
      </c>
      <c r="AB1855" s="1" t="s">
        <v>35</v>
      </c>
      <c r="AC1855" s="22">
        <v>88.798333333333332</v>
      </c>
      <c r="AD1855" s="22">
        <v>0.1181265799424029</v>
      </c>
    </row>
    <row r="1856" spans="1:30" x14ac:dyDescent="0.45">
      <c r="A1856" t="s">
        <v>9</v>
      </c>
      <c r="B1856" t="s">
        <v>10</v>
      </c>
      <c r="C1856" s="8">
        <v>0.9</v>
      </c>
      <c r="D1856" s="8" t="s">
        <v>41</v>
      </c>
      <c r="E1856" s="8" t="str">
        <f t="shared" si="120"/>
        <v>0.9_retrained</v>
      </c>
      <c r="F1856" s="17">
        <v>1E-4</v>
      </c>
      <c r="G1856" s="8">
        <v>50</v>
      </c>
      <c r="H1856" t="s">
        <v>11</v>
      </c>
      <c r="I1856" t="s">
        <v>67</v>
      </c>
      <c r="J1856" s="2" t="s">
        <v>68</v>
      </c>
      <c r="K1856" s="2">
        <v>0</v>
      </c>
      <c r="L1856" s="2" t="s">
        <v>74</v>
      </c>
      <c r="M1856" s="2">
        <v>0</v>
      </c>
      <c r="N1856" t="s">
        <v>48</v>
      </c>
      <c r="O1856" s="2">
        <v>1</v>
      </c>
      <c r="P1856" s="7" t="s">
        <v>22</v>
      </c>
      <c r="Q1856" s="2">
        <v>0</v>
      </c>
      <c r="R1856" s="2">
        <v>0</v>
      </c>
      <c r="S1856" s="2">
        <v>1</v>
      </c>
      <c r="T1856" s="2" t="s">
        <v>30</v>
      </c>
      <c r="U1856" s="5" t="s">
        <v>31</v>
      </c>
      <c r="V1856" s="10" t="s">
        <v>31</v>
      </c>
      <c r="W1856" s="10" t="s">
        <v>31</v>
      </c>
      <c r="X1856" s="2">
        <f t="shared" si="121"/>
        <v>25</v>
      </c>
      <c r="Y1856" s="8">
        <v>42</v>
      </c>
      <c r="Z1856" s="2">
        <v>30</v>
      </c>
      <c r="AA1856" s="1">
        <v>100</v>
      </c>
      <c r="AB1856" s="15" t="s">
        <v>20</v>
      </c>
      <c r="AC1856" s="22">
        <v>88.00800000000001</v>
      </c>
      <c r="AD1856" s="22">
        <v>0.14330387294138269</v>
      </c>
    </row>
    <row r="1857" spans="1:30" x14ac:dyDescent="0.45">
      <c r="A1857" t="s">
        <v>9</v>
      </c>
      <c r="B1857" t="s">
        <v>10</v>
      </c>
      <c r="C1857" s="8">
        <v>0.9</v>
      </c>
      <c r="D1857" s="8" t="s">
        <v>41</v>
      </c>
      <c r="E1857" s="8" t="str">
        <f t="shared" si="120"/>
        <v>0.9_retrained</v>
      </c>
      <c r="F1857" s="17">
        <v>1E-4</v>
      </c>
      <c r="G1857" s="8">
        <v>50</v>
      </c>
      <c r="H1857" t="s">
        <v>11</v>
      </c>
      <c r="I1857" t="s">
        <v>67</v>
      </c>
      <c r="J1857" s="2" t="s">
        <v>68</v>
      </c>
      <c r="K1857" s="2">
        <v>0</v>
      </c>
      <c r="L1857" s="2" t="s">
        <v>74</v>
      </c>
      <c r="M1857" s="2">
        <v>0</v>
      </c>
      <c r="N1857" t="s">
        <v>48</v>
      </c>
      <c r="O1857" s="2">
        <v>1</v>
      </c>
      <c r="P1857" s="7" t="s">
        <v>22</v>
      </c>
      <c r="Q1857" s="2">
        <v>0</v>
      </c>
      <c r="R1857" s="2">
        <v>0</v>
      </c>
      <c r="S1857" s="2">
        <v>1</v>
      </c>
      <c r="T1857" s="2" t="s">
        <v>30</v>
      </c>
      <c r="U1857" s="5" t="s">
        <v>31</v>
      </c>
      <c r="V1857" s="10" t="s">
        <v>31</v>
      </c>
      <c r="W1857" s="10" t="s">
        <v>31</v>
      </c>
      <c r="X1857" s="2">
        <f t="shared" si="121"/>
        <v>25</v>
      </c>
      <c r="Y1857" s="8">
        <v>42</v>
      </c>
      <c r="Z1857" s="2">
        <v>30</v>
      </c>
      <c r="AA1857" s="1">
        <v>3600</v>
      </c>
      <c r="AB1857" s="1" t="s">
        <v>34</v>
      </c>
      <c r="AC1857" s="22">
        <v>67.799666666666653</v>
      </c>
      <c r="AD1857" s="22">
        <v>1.2275544341856639</v>
      </c>
    </row>
    <row r="1858" spans="1:30" x14ac:dyDescent="0.45">
      <c r="A1858" t="s">
        <v>9</v>
      </c>
      <c r="B1858" t="s">
        <v>10</v>
      </c>
      <c r="C1858" s="8">
        <v>0.9</v>
      </c>
      <c r="D1858" s="8" t="s">
        <v>41</v>
      </c>
      <c r="E1858" s="8" t="str">
        <f t="shared" si="120"/>
        <v>0.9_retrained</v>
      </c>
      <c r="F1858" s="17">
        <v>1E-4</v>
      </c>
      <c r="G1858" s="8">
        <v>50</v>
      </c>
      <c r="H1858" t="s">
        <v>11</v>
      </c>
      <c r="I1858" t="s">
        <v>67</v>
      </c>
      <c r="J1858" s="2" t="s">
        <v>68</v>
      </c>
      <c r="K1858" s="2">
        <v>0</v>
      </c>
      <c r="L1858" s="2" t="s">
        <v>74</v>
      </c>
      <c r="M1858" s="2">
        <v>0</v>
      </c>
      <c r="N1858" t="s">
        <v>48</v>
      </c>
      <c r="O1858" s="2">
        <v>1</v>
      </c>
      <c r="P1858" s="7" t="s">
        <v>22</v>
      </c>
      <c r="Q1858" s="2">
        <v>0</v>
      </c>
      <c r="R1858" s="2">
        <v>0</v>
      </c>
      <c r="S1858" s="2">
        <v>1</v>
      </c>
      <c r="T1858" s="2" t="s">
        <v>30</v>
      </c>
      <c r="U1858" s="5" t="s">
        <v>31</v>
      </c>
      <c r="V1858" s="10" t="s">
        <v>31</v>
      </c>
      <c r="W1858" s="10" t="s">
        <v>31</v>
      </c>
      <c r="X1858" s="2">
        <f t="shared" si="121"/>
        <v>25</v>
      </c>
      <c r="Y1858" s="8">
        <v>42</v>
      </c>
      <c r="Z1858" s="2">
        <v>30</v>
      </c>
      <c r="AA1858" s="1">
        <v>86400</v>
      </c>
      <c r="AB1858" s="1" t="s">
        <v>33</v>
      </c>
      <c r="AC1858" s="22">
        <v>29.45033333333334</v>
      </c>
      <c r="AD1858" s="22">
        <v>1.5070976153594771</v>
      </c>
    </row>
    <row r="1859" spans="1:30" x14ac:dyDescent="0.45">
      <c r="A1859" t="s">
        <v>9</v>
      </c>
      <c r="B1859" t="s">
        <v>10</v>
      </c>
      <c r="C1859" s="8">
        <v>0.9</v>
      </c>
      <c r="D1859" s="8" t="s">
        <v>41</v>
      </c>
      <c r="E1859" s="8" t="str">
        <f t="shared" si="120"/>
        <v>0.9_retrained</v>
      </c>
      <c r="F1859" s="17">
        <v>1E-4</v>
      </c>
      <c r="G1859" s="8">
        <v>50</v>
      </c>
      <c r="H1859" t="s">
        <v>11</v>
      </c>
      <c r="I1859" t="s">
        <v>67</v>
      </c>
      <c r="J1859" s="2" t="s">
        <v>68</v>
      </c>
      <c r="K1859" s="2">
        <v>0</v>
      </c>
      <c r="L1859" s="2" t="s">
        <v>74</v>
      </c>
      <c r="M1859" s="2">
        <v>0</v>
      </c>
      <c r="N1859" t="s">
        <v>48</v>
      </c>
      <c r="O1859" s="2">
        <v>1</v>
      </c>
      <c r="P1859" s="7" t="s">
        <v>22</v>
      </c>
      <c r="Q1859" s="2">
        <v>0</v>
      </c>
      <c r="R1859" s="2">
        <v>0</v>
      </c>
      <c r="S1859" s="2">
        <v>1</v>
      </c>
      <c r="T1859" s="2" t="s">
        <v>30</v>
      </c>
      <c r="U1859" s="5" t="s">
        <v>31</v>
      </c>
      <c r="V1859" s="5" t="s">
        <v>31</v>
      </c>
      <c r="W1859" s="10" t="s">
        <v>31</v>
      </c>
      <c r="X1859" s="2">
        <f t="shared" si="121"/>
        <v>25</v>
      </c>
      <c r="Y1859" s="8">
        <v>42</v>
      </c>
      <c r="Z1859" s="2">
        <v>30</v>
      </c>
      <c r="AA1859" s="1">
        <v>2592000</v>
      </c>
      <c r="AB1859" s="1" t="s">
        <v>37</v>
      </c>
      <c r="AC1859" s="22">
        <v>15.839</v>
      </c>
      <c r="AD1859" s="22">
        <v>0.65230539882277039</v>
      </c>
    </row>
    <row r="1860" spans="1:30" x14ac:dyDescent="0.45">
      <c r="A1860" t="s">
        <v>9</v>
      </c>
      <c r="B1860" t="s">
        <v>10</v>
      </c>
      <c r="C1860" s="8">
        <v>0.9</v>
      </c>
      <c r="D1860" s="8" t="s">
        <v>41</v>
      </c>
      <c r="E1860" s="8" t="str">
        <f t="shared" si="120"/>
        <v>0.9_retrained</v>
      </c>
      <c r="F1860" s="17">
        <v>1E-4</v>
      </c>
      <c r="G1860" s="8">
        <v>50</v>
      </c>
      <c r="H1860" t="s">
        <v>11</v>
      </c>
      <c r="I1860" t="s">
        <v>67</v>
      </c>
      <c r="J1860" s="2" t="s">
        <v>68</v>
      </c>
      <c r="K1860" s="2">
        <v>0</v>
      </c>
      <c r="L1860" s="2" t="s">
        <v>74</v>
      </c>
      <c r="M1860" s="2">
        <v>0</v>
      </c>
      <c r="N1860" t="s">
        <v>48</v>
      </c>
      <c r="O1860" s="2">
        <v>1</v>
      </c>
      <c r="P1860" s="7" t="s">
        <v>22</v>
      </c>
      <c r="Q1860" s="2">
        <v>0</v>
      </c>
      <c r="R1860" s="2">
        <v>0</v>
      </c>
      <c r="S1860" s="2">
        <v>1</v>
      </c>
      <c r="T1860" s="2" t="s">
        <v>30</v>
      </c>
      <c r="U1860" s="5" t="s">
        <v>31</v>
      </c>
      <c r="V1860" s="10" t="s">
        <v>31</v>
      </c>
      <c r="W1860" s="10" t="s">
        <v>31</v>
      </c>
      <c r="X1860" s="2">
        <f t="shared" si="121"/>
        <v>25</v>
      </c>
      <c r="Y1860" s="8">
        <v>42</v>
      </c>
      <c r="Z1860" s="2">
        <v>30</v>
      </c>
      <c r="AA1860" s="1">
        <v>31104000</v>
      </c>
      <c r="AB1860" s="1" t="s">
        <v>38</v>
      </c>
      <c r="AC1860" s="22">
        <v>12.868333333333331</v>
      </c>
      <c r="AD1860" s="22">
        <v>1.0250466114063079</v>
      </c>
    </row>
    <row r="1861" spans="1:30" x14ac:dyDescent="0.45">
      <c r="A1861" t="s">
        <v>9</v>
      </c>
      <c r="B1861" t="s">
        <v>10</v>
      </c>
      <c r="C1861" s="8">
        <v>0.9</v>
      </c>
      <c r="D1861" s="8" t="s">
        <v>41</v>
      </c>
      <c r="E1861" s="8" t="str">
        <f t="shared" si="120"/>
        <v>0.9_retrained</v>
      </c>
      <c r="F1861" s="17">
        <v>1E-4</v>
      </c>
      <c r="G1861" s="8">
        <v>50</v>
      </c>
      <c r="H1861" t="s">
        <v>11</v>
      </c>
      <c r="I1861" t="s">
        <v>67</v>
      </c>
      <c r="J1861" s="2" t="s">
        <v>68</v>
      </c>
      <c r="K1861" s="2">
        <v>0</v>
      </c>
      <c r="L1861" s="2" t="s">
        <v>74</v>
      </c>
      <c r="M1861" s="2">
        <v>0</v>
      </c>
      <c r="N1861" t="s">
        <v>48</v>
      </c>
      <c r="O1861" s="2">
        <v>1</v>
      </c>
      <c r="P1861" s="7" t="s">
        <v>22</v>
      </c>
      <c r="Q1861" s="2">
        <v>0</v>
      </c>
      <c r="R1861" s="2">
        <v>0</v>
      </c>
      <c r="S1861" s="2">
        <v>1</v>
      </c>
      <c r="T1861" s="2" t="s">
        <v>30</v>
      </c>
      <c r="U1861" s="5" t="s">
        <v>31</v>
      </c>
      <c r="V1861" s="10" t="s">
        <v>31</v>
      </c>
      <c r="W1861" s="10" t="s">
        <v>31</v>
      </c>
      <c r="X1861" s="2">
        <f t="shared" si="121"/>
        <v>25</v>
      </c>
      <c r="Y1861" s="8">
        <v>42</v>
      </c>
      <c r="Z1861" s="2">
        <v>30</v>
      </c>
      <c r="AA1861" s="1">
        <v>93312000</v>
      </c>
      <c r="AB1861" s="1" t="s">
        <v>39</v>
      </c>
      <c r="AC1861" s="22">
        <v>11.734666666666669</v>
      </c>
      <c r="AD1861" s="22">
        <v>0.96956943479509961</v>
      </c>
    </row>
    <row r="1862" spans="1:30" x14ac:dyDescent="0.45">
      <c r="A1862" t="s">
        <v>9</v>
      </c>
      <c r="B1862" t="s">
        <v>10</v>
      </c>
      <c r="C1862" s="8">
        <v>0.9</v>
      </c>
      <c r="D1862" s="8" t="s">
        <v>41</v>
      </c>
      <c r="E1862" s="8" t="str">
        <f t="shared" si="120"/>
        <v>0.9_retrained</v>
      </c>
      <c r="F1862" s="17">
        <v>1E-4</v>
      </c>
      <c r="G1862" s="8">
        <v>50</v>
      </c>
      <c r="H1862" t="s">
        <v>11</v>
      </c>
      <c r="I1862" t="s">
        <v>67</v>
      </c>
      <c r="J1862" s="2" t="s">
        <v>68</v>
      </c>
      <c r="K1862" s="2">
        <v>0</v>
      </c>
      <c r="L1862" s="2" t="s">
        <v>74</v>
      </c>
      <c r="M1862" s="2">
        <v>0</v>
      </c>
      <c r="N1862" t="s">
        <v>48</v>
      </c>
      <c r="O1862" s="2">
        <v>1</v>
      </c>
      <c r="P1862" s="7" t="s">
        <v>22</v>
      </c>
      <c r="Q1862" s="2">
        <v>0</v>
      </c>
      <c r="R1862" s="2">
        <v>0</v>
      </c>
      <c r="S1862" s="2">
        <v>1</v>
      </c>
      <c r="T1862" s="2" t="s">
        <v>30</v>
      </c>
      <c r="U1862" s="5" t="s">
        <v>31</v>
      </c>
      <c r="V1862" s="10" t="s">
        <v>31</v>
      </c>
      <c r="W1862" s="10" t="s">
        <v>31</v>
      </c>
      <c r="X1862" s="2">
        <f t="shared" si="121"/>
        <v>25</v>
      </c>
      <c r="Y1862" s="8">
        <v>42</v>
      </c>
      <c r="Z1862" s="2">
        <v>30</v>
      </c>
      <c r="AA1862" s="1">
        <v>1000000000</v>
      </c>
      <c r="AB1862" s="15" t="s">
        <v>20</v>
      </c>
      <c r="AC1862" s="22">
        <v>10.30966666666667</v>
      </c>
      <c r="AD1862" s="22">
        <v>0.56397094093775968</v>
      </c>
    </row>
    <row r="1863" spans="1:30" x14ac:dyDescent="0.45">
      <c r="A1863" t="s">
        <v>9</v>
      </c>
      <c r="B1863" t="s">
        <v>10</v>
      </c>
      <c r="C1863" s="8" t="s">
        <v>20</v>
      </c>
      <c r="D1863" s="8" t="s">
        <v>20</v>
      </c>
      <c r="E1863" s="8" t="str">
        <f t="shared" si="120"/>
        <v>vanilla</v>
      </c>
      <c r="F1863" s="17" t="s">
        <v>20</v>
      </c>
      <c r="G1863" s="8" t="s">
        <v>20</v>
      </c>
      <c r="H1863" t="s">
        <v>11</v>
      </c>
      <c r="I1863" t="s">
        <v>67</v>
      </c>
      <c r="J1863" s="2" t="s">
        <v>68</v>
      </c>
      <c r="K1863" s="2">
        <v>0</v>
      </c>
      <c r="L1863" s="2" t="s">
        <v>71</v>
      </c>
      <c r="M1863" s="2">
        <v>0</v>
      </c>
      <c r="N1863" t="s">
        <v>48</v>
      </c>
      <c r="O1863" s="2">
        <v>1</v>
      </c>
      <c r="P1863" s="7" t="s">
        <v>22</v>
      </c>
      <c r="Q1863" s="2">
        <v>0</v>
      </c>
      <c r="R1863" s="2">
        <v>0</v>
      </c>
      <c r="S1863" s="2">
        <v>1</v>
      </c>
      <c r="T1863" s="2" t="s">
        <v>30</v>
      </c>
      <c r="U1863" s="5" t="s">
        <v>31</v>
      </c>
      <c r="V1863" s="5" t="s">
        <v>31</v>
      </c>
      <c r="W1863" s="10" t="s">
        <v>31</v>
      </c>
      <c r="X1863" s="2">
        <f t="shared" si="121"/>
        <v>25</v>
      </c>
      <c r="Y1863" s="8">
        <v>42</v>
      </c>
      <c r="Z1863" s="2">
        <v>30</v>
      </c>
      <c r="AA1863" s="1">
        <v>1</v>
      </c>
      <c r="AB1863" s="1" t="s">
        <v>36</v>
      </c>
      <c r="AC1863" s="22">
        <v>93.037666666666667</v>
      </c>
      <c r="AD1863" s="22">
        <v>4.224400023146082E-2</v>
      </c>
    </row>
    <row r="1864" spans="1:30" x14ac:dyDescent="0.45">
      <c r="A1864" t="s">
        <v>9</v>
      </c>
      <c r="B1864" t="s">
        <v>10</v>
      </c>
      <c r="C1864" s="8" t="s">
        <v>20</v>
      </c>
      <c r="D1864" s="8" t="s">
        <v>20</v>
      </c>
      <c r="E1864" s="8" t="str">
        <f t="shared" si="120"/>
        <v>vanilla</v>
      </c>
      <c r="F1864" s="17" t="s">
        <v>20</v>
      </c>
      <c r="G1864" s="8" t="s">
        <v>20</v>
      </c>
      <c r="H1864" t="s">
        <v>11</v>
      </c>
      <c r="I1864" t="s">
        <v>67</v>
      </c>
      <c r="J1864" s="2" t="s">
        <v>68</v>
      </c>
      <c r="K1864" s="2">
        <v>0</v>
      </c>
      <c r="L1864" s="2" t="s">
        <v>71</v>
      </c>
      <c r="M1864" s="2">
        <v>0</v>
      </c>
      <c r="N1864" t="s">
        <v>48</v>
      </c>
      <c r="O1864" s="2">
        <v>1</v>
      </c>
      <c r="P1864" s="7" t="s">
        <v>22</v>
      </c>
      <c r="Q1864" s="2">
        <v>0</v>
      </c>
      <c r="R1864" s="2">
        <v>0</v>
      </c>
      <c r="S1864" s="2">
        <v>1</v>
      </c>
      <c r="T1864" s="2" t="s">
        <v>30</v>
      </c>
      <c r="U1864" s="5" t="s">
        <v>31</v>
      </c>
      <c r="V1864" s="10" t="s">
        <v>31</v>
      </c>
      <c r="W1864" s="10" t="s">
        <v>31</v>
      </c>
      <c r="X1864" s="2">
        <f t="shared" si="121"/>
        <v>25</v>
      </c>
      <c r="Y1864" s="8">
        <v>42</v>
      </c>
      <c r="Z1864" s="2">
        <v>30</v>
      </c>
      <c r="AA1864" s="1">
        <v>60</v>
      </c>
      <c r="AB1864" s="1" t="s">
        <v>35</v>
      </c>
      <c r="AC1864" s="22">
        <v>92.227333333333334</v>
      </c>
      <c r="AD1864" s="22">
        <v>6.9853815612001172E-2</v>
      </c>
    </row>
    <row r="1865" spans="1:30" x14ac:dyDescent="0.45">
      <c r="A1865" t="s">
        <v>9</v>
      </c>
      <c r="B1865" t="s">
        <v>10</v>
      </c>
      <c r="C1865" s="8" t="s">
        <v>20</v>
      </c>
      <c r="D1865" s="8" t="s">
        <v>20</v>
      </c>
      <c r="E1865" s="8" t="str">
        <f t="shared" si="120"/>
        <v>vanilla</v>
      </c>
      <c r="F1865" s="17" t="s">
        <v>20</v>
      </c>
      <c r="G1865" s="8" t="s">
        <v>20</v>
      </c>
      <c r="H1865" t="s">
        <v>11</v>
      </c>
      <c r="I1865" t="s">
        <v>67</v>
      </c>
      <c r="J1865" s="2" t="s">
        <v>68</v>
      </c>
      <c r="K1865" s="2">
        <v>0</v>
      </c>
      <c r="L1865" s="2" t="s">
        <v>70</v>
      </c>
      <c r="M1865" s="2">
        <v>0</v>
      </c>
      <c r="N1865" t="s">
        <v>48</v>
      </c>
      <c r="O1865" s="2">
        <v>1</v>
      </c>
      <c r="P1865" s="7" t="s">
        <v>22</v>
      </c>
      <c r="Q1865" s="2">
        <v>0</v>
      </c>
      <c r="R1865" s="2">
        <v>0</v>
      </c>
      <c r="S1865" s="2">
        <v>1</v>
      </c>
      <c r="T1865" s="2" t="s">
        <v>30</v>
      </c>
      <c r="U1865" s="5" t="s">
        <v>31</v>
      </c>
      <c r="V1865" s="10" t="s">
        <v>31</v>
      </c>
      <c r="W1865" s="10" t="s">
        <v>31</v>
      </c>
      <c r="X1865" s="2">
        <f t="shared" si="121"/>
        <v>25</v>
      </c>
      <c r="Y1865" s="8">
        <v>42</v>
      </c>
      <c r="Z1865" s="2">
        <v>30</v>
      </c>
      <c r="AA1865" s="1">
        <v>100</v>
      </c>
      <c r="AB1865" s="15" t="s">
        <v>20</v>
      </c>
      <c r="AC1865" s="22">
        <v>91.73299999999999</v>
      </c>
      <c r="AD1865" s="22">
        <v>7.5769386958059057E-2</v>
      </c>
    </row>
    <row r="1866" spans="1:30" x14ac:dyDescent="0.45">
      <c r="A1866" t="s">
        <v>9</v>
      </c>
      <c r="B1866" t="s">
        <v>10</v>
      </c>
      <c r="C1866" s="8" t="s">
        <v>20</v>
      </c>
      <c r="D1866" s="8" t="s">
        <v>20</v>
      </c>
      <c r="E1866" s="8" t="str">
        <f t="shared" si="120"/>
        <v>vanilla</v>
      </c>
      <c r="F1866" s="17" t="s">
        <v>20</v>
      </c>
      <c r="G1866" s="8" t="s">
        <v>20</v>
      </c>
      <c r="H1866" t="s">
        <v>11</v>
      </c>
      <c r="I1866" t="s">
        <v>67</v>
      </c>
      <c r="J1866" s="2" t="s">
        <v>68</v>
      </c>
      <c r="K1866" s="2">
        <v>0</v>
      </c>
      <c r="L1866" s="2" t="s">
        <v>70</v>
      </c>
      <c r="M1866" s="2">
        <v>0</v>
      </c>
      <c r="N1866" t="s">
        <v>48</v>
      </c>
      <c r="O1866" s="2">
        <v>1</v>
      </c>
      <c r="P1866" s="7" t="s">
        <v>22</v>
      </c>
      <c r="Q1866" s="2">
        <v>0</v>
      </c>
      <c r="R1866" s="2">
        <v>0</v>
      </c>
      <c r="S1866" s="2">
        <v>1</v>
      </c>
      <c r="T1866" s="2" t="s">
        <v>30</v>
      </c>
      <c r="U1866" s="5" t="s">
        <v>31</v>
      </c>
      <c r="V1866" s="10" t="s">
        <v>31</v>
      </c>
      <c r="W1866" s="10" t="s">
        <v>31</v>
      </c>
      <c r="X1866" s="2">
        <f t="shared" si="121"/>
        <v>25</v>
      </c>
      <c r="Y1866" s="8">
        <v>42</v>
      </c>
      <c r="Z1866" s="2">
        <v>30</v>
      </c>
      <c r="AA1866" s="1">
        <v>3600</v>
      </c>
      <c r="AB1866" s="1" t="s">
        <v>34</v>
      </c>
      <c r="AC1866" s="22">
        <v>72.212333333333333</v>
      </c>
      <c r="AD1866" s="22">
        <v>0.76206597847926316</v>
      </c>
    </row>
    <row r="1867" spans="1:30" x14ac:dyDescent="0.45">
      <c r="A1867" t="s">
        <v>9</v>
      </c>
      <c r="B1867" t="s">
        <v>10</v>
      </c>
      <c r="C1867" s="8" t="s">
        <v>20</v>
      </c>
      <c r="D1867" s="8" t="s">
        <v>20</v>
      </c>
      <c r="E1867" s="8" t="str">
        <f t="shared" si="120"/>
        <v>vanilla</v>
      </c>
      <c r="F1867" s="17" t="s">
        <v>20</v>
      </c>
      <c r="G1867" s="8" t="s">
        <v>20</v>
      </c>
      <c r="H1867" t="s">
        <v>11</v>
      </c>
      <c r="I1867" t="s">
        <v>67</v>
      </c>
      <c r="J1867" s="2" t="s">
        <v>68</v>
      </c>
      <c r="K1867" s="2">
        <v>0</v>
      </c>
      <c r="L1867" s="2" t="s">
        <v>70</v>
      </c>
      <c r="M1867" s="2">
        <v>0</v>
      </c>
      <c r="N1867" t="s">
        <v>48</v>
      </c>
      <c r="O1867" s="2">
        <v>1</v>
      </c>
      <c r="P1867" s="7" t="s">
        <v>22</v>
      </c>
      <c r="Q1867" s="2">
        <v>0</v>
      </c>
      <c r="R1867" s="2">
        <v>0</v>
      </c>
      <c r="S1867" s="2">
        <v>1</v>
      </c>
      <c r="T1867" s="2" t="s">
        <v>30</v>
      </c>
      <c r="U1867" s="5" t="s">
        <v>31</v>
      </c>
      <c r="V1867" s="10" t="s">
        <v>31</v>
      </c>
      <c r="W1867" s="10" t="s">
        <v>31</v>
      </c>
      <c r="X1867" s="2">
        <f t="shared" si="121"/>
        <v>25</v>
      </c>
      <c r="Y1867" s="8">
        <v>42</v>
      </c>
      <c r="Z1867" s="2">
        <v>30</v>
      </c>
      <c r="AA1867" s="1">
        <v>86400</v>
      </c>
      <c r="AB1867" s="1" t="s">
        <v>33</v>
      </c>
      <c r="AC1867" s="22">
        <v>32.221666666666657</v>
      </c>
      <c r="AD1867" s="22">
        <v>1.182658258143727</v>
      </c>
    </row>
    <row r="1868" spans="1:30" x14ac:dyDescent="0.45">
      <c r="A1868" t="s">
        <v>9</v>
      </c>
      <c r="B1868" t="s">
        <v>10</v>
      </c>
      <c r="C1868" s="8" t="s">
        <v>20</v>
      </c>
      <c r="D1868" s="8" t="s">
        <v>20</v>
      </c>
      <c r="E1868" s="8" t="str">
        <f t="shared" si="120"/>
        <v>vanilla</v>
      </c>
      <c r="F1868" s="17" t="s">
        <v>20</v>
      </c>
      <c r="G1868" s="8" t="s">
        <v>20</v>
      </c>
      <c r="H1868" t="s">
        <v>11</v>
      </c>
      <c r="I1868" t="s">
        <v>67</v>
      </c>
      <c r="J1868" s="2" t="s">
        <v>68</v>
      </c>
      <c r="K1868" s="2">
        <v>0</v>
      </c>
      <c r="L1868" s="2" t="s">
        <v>70</v>
      </c>
      <c r="M1868" s="2">
        <v>0</v>
      </c>
      <c r="N1868" t="s">
        <v>48</v>
      </c>
      <c r="O1868" s="2">
        <v>1</v>
      </c>
      <c r="P1868" s="7" t="s">
        <v>22</v>
      </c>
      <c r="Q1868" s="2">
        <v>0</v>
      </c>
      <c r="R1868" s="2">
        <v>0</v>
      </c>
      <c r="S1868" s="2">
        <v>1</v>
      </c>
      <c r="T1868" s="2" t="s">
        <v>30</v>
      </c>
      <c r="U1868" s="5" t="s">
        <v>31</v>
      </c>
      <c r="V1868" s="5" t="s">
        <v>31</v>
      </c>
      <c r="W1868" s="10" t="s">
        <v>31</v>
      </c>
      <c r="X1868" s="2">
        <f t="shared" si="121"/>
        <v>25</v>
      </c>
      <c r="Y1868" s="8">
        <v>42</v>
      </c>
      <c r="Z1868" s="2">
        <v>30</v>
      </c>
      <c r="AA1868" s="1">
        <v>2592000</v>
      </c>
      <c r="AB1868" s="1" t="s">
        <v>37</v>
      </c>
      <c r="AC1868" s="22">
        <v>17.745000000000001</v>
      </c>
      <c r="AD1868" s="22">
        <v>0.65319598896502762</v>
      </c>
    </row>
    <row r="1869" spans="1:30" x14ac:dyDescent="0.45">
      <c r="A1869" t="s">
        <v>9</v>
      </c>
      <c r="B1869" t="s">
        <v>10</v>
      </c>
      <c r="C1869" s="8" t="s">
        <v>20</v>
      </c>
      <c r="D1869" s="8" t="s">
        <v>20</v>
      </c>
      <c r="E1869" s="8" t="str">
        <f t="shared" si="120"/>
        <v>vanilla</v>
      </c>
      <c r="F1869" s="17" t="s">
        <v>20</v>
      </c>
      <c r="G1869" s="8" t="s">
        <v>20</v>
      </c>
      <c r="H1869" t="s">
        <v>11</v>
      </c>
      <c r="I1869" t="s">
        <v>67</v>
      </c>
      <c r="J1869" s="2" t="s">
        <v>68</v>
      </c>
      <c r="K1869" s="2">
        <v>0</v>
      </c>
      <c r="L1869" s="2" t="s">
        <v>70</v>
      </c>
      <c r="M1869" s="2">
        <v>0</v>
      </c>
      <c r="N1869" t="s">
        <v>48</v>
      </c>
      <c r="O1869" s="2">
        <v>1</v>
      </c>
      <c r="P1869" s="7" t="s">
        <v>22</v>
      </c>
      <c r="Q1869" s="2">
        <v>0</v>
      </c>
      <c r="R1869" s="2">
        <v>0</v>
      </c>
      <c r="S1869" s="2">
        <v>1</v>
      </c>
      <c r="T1869" s="2" t="s">
        <v>30</v>
      </c>
      <c r="U1869" s="5" t="s">
        <v>31</v>
      </c>
      <c r="V1869" s="10" t="s">
        <v>31</v>
      </c>
      <c r="W1869" s="10" t="s">
        <v>31</v>
      </c>
      <c r="X1869" s="2">
        <f t="shared" si="121"/>
        <v>25</v>
      </c>
      <c r="Y1869" s="8">
        <v>42</v>
      </c>
      <c r="Z1869" s="2">
        <v>30</v>
      </c>
      <c r="AA1869" s="1">
        <v>31104000</v>
      </c>
      <c r="AB1869" s="1" t="s">
        <v>38</v>
      </c>
      <c r="AC1869" s="22">
        <v>15.407666666666669</v>
      </c>
      <c r="AD1869" s="22">
        <v>0.93829520348816065</v>
      </c>
    </row>
    <row r="1870" spans="1:30" x14ac:dyDescent="0.45">
      <c r="A1870" t="s">
        <v>9</v>
      </c>
      <c r="B1870" t="s">
        <v>10</v>
      </c>
      <c r="C1870" s="8" t="s">
        <v>20</v>
      </c>
      <c r="D1870" s="8" t="s">
        <v>20</v>
      </c>
      <c r="E1870" s="8" t="str">
        <f t="shared" si="120"/>
        <v>vanilla</v>
      </c>
      <c r="F1870" s="17" t="s">
        <v>20</v>
      </c>
      <c r="G1870" s="8" t="s">
        <v>20</v>
      </c>
      <c r="H1870" t="s">
        <v>11</v>
      </c>
      <c r="I1870" t="s">
        <v>67</v>
      </c>
      <c r="J1870" s="2" t="s">
        <v>68</v>
      </c>
      <c r="K1870" s="2">
        <v>0</v>
      </c>
      <c r="L1870" s="2" t="s">
        <v>70</v>
      </c>
      <c r="M1870" s="2">
        <v>0</v>
      </c>
      <c r="N1870" t="s">
        <v>48</v>
      </c>
      <c r="O1870" s="2">
        <v>1</v>
      </c>
      <c r="P1870" s="7" t="s">
        <v>22</v>
      </c>
      <c r="Q1870" s="2">
        <v>0</v>
      </c>
      <c r="R1870" s="2">
        <v>0</v>
      </c>
      <c r="S1870" s="2">
        <v>1</v>
      </c>
      <c r="T1870" s="2" t="s">
        <v>30</v>
      </c>
      <c r="U1870" s="5" t="s">
        <v>31</v>
      </c>
      <c r="V1870" s="10" t="s">
        <v>31</v>
      </c>
      <c r="W1870" s="10" t="s">
        <v>31</v>
      </c>
      <c r="X1870" s="2">
        <f t="shared" si="121"/>
        <v>25</v>
      </c>
      <c r="Y1870" s="8">
        <v>42</v>
      </c>
      <c r="Z1870" s="2">
        <v>30</v>
      </c>
      <c r="AA1870" s="1">
        <v>93312000</v>
      </c>
      <c r="AB1870" s="1" t="s">
        <v>39</v>
      </c>
      <c r="AC1870" s="22">
        <v>14.901666666666671</v>
      </c>
      <c r="AD1870" s="22">
        <v>1.0512661677974591</v>
      </c>
    </row>
    <row r="1871" spans="1:30" x14ac:dyDescent="0.45">
      <c r="A1871" t="s">
        <v>9</v>
      </c>
      <c r="B1871" t="s">
        <v>10</v>
      </c>
      <c r="C1871" s="8" t="s">
        <v>20</v>
      </c>
      <c r="D1871" s="8" t="s">
        <v>20</v>
      </c>
      <c r="E1871" s="8" t="str">
        <f t="shared" si="120"/>
        <v>vanilla</v>
      </c>
      <c r="F1871" s="17" t="s">
        <v>20</v>
      </c>
      <c r="G1871" s="8" t="s">
        <v>20</v>
      </c>
      <c r="H1871" t="s">
        <v>11</v>
      </c>
      <c r="I1871" t="s">
        <v>67</v>
      </c>
      <c r="J1871" s="2" t="s">
        <v>68</v>
      </c>
      <c r="K1871" s="2">
        <v>0</v>
      </c>
      <c r="L1871" s="2" t="s">
        <v>70</v>
      </c>
      <c r="M1871" s="2">
        <v>0</v>
      </c>
      <c r="N1871" t="s">
        <v>48</v>
      </c>
      <c r="O1871" s="2">
        <v>1</v>
      </c>
      <c r="P1871" s="7" t="s">
        <v>22</v>
      </c>
      <c r="Q1871" s="2">
        <v>0</v>
      </c>
      <c r="R1871" s="2">
        <v>0</v>
      </c>
      <c r="S1871" s="2">
        <v>1</v>
      </c>
      <c r="T1871" s="2" t="s">
        <v>30</v>
      </c>
      <c r="U1871" s="5" t="s">
        <v>31</v>
      </c>
      <c r="V1871" s="10" t="s">
        <v>31</v>
      </c>
      <c r="W1871" s="10" t="s">
        <v>31</v>
      </c>
      <c r="X1871" s="2">
        <f t="shared" si="121"/>
        <v>25</v>
      </c>
      <c r="Y1871" s="8">
        <v>42</v>
      </c>
      <c r="Z1871" s="2">
        <v>30</v>
      </c>
      <c r="AA1871" s="1">
        <v>1000000000</v>
      </c>
      <c r="AB1871" s="15" t="s">
        <v>20</v>
      </c>
      <c r="AC1871" s="22">
        <v>14.01566666666667</v>
      </c>
      <c r="AD1871" s="22">
        <v>1.8475563741211141</v>
      </c>
    </row>
    <row r="1872" spans="1:30" x14ac:dyDescent="0.45">
      <c r="A1872" t="s">
        <v>9</v>
      </c>
      <c r="B1872" t="s">
        <v>10</v>
      </c>
      <c r="C1872" s="8">
        <v>0.3</v>
      </c>
      <c r="D1872" s="8" t="s">
        <v>41</v>
      </c>
      <c r="E1872" s="8" t="str">
        <f t="shared" si="120"/>
        <v>0.3_retrained</v>
      </c>
      <c r="F1872" s="17">
        <v>1E-4</v>
      </c>
      <c r="G1872" s="8">
        <v>50</v>
      </c>
      <c r="H1872" t="s">
        <v>11</v>
      </c>
      <c r="I1872" t="s">
        <v>67</v>
      </c>
      <c r="J1872" s="2" t="s">
        <v>68</v>
      </c>
      <c r="K1872" s="2">
        <v>0</v>
      </c>
      <c r="L1872" s="2" t="s">
        <v>70</v>
      </c>
      <c r="M1872" s="2">
        <v>0</v>
      </c>
      <c r="N1872" t="s">
        <v>48</v>
      </c>
      <c r="O1872" s="2">
        <v>1</v>
      </c>
      <c r="P1872" s="7" t="s">
        <v>22</v>
      </c>
      <c r="Q1872" s="2">
        <v>0</v>
      </c>
      <c r="R1872" s="2">
        <v>0</v>
      </c>
      <c r="S1872" s="2">
        <v>1</v>
      </c>
      <c r="T1872" s="2" t="s">
        <v>30</v>
      </c>
      <c r="U1872" s="5" t="s">
        <v>31</v>
      </c>
      <c r="V1872" s="5" t="s">
        <v>31</v>
      </c>
      <c r="W1872" s="10" t="s">
        <v>31</v>
      </c>
      <c r="X1872" s="2">
        <f t="shared" si="121"/>
        <v>25</v>
      </c>
      <c r="Y1872" s="8">
        <v>42</v>
      </c>
      <c r="Z1872" s="2">
        <v>30</v>
      </c>
      <c r="AA1872" s="1">
        <v>1</v>
      </c>
      <c r="AB1872" s="1" t="s">
        <v>36</v>
      </c>
      <c r="AC1872" s="22">
        <v>92.385666666666637</v>
      </c>
      <c r="AD1872" s="22">
        <v>4.0880584905578839E-2</v>
      </c>
    </row>
    <row r="1873" spans="1:30" x14ac:dyDescent="0.45">
      <c r="A1873" t="s">
        <v>9</v>
      </c>
      <c r="B1873" t="s">
        <v>10</v>
      </c>
      <c r="C1873" s="8">
        <v>0.3</v>
      </c>
      <c r="D1873" s="8" t="s">
        <v>41</v>
      </c>
      <c r="E1873" s="8" t="str">
        <f t="shared" si="120"/>
        <v>0.3_retrained</v>
      </c>
      <c r="F1873" s="17">
        <v>1E-4</v>
      </c>
      <c r="G1873" s="8">
        <v>50</v>
      </c>
      <c r="H1873" t="s">
        <v>11</v>
      </c>
      <c r="I1873" t="s">
        <v>67</v>
      </c>
      <c r="J1873" s="2" t="s">
        <v>68</v>
      </c>
      <c r="K1873" s="2">
        <v>0</v>
      </c>
      <c r="L1873" s="2" t="s">
        <v>70</v>
      </c>
      <c r="M1873" s="2">
        <v>0</v>
      </c>
      <c r="N1873" t="s">
        <v>48</v>
      </c>
      <c r="O1873" s="2">
        <v>1</v>
      </c>
      <c r="P1873" s="7" t="s">
        <v>22</v>
      </c>
      <c r="Q1873" s="2">
        <v>0</v>
      </c>
      <c r="R1873" s="2">
        <v>0</v>
      </c>
      <c r="S1873" s="2">
        <v>1</v>
      </c>
      <c r="T1873" s="2" t="s">
        <v>30</v>
      </c>
      <c r="U1873" s="5" t="s">
        <v>31</v>
      </c>
      <c r="V1873" s="10" t="s">
        <v>31</v>
      </c>
      <c r="W1873" s="10" t="s">
        <v>31</v>
      </c>
      <c r="X1873" s="2">
        <f t="shared" si="121"/>
        <v>25</v>
      </c>
      <c r="Y1873" s="8">
        <v>42</v>
      </c>
      <c r="Z1873" s="2">
        <v>30</v>
      </c>
      <c r="AA1873" s="1">
        <v>60</v>
      </c>
      <c r="AB1873" s="1" t="s">
        <v>35</v>
      </c>
      <c r="AC1873" s="22">
        <v>91.891333333333336</v>
      </c>
      <c r="AD1873" s="22">
        <v>6.5408120460859087E-2</v>
      </c>
    </row>
    <row r="1874" spans="1:30" x14ac:dyDescent="0.45">
      <c r="A1874" t="s">
        <v>9</v>
      </c>
      <c r="B1874" t="s">
        <v>10</v>
      </c>
      <c r="C1874" s="8">
        <v>0.3</v>
      </c>
      <c r="D1874" s="8" t="s">
        <v>41</v>
      </c>
      <c r="E1874" s="8" t="str">
        <f t="shared" si="120"/>
        <v>0.3_retrained</v>
      </c>
      <c r="F1874" s="17">
        <v>1E-4</v>
      </c>
      <c r="G1874" s="8">
        <v>50</v>
      </c>
      <c r="H1874" t="s">
        <v>11</v>
      </c>
      <c r="I1874" t="s">
        <v>67</v>
      </c>
      <c r="J1874" s="2" t="s">
        <v>68</v>
      </c>
      <c r="K1874" s="2">
        <v>0</v>
      </c>
      <c r="L1874" s="2" t="s">
        <v>70</v>
      </c>
      <c r="M1874" s="2">
        <v>0</v>
      </c>
      <c r="N1874" t="s">
        <v>48</v>
      </c>
      <c r="O1874" s="2">
        <v>1</v>
      </c>
      <c r="P1874" s="7" t="s">
        <v>22</v>
      </c>
      <c r="Q1874" s="2">
        <v>0</v>
      </c>
      <c r="R1874" s="2">
        <v>0</v>
      </c>
      <c r="S1874" s="2">
        <v>1</v>
      </c>
      <c r="T1874" s="2" t="s">
        <v>30</v>
      </c>
      <c r="U1874" s="5" t="s">
        <v>31</v>
      </c>
      <c r="V1874" s="10" t="s">
        <v>31</v>
      </c>
      <c r="W1874" s="10" t="s">
        <v>31</v>
      </c>
      <c r="X1874" s="2">
        <f t="shared" si="121"/>
        <v>25</v>
      </c>
      <c r="Y1874" s="8">
        <v>42</v>
      </c>
      <c r="Z1874" s="2">
        <v>30</v>
      </c>
      <c r="AA1874" s="1">
        <v>100</v>
      </c>
      <c r="AB1874" s="15" t="s">
        <v>20</v>
      </c>
      <c r="AC1874" s="22">
        <v>91.514333333333326</v>
      </c>
      <c r="AD1874" s="22">
        <v>8.2731829156350037E-2</v>
      </c>
    </row>
    <row r="1875" spans="1:30" x14ac:dyDescent="0.45">
      <c r="A1875" t="s">
        <v>9</v>
      </c>
      <c r="B1875" t="s">
        <v>10</v>
      </c>
      <c r="C1875" s="8">
        <v>0.3</v>
      </c>
      <c r="D1875" s="8" t="s">
        <v>41</v>
      </c>
      <c r="E1875" s="8" t="str">
        <f t="shared" si="120"/>
        <v>0.3_retrained</v>
      </c>
      <c r="F1875" s="17">
        <v>1E-4</v>
      </c>
      <c r="G1875" s="8">
        <v>50</v>
      </c>
      <c r="H1875" t="s">
        <v>11</v>
      </c>
      <c r="I1875" t="s">
        <v>67</v>
      </c>
      <c r="J1875" s="2" t="s">
        <v>68</v>
      </c>
      <c r="K1875" s="2">
        <v>0</v>
      </c>
      <c r="L1875" s="2" t="s">
        <v>70</v>
      </c>
      <c r="M1875" s="2">
        <v>0</v>
      </c>
      <c r="N1875" t="s">
        <v>48</v>
      </c>
      <c r="O1875" s="2">
        <v>1</v>
      </c>
      <c r="P1875" s="7" t="s">
        <v>22</v>
      </c>
      <c r="Q1875" s="2">
        <v>0</v>
      </c>
      <c r="R1875" s="2">
        <v>0</v>
      </c>
      <c r="S1875" s="2">
        <v>1</v>
      </c>
      <c r="T1875" s="2" t="s">
        <v>30</v>
      </c>
      <c r="U1875" s="5" t="s">
        <v>31</v>
      </c>
      <c r="V1875" s="10" t="s">
        <v>31</v>
      </c>
      <c r="W1875" s="10" t="s">
        <v>31</v>
      </c>
      <c r="X1875" s="2">
        <f t="shared" si="121"/>
        <v>25</v>
      </c>
      <c r="Y1875" s="8">
        <v>42</v>
      </c>
      <c r="Z1875" s="2">
        <v>30</v>
      </c>
      <c r="AA1875" s="1">
        <v>3600</v>
      </c>
      <c r="AB1875" s="1" t="s">
        <v>34</v>
      </c>
      <c r="AC1875" s="22">
        <v>77.337666666666664</v>
      </c>
      <c r="AD1875" s="22">
        <v>0.71251986327088279</v>
      </c>
    </row>
    <row r="1876" spans="1:30" x14ac:dyDescent="0.45">
      <c r="A1876" t="s">
        <v>9</v>
      </c>
      <c r="B1876" t="s">
        <v>10</v>
      </c>
      <c r="C1876" s="8">
        <v>0.3</v>
      </c>
      <c r="D1876" s="8" t="s">
        <v>41</v>
      </c>
      <c r="E1876" s="8" t="str">
        <f t="shared" si="120"/>
        <v>0.3_retrained</v>
      </c>
      <c r="F1876" s="17">
        <v>1E-4</v>
      </c>
      <c r="G1876" s="8">
        <v>50</v>
      </c>
      <c r="H1876" t="s">
        <v>11</v>
      </c>
      <c r="I1876" t="s">
        <v>67</v>
      </c>
      <c r="J1876" s="2" t="s">
        <v>68</v>
      </c>
      <c r="K1876" s="2">
        <v>0</v>
      </c>
      <c r="L1876" s="2" t="s">
        <v>70</v>
      </c>
      <c r="M1876" s="2">
        <v>0</v>
      </c>
      <c r="N1876" t="s">
        <v>48</v>
      </c>
      <c r="O1876" s="2">
        <v>1</v>
      </c>
      <c r="P1876" s="7" t="s">
        <v>22</v>
      </c>
      <c r="Q1876" s="2">
        <v>0</v>
      </c>
      <c r="R1876" s="2">
        <v>0</v>
      </c>
      <c r="S1876" s="2">
        <v>1</v>
      </c>
      <c r="T1876" s="2" t="s">
        <v>30</v>
      </c>
      <c r="U1876" s="5" t="s">
        <v>31</v>
      </c>
      <c r="V1876" s="10" t="s">
        <v>31</v>
      </c>
      <c r="W1876" s="10" t="s">
        <v>31</v>
      </c>
      <c r="X1876" s="2">
        <f t="shared" si="121"/>
        <v>25</v>
      </c>
      <c r="Y1876" s="8">
        <v>42</v>
      </c>
      <c r="Z1876" s="2">
        <v>30</v>
      </c>
      <c r="AA1876" s="1">
        <v>86400</v>
      </c>
      <c r="AB1876" s="1" t="s">
        <v>33</v>
      </c>
      <c r="AC1876" s="22">
        <v>38.927</v>
      </c>
      <c r="AD1876" s="22">
        <v>1.415530878033634</v>
      </c>
    </row>
    <row r="1877" spans="1:30" x14ac:dyDescent="0.45">
      <c r="A1877" t="s">
        <v>9</v>
      </c>
      <c r="B1877" t="s">
        <v>10</v>
      </c>
      <c r="C1877" s="8">
        <v>0.3</v>
      </c>
      <c r="D1877" s="8" t="s">
        <v>41</v>
      </c>
      <c r="E1877" s="8" t="str">
        <f t="shared" si="120"/>
        <v>0.3_retrained</v>
      </c>
      <c r="F1877" s="17">
        <v>1E-4</v>
      </c>
      <c r="G1877" s="8">
        <v>50</v>
      </c>
      <c r="H1877" t="s">
        <v>11</v>
      </c>
      <c r="I1877" t="s">
        <v>67</v>
      </c>
      <c r="J1877" s="2" t="s">
        <v>68</v>
      </c>
      <c r="K1877" s="2">
        <v>0</v>
      </c>
      <c r="L1877" s="2" t="s">
        <v>70</v>
      </c>
      <c r="M1877" s="2">
        <v>0</v>
      </c>
      <c r="N1877" t="s">
        <v>48</v>
      </c>
      <c r="O1877" s="2">
        <v>1</v>
      </c>
      <c r="P1877" s="7" t="s">
        <v>22</v>
      </c>
      <c r="Q1877" s="2">
        <v>0</v>
      </c>
      <c r="R1877" s="2">
        <v>0</v>
      </c>
      <c r="S1877" s="2">
        <v>1</v>
      </c>
      <c r="T1877" s="2" t="s">
        <v>30</v>
      </c>
      <c r="U1877" s="5" t="s">
        <v>31</v>
      </c>
      <c r="V1877" s="5" t="s">
        <v>31</v>
      </c>
      <c r="W1877" s="10" t="s">
        <v>31</v>
      </c>
      <c r="X1877" s="2">
        <f t="shared" si="121"/>
        <v>25</v>
      </c>
      <c r="Y1877" s="8">
        <v>42</v>
      </c>
      <c r="Z1877" s="2">
        <v>30</v>
      </c>
      <c r="AA1877" s="1">
        <v>2592000</v>
      </c>
      <c r="AB1877" s="1" t="s">
        <v>37</v>
      </c>
      <c r="AC1877" s="22">
        <v>19.352333333333331</v>
      </c>
      <c r="AD1877" s="22">
        <v>0.76681020395459576</v>
      </c>
    </row>
    <row r="1878" spans="1:30" x14ac:dyDescent="0.45">
      <c r="A1878" t="s">
        <v>9</v>
      </c>
      <c r="B1878" t="s">
        <v>10</v>
      </c>
      <c r="C1878" s="8">
        <v>0.3</v>
      </c>
      <c r="D1878" s="8" t="s">
        <v>41</v>
      </c>
      <c r="E1878" s="8" t="str">
        <f t="shared" si="120"/>
        <v>0.3_retrained</v>
      </c>
      <c r="F1878" s="17">
        <v>1E-4</v>
      </c>
      <c r="G1878" s="8">
        <v>50</v>
      </c>
      <c r="H1878" t="s">
        <v>11</v>
      </c>
      <c r="I1878" t="s">
        <v>67</v>
      </c>
      <c r="J1878" s="2" t="s">
        <v>68</v>
      </c>
      <c r="K1878" s="2">
        <v>0</v>
      </c>
      <c r="L1878" s="2" t="s">
        <v>70</v>
      </c>
      <c r="M1878" s="2">
        <v>0</v>
      </c>
      <c r="N1878" t="s">
        <v>48</v>
      </c>
      <c r="O1878" s="2">
        <v>1</v>
      </c>
      <c r="P1878" s="7" t="s">
        <v>22</v>
      </c>
      <c r="Q1878" s="2">
        <v>0</v>
      </c>
      <c r="R1878" s="2">
        <v>0</v>
      </c>
      <c r="S1878" s="2">
        <v>1</v>
      </c>
      <c r="T1878" s="2" t="s">
        <v>30</v>
      </c>
      <c r="U1878" s="5" t="s">
        <v>31</v>
      </c>
      <c r="V1878" s="10" t="s">
        <v>31</v>
      </c>
      <c r="W1878" s="10" t="s">
        <v>31</v>
      </c>
      <c r="X1878" s="2">
        <f t="shared" si="121"/>
        <v>25</v>
      </c>
      <c r="Y1878" s="8">
        <v>42</v>
      </c>
      <c r="Z1878" s="2">
        <v>30</v>
      </c>
      <c r="AA1878" s="1">
        <v>31104000</v>
      </c>
      <c r="AB1878" s="1" t="s">
        <v>38</v>
      </c>
      <c r="AC1878" s="22">
        <v>13.31666666666667</v>
      </c>
      <c r="AD1878" s="22">
        <v>1.0914068393082801</v>
      </c>
    </row>
    <row r="1879" spans="1:30" x14ac:dyDescent="0.45">
      <c r="A1879" t="s">
        <v>9</v>
      </c>
      <c r="B1879" t="s">
        <v>10</v>
      </c>
      <c r="C1879" s="8">
        <v>0.3</v>
      </c>
      <c r="D1879" s="8" t="s">
        <v>41</v>
      </c>
      <c r="E1879" s="8" t="str">
        <f t="shared" si="120"/>
        <v>0.3_retrained</v>
      </c>
      <c r="F1879" s="17">
        <v>1E-4</v>
      </c>
      <c r="G1879" s="8">
        <v>50</v>
      </c>
      <c r="H1879" t="s">
        <v>11</v>
      </c>
      <c r="I1879" t="s">
        <v>67</v>
      </c>
      <c r="J1879" s="2" t="s">
        <v>68</v>
      </c>
      <c r="K1879" s="2">
        <v>0</v>
      </c>
      <c r="L1879" s="2" t="s">
        <v>70</v>
      </c>
      <c r="M1879" s="2">
        <v>0</v>
      </c>
      <c r="N1879" t="s">
        <v>48</v>
      </c>
      <c r="O1879" s="2">
        <v>1</v>
      </c>
      <c r="P1879" s="7" t="s">
        <v>22</v>
      </c>
      <c r="Q1879" s="2">
        <v>0</v>
      </c>
      <c r="R1879" s="2">
        <v>0</v>
      </c>
      <c r="S1879" s="2">
        <v>1</v>
      </c>
      <c r="T1879" s="2" t="s">
        <v>30</v>
      </c>
      <c r="U1879" s="5" t="s">
        <v>31</v>
      </c>
      <c r="V1879" s="10" t="s">
        <v>31</v>
      </c>
      <c r="W1879" s="10" t="s">
        <v>31</v>
      </c>
      <c r="X1879" s="2">
        <f t="shared" si="121"/>
        <v>25</v>
      </c>
      <c r="Y1879" s="8">
        <v>42</v>
      </c>
      <c r="Z1879" s="2">
        <v>30</v>
      </c>
      <c r="AA1879" s="1">
        <v>93312000</v>
      </c>
      <c r="AB1879" s="1" t="s">
        <v>39</v>
      </c>
      <c r="AC1879" s="22">
        <v>11.19766666666667</v>
      </c>
      <c r="AD1879" s="22">
        <v>0.68865900286151949</v>
      </c>
    </row>
    <row r="1880" spans="1:30" x14ac:dyDescent="0.45">
      <c r="A1880" t="s">
        <v>9</v>
      </c>
      <c r="B1880" t="s">
        <v>10</v>
      </c>
      <c r="C1880" s="8">
        <v>0.3</v>
      </c>
      <c r="D1880" s="8" t="s">
        <v>41</v>
      </c>
      <c r="E1880" s="8" t="str">
        <f t="shared" si="120"/>
        <v>0.3_retrained</v>
      </c>
      <c r="F1880" s="17">
        <v>1E-4</v>
      </c>
      <c r="G1880" s="8">
        <v>50</v>
      </c>
      <c r="H1880" t="s">
        <v>11</v>
      </c>
      <c r="I1880" t="s">
        <v>67</v>
      </c>
      <c r="J1880" s="2" t="s">
        <v>68</v>
      </c>
      <c r="K1880" s="2">
        <v>0</v>
      </c>
      <c r="L1880" s="2" t="s">
        <v>70</v>
      </c>
      <c r="M1880" s="2">
        <v>0</v>
      </c>
      <c r="N1880" t="s">
        <v>48</v>
      </c>
      <c r="O1880" s="2">
        <v>1</v>
      </c>
      <c r="P1880" s="7" t="s">
        <v>22</v>
      </c>
      <c r="Q1880" s="2">
        <v>0</v>
      </c>
      <c r="R1880" s="2">
        <v>0</v>
      </c>
      <c r="S1880" s="2">
        <v>1</v>
      </c>
      <c r="T1880" s="2" t="s">
        <v>30</v>
      </c>
      <c r="U1880" s="5" t="s">
        <v>31</v>
      </c>
      <c r="V1880" s="10" t="s">
        <v>31</v>
      </c>
      <c r="W1880" s="10" t="s">
        <v>31</v>
      </c>
      <c r="X1880" s="2">
        <f t="shared" si="121"/>
        <v>25</v>
      </c>
      <c r="Y1880" s="8">
        <v>42</v>
      </c>
      <c r="Z1880" s="2">
        <v>30</v>
      </c>
      <c r="AA1880" s="1">
        <v>1000000000</v>
      </c>
      <c r="AB1880" s="15" t="s">
        <v>20</v>
      </c>
      <c r="AC1880" s="22">
        <v>10.012333333333331</v>
      </c>
      <c r="AD1880" s="22">
        <v>2.3619671650742531E-2</v>
      </c>
    </row>
    <row r="1881" spans="1:30" x14ac:dyDescent="0.45">
      <c r="A1881" t="s">
        <v>9</v>
      </c>
      <c r="B1881" t="s">
        <v>10</v>
      </c>
      <c r="C1881" s="8">
        <v>0.6</v>
      </c>
      <c r="D1881" s="8" t="s">
        <v>41</v>
      </c>
      <c r="E1881" s="8" t="str">
        <f t="shared" si="120"/>
        <v>0.6_retrained</v>
      </c>
      <c r="F1881" s="17">
        <v>1E-4</v>
      </c>
      <c r="G1881" s="8">
        <v>50</v>
      </c>
      <c r="H1881" t="s">
        <v>11</v>
      </c>
      <c r="I1881" t="s">
        <v>67</v>
      </c>
      <c r="J1881" s="2" t="s">
        <v>68</v>
      </c>
      <c r="K1881" s="2">
        <v>0</v>
      </c>
      <c r="L1881" s="2" t="s">
        <v>70</v>
      </c>
      <c r="M1881" s="2">
        <v>0</v>
      </c>
      <c r="N1881" t="s">
        <v>48</v>
      </c>
      <c r="O1881" s="2">
        <v>1</v>
      </c>
      <c r="P1881" s="7" t="s">
        <v>22</v>
      </c>
      <c r="Q1881" s="2">
        <v>0</v>
      </c>
      <c r="R1881" s="2">
        <v>0</v>
      </c>
      <c r="S1881" s="2">
        <v>1</v>
      </c>
      <c r="T1881" s="2" t="s">
        <v>30</v>
      </c>
      <c r="U1881" s="5" t="s">
        <v>31</v>
      </c>
      <c r="V1881" s="5" t="s">
        <v>31</v>
      </c>
      <c r="W1881" s="10" t="s">
        <v>31</v>
      </c>
      <c r="X1881" s="2">
        <f t="shared" si="121"/>
        <v>25</v>
      </c>
      <c r="Y1881" s="8">
        <v>42</v>
      </c>
      <c r="Z1881" s="2">
        <v>30</v>
      </c>
      <c r="AA1881" s="1">
        <v>1</v>
      </c>
      <c r="AB1881" s="1" t="s">
        <v>36</v>
      </c>
      <c r="AC1881" s="22">
        <v>92.48299999999999</v>
      </c>
      <c r="AD1881" s="22">
        <v>5.1971145840746698E-2</v>
      </c>
    </row>
    <row r="1882" spans="1:30" x14ac:dyDescent="0.45">
      <c r="A1882" t="s">
        <v>9</v>
      </c>
      <c r="B1882" t="s">
        <v>10</v>
      </c>
      <c r="C1882" s="8">
        <v>0.6</v>
      </c>
      <c r="D1882" s="8" t="s">
        <v>41</v>
      </c>
      <c r="E1882" s="8" t="str">
        <f t="shared" si="120"/>
        <v>0.6_retrained</v>
      </c>
      <c r="F1882" s="17">
        <v>1E-4</v>
      </c>
      <c r="G1882" s="8">
        <v>50</v>
      </c>
      <c r="H1882" t="s">
        <v>11</v>
      </c>
      <c r="I1882" t="s">
        <v>67</v>
      </c>
      <c r="J1882" s="2" t="s">
        <v>68</v>
      </c>
      <c r="K1882" s="2">
        <v>0</v>
      </c>
      <c r="L1882" s="2" t="s">
        <v>70</v>
      </c>
      <c r="M1882" s="2">
        <v>0</v>
      </c>
      <c r="N1882" t="s">
        <v>48</v>
      </c>
      <c r="O1882" s="2">
        <v>1</v>
      </c>
      <c r="P1882" s="7" t="s">
        <v>22</v>
      </c>
      <c r="Q1882" s="2">
        <v>0</v>
      </c>
      <c r="R1882" s="2">
        <v>0</v>
      </c>
      <c r="S1882" s="2">
        <v>1</v>
      </c>
      <c r="T1882" s="2" t="s">
        <v>30</v>
      </c>
      <c r="U1882" s="5" t="s">
        <v>31</v>
      </c>
      <c r="V1882" s="10" t="s">
        <v>31</v>
      </c>
      <c r="W1882" s="10" t="s">
        <v>31</v>
      </c>
      <c r="X1882" s="2">
        <f t="shared" si="121"/>
        <v>25</v>
      </c>
      <c r="Y1882" s="8">
        <v>42</v>
      </c>
      <c r="Z1882" s="2">
        <v>30</v>
      </c>
      <c r="AA1882" s="1">
        <v>60</v>
      </c>
      <c r="AB1882" s="1" t="s">
        <v>35</v>
      </c>
      <c r="AC1882" s="22">
        <v>91.88933333333334</v>
      </c>
      <c r="AD1882" s="22">
        <v>7.3436291361213324E-2</v>
      </c>
    </row>
    <row r="1883" spans="1:30" x14ac:dyDescent="0.45">
      <c r="A1883" t="s">
        <v>9</v>
      </c>
      <c r="B1883" t="s">
        <v>10</v>
      </c>
      <c r="C1883" s="8">
        <v>0.6</v>
      </c>
      <c r="D1883" s="8" t="s">
        <v>41</v>
      </c>
      <c r="E1883" s="8" t="str">
        <f t="shared" si="120"/>
        <v>0.6_retrained</v>
      </c>
      <c r="F1883" s="17">
        <v>1E-4</v>
      </c>
      <c r="G1883" s="8">
        <v>50</v>
      </c>
      <c r="H1883" t="s">
        <v>11</v>
      </c>
      <c r="I1883" t="s">
        <v>67</v>
      </c>
      <c r="J1883" s="2" t="s">
        <v>68</v>
      </c>
      <c r="K1883" s="2">
        <v>0</v>
      </c>
      <c r="L1883" s="2" t="s">
        <v>70</v>
      </c>
      <c r="M1883" s="2">
        <v>0</v>
      </c>
      <c r="N1883" t="s">
        <v>48</v>
      </c>
      <c r="O1883" s="2">
        <v>1</v>
      </c>
      <c r="P1883" s="7" t="s">
        <v>22</v>
      </c>
      <c r="Q1883" s="2">
        <v>0</v>
      </c>
      <c r="R1883" s="2">
        <v>0</v>
      </c>
      <c r="S1883" s="2">
        <v>1</v>
      </c>
      <c r="T1883" s="2" t="s">
        <v>30</v>
      </c>
      <c r="U1883" s="5" t="s">
        <v>31</v>
      </c>
      <c r="V1883" s="10" t="s">
        <v>31</v>
      </c>
      <c r="W1883" s="10" t="s">
        <v>31</v>
      </c>
      <c r="X1883" s="2">
        <f t="shared" si="121"/>
        <v>25</v>
      </c>
      <c r="Y1883" s="8">
        <v>42</v>
      </c>
      <c r="Z1883" s="2">
        <v>30</v>
      </c>
      <c r="AA1883" s="1">
        <v>100</v>
      </c>
      <c r="AB1883" s="15" t="s">
        <v>20</v>
      </c>
      <c r="AC1883" s="22">
        <v>91.418999999999997</v>
      </c>
      <c r="AD1883" s="22">
        <v>7.6391535307693978E-2</v>
      </c>
    </row>
    <row r="1884" spans="1:30" x14ac:dyDescent="0.45">
      <c r="A1884" t="s">
        <v>9</v>
      </c>
      <c r="B1884" t="s">
        <v>10</v>
      </c>
      <c r="C1884" s="8">
        <v>0.6</v>
      </c>
      <c r="D1884" s="8" t="s">
        <v>41</v>
      </c>
      <c r="E1884" s="8" t="str">
        <f t="shared" si="120"/>
        <v>0.6_retrained</v>
      </c>
      <c r="F1884" s="17">
        <v>1E-4</v>
      </c>
      <c r="G1884" s="8">
        <v>50</v>
      </c>
      <c r="H1884" t="s">
        <v>11</v>
      </c>
      <c r="I1884" t="s">
        <v>67</v>
      </c>
      <c r="J1884" s="2" t="s">
        <v>68</v>
      </c>
      <c r="K1884" s="2">
        <v>0</v>
      </c>
      <c r="L1884" s="2" t="s">
        <v>70</v>
      </c>
      <c r="M1884" s="2">
        <v>0</v>
      </c>
      <c r="N1884" t="s">
        <v>48</v>
      </c>
      <c r="O1884" s="2">
        <v>1</v>
      </c>
      <c r="P1884" s="7" t="s">
        <v>22</v>
      </c>
      <c r="Q1884" s="2">
        <v>0</v>
      </c>
      <c r="R1884" s="2">
        <v>0</v>
      </c>
      <c r="S1884" s="2">
        <v>1</v>
      </c>
      <c r="T1884" s="2" t="s">
        <v>30</v>
      </c>
      <c r="U1884" s="5" t="s">
        <v>31</v>
      </c>
      <c r="V1884" s="10" t="s">
        <v>31</v>
      </c>
      <c r="W1884" s="10" t="s">
        <v>31</v>
      </c>
      <c r="X1884" s="2">
        <f t="shared" si="121"/>
        <v>25</v>
      </c>
      <c r="Y1884" s="8">
        <v>42</v>
      </c>
      <c r="Z1884" s="2">
        <v>30</v>
      </c>
      <c r="AA1884" s="1">
        <v>3600</v>
      </c>
      <c r="AB1884" s="1" t="s">
        <v>34</v>
      </c>
      <c r="AC1884" s="22">
        <v>76.59999999999998</v>
      </c>
      <c r="AD1884" s="22">
        <v>0.51983330661536764</v>
      </c>
    </row>
    <row r="1885" spans="1:30" x14ac:dyDescent="0.45">
      <c r="A1885" t="s">
        <v>9</v>
      </c>
      <c r="B1885" t="s">
        <v>10</v>
      </c>
      <c r="C1885" s="8">
        <v>0.6</v>
      </c>
      <c r="D1885" s="8" t="s">
        <v>41</v>
      </c>
      <c r="E1885" s="8" t="str">
        <f t="shared" si="120"/>
        <v>0.6_retrained</v>
      </c>
      <c r="F1885" s="17">
        <v>1E-4</v>
      </c>
      <c r="G1885" s="8">
        <v>50</v>
      </c>
      <c r="H1885" t="s">
        <v>11</v>
      </c>
      <c r="I1885" t="s">
        <v>67</v>
      </c>
      <c r="J1885" s="2" t="s">
        <v>68</v>
      </c>
      <c r="K1885" s="2">
        <v>0</v>
      </c>
      <c r="L1885" s="2" t="s">
        <v>70</v>
      </c>
      <c r="M1885" s="2">
        <v>0</v>
      </c>
      <c r="N1885" t="s">
        <v>48</v>
      </c>
      <c r="O1885" s="2">
        <v>1</v>
      </c>
      <c r="P1885" s="7" t="s">
        <v>22</v>
      </c>
      <c r="Q1885" s="2">
        <v>0</v>
      </c>
      <c r="R1885" s="2">
        <v>0</v>
      </c>
      <c r="S1885" s="2">
        <v>1</v>
      </c>
      <c r="T1885" s="2" t="s">
        <v>30</v>
      </c>
      <c r="U1885" s="5" t="s">
        <v>31</v>
      </c>
      <c r="V1885" s="10" t="s">
        <v>31</v>
      </c>
      <c r="W1885" s="10" t="s">
        <v>31</v>
      </c>
      <c r="X1885" s="2">
        <f t="shared" si="121"/>
        <v>25</v>
      </c>
      <c r="Y1885" s="8">
        <v>42</v>
      </c>
      <c r="Z1885" s="2">
        <v>30</v>
      </c>
      <c r="AA1885" s="1">
        <v>86400</v>
      </c>
      <c r="AB1885" s="1" t="s">
        <v>33</v>
      </c>
      <c r="AC1885" s="22">
        <v>40.941333333333333</v>
      </c>
      <c r="AD1885" s="22">
        <v>1.234673326115949</v>
      </c>
    </row>
    <row r="1886" spans="1:30" x14ac:dyDescent="0.45">
      <c r="A1886" t="s">
        <v>9</v>
      </c>
      <c r="B1886" t="s">
        <v>10</v>
      </c>
      <c r="C1886" s="8">
        <v>0.6</v>
      </c>
      <c r="D1886" s="8" t="s">
        <v>41</v>
      </c>
      <c r="E1886" s="8" t="str">
        <f t="shared" si="120"/>
        <v>0.6_retrained</v>
      </c>
      <c r="F1886" s="17">
        <v>1E-4</v>
      </c>
      <c r="G1886" s="8">
        <v>50</v>
      </c>
      <c r="H1886" t="s">
        <v>11</v>
      </c>
      <c r="I1886" t="s">
        <v>67</v>
      </c>
      <c r="J1886" s="2" t="s">
        <v>68</v>
      </c>
      <c r="K1886" s="2">
        <v>0</v>
      </c>
      <c r="L1886" s="2" t="s">
        <v>70</v>
      </c>
      <c r="M1886" s="2">
        <v>0</v>
      </c>
      <c r="N1886" t="s">
        <v>48</v>
      </c>
      <c r="O1886" s="2">
        <v>1</v>
      </c>
      <c r="P1886" s="7" t="s">
        <v>22</v>
      </c>
      <c r="Q1886" s="2">
        <v>0</v>
      </c>
      <c r="R1886" s="2">
        <v>0</v>
      </c>
      <c r="S1886" s="2">
        <v>1</v>
      </c>
      <c r="T1886" s="2" t="s">
        <v>30</v>
      </c>
      <c r="U1886" s="5" t="s">
        <v>31</v>
      </c>
      <c r="V1886" s="5" t="s">
        <v>31</v>
      </c>
      <c r="W1886" s="10" t="s">
        <v>31</v>
      </c>
      <c r="X1886" s="2">
        <f t="shared" si="121"/>
        <v>25</v>
      </c>
      <c r="Y1886" s="8">
        <v>42</v>
      </c>
      <c r="Z1886" s="2">
        <v>30</v>
      </c>
      <c r="AA1886" s="1">
        <v>2592000</v>
      </c>
      <c r="AB1886" s="1" t="s">
        <v>37</v>
      </c>
      <c r="AC1886" s="22">
        <v>19.069666666666659</v>
      </c>
      <c r="AD1886" s="22">
        <v>0.86904347161436946</v>
      </c>
    </row>
    <row r="1887" spans="1:30" x14ac:dyDescent="0.45">
      <c r="A1887" t="s">
        <v>9</v>
      </c>
      <c r="B1887" t="s">
        <v>10</v>
      </c>
      <c r="C1887" s="8">
        <v>0.6</v>
      </c>
      <c r="D1887" s="8" t="s">
        <v>41</v>
      </c>
      <c r="E1887" s="8" t="str">
        <f t="shared" si="120"/>
        <v>0.6_retrained</v>
      </c>
      <c r="F1887" s="17">
        <v>1E-4</v>
      </c>
      <c r="G1887" s="8">
        <v>50</v>
      </c>
      <c r="H1887" t="s">
        <v>11</v>
      </c>
      <c r="I1887" t="s">
        <v>67</v>
      </c>
      <c r="J1887" s="2" t="s">
        <v>68</v>
      </c>
      <c r="K1887" s="2">
        <v>0</v>
      </c>
      <c r="L1887" s="2" t="s">
        <v>70</v>
      </c>
      <c r="M1887" s="2">
        <v>0</v>
      </c>
      <c r="N1887" t="s">
        <v>48</v>
      </c>
      <c r="O1887" s="2">
        <v>1</v>
      </c>
      <c r="P1887" s="7" t="s">
        <v>22</v>
      </c>
      <c r="Q1887" s="2">
        <v>0</v>
      </c>
      <c r="R1887" s="2">
        <v>0</v>
      </c>
      <c r="S1887" s="2">
        <v>1</v>
      </c>
      <c r="T1887" s="2" t="s">
        <v>30</v>
      </c>
      <c r="U1887" s="5" t="s">
        <v>31</v>
      </c>
      <c r="V1887" s="10" t="s">
        <v>31</v>
      </c>
      <c r="W1887" s="10" t="s">
        <v>31</v>
      </c>
      <c r="X1887" s="2">
        <f t="shared" si="121"/>
        <v>25</v>
      </c>
      <c r="Y1887" s="8">
        <v>42</v>
      </c>
      <c r="Z1887" s="2">
        <v>30</v>
      </c>
      <c r="AA1887" s="1">
        <v>31104000</v>
      </c>
      <c r="AB1887" s="1" t="s">
        <v>38</v>
      </c>
      <c r="AC1887" s="22">
        <v>12.279666666666669</v>
      </c>
      <c r="AD1887" s="22">
        <v>0.75868079951686906</v>
      </c>
    </row>
    <row r="1888" spans="1:30" x14ac:dyDescent="0.45">
      <c r="A1888" t="s">
        <v>9</v>
      </c>
      <c r="B1888" t="s">
        <v>10</v>
      </c>
      <c r="C1888" s="8">
        <v>0.6</v>
      </c>
      <c r="D1888" s="8" t="s">
        <v>41</v>
      </c>
      <c r="E1888" s="8" t="str">
        <f t="shared" si="120"/>
        <v>0.6_retrained</v>
      </c>
      <c r="F1888" s="17">
        <v>1E-4</v>
      </c>
      <c r="G1888" s="8">
        <v>50</v>
      </c>
      <c r="H1888" t="s">
        <v>11</v>
      </c>
      <c r="I1888" t="s">
        <v>67</v>
      </c>
      <c r="J1888" s="2" t="s">
        <v>68</v>
      </c>
      <c r="K1888" s="2">
        <v>0</v>
      </c>
      <c r="L1888" s="2" t="s">
        <v>70</v>
      </c>
      <c r="M1888" s="2">
        <v>0</v>
      </c>
      <c r="N1888" t="s">
        <v>48</v>
      </c>
      <c r="O1888" s="2">
        <v>1</v>
      </c>
      <c r="P1888" s="7" t="s">
        <v>22</v>
      </c>
      <c r="Q1888" s="2">
        <v>0</v>
      </c>
      <c r="R1888" s="2">
        <v>0</v>
      </c>
      <c r="S1888" s="2">
        <v>1</v>
      </c>
      <c r="T1888" s="2" t="s">
        <v>30</v>
      </c>
      <c r="U1888" s="5" t="s">
        <v>31</v>
      </c>
      <c r="V1888" s="10" t="s">
        <v>31</v>
      </c>
      <c r="W1888" s="10" t="s">
        <v>31</v>
      </c>
      <c r="X1888" s="2">
        <f t="shared" si="121"/>
        <v>25</v>
      </c>
      <c r="Y1888" s="8">
        <v>42</v>
      </c>
      <c r="Z1888" s="2">
        <v>30</v>
      </c>
      <c r="AA1888" s="1">
        <v>93312000</v>
      </c>
      <c r="AB1888" s="1" t="s">
        <v>39</v>
      </c>
      <c r="AC1888" s="22">
        <v>10.95933333333333</v>
      </c>
      <c r="AD1888" s="22">
        <v>0.55840805470153765</v>
      </c>
    </row>
    <row r="1889" spans="1:30" x14ac:dyDescent="0.45">
      <c r="A1889" t="s">
        <v>9</v>
      </c>
      <c r="B1889" t="s">
        <v>10</v>
      </c>
      <c r="C1889" s="8">
        <v>0.6</v>
      </c>
      <c r="D1889" s="8" t="s">
        <v>41</v>
      </c>
      <c r="E1889" s="8" t="str">
        <f t="shared" si="120"/>
        <v>0.6_retrained</v>
      </c>
      <c r="F1889" s="17">
        <v>1E-4</v>
      </c>
      <c r="G1889" s="8">
        <v>50</v>
      </c>
      <c r="H1889" t="s">
        <v>11</v>
      </c>
      <c r="I1889" t="s">
        <v>67</v>
      </c>
      <c r="J1889" s="2" t="s">
        <v>68</v>
      </c>
      <c r="K1889" s="2">
        <v>0</v>
      </c>
      <c r="L1889" s="2" t="s">
        <v>70</v>
      </c>
      <c r="M1889" s="2">
        <v>0</v>
      </c>
      <c r="N1889" t="s">
        <v>48</v>
      </c>
      <c r="O1889" s="2">
        <v>1</v>
      </c>
      <c r="P1889" s="7" t="s">
        <v>22</v>
      </c>
      <c r="Q1889" s="2">
        <v>0</v>
      </c>
      <c r="R1889" s="2">
        <v>0</v>
      </c>
      <c r="S1889" s="2">
        <v>1</v>
      </c>
      <c r="T1889" s="2" t="s">
        <v>30</v>
      </c>
      <c r="U1889" s="5" t="s">
        <v>31</v>
      </c>
      <c r="V1889" s="10" t="s">
        <v>31</v>
      </c>
      <c r="W1889" s="10" t="s">
        <v>31</v>
      </c>
      <c r="X1889" s="2">
        <f t="shared" si="121"/>
        <v>25</v>
      </c>
      <c r="Y1889" s="8">
        <v>42</v>
      </c>
      <c r="Z1889" s="2">
        <v>30</v>
      </c>
      <c r="AA1889" s="1">
        <v>1000000000</v>
      </c>
      <c r="AB1889" s="15" t="s">
        <v>20</v>
      </c>
      <c r="AC1889" s="22">
        <v>10.076333333333331</v>
      </c>
      <c r="AD1889" s="22">
        <v>8.2319836950491845E-2</v>
      </c>
    </row>
    <row r="1890" spans="1:30" x14ac:dyDescent="0.45">
      <c r="A1890" t="s">
        <v>9</v>
      </c>
      <c r="B1890" t="s">
        <v>10</v>
      </c>
      <c r="C1890" s="8">
        <v>0.9</v>
      </c>
      <c r="D1890" s="8" t="s">
        <v>41</v>
      </c>
      <c r="E1890" s="8" t="str">
        <f t="shared" si="120"/>
        <v>0.9_retrained</v>
      </c>
      <c r="F1890" s="17">
        <v>1E-4</v>
      </c>
      <c r="G1890" s="8">
        <v>50</v>
      </c>
      <c r="H1890" t="s">
        <v>11</v>
      </c>
      <c r="I1890" t="s">
        <v>67</v>
      </c>
      <c r="J1890" s="2" t="s">
        <v>68</v>
      </c>
      <c r="K1890" s="2">
        <v>0</v>
      </c>
      <c r="L1890" s="2" t="s">
        <v>70</v>
      </c>
      <c r="M1890" s="2">
        <v>0</v>
      </c>
      <c r="N1890" t="s">
        <v>48</v>
      </c>
      <c r="O1890" s="2">
        <v>1</v>
      </c>
      <c r="P1890" s="7" t="s">
        <v>22</v>
      </c>
      <c r="Q1890" s="2">
        <v>0</v>
      </c>
      <c r="R1890" s="2">
        <v>0</v>
      </c>
      <c r="S1890" s="2">
        <v>1</v>
      </c>
      <c r="T1890" s="2" t="s">
        <v>30</v>
      </c>
      <c r="U1890" s="5" t="s">
        <v>31</v>
      </c>
      <c r="V1890" s="5" t="s">
        <v>31</v>
      </c>
      <c r="W1890" s="10" t="s">
        <v>31</v>
      </c>
      <c r="X1890" s="2">
        <f t="shared" si="121"/>
        <v>25</v>
      </c>
      <c r="Y1890" s="8">
        <v>42</v>
      </c>
      <c r="Z1890" s="2">
        <v>30</v>
      </c>
      <c r="AA1890" s="1">
        <v>1</v>
      </c>
      <c r="AB1890" s="1" t="s">
        <v>36</v>
      </c>
      <c r="AC1890" s="22">
        <v>89.749333333333354</v>
      </c>
      <c r="AD1890" s="22">
        <v>7.2384774335182797E-2</v>
      </c>
    </row>
    <row r="1891" spans="1:30" x14ac:dyDescent="0.45">
      <c r="A1891" t="s">
        <v>9</v>
      </c>
      <c r="B1891" t="s">
        <v>10</v>
      </c>
      <c r="C1891" s="8">
        <v>0.9</v>
      </c>
      <c r="D1891" s="8" t="s">
        <v>41</v>
      </c>
      <c r="E1891" s="8" t="str">
        <f t="shared" si="120"/>
        <v>0.9_retrained</v>
      </c>
      <c r="F1891" s="17">
        <v>1E-4</v>
      </c>
      <c r="G1891" s="8">
        <v>50</v>
      </c>
      <c r="H1891" t="s">
        <v>11</v>
      </c>
      <c r="I1891" t="s">
        <v>67</v>
      </c>
      <c r="J1891" s="2" t="s">
        <v>68</v>
      </c>
      <c r="K1891" s="2">
        <v>0</v>
      </c>
      <c r="L1891" s="2" t="s">
        <v>70</v>
      </c>
      <c r="M1891" s="2">
        <v>0</v>
      </c>
      <c r="N1891" t="s">
        <v>48</v>
      </c>
      <c r="O1891" s="2">
        <v>1</v>
      </c>
      <c r="P1891" s="7" t="s">
        <v>22</v>
      </c>
      <c r="Q1891" s="2">
        <v>0</v>
      </c>
      <c r="R1891" s="2">
        <v>0</v>
      </c>
      <c r="S1891" s="2">
        <v>1</v>
      </c>
      <c r="T1891" s="2" t="s">
        <v>30</v>
      </c>
      <c r="U1891" s="5" t="s">
        <v>31</v>
      </c>
      <c r="V1891" s="10" t="s">
        <v>31</v>
      </c>
      <c r="W1891" s="10" t="s">
        <v>31</v>
      </c>
      <c r="X1891" s="2">
        <f t="shared" si="121"/>
        <v>25</v>
      </c>
      <c r="Y1891" s="8">
        <v>42</v>
      </c>
      <c r="Z1891" s="2">
        <v>30</v>
      </c>
      <c r="AA1891" s="1">
        <v>60</v>
      </c>
      <c r="AB1891" s="1" t="s">
        <v>35</v>
      </c>
      <c r="AC1891" s="22">
        <v>88.823000000000008</v>
      </c>
      <c r="AD1891" s="22">
        <v>9.0190539045584092E-2</v>
      </c>
    </row>
    <row r="1892" spans="1:30" x14ac:dyDescent="0.45">
      <c r="A1892" t="s">
        <v>9</v>
      </c>
      <c r="B1892" t="s">
        <v>10</v>
      </c>
      <c r="C1892" s="8">
        <v>0.9</v>
      </c>
      <c r="D1892" s="8" t="s">
        <v>41</v>
      </c>
      <c r="E1892" s="8" t="str">
        <f t="shared" si="120"/>
        <v>0.9_retrained</v>
      </c>
      <c r="F1892" s="17">
        <v>1E-4</v>
      </c>
      <c r="G1892" s="8">
        <v>50</v>
      </c>
      <c r="H1892" t="s">
        <v>11</v>
      </c>
      <c r="I1892" t="s">
        <v>67</v>
      </c>
      <c r="J1892" s="2" t="s">
        <v>68</v>
      </c>
      <c r="K1892" s="2">
        <v>0</v>
      </c>
      <c r="L1892" s="2" t="s">
        <v>70</v>
      </c>
      <c r="M1892" s="2">
        <v>0</v>
      </c>
      <c r="N1892" t="s">
        <v>48</v>
      </c>
      <c r="O1892" s="2">
        <v>1</v>
      </c>
      <c r="P1892" s="7" t="s">
        <v>22</v>
      </c>
      <c r="Q1892" s="2">
        <v>0</v>
      </c>
      <c r="R1892" s="2">
        <v>0</v>
      </c>
      <c r="S1892" s="2">
        <v>1</v>
      </c>
      <c r="T1892" s="2" t="s">
        <v>30</v>
      </c>
      <c r="U1892" s="5" t="s">
        <v>31</v>
      </c>
      <c r="V1892" s="10" t="s">
        <v>31</v>
      </c>
      <c r="W1892" s="10" t="s">
        <v>31</v>
      </c>
      <c r="X1892" s="2">
        <f t="shared" si="121"/>
        <v>25</v>
      </c>
      <c r="Y1892" s="8">
        <v>42</v>
      </c>
      <c r="Z1892" s="2">
        <v>30</v>
      </c>
      <c r="AA1892" s="1">
        <v>100</v>
      </c>
      <c r="AB1892" s="15" t="s">
        <v>20</v>
      </c>
      <c r="AC1892" s="22">
        <v>88.115666666666641</v>
      </c>
      <c r="AD1892" s="22">
        <v>0.1215369171166623</v>
      </c>
    </row>
    <row r="1893" spans="1:30" x14ac:dyDescent="0.45">
      <c r="A1893" t="s">
        <v>9</v>
      </c>
      <c r="B1893" t="s">
        <v>10</v>
      </c>
      <c r="C1893" s="8">
        <v>0.9</v>
      </c>
      <c r="D1893" s="8" t="s">
        <v>41</v>
      </c>
      <c r="E1893" s="8" t="str">
        <f t="shared" si="120"/>
        <v>0.9_retrained</v>
      </c>
      <c r="F1893" s="17">
        <v>1E-4</v>
      </c>
      <c r="G1893" s="8">
        <v>50</v>
      </c>
      <c r="H1893" t="s">
        <v>11</v>
      </c>
      <c r="I1893" t="s">
        <v>67</v>
      </c>
      <c r="J1893" s="2" t="s">
        <v>68</v>
      </c>
      <c r="K1893" s="2">
        <v>0</v>
      </c>
      <c r="L1893" s="2" t="s">
        <v>70</v>
      </c>
      <c r="M1893" s="2">
        <v>0</v>
      </c>
      <c r="N1893" t="s">
        <v>48</v>
      </c>
      <c r="O1893" s="2">
        <v>1</v>
      </c>
      <c r="P1893" s="7" t="s">
        <v>22</v>
      </c>
      <c r="Q1893" s="2">
        <v>0</v>
      </c>
      <c r="R1893" s="2">
        <v>0</v>
      </c>
      <c r="S1893" s="2">
        <v>1</v>
      </c>
      <c r="T1893" s="2" t="s">
        <v>30</v>
      </c>
      <c r="U1893" s="5" t="s">
        <v>31</v>
      </c>
      <c r="V1893" s="10" t="s">
        <v>31</v>
      </c>
      <c r="W1893" s="10" t="s">
        <v>31</v>
      </c>
      <c r="X1893" s="2">
        <f t="shared" si="121"/>
        <v>25</v>
      </c>
      <c r="Y1893" s="8">
        <v>42</v>
      </c>
      <c r="Z1893" s="2">
        <v>30</v>
      </c>
      <c r="AA1893" s="1">
        <v>3600</v>
      </c>
      <c r="AB1893" s="1" t="s">
        <v>34</v>
      </c>
      <c r="AC1893" s="22">
        <v>67.969000000000008</v>
      </c>
      <c r="AD1893" s="22">
        <v>1.2180485759333799</v>
      </c>
    </row>
    <row r="1894" spans="1:30" x14ac:dyDescent="0.45">
      <c r="A1894" t="s">
        <v>9</v>
      </c>
      <c r="B1894" t="s">
        <v>10</v>
      </c>
      <c r="C1894" s="8">
        <v>0.9</v>
      </c>
      <c r="D1894" s="8" t="s">
        <v>41</v>
      </c>
      <c r="E1894" s="8" t="str">
        <f t="shared" si="120"/>
        <v>0.9_retrained</v>
      </c>
      <c r="F1894" s="17">
        <v>1E-4</v>
      </c>
      <c r="G1894" s="8">
        <v>50</v>
      </c>
      <c r="H1894" t="s">
        <v>11</v>
      </c>
      <c r="I1894" t="s">
        <v>67</v>
      </c>
      <c r="J1894" s="2" t="s">
        <v>68</v>
      </c>
      <c r="K1894" s="2">
        <v>0</v>
      </c>
      <c r="L1894" s="2" t="s">
        <v>70</v>
      </c>
      <c r="M1894" s="2">
        <v>0</v>
      </c>
      <c r="N1894" t="s">
        <v>48</v>
      </c>
      <c r="O1894" s="2">
        <v>1</v>
      </c>
      <c r="P1894" s="7" t="s">
        <v>22</v>
      </c>
      <c r="Q1894" s="2">
        <v>0</v>
      </c>
      <c r="R1894" s="2">
        <v>0</v>
      </c>
      <c r="S1894" s="2">
        <v>1</v>
      </c>
      <c r="T1894" s="2" t="s">
        <v>30</v>
      </c>
      <c r="U1894" s="5" t="s">
        <v>31</v>
      </c>
      <c r="V1894" s="10" t="s">
        <v>31</v>
      </c>
      <c r="W1894" s="10" t="s">
        <v>31</v>
      </c>
      <c r="X1894" s="2">
        <f t="shared" si="121"/>
        <v>25</v>
      </c>
      <c r="Y1894" s="8">
        <v>42</v>
      </c>
      <c r="Z1894" s="2">
        <v>30</v>
      </c>
      <c r="AA1894" s="1">
        <v>86400</v>
      </c>
      <c r="AB1894" s="1" t="s">
        <v>33</v>
      </c>
      <c r="AC1894" s="22">
        <v>29.626666666666669</v>
      </c>
      <c r="AD1894" s="22">
        <v>1.539860022498438</v>
      </c>
    </row>
    <row r="1895" spans="1:30" x14ac:dyDescent="0.45">
      <c r="A1895" t="s">
        <v>9</v>
      </c>
      <c r="B1895" t="s">
        <v>10</v>
      </c>
      <c r="C1895" s="8">
        <v>0.9</v>
      </c>
      <c r="D1895" s="8" t="s">
        <v>41</v>
      </c>
      <c r="E1895" s="8" t="str">
        <f t="shared" si="120"/>
        <v>0.9_retrained</v>
      </c>
      <c r="F1895" s="17">
        <v>1E-4</v>
      </c>
      <c r="G1895" s="8">
        <v>50</v>
      </c>
      <c r="H1895" t="s">
        <v>11</v>
      </c>
      <c r="I1895" t="s">
        <v>67</v>
      </c>
      <c r="J1895" s="2" t="s">
        <v>68</v>
      </c>
      <c r="K1895" s="2">
        <v>0</v>
      </c>
      <c r="L1895" s="2" t="s">
        <v>70</v>
      </c>
      <c r="M1895" s="2">
        <v>0</v>
      </c>
      <c r="N1895" t="s">
        <v>48</v>
      </c>
      <c r="O1895" s="2">
        <v>1</v>
      </c>
      <c r="P1895" s="7" t="s">
        <v>22</v>
      </c>
      <c r="Q1895" s="2">
        <v>0</v>
      </c>
      <c r="R1895" s="2">
        <v>0</v>
      </c>
      <c r="S1895" s="2">
        <v>1</v>
      </c>
      <c r="T1895" s="2" t="s">
        <v>30</v>
      </c>
      <c r="U1895" s="5" t="s">
        <v>31</v>
      </c>
      <c r="V1895" s="5" t="s">
        <v>31</v>
      </c>
      <c r="W1895" s="10" t="s">
        <v>31</v>
      </c>
      <c r="X1895" s="2">
        <f t="shared" si="121"/>
        <v>25</v>
      </c>
      <c r="Y1895" s="8">
        <v>42</v>
      </c>
      <c r="Z1895" s="2">
        <v>30</v>
      </c>
      <c r="AA1895" s="1">
        <v>2592000</v>
      </c>
      <c r="AB1895" s="1" t="s">
        <v>37</v>
      </c>
      <c r="AC1895" s="22">
        <v>16.026666666666671</v>
      </c>
      <c r="AD1895" s="22">
        <v>0.71000625975331277</v>
      </c>
    </row>
    <row r="1896" spans="1:30" x14ac:dyDescent="0.45">
      <c r="A1896" t="s">
        <v>9</v>
      </c>
      <c r="B1896" t="s">
        <v>10</v>
      </c>
      <c r="C1896" s="8">
        <v>0.9</v>
      </c>
      <c r="D1896" s="8" t="s">
        <v>41</v>
      </c>
      <c r="E1896" s="8" t="str">
        <f t="shared" si="120"/>
        <v>0.9_retrained</v>
      </c>
      <c r="F1896" s="17">
        <v>1E-4</v>
      </c>
      <c r="G1896" s="8">
        <v>50</v>
      </c>
      <c r="H1896" t="s">
        <v>11</v>
      </c>
      <c r="I1896" t="s">
        <v>67</v>
      </c>
      <c r="J1896" s="2" t="s">
        <v>68</v>
      </c>
      <c r="K1896" s="2">
        <v>0</v>
      </c>
      <c r="L1896" s="2" t="s">
        <v>70</v>
      </c>
      <c r="M1896" s="2">
        <v>0</v>
      </c>
      <c r="N1896" t="s">
        <v>48</v>
      </c>
      <c r="O1896" s="2">
        <v>1</v>
      </c>
      <c r="P1896" s="7" t="s">
        <v>22</v>
      </c>
      <c r="Q1896" s="2">
        <v>0</v>
      </c>
      <c r="R1896" s="2">
        <v>0</v>
      </c>
      <c r="S1896" s="2">
        <v>1</v>
      </c>
      <c r="T1896" s="2" t="s">
        <v>30</v>
      </c>
      <c r="U1896" s="5" t="s">
        <v>31</v>
      </c>
      <c r="V1896" s="10" t="s">
        <v>31</v>
      </c>
      <c r="W1896" s="10" t="s">
        <v>31</v>
      </c>
      <c r="X1896" s="2">
        <f t="shared" si="121"/>
        <v>25</v>
      </c>
      <c r="Y1896" s="8">
        <v>42</v>
      </c>
      <c r="Z1896" s="2">
        <v>30</v>
      </c>
      <c r="AA1896" s="1">
        <v>31104000</v>
      </c>
      <c r="AB1896" s="1" t="s">
        <v>38</v>
      </c>
      <c r="AC1896" s="22">
        <v>12.92566666666667</v>
      </c>
      <c r="AD1896" s="22">
        <v>1.003074219033113</v>
      </c>
    </row>
    <row r="1897" spans="1:30" x14ac:dyDescent="0.45">
      <c r="A1897" t="s">
        <v>9</v>
      </c>
      <c r="B1897" t="s">
        <v>10</v>
      </c>
      <c r="C1897" s="8">
        <v>0.9</v>
      </c>
      <c r="D1897" s="8" t="s">
        <v>41</v>
      </c>
      <c r="E1897" s="8" t="str">
        <f t="shared" si="120"/>
        <v>0.9_retrained</v>
      </c>
      <c r="F1897" s="17">
        <v>1E-4</v>
      </c>
      <c r="G1897" s="8">
        <v>50</v>
      </c>
      <c r="H1897" t="s">
        <v>11</v>
      </c>
      <c r="I1897" t="s">
        <v>67</v>
      </c>
      <c r="J1897" s="2" t="s">
        <v>68</v>
      </c>
      <c r="K1897" s="2">
        <v>0</v>
      </c>
      <c r="L1897" s="2" t="s">
        <v>70</v>
      </c>
      <c r="M1897" s="2">
        <v>0</v>
      </c>
      <c r="N1897" t="s">
        <v>48</v>
      </c>
      <c r="O1897" s="2">
        <v>1</v>
      </c>
      <c r="P1897" s="7" t="s">
        <v>22</v>
      </c>
      <c r="Q1897" s="2">
        <v>0</v>
      </c>
      <c r="R1897" s="2">
        <v>0</v>
      </c>
      <c r="S1897" s="2">
        <v>1</v>
      </c>
      <c r="T1897" s="2" t="s">
        <v>30</v>
      </c>
      <c r="U1897" s="5" t="s">
        <v>31</v>
      </c>
      <c r="V1897" s="10" t="s">
        <v>31</v>
      </c>
      <c r="W1897" s="10" t="s">
        <v>31</v>
      </c>
      <c r="X1897" s="2">
        <f t="shared" si="121"/>
        <v>25</v>
      </c>
      <c r="Y1897" s="8">
        <v>42</v>
      </c>
      <c r="Z1897" s="2">
        <v>30</v>
      </c>
      <c r="AA1897" s="1">
        <v>93312000</v>
      </c>
      <c r="AB1897" s="1" t="s">
        <v>39</v>
      </c>
      <c r="AC1897" s="22">
        <v>11.86333333333334</v>
      </c>
      <c r="AD1897" s="22">
        <v>1.0186341617850621</v>
      </c>
    </row>
    <row r="1898" spans="1:30" x14ac:dyDescent="0.45">
      <c r="A1898" t="s">
        <v>9</v>
      </c>
      <c r="B1898" t="s">
        <v>10</v>
      </c>
      <c r="C1898" s="8">
        <v>0.9</v>
      </c>
      <c r="D1898" s="8" t="s">
        <v>41</v>
      </c>
      <c r="E1898" s="8" t="str">
        <f t="shared" si="120"/>
        <v>0.9_retrained</v>
      </c>
      <c r="F1898" s="17">
        <v>1E-4</v>
      </c>
      <c r="G1898" s="8">
        <v>50</v>
      </c>
      <c r="H1898" t="s">
        <v>11</v>
      </c>
      <c r="I1898" t="s">
        <v>67</v>
      </c>
      <c r="J1898" s="2" t="s">
        <v>68</v>
      </c>
      <c r="K1898" s="2">
        <v>0</v>
      </c>
      <c r="L1898" s="2" t="s">
        <v>70</v>
      </c>
      <c r="M1898" s="2">
        <v>0</v>
      </c>
      <c r="N1898" t="s">
        <v>48</v>
      </c>
      <c r="O1898" s="2">
        <v>1</v>
      </c>
      <c r="P1898" s="7" t="s">
        <v>22</v>
      </c>
      <c r="Q1898" s="2">
        <v>0</v>
      </c>
      <c r="R1898" s="2">
        <v>0</v>
      </c>
      <c r="S1898" s="2">
        <v>1</v>
      </c>
      <c r="T1898" s="2" t="s">
        <v>30</v>
      </c>
      <c r="U1898" s="5" t="s">
        <v>31</v>
      </c>
      <c r="V1898" s="10" t="s">
        <v>31</v>
      </c>
      <c r="W1898" s="10" t="s">
        <v>31</v>
      </c>
      <c r="X1898" s="2">
        <f t="shared" si="121"/>
        <v>25</v>
      </c>
      <c r="Y1898" s="8">
        <v>42</v>
      </c>
      <c r="Z1898" s="2">
        <v>30</v>
      </c>
      <c r="AA1898" s="1">
        <v>1000000000</v>
      </c>
      <c r="AB1898" s="15" t="s">
        <v>20</v>
      </c>
      <c r="AC1898" s="22">
        <v>10.333666666666669</v>
      </c>
      <c r="AD1898" s="22">
        <v>0.57254684427467495</v>
      </c>
    </row>
    <row r="1899" spans="1:30" x14ac:dyDescent="0.45">
      <c r="A1899" t="s">
        <v>9</v>
      </c>
      <c r="B1899" t="s">
        <v>10</v>
      </c>
      <c r="C1899" s="8" t="s">
        <v>20</v>
      </c>
      <c r="D1899" s="8" t="s">
        <v>20</v>
      </c>
      <c r="E1899" s="8" t="str">
        <f t="shared" si="120"/>
        <v>vanilla</v>
      </c>
      <c r="F1899" s="17" t="s">
        <v>20</v>
      </c>
      <c r="G1899" s="8" t="s">
        <v>20</v>
      </c>
      <c r="H1899" t="s">
        <v>11</v>
      </c>
      <c r="I1899" t="s">
        <v>67</v>
      </c>
      <c r="J1899" s="2" t="s">
        <v>75</v>
      </c>
      <c r="K1899" s="2">
        <v>0</v>
      </c>
      <c r="L1899" s="2" t="s">
        <v>69</v>
      </c>
      <c r="M1899" s="2">
        <v>0</v>
      </c>
      <c r="N1899" t="s">
        <v>48</v>
      </c>
      <c r="O1899" s="2">
        <v>1</v>
      </c>
      <c r="P1899" s="7" t="s">
        <v>22</v>
      </c>
      <c r="Q1899" s="2">
        <v>0</v>
      </c>
      <c r="R1899" s="2">
        <v>0</v>
      </c>
      <c r="S1899" s="2">
        <v>1</v>
      </c>
      <c r="T1899" s="2" t="s">
        <v>30</v>
      </c>
      <c r="U1899" s="5" t="s">
        <v>31</v>
      </c>
      <c r="V1899" s="5" t="s">
        <v>31</v>
      </c>
      <c r="W1899" s="10" t="s">
        <v>31</v>
      </c>
      <c r="X1899" s="2">
        <f t="shared" si="121"/>
        <v>25</v>
      </c>
      <c r="Y1899" s="8">
        <v>42</v>
      </c>
      <c r="Z1899" s="2">
        <v>30</v>
      </c>
      <c r="AA1899" s="1">
        <v>1</v>
      </c>
      <c r="AB1899" s="1" t="s">
        <v>36</v>
      </c>
      <c r="AC1899" s="22">
        <v>92.897666666666652</v>
      </c>
      <c r="AD1899" s="22">
        <v>6.0425344204417163E-2</v>
      </c>
    </row>
    <row r="1900" spans="1:30" x14ac:dyDescent="0.45">
      <c r="A1900" t="s">
        <v>9</v>
      </c>
      <c r="B1900" t="s">
        <v>10</v>
      </c>
      <c r="C1900" s="8" t="s">
        <v>20</v>
      </c>
      <c r="D1900" s="8" t="s">
        <v>20</v>
      </c>
      <c r="E1900" s="8" t="str">
        <f t="shared" si="120"/>
        <v>vanilla</v>
      </c>
      <c r="F1900" s="17" t="s">
        <v>20</v>
      </c>
      <c r="G1900" s="8" t="s">
        <v>20</v>
      </c>
      <c r="H1900" t="s">
        <v>11</v>
      </c>
      <c r="I1900" t="s">
        <v>67</v>
      </c>
      <c r="J1900" s="2" t="s">
        <v>75</v>
      </c>
      <c r="K1900" s="2">
        <v>0</v>
      </c>
      <c r="L1900" s="2" t="s">
        <v>69</v>
      </c>
      <c r="M1900" s="2">
        <v>0</v>
      </c>
      <c r="N1900" t="s">
        <v>48</v>
      </c>
      <c r="O1900" s="2">
        <v>1</v>
      </c>
      <c r="P1900" s="7" t="s">
        <v>22</v>
      </c>
      <c r="Q1900" s="2">
        <v>0</v>
      </c>
      <c r="R1900" s="2">
        <v>0</v>
      </c>
      <c r="S1900" s="2">
        <v>1</v>
      </c>
      <c r="T1900" s="2" t="s">
        <v>30</v>
      </c>
      <c r="U1900" s="5" t="s">
        <v>31</v>
      </c>
      <c r="V1900" s="10" t="s">
        <v>31</v>
      </c>
      <c r="W1900" s="10" t="s">
        <v>31</v>
      </c>
      <c r="X1900" s="2">
        <f t="shared" si="121"/>
        <v>25</v>
      </c>
      <c r="Y1900" s="8">
        <v>42</v>
      </c>
      <c r="Z1900" s="2">
        <v>30</v>
      </c>
      <c r="AA1900" s="1">
        <v>60</v>
      </c>
      <c r="AB1900" s="1" t="s">
        <v>35</v>
      </c>
      <c r="AC1900" s="22">
        <v>92.130666666666656</v>
      </c>
      <c r="AD1900" s="22">
        <v>0.10862575917136449</v>
      </c>
    </row>
    <row r="1901" spans="1:30" x14ac:dyDescent="0.45">
      <c r="A1901" t="s">
        <v>9</v>
      </c>
      <c r="B1901" t="s">
        <v>10</v>
      </c>
      <c r="C1901" s="8" t="s">
        <v>20</v>
      </c>
      <c r="D1901" s="8" t="s">
        <v>20</v>
      </c>
      <c r="E1901" s="8" t="str">
        <f t="shared" si="120"/>
        <v>vanilla</v>
      </c>
      <c r="F1901" s="17" t="s">
        <v>20</v>
      </c>
      <c r="G1901" s="8" t="s">
        <v>20</v>
      </c>
      <c r="H1901" t="s">
        <v>11</v>
      </c>
      <c r="I1901" t="s">
        <v>67</v>
      </c>
      <c r="J1901" s="2" t="s">
        <v>74</v>
      </c>
      <c r="K1901" s="2">
        <v>0</v>
      </c>
      <c r="L1901" s="2" t="s">
        <v>68</v>
      </c>
      <c r="M1901" s="2">
        <v>0</v>
      </c>
      <c r="N1901" t="s">
        <v>48</v>
      </c>
      <c r="O1901" s="2">
        <v>1</v>
      </c>
      <c r="P1901" s="7" t="s">
        <v>22</v>
      </c>
      <c r="Q1901" s="2">
        <v>0</v>
      </c>
      <c r="R1901" s="2">
        <v>0</v>
      </c>
      <c r="S1901" s="2">
        <v>1</v>
      </c>
      <c r="T1901" s="2" t="s">
        <v>30</v>
      </c>
      <c r="U1901" s="5" t="s">
        <v>31</v>
      </c>
      <c r="V1901" s="10" t="s">
        <v>31</v>
      </c>
      <c r="W1901" s="10" t="s">
        <v>31</v>
      </c>
      <c r="X1901" s="2">
        <f t="shared" si="121"/>
        <v>25</v>
      </c>
      <c r="Y1901" s="8">
        <v>42</v>
      </c>
      <c r="Z1901" s="2">
        <v>30</v>
      </c>
      <c r="AA1901" s="1">
        <v>100</v>
      </c>
      <c r="AB1901" s="15" t="s">
        <v>20</v>
      </c>
      <c r="AC1901" s="22">
        <v>91.643999999999991</v>
      </c>
      <c r="AD1901" s="22">
        <v>9.786385100400212E-2</v>
      </c>
    </row>
    <row r="1902" spans="1:30" x14ac:dyDescent="0.45">
      <c r="A1902" t="s">
        <v>9</v>
      </c>
      <c r="B1902" t="s">
        <v>10</v>
      </c>
      <c r="C1902" s="8" t="s">
        <v>20</v>
      </c>
      <c r="D1902" s="8" t="s">
        <v>20</v>
      </c>
      <c r="E1902" s="8" t="str">
        <f t="shared" si="120"/>
        <v>vanilla</v>
      </c>
      <c r="F1902" s="17" t="s">
        <v>20</v>
      </c>
      <c r="G1902" s="8" t="s">
        <v>20</v>
      </c>
      <c r="H1902" t="s">
        <v>11</v>
      </c>
      <c r="I1902" t="s">
        <v>67</v>
      </c>
      <c r="J1902" s="2" t="s">
        <v>74</v>
      </c>
      <c r="K1902" s="2">
        <v>0</v>
      </c>
      <c r="L1902" s="2" t="s">
        <v>68</v>
      </c>
      <c r="M1902" s="2">
        <v>0</v>
      </c>
      <c r="N1902" t="s">
        <v>48</v>
      </c>
      <c r="O1902" s="2">
        <v>1</v>
      </c>
      <c r="P1902" s="7" t="s">
        <v>22</v>
      </c>
      <c r="Q1902" s="2">
        <v>0</v>
      </c>
      <c r="R1902" s="2">
        <v>0</v>
      </c>
      <c r="S1902" s="2">
        <v>1</v>
      </c>
      <c r="T1902" s="2" t="s">
        <v>30</v>
      </c>
      <c r="U1902" s="5" t="s">
        <v>31</v>
      </c>
      <c r="V1902" s="10" t="s">
        <v>31</v>
      </c>
      <c r="W1902" s="10" t="s">
        <v>31</v>
      </c>
      <c r="X1902" s="2">
        <f t="shared" si="121"/>
        <v>25</v>
      </c>
      <c r="Y1902" s="8">
        <v>42</v>
      </c>
      <c r="Z1902" s="2">
        <v>30</v>
      </c>
      <c r="AA1902" s="1">
        <v>3600</v>
      </c>
      <c r="AB1902" s="1" t="s">
        <v>34</v>
      </c>
      <c r="AC1902" s="22">
        <v>71.896666666666675</v>
      </c>
      <c r="AD1902" s="22">
        <v>0.76195508762364494</v>
      </c>
    </row>
    <row r="1903" spans="1:30" x14ac:dyDescent="0.45">
      <c r="A1903" t="s">
        <v>9</v>
      </c>
      <c r="B1903" t="s">
        <v>10</v>
      </c>
      <c r="C1903" s="8" t="s">
        <v>20</v>
      </c>
      <c r="D1903" s="8" t="s">
        <v>20</v>
      </c>
      <c r="E1903" s="8" t="str">
        <f t="shared" si="120"/>
        <v>vanilla</v>
      </c>
      <c r="F1903" s="17" t="s">
        <v>20</v>
      </c>
      <c r="G1903" s="8" t="s">
        <v>20</v>
      </c>
      <c r="H1903" t="s">
        <v>11</v>
      </c>
      <c r="I1903" t="s">
        <v>67</v>
      </c>
      <c r="J1903" s="2" t="s">
        <v>74</v>
      </c>
      <c r="K1903" s="2">
        <v>0</v>
      </c>
      <c r="L1903" s="2" t="s">
        <v>68</v>
      </c>
      <c r="M1903" s="2">
        <v>0</v>
      </c>
      <c r="N1903" t="s">
        <v>48</v>
      </c>
      <c r="O1903" s="2">
        <v>1</v>
      </c>
      <c r="P1903" s="7" t="s">
        <v>22</v>
      </c>
      <c r="Q1903" s="2">
        <v>0</v>
      </c>
      <c r="R1903" s="2">
        <v>0</v>
      </c>
      <c r="S1903" s="2">
        <v>1</v>
      </c>
      <c r="T1903" s="2" t="s">
        <v>30</v>
      </c>
      <c r="U1903" s="5" t="s">
        <v>31</v>
      </c>
      <c r="V1903" s="10" t="s">
        <v>31</v>
      </c>
      <c r="W1903" s="10" t="s">
        <v>31</v>
      </c>
      <c r="X1903" s="2">
        <f t="shared" si="121"/>
        <v>25</v>
      </c>
      <c r="Y1903" s="8">
        <v>42</v>
      </c>
      <c r="Z1903" s="2">
        <v>30</v>
      </c>
      <c r="AA1903" s="1">
        <v>86400</v>
      </c>
      <c r="AB1903" s="1" t="s">
        <v>33</v>
      </c>
      <c r="AC1903" s="22">
        <v>32.090666666666657</v>
      </c>
      <c r="AD1903" s="22">
        <v>1.1794629663066529</v>
      </c>
    </row>
    <row r="1904" spans="1:30" x14ac:dyDescent="0.45">
      <c r="A1904" t="s">
        <v>9</v>
      </c>
      <c r="B1904" t="s">
        <v>10</v>
      </c>
      <c r="C1904" s="8" t="s">
        <v>20</v>
      </c>
      <c r="D1904" s="8" t="s">
        <v>20</v>
      </c>
      <c r="E1904" s="8" t="str">
        <f t="shared" si="120"/>
        <v>vanilla</v>
      </c>
      <c r="F1904" s="17" t="s">
        <v>20</v>
      </c>
      <c r="G1904" s="8" t="s">
        <v>20</v>
      </c>
      <c r="H1904" t="s">
        <v>11</v>
      </c>
      <c r="I1904" t="s">
        <v>67</v>
      </c>
      <c r="J1904" s="2" t="s">
        <v>74</v>
      </c>
      <c r="K1904" s="2">
        <v>0</v>
      </c>
      <c r="L1904" s="2" t="s">
        <v>68</v>
      </c>
      <c r="M1904" s="2">
        <v>0</v>
      </c>
      <c r="N1904" t="s">
        <v>48</v>
      </c>
      <c r="O1904" s="2">
        <v>1</v>
      </c>
      <c r="P1904" s="7" t="s">
        <v>22</v>
      </c>
      <c r="Q1904" s="2">
        <v>0</v>
      </c>
      <c r="R1904" s="2">
        <v>0</v>
      </c>
      <c r="S1904" s="2">
        <v>1</v>
      </c>
      <c r="T1904" s="2" t="s">
        <v>30</v>
      </c>
      <c r="U1904" s="5" t="s">
        <v>31</v>
      </c>
      <c r="V1904" s="5" t="s">
        <v>31</v>
      </c>
      <c r="W1904" s="10" t="s">
        <v>31</v>
      </c>
      <c r="X1904" s="2">
        <f t="shared" si="121"/>
        <v>25</v>
      </c>
      <c r="Y1904" s="8">
        <v>42</v>
      </c>
      <c r="Z1904" s="2">
        <v>30</v>
      </c>
      <c r="AA1904" s="1">
        <v>2592000</v>
      </c>
      <c r="AB1904" s="1" t="s">
        <v>37</v>
      </c>
      <c r="AC1904" s="22">
        <v>17.738</v>
      </c>
      <c r="AD1904" s="22">
        <v>0.70658049789107547</v>
      </c>
    </row>
    <row r="1905" spans="1:30" x14ac:dyDescent="0.45">
      <c r="A1905" t="s">
        <v>9</v>
      </c>
      <c r="B1905" t="s">
        <v>10</v>
      </c>
      <c r="C1905" s="8" t="s">
        <v>20</v>
      </c>
      <c r="D1905" s="8" t="s">
        <v>20</v>
      </c>
      <c r="E1905" s="8" t="str">
        <f t="shared" si="120"/>
        <v>vanilla</v>
      </c>
      <c r="F1905" s="17" t="s">
        <v>20</v>
      </c>
      <c r="G1905" s="8" t="s">
        <v>20</v>
      </c>
      <c r="H1905" t="s">
        <v>11</v>
      </c>
      <c r="I1905" t="s">
        <v>67</v>
      </c>
      <c r="J1905" s="2" t="s">
        <v>74</v>
      </c>
      <c r="K1905" s="2">
        <v>0</v>
      </c>
      <c r="L1905" s="2" t="s">
        <v>68</v>
      </c>
      <c r="M1905" s="2">
        <v>0</v>
      </c>
      <c r="N1905" t="s">
        <v>48</v>
      </c>
      <c r="O1905" s="2">
        <v>1</v>
      </c>
      <c r="P1905" s="7" t="s">
        <v>22</v>
      </c>
      <c r="Q1905" s="2">
        <v>0</v>
      </c>
      <c r="R1905" s="2">
        <v>0</v>
      </c>
      <c r="S1905" s="2">
        <v>1</v>
      </c>
      <c r="T1905" s="2" t="s">
        <v>30</v>
      </c>
      <c r="U1905" s="5" t="s">
        <v>31</v>
      </c>
      <c r="V1905" s="10" t="s">
        <v>31</v>
      </c>
      <c r="W1905" s="10" t="s">
        <v>31</v>
      </c>
      <c r="X1905" s="2">
        <f t="shared" si="121"/>
        <v>25</v>
      </c>
      <c r="Y1905" s="8">
        <v>42</v>
      </c>
      <c r="Z1905" s="2">
        <v>30</v>
      </c>
      <c r="AA1905" s="1">
        <v>31104000</v>
      </c>
      <c r="AB1905" s="1" t="s">
        <v>38</v>
      </c>
      <c r="AC1905" s="22">
        <v>15.298</v>
      </c>
      <c r="AD1905" s="22">
        <v>0.95655074791321626</v>
      </c>
    </row>
    <row r="1906" spans="1:30" x14ac:dyDescent="0.45">
      <c r="A1906" t="s">
        <v>9</v>
      </c>
      <c r="B1906" t="s">
        <v>10</v>
      </c>
      <c r="C1906" s="8" t="s">
        <v>20</v>
      </c>
      <c r="D1906" s="8" t="s">
        <v>20</v>
      </c>
      <c r="E1906" s="8" t="str">
        <f t="shared" si="120"/>
        <v>vanilla</v>
      </c>
      <c r="F1906" s="17" t="s">
        <v>20</v>
      </c>
      <c r="G1906" s="8" t="s">
        <v>20</v>
      </c>
      <c r="H1906" t="s">
        <v>11</v>
      </c>
      <c r="I1906" t="s">
        <v>67</v>
      </c>
      <c r="J1906" s="2" t="s">
        <v>74</v>
      </c>
      <c r="K1906" s="2">
        <v>0</v>
      </c>
      <c r="L1906" s="2" t="s">
        <v>68</v>
      </c>
      <c r="M1906" s="2">
        <v>0</v>
      </c>
      <c r="N1906" t="s">
        <v>48</v>
      </c>
      <c r="O1906" s="2">
        <v>1</v>
      </c>
      <c r="P1906" s="7" t="s">
        <v>22</v>
      </c>
      <c r="Q1906" s="2">
        <v>0</v>
      </c>
      <c r="R1906" s="2">
        <v>0</v>
      </c>
      <c r="S1906" s="2">
        <v>1</v>
      </c>
      <c r="T1906" s="2" t="s">
        <v>30</v>
      </c>
      <c r="U1906" s="5" t="s">
        <v>31</v>
      </c>
      <c r="V1906" s="10" t="s">
        <v>31</v>
      </c>
      <c r="W1906" s="10" t="s">
        <v>31</v>
      </c>
      <c r="X1906" s="2">
        <f t="shared" si="121"/>
        <v>25</v>
      </c>
      <c r="Y1906" s="8">
        <v>42</v>
      </c>
      <c r="Z1906" s="2">
        <v>30</v>
      </c>
      <c r="AA1906" s="1">
        <v>93312000</v>
      </c>
      <c r="AB1906" s="1" t="s">
        <v>39</v>
      </c>
      <c r="AC1906" s="22">
        <v>14.68433333333334</v>
      </c>
      <c r="AD1906" s="22">
        <v>1.0878010949719721</v>
      </c>
    </row>
    <row r="1907" spans="1:30" x14ac:dyDescent="0.45">
      <c r="A1907" t="s">
        <v>9</v>
      </c>
      <c r="B1907" t="s">
        <v>10</v>
      </c>
      <c r="C1907" s="8" t="s">
        <v>20</v>
      </c>
      <c r="D1907" s="8" t="s">
        <v>20</v>
      </c>
      <c r="E1907" s="8" t="str">
        <f t="shared" si="120"/>
        <v>vanilla</v>
      </c>
      <c r="F1907" s="17" t="s">
        <v>20</v>
      </c>
      <c r="G1907" s="8" t="s">
        <v>20</v>
      </c>
      <c r="H1907" t="s">
        <v>11</v>
      </c>
      <c r="I1907" t="s">
        <v>67</v>
      </c>
      <c r="J1907" s="2" t="s">
        <v>74</v>
      </c>
      <c r="K1907" s="2">
        <v>0</v>
      </c>
      <c r="L1907" s="2" t="s">
        <v>68</v>
      </c>
      <c r="M1907" s="2">
        <v>0</v>
      </c>
      <c r="N1907" t="s">
        <v>48</v>
      </c>
      <c r="O1907" s="2">
        <v>1</v>
      </c>
      <c r="P1907" s="7" t="s">
        <v>22</v>
      </c>
      <c r="Q1907" s="2">
        <v>0</v>
      </c>
      <c r="R1907" s="2">
        <v>0</v>
      </c>
      <c r="S1907" s="2">
        <v>1</v>
      </c>
      <c r="T1907" s="2" t="s">
        <v>30</v>
      </c>
      <c r="U1907" s="5" t="s">
        <v>31</v>
      </c>
      <c r="V1907" s="10" t="s">
        <v>31</v>
      </c>
      <c r="W1907" s="10" t="s">
        <v>31</v>
      </c>
      <c r="X1907" s="2">
        <f t="shared" si="121"/>
        <v>25</v>
      </c>
      <c r="Y1907" s="8">
        <v>42</v>
      </c>
      <c r="Z1907" s="2">
        <v>30</v>
      </c>
      <c r="AA1907" s="1">
        <v>1000000000</v>
      </c>
      <c r="AB1907" s="15" t="s">
        <v>20</v>
      </c>
      <c r="AC1907" s="22">
        <v>14.237666666666669</v>
      </c>
      <c r="AD1907" s="22">
        <v>1.802070445040618</v>
      </c>
    </row>
    <row r="1908" spans="1:30" x14ac:dyDescent="0.45">
      <c r="A1908" t="s">
        <v>9</v>
      </c>
      <c r="B1908" t="s">
        <v>10</v>
      </c>
      <c r="C1908" s="8">
        <v>0.3</v>
      </c>
      <c r="D1908" s="8" t="s">
        <v>41</v>
      </c>
      <c r="E1908" s="8" t="str">
        <f t="shared" si="120"/>
        <v>0.3_retrained</v>
      </c>
      <c r="F1908" s="17">
        <v>1E-4</v>
      </c>
      <c r="G1908" s="8">
        <v>50</v>
      </c>
      <c r="H1908" t="s">
        <v>11</v>
      </c>
      <c r="I1908" t="s">
        <v>67</v>
      </c>
      <c r="J1908" s="2" t="s">
        <v>74</v>
      </c>
      <c r="K1908" s="2">
        <v>0</v>
      </c>
      <c r="L1908" s="2" t="s">
        <v>69</v>
      </c>
      <c r="M1908" s="2">
        <v>0</v>
      </c>
      <c r="N1908" t="s">
        <v>48</v>
      </c>
      <c r="O1908" s="2">
        <v>1</v>
      </c>
      <c r="P1908" s="7" t="s">
        <v>22</v>
      </c>
      <c r="Q1908" s="2">
        <v>0</v>
      </c>
      <c r="R1908" s="2">
        <v>0</v>
      </c>
      <c r="S1908" s="2">
        <v>1</v>
      </c>
      <c r="T1908" s="2" t="s">
        <v>30</v>
      </c>
      <c r="U1908" s="5" t="s">
        <v>31</v>
      </c>
      <c r="V1908" s="5" t="s">
        <v>31</v>
      </c>
      <c r="W1908" s="10" t="s">
        <v>31</v>
      </c>
      <c r="X1908" s="2">
        <f t="shared" si="121"/>
        <v>25</v>
      </c>
      <c r="Y1908" s="8">
        <v>42</v>
      </c>
      <c r="Z1908" s="2">
        <v>30</v>
      </c>
      <c r="AA1908" s="1">
        <v>1</v>
      </c>
      <c r="AB1908" s="1" t="s">
        <v>36</v>
      </c>
      <c r="AC1908" s="22">
        <v>92.24799999999999</v>
      </c>
      <c r="AD1908" s="22">
        <v>6.2150355322123638E-2</v>
      </c>
    </row>
    <row r="1909" spans="1:30" x14ac:dyDescent="0.45">
      <c r="A1909" t="s">
        <v>9</v>
      </c>
      <c r="B1909" t="s">
        <v>10</v>
      </c>
      <c r="C1909" s="8">
        <v>0.3</v>
      </c>
      <c r="D1909" s="8" t="s">
        <v>41</v>
      </c>
      <c r="E1909" s="8" t="str">
        <f t="shared" si="120"/>
        <v>0.3_retrained</v>
      </c>
      <c r="F1909" s="17">
        <v>1E-4</v>
      </c>
      <c r="G1909" s="8">
        <v>50</v>
      </c>
      <c r="H1909" t="s">
        <v>11</v>
      </c>
      <c r="I1909" t="s">
        <v>67</v>
      </c>
      <c r="J1909" s="2" t="s">
        <v>74</v>
      </c>
      <c r="K1909" s="2">
        <v>0</v>
      </c>
      <c r="L1909" s="2" t="s">
        <v>69</v>
      </c>
      <c r="M1909" s="2">
        <v>0</v>
      </c>
      <c r="N1909" t="s">
        <v>48</v>
      </c>
      <c r="O1909" s="2">
        <v>1</v>
      </c>
      <c r="P1909" s="7" t="s">
        <v>22</v>
      </c>
      <c r="Q1909" s="2">
        <v>0</v>
      </c>
      <c r="R1909" s="2">
        <v>0</v>
      </c>
      <c r="S1909" s="2">
        <v>1</v>
      </c>
      <c r="T1909" s="2" t="s">
        <v>30</v>
      </c>
      <c r="U1909" s="5" t="s">
        <v>31</v>
      </c>
      <c r="V1909" s="10" t="s">
        <v>31</v>
      </c>
      <c r="W1909" s="10" t="s">
        <v>31</v>
      </c>
      <c r="X1909" s="2">
        <f t="shared" si="121"/>
        <v>25</v>
      </c>
      <c r="Y1909" s="8">
        <v>42</v>
      </c>
      <c r="Z1909" s="2">
        <v>30</v>
      </c>
      <c r="AA1909" s="1">
        <v>60</v>
      </c>
      <c r="AB1909" s="1" t="s">
        <v>35</v>
      </c>
      <c r="AC1909" s="22">
        <v>91.823666666666639</v>
      </c>
      <c r="AD1909" s="22">
        <v>7.1296719575463519E-2</v>
      </c>
    </row>
    <row r="1910" spans="1:30" x14ac:dyDescent="0.45">
      <c r="A1910" t="s">
        <v>9</v>
      </c>
      <c r="B1910" t="s">
        <v>10</v>
      </c>
      <c r="C1910" s="8">
        <v>0.3</v>
      </c>
      <c r="D1910" s="8" t="s">
        <v>41</v>
      </c>
      <c r="E1910" s="8" t="str">
        <f t="shared" si="120"/>
        <v>0.3_retrained</v>
      </c>
      <c r="F1910" s="17">
        <v>1E-4</v>
      </c>
      <c r="G1910" s="8">
        <v>50</v>
      </c>
      <c r="H1910" t="s">
        <v>11</v>
      </c>
      <c r="I1910" t="s">
        <v>67</v>
      </c>
      <c r="J1910" s="2" t="s">
        <v>74</v>
      </c>
      <c r="K1910" s="2">
        <v>0</v>
      </c>
      <c r="L1910" s="2" t="s">
        <v>68</v>
      </c>
      <c r="M1910" s="2">
        <v>0</v>
      </c>
      <c r="N1910" t="s">
        <v>48</v>
      </c>
      <c r="O1910" s="2">
        <v>1</v>
      </c>
      <c r="P1910" s="7" t="s">
        <v>22</v>
      </c>
      <c r="Q1910" s="2">
        <v>0</v>
      </c>
      <c r="R1910" s="2">
        <v>0</v>
      </c>
      <c r="S1910" s="2">
        <v>1</v>
      </c>
      <c r="T1910" s="2" t="s">
        <v>30</v>
      </c>
      <c r="U1910" s="5" t="s">
        <v>31</v>
      </c>
      <c r="V1910" s="10" t="s">
        <v>31</v>
      </c>
      <c r="W1910" s="10" t="s">
        <v>31</v>
      </c>
      <c r="X1910" s="2">
        <f t="shared" si="121"/>
        <v>25</v>
      </c>
      <c r="Y1910" s="8">
        <v>42</v>
      </c>
      <c r="Z1910" s="2">
        <v>30</v>
      </c>
      <c r="AA1910" s="1">
        <v>100</v>
      </c>
      <c r="AB1910" s="15" t="s">
        <v>20</v>
      </c>
      <c r="AC1910" s="22">
        <v>91.461999999999989</v>
      </c>
      <c r="AD1910" s="22">
        <v>8.7422346494855363E-2</v>
      </c>
    </row>
    <row r="1911" spans="1:30" x14ac:dyDescent="0.45">
      <c r="A1911" t="s">
        <v>9</v>
      </c>
      <c r="B1911" t="s">
        <v>10</v>
      </c>
      <c r="C1911" s="8">
        <v>0.3</v>
      </c>
      <c r="D1911" s="8" t="s">
        <v>41</v>
      </c>
      <c r="E1911" s="8" t="str">
        <f t="shared" si="120"/>
        <v>0.3_retrained</v>
      </c>
      <c r="F1911" s="17">
        <v>1E-4</v>
      </c>
      <c r="G1911" s="8">
        <v>50</v>
      </c>
      <c r="H1911" t="s">
        <v>11</v>
      </c>
      <c r="I1911" t="s">
        <v>67</v>
      </c>
      <c r="J1911" s="2" t="s">
        <v>74</v>
      </c>
      <c r="K1911" s="2">
        <v>0</v>
      </c>
      <c r="L1911" s="2" t="s">
        <v>68</v>
      </c>
      <c r="M1911" s="2">
        <v>0</v>
      </c>
      <c r="N1911" t="s">
        <v>48</v>
      </c>
      <c r="O1911" s="2">
        <v>1</v>
      </c>
      <c r="P1911" s="7" t="s">
        <v>22</v>
      </c>
      <c r="Q1911" s="2">
        <v>0</v>
      </c>
      <c r="R1911" s="2">
        <v>0</v>
      </c>
      <c r="S1911" s="2">
        <v>1</v>
      </c>
      <c r="T1911" s="2" t="s">
        <v>30</v>
      </c>
      <c r="U1911" s="5" t="s">
        <v>31</v>
      </c>
      <c r="V1911" s="10" t="s">
        <v>31</v>
      </c>
      <c r="W1911" s="10" t="s">
        <v>31</v>
      </c>
      <c r="X1911" s="2">
        <f t="shared" si="121"/>
        <v>25</v>
      </c>
      <c r="Y1911" s="8">
        <v>42</v>
      </c>
      <c r="Z1911" s="2">
        <v>30</v>
      </c>
      <c r="AA1911" s="1">
        <v>3600</v>
      </c>
      <c r="AB1911" s="1" t="s">
        <v>34</v>
      </c>
      <c r="AC1911" s="22">
        <v>76.996000000000009</v>
      </c>
      <c r="AD1911" s="22">
        <v>0.71479414285979481</v>
      </c>
    </row>
    <row r="1912" spans="1:30" x14ac:dyDescent="0.45">
      <c r="A1912" t="s">
        <v>9</v>
      </c>
      <c r="B1912" t="s">
        <v>10</v>
      </c>
      <c r="C1912" s="8">
        <v>0.3</v>
      </c>
      <c r="D1912" s="8" t="s">
        <v>41</v>
      </c>
      <c r="E1912" s="8" t="str">
        <f t="shared" si="120"/>
        <v>0.3_retrained</v>
      </c>
      <c r="F1912" s="17">
        <v>1E-4</v>
      </c>
      <c r="G1912" s="8">
        <v>50</v>
      </c>
      <c r="H1912" t="s">
        <v>11</v>
      </c>
      <c r="I1912" t="s">
        <v>67</v>
      </c>
      <c r="J1912" s="2" t="s">
        <v>74</v>
      </c>
      <c r="K1912" s="2">
        <v>0</v>
      </c>
      <c r="L1912" s="2" t="s">
        <v>68</v>
      </c>
      <c r="M1912" s="2">
        <v>0</v>
      </c>
      <c r="N1912" t="s">
        <v>48</v>
      </c>
      <c r="O1912" s="2">
        <v>1</v>
      </c>
      <c r="P1912" s="7" t="s">
        <v>22</v>
      </c>
      <c r="Q1912" s="2">
        <v>0</v>
      </c>
      <c r="R1912" s="2">
        <v>0</v>
      </c>
      <c r="S1912" s="2">
        <v>1</v>
      </c>
      <c r="T1912" s="2" t="s">
        <v>30</v>
      </c>
      <c r="U1912" s="5" t="s">
        <v>31</v>
      </c>
      <c r="V1912" s="10" t="s">
        <v>31</v>
      </c>
      <c r="W1912" s="10" t="s">
        <v>31</v>
      </c>
      <c r="X1912" s="2">
        <f t="shared" si="121"/>
        <v>25</v>
      </c>
      <c r="Y1912" s="8">
        <v>42</v>
      </c>
      <c r="Z1912" s="2">
        <v>30</v>
      </c>
      <c r="AA1912" s="1">
        <v>86400</v>
      </c>
      <c r="AB1912" s="1" t="s">
        <v>33</v>
      </c>
      <c r="AC1912" s="22">
        <v>38.638666666666659</v>
      </c>
      <c r="AD1912" s="22">
        <v>1.385772307736336</v>
      </c>
    </row>
    <row r="1913" spans="1:30" x14ac:dyDescent="0.45">
      <c r="A1913" t="s">
        <v>9</v>
      </c>
      <c r="B1913" t="s">
        <v>10</v>
      </c>
      <c r="C1913" s="8">
        <v>0.3</v>
      </c>
      <c r="D1913" s="8" t="s">
        <v>41</v>
      </c>
      <c r="E1913" s="8" t="str">
        <f t="shared" si="120"/>
        <v>0.3_retrained</v>
      </c>
      <c r="F1913" s="17">
        <v>1E-4</v>
      </c>
      <c r="G1913" s="8">
        <v>50</v>
      </c>
      <c r="H1913" t="s">
        <v>11</v>
      </c>
      <c r="I1913" t="s">
        <v>67</v>
      </c>
      <c r="J1913" s="2" t="s">
        <v>74</v>
      </c>
      <c r="K1913" s="2">
        <v>0</v>
      </c>
      <c r="L1913" s="2" t="s">
        <v>68</v>
      </c>
      <c r="M1913" s="2">
        <v>0</v>
      </c>
      <c r="N1913" t="s">
        <v>48</v>
      </c>
      <c r="O1913" s="2">
        <v>1</v>
      </c>
      <c r="P1913" s="7" t="s">
        <v>22</v>
      </c>
      <c r="Q1913" s="2">
        <v>0</v>
      </c>
      <c r="R1913" s="2">
        <v>0</v>
      </c>
      <c r="S1913" s="2">
        <v>1</v>
      </c>
      <c r="T1913" s="2" t="s">
        <v>30</v>
      </c>
      <c r="U1913" s="5" t="s">
        <v>31</v>
      </c>
      <c r="V1913" s="5" t="s">
        <v>31</v>
      </c>
      <c r="W1913" s="10" t="s">
        <v>31</v>
      </c>
      <c r="X1913" s="2">
        <f t="shared" si="121"/>
        <v>25</v>
      </c>
      <c r="Y1913" s="8">
        <v>42</v>
      </c>
      <c r="Z1913" s="2">
        <v>30</v>
      </c>
      <c r="AA1913" s="1">
        <v>2592000</v>
      </c>
      <c r="AB1913" s="1" t="s">
        <v>37</v>
      </c>
      <c r="AC1913" s="22">
        <v>19.388333333333328</v>
      </c>
      <c r="AD1913" s="22">
        <v>0.7364603783564253</v>
      </c>
    </row>
    <row r="1914" spans="1:30" x14ac:dyDescent="0.45">
      <c r="A1914" t="s">
        <v>9</v>
      </c>
      <c r="B1914" t="s">
        <v>10</v>
      </c>
      <c r="C1914" s="8">
        <v>0.3</v>
      </c>
      <c r="D1914" s="8" t="s">
        <v>41</v>
      </c>
      <c r="E1914" s="8" t="str">
        <f t="shared" si="120"/>
        <v>0.3_retrained</v>
      </c>
      <c r="F1914" s="17">
        <v>1E-4</v>
      </c>
      <c r="G1914" s="8">
        <v>50</v>
      </c>
      <c r="H1914" t="s">
        <v>11</v>
      </c>
      <c r="I1914" t="s">
        <v>67</v>
      </c>
      <c r="J1914" s="2" t="s">
        <v>74</v>
      </c>
      <c r="K1914" s="2">
        <v>0</v>
      </c>
      <c r="L1914" s="2" t="s">
        <v>68</v>
      </c>
      <c r="M1914" s="2">
        <v>0</v>
      </c>
      <c r="N1914" t="s">
        <v>48</v>
      </c>
      <c r="O1914" s="2">
        <v>1</v>
      </c>
      <c r="P1914" s="7" t="s">
        <v>22</v>
      </c>
      <c r="Q1914" s="2">
        <v>0</v>
      </c>
      <c r="R1914" s="2">
        <v>0</v>
      </c>
      <c r="S1914" s="2">
        <v>1</v>
      </c>
      <c r="T1914" s="2" t="s">
        <v>30</v>
      </c>
      <c r="U1914" s="5" t="s">
        <v>31</v>
      </c>
      <c r="V1914" s="10" t="s">
        <v>31</v>
      </c>
      <c r="W1914" s="10" t="s">
        <v>31</v>
      </c>
      <c r="X1914" s="2">
        <f t="shared" si="121"/>
        <v>25</v>
      </c>
      <c r="Y1914" s="8">
        <v>42</v>
      </c>
      <c r="Z1914" s="2">
        <v>30</v>
      </c>
      <c r="AA1914" s="1">
        <v>31104000</v>
      </c>
      <c r="AB1914" s="1" t="s">
        <v>38</v>
      </c>
      <c r="AC1914" s="22">
        <v>13.459</v>
      </c>
      <c r="AD1914" s="22">
        <v>1.109376251173003</v>
      </c>
    </row>
    <row r="1915" spans="1:30" x14ac:dyDescent="0.45">
      <c r="A1915" t="s">
        <v>9</v>
      </c>
      <c r="B1915" t="s">
        <v>10</v>
      </c>
      <c r="C1915" s="8">
        <v>0.3</v>
      </c>
      <c r="D1915" s="8" t="s">
        <v>41</v>
      </c>
      <c r="E1915" s="8" t="str">
        <f t="shared" si="120"/>
        <v>0.3_retrained</v>
      </c>
      <c r="F1915" s="17">
        <v>1E-4</v>
      </c>
      <c r="G1915" s="8">
        <v>50</v>
      </c>
      <c r="H1915" t="s">
        <v>11</v>
      </c>
      <c r="I1915" t="s">
        <v>67</v>
      </c>
      <c r="J1915" s="2" t="s">
        <v>74</v>
      </c>
      <c r="K1915" s="2">
        <v>0</v>
      </c>
      <c r="L1915" s="2" t="s">
        <v>68</v>
      </c>
      <c r="M1915" s="2">
        <v>0</v>
      </c>
      <c r="N1915" t="s">
        <v>48</v>
      </c>
      <c r="O1915" s="2">
        <v>1</v>
      </c>
      <c r="P1915" s="7" t="s">
        <v>22</v>
      </c>
      <c r="Q1915" s="2">
        <v>0</v>
      </c>
      <c r="R1915" s="2">
        <v>0</v>
      </c>
      <c r="S1915" s="2">
        <v>1</v>
      </c>
      <c r="T1915" s="2" t="s">
        <v>30</v>
      </c>
      <c r="U1915" s="5" t="s">
        <v>31</v>
      </c>
      <c r="V1915" s="10" t="s">
        <v>31</v>
      </c>
      <c r="W1915" s="10" t="s">
        <v>31</v>
      </c>
      <c r="X1915" s="2">
        <f t="shared" si="121"/>
        <v>25</v>
      </c>
      <c r="Y1915" s="8">
        <v>42</v>
      </c>
      <c r="Z1915" s="2">
        <v>30</v>
      </c>
      <c r="AA1915" s="1">
        <v>93312000</v>
      </c>
      <c r="AB1915" s="1" t="s">
        <v>39</v>
      </c>
      <c r="AC1915" s="22">
        <v>11.28466666666667</v>
      </c>
      <c r="AD1915" s="22">
        <v>0.7088005517931133</v>
      </c>
    </row>
    <row r="1916" spans="1:30" x14ac:dyDescent="0.45">
      <c r="A1916" t="s">
        <v>9</v>
      </c>
      <c r="B1916" t="s">
        <v>10</v>
      </c>
      <c r="C1916" s="8">
        <v>0.3</v>
      </c>
      <c r="D1916" s="8" t="s">
        <v>41</v>
      </c>
      <c r="E1916" s="8" t="str">
        <f t="shared" ref="E1916:E1979" si="122">IF(C1916="-", "vanilla", C1916&amp;"_"&amp;(IF(D1916="X","pruned","retrained")))</f>
        <v>0.3_retrained</v>
      </c>
      <c r="F1916" s="17">
        <v>1E-4</v>
      </c>
      <c r="G1916" s="8">
        <v>50</v>
      </c>
      <c r="H1916" t="s">
        <v>11</v>
      </c>
      <c r="I1916" t="s">
        <v>67</v>
      </c>
      <c r="J1916" s="2" t="s">
        <v>74</v>
      </c>
      <c r="K1916" s="2">
        <v>0</v>
      </c>
      <c r="L1916" s="2" t="s">
        <v>68</v>
      </c>
      <c r="M1916" s="2">
        <v>0</v>
      </c>
      <c r="N1916" t="s">
        <v>48</v>
      </c>
      <c r="O1916" s="2">
        <v>1</v>
      </c>
      <c r="P1916" s="7" t="s">
        <v>22</v>
      </c>
      <c r="Q1916" s="2">
        <v>0</v>
      </c>
      <c r="R1916" s="2">
        <v>0</v>
      </c>
      <c r="S1916" s="2">
        <v>1</v>
      </c>
      <c r="T1916" s="2" t="s">
        <v>30</v>
      </c>
      <c r="U1916" s="5" t="s">
        <v>31</v>
      </c>
      <c r="V1916" s="10" t="s">
        <v>31</v>
      </c>
      <c r="W1916" s="10" t="s">
        <v>31</v>
      </c>
      <c r="X1916" s="2">
        <f t="shared" ref="X1916:X1979" si="123">IF(W1916="default",25,W1916)/IF(V1916="default", 1,IF(V1916=0, 1,V1916))</f>
        <v>25</v>
      </c>
      <c r="Y1916" s="8">
        <v>42</v>
      </c>
      <c r="Z1916" s="2">
        <v>30</v>
      </c>
      <c r="AA1916" s="1">
        <v>1000000000</v>
      </c>
      <c r="AB1916" s="15" t="s">
        <v>20</v>
      </c>
      <c r="AC1916" s="22">
        <v>10.01633333333333</v>
      </c>
      <c r="AD1916" s="22">
        <v>3.1035821597345029E-2</v>
      </c>
    </row>
    <row r="1917" spans="1:30" x14ac:dyDescent="0.45">
      <c r="A1917" t="s">
        <v>9</v>
      </c>
      <c r="B1917" t="s">
        <v>10</v>
      </c>
      <c r="C1917" s="8">
        <v>0.6</v>
      </c>
      <c r="D1917" s="8" t="s">
        <v>41</v>
      </c>
      <c r="E1917" s="8" t="str">
        <f t="shared" si="122"/>
        <v>0.6_retrained</v>
      </c>
      <c r="F1917" s="17">
        <v>1E-4</v>
      </c>
      <c r="G1917" s="8">
        <v>50</v>
      </c>
      <c r="H1917" t="s">
        <v>11</v>
      </c>
      <c r="I1917" t="s">
        <v>67</v>
      </c>
      <c r="J1917" s="2" t="s">
        <v>74</v>
      </c>
      <c r="K1917" s="2">
        <v>0</v>
      </c>
      <c r="L1917" s="2" t="s">
        <v>68</v>
      </c>
      <c r="M1917" s="2">
        <v>0</v>
      </c>
      <c r="N1917" t="s">
        <v>48</v>
      </c>
      <c r="O1917" s="2">
        <v>1</v>
      </c>
      <c r="P1917" s="7" t="s">
        <v>22</v>
      </c>
      <c r="Q1917" s="2">
        <v>0</v>
      </c>
      <c r="R1917" s="2">
        <v>0</v>
      </c>
      <c r="S1917" s="2">
        <v>1</v>
      </c>
      <c r="T1917" s="2" t="s">
        <v>30</v>
      </c>
      <c r="U1917" s="5" t="s">
        <v>31</v>
      </c>
      <c r="V1917" s="5" t="s">
        <v>31</v>
      </c>
      <c r="W1917" s="10" t="s">
        <v>31</v>
      </c>
      <c r="X1917" s="2">
        <f t="shared" si="123"/>
        <v>25</v>
      </c>
      <c r="Y1917" s="8">
        <v>42</v>
      </c>
      <c r="Z1917" s="2">
        <v>30</v>
      </c>
      <c r="AA1917" s="1">
        <v>1</v>
      </c>
      <c r="AB1917" s="1" t="s">
        <v>36</v>
      </c>
      <c r="AC1917" s="22">
        <v>92.393333333333345</v>
      </c>
      <c r="AD1917" s="22">
        <v>7.7042556782310603E-2</v>
      </c>
    </row>
    <row r="1918" spans="1:30" x14ac:dyDescent="0.45">
      <c r="A1918" t="s">
        <v>9</v>
      </c>
      <c r="B1918" t="s">
        <v>10</v>
      </c>
      <c r="C1918" s="8">
        <v>0.6</v>
      </c>
      <c r="D1918" s="8" t="s">
        <v>41</v>
      </c>
      <c r="E1918" s="8" t="str">
        <f t="shared" si="122"/>
        <v>0.6_retrained</v>
      </c>
      <c r="F1918" s="17">
        <v>1E-4</v>
      </c>
      <c r="G1918" s="8">
        <v>50</v>
      </c>
      <c r="H1918" t="s">
        <v>11</v>
      </c>
      <c r="I1918" t="s">
        <v>67</v>
      </c>
      <c r="J1918" s="2" t="s">
        <v>74</v>
      </c>
      <c r="K1918" s="2">
        <v>0</v>
      </c>
      <c r="L1918" s="2" t="s">
        <v>68</v>
      </c>
      <c r="M1918" s="2">
        <v>0</v>
      </c>
      <c r="N1918" t="s">
        <v>48</v>
      </c>
      <c r="O1918" s="2">
        <v>1</v>
      </c>
      <c r="P1918" s="7" t="s">
        <v>22</v>
      </c>
      <c r="Q1918" s="2">
        <v>0</v>
      </c>
      <c r="R1918" s="2">
        <v>0</v>
      </c>
      <c r="S1918" s="2">
        <v>1</v>
      </c>
      <c r="T1918" s="2" t="s">
        <v>30</v>
      </c>
      <c r="U1918" s="5" t="s">
        <v>31</v>
      </c>
      <c r="V1918" s="10" t="s">
        <v>31</v>
      </c>
      <c r="W1918" s="10" t="s">
        <v>31</v>
      </c>
      <c r="X1918" s="2">
        <f t="shared" si="123"/>
        <v>25</v>
      </c>
      <c r="Y1918" s="8">
        <v>42</v>
      </c>
      <c r="Z1918" s="2">
        <v>30</v>
      </c>
      <c r="AA1918" s="1">
        <v>60</v>
      </c>
      <c r="AB1918" s="1" t="s">
        <v>35</v>
      </c>
      <c r="AC1918" s="22">
        <v>91.759000000000015</v>
      </c>
      <c r="AD1918" s="22">
        <v>7.3455201767246667E-2</v>
      </c>
    </row>
    <row r="1919" spans="1:30" x14ac:dyDescent="0.45">
      <c r="A1919" t="s">
        <v>9</v>
      </c>
      <c r="B1919" t="s">
        <v>10</v>
      </c>
      <c r="C1919" s="8">
        <v>0.6</v>
      </c>
      <c r="D1919" s="8" t="s">
        <v>41</v>
      </c>
      <c r="E1919" s="8" t="str">
        <f t="shared" si="122"/>
        <v>0.6_retrained</v>
      </c>
      <c r="F1919" s="17">
        <v>1E-4</v>
      </c>
      <c r="G1919" s="8">
        <v>50</v>
      </c>
      <c r="H1919" t="s">
        <v>11</v>
      </c>
      <c r="I1919" t="s">
        <v>67</v>
      </c>
      <c r="J1919" s="2" t="s">
        <v>74</v>
      </c>
      <c r="K1919" s="2">
        <v>0</v>
      </c>
      <c r="L1919" s="2" t="s">
        <v>68</v>
      </c>
      <c r="M1919" s="2">
        <v>0</v>
      </c>
      <c r="N1919" t="s">
        <v>48</v>
      </c>
      <c r="O1919" s="2">
        <v>1</v>
      </c>
      <c r="P1919" s="7" t="s">
        <v>22</v>
      </c>
      <c r="Q1919" s="2">
        <v>0</v>
      </c>
      <c r="R1919" s="2">
        <v>0</v>
      </c>
      <c r="S1919" s="2">
        <v>1</v>
      </c>
      <c r="T1919" s="2" t="s">
        <v>30</v>
      </c>
      <c r="U1919" s="5" t="s">
        <v>31</v>
      </c>
      <c r="V1919" s="10" t="s">
        <v>31</v>
      </c>
      <c r="W1919" s="10" t="s">
        <v>31</v>
      </c>
      <c r="X1919" s="2">
        <f t="shared" si="123"/>
        <v>25</v>
      </c>
      <c r="Y1919" s="8">
        <v>42</v>
      </c>
      <c r="Z1919" s="2">
        <v>30</v>
      </c>
      <c r="AA1919" s="1">
        <v>100</v>
      </c>
      <c r="AB1919" s="15" t="s">
        <v>20</v>
      </c>
      <c r="AC1919" s="22">
        <v>91.251999999999995</v>
      </c>
      <c r="AD1919" s="22">
        <v>8.746046725997618E-2</v>
      </c>
    </row>
    <row r="1920" spans="1:30" x14ac:dyDescent="0.45">
      <c r="A1920" t="s">
        <v>9</v>
      </c>
      <c r="B1920" t="s">
        <v>10</v>
      </c>
      <c r="C1920" s="8">
        <v>0.6</v>
      </c>
      <c r="D1920" s="8" t="s">
        <v>41</v>
      </c>
      <c r="E1920" s="8" t="str">
        <f t="shared" si="122"/>
        <v>0.6_retrained</v>
      </c>
      <c r="F1920" s="17">
        <v>1E-4</v>
      </c>
      <c r="G1920" s="8">
        <v>50</v>
      </c>
      <c r="H1920" t="s">
        <v>11</v>
      </c>
      <c r="I1920" t="s">
        <v>67</v>
      </c>
      <c r="J1920" s="2" t="s">
        <v>74</v>
      </c>
      <c r="K1920" s="2">
        <v>0</v>
      </c>
      <c r="L1920" s="2" t="s">
        <v>68</v>
      </c>
      <c r="M1920" s="2">
        <v>0</v>
      </c>
      <c r="N1920" t="s">
        <v>48</v>
      </c>
      <c r="O1920" s="2">
        <v>1</v>
      </c>
      <c r="P1920" s="7" t="s">
        <v>22</v>
      </c>
      <c r="Q1920" s="2">
        <v>0</v>
      </c>
      <c r="R1920" s="2">
        <v>0</v>
      </c>
      <c r="S1920" s="2">
        <v>1</v>
      </c>
      <c r="T1920" s="2" t="s">
        <v>30</v>
      </c>
      <c r="U1920" s="5" t="s">
        <v>31</v>
      </c>
      <c r="V1920" s="10" t="s">
        <v>31</v>
      </c>
      <c r="W1920" s="10" t="s">
        <v>31</v>
      </c>
      <c r="X1920" s="2">
        <f t="shared" si="123"/>
        <v>25</v>
      </c>
      <c r="Y1920" s="8">
        <v>42</v>
      </c>
      <c r="Z1920" s="2">
        <v>30</v>
      </c>
      <c r="AA1920" s="1">
        <v>3600</v>
      </c>
      <c r="AB1920" s="1" t="s">
        <v>34</v>
      </c>
      <c r="AC1920" s="22">
        <v>76.243666666666684</v>
      </c>
      <c r="AD1920" s="22">
        <v>0.51843021602611972</v>
      </c>
    </row>
    <row r="1921" spans="1:30" x14ac:dyDescent="0.45">
      <c r="A1921" t="s">
        <v>9</v>
      </c>
      <c r="B1921" t="s">
        <v>10</v>
      </c>
      <c r="C1921" s="8">
        <v>0.6</v>
      </c>
      <c r="D1921" s="8" t="s">
        <v>41</v>
      </c>
      <c r="E1921" s="8" t="str">
        <f t="shared" si="122"/>
        <v>0.6_retrained</v>
      </c>
      <c r="F1921" s="17">
        <v>1E-4</v>
      </c>
      <c r="G1921" s="8">
        <v>50</v>
      </c>
      <c r="H1921" t="s">
        <v>11</v>
      </c>
      <c r="I1921" t="s">
        <v>67</v>
      </c>
      <c r="J1921" s="2" t="s">
        <v>74</v>
      </c>
      <c r="K1921" s="2">
        <v>0</v>
      </c>
      <c r="L1921" s="2" t="s">
        <v>68</v>
      </c>
      <c r="M1921" s="2">
        <v>0</v>
      </c>
      <c r="N1921" t="s">
        <v>48</v>
      </c>
      <c r="O1921" s="2">
        <v>1</v>
      </c>
      <c r="P1921" s="7" t="s">
        <v>22</v>
      </c>
      <c r="Q1921" s="2">
        <v>0</v>
      </c>
      <c r="R1921" s="2">
        <v>0</v>
      </c>
      <c r="S1921" s="2">
        <v>1</v>
      </c>
      <c r="T1921" s="2" t="s">
        <v>30</v>
      </c>
      <c r="U1921" s="5" t="s">
        <v>31</v>
      </c>
      <c r="V1921" s="10" t="s">
        <v>31</v>
      </c>
      <c r="W1921" s="10" t="s">
        <v>31</v>
      </c>
      <c r="X1921" s="2">
        <f t="shared" si="123"/>
        <v>25</v>
      </c>
      <c r="Y1921" s="8">
        <v>42</v>
      </c>
      <c r="Z1921" s="2">
        <v>30</v>
      </c>
      <c r="AA1921" s="1">
        <v>86400</v>
      </c>
      <c r="AB1921" s="1" t="s">
        <v>33</v>
      </c>
      <c r="AC1921" s="22">
        <v>40.643999999999998</v>
      </c>
      <c r="AD1921" s="22">
        <v>1.2586172306675829</v>
      </c>
    </row>
    <row r="1922" spans="1:30" x14ac:dyDescent="0.45">
      <c r="A1922" t="s">
        <v>9</v>
      </c>
      <c r="B1922" t="s">
        <v>10</v>
      </c>
      <c r="C1922" s="8">
        <v>0.6</v>
      </c>
      <c r="D1922" s="8" t="s">
        <v>41</v>
      </c>
      <c r="E1922" s="8" t="str">
        <f t="shared" si="122"/>
        <v>0.6_retrained</v>
      </c>
      <c r="F1922" s="17">
        <v>1E-4</v>
      </c>
      <c r="G1922" s="8">
        <v>50</v>
      </c>
      <c r="H1922" t="s">
        <v>11</v>
      </c>
      <c r="I1922" t="s">
        <v>67</v>
      </c>
      <c r="J1922" s="2" t="s">
        <v>74</v>
      </c>
      <c r="K1922" s="2">
        <v>0</v>
      </c>
      <c r="L1922" s="2" t="s">
        <v>68</v>
      </c>
      <c r="M1922" s="2">
        <v>0</v>
      </c>
      <c r="N1922" t="s">
        <v>48</v>
      </c>
      <c r="O1922" s="2">
        <v>1</v>
      </c>
      <c r="P1922" s="7" t="s">
        <v>22</v>
      </c>
      <c r="Q1922" s="2">
        <v>0</v>
      </c>
      <c r="R1922" s="2">
        <v>0</v>
      </c>
      <c r="S1922" s="2">
        <v>1</v>
      </c>
      <c r="T1922" s="2" t="s">
        <v>30</v>
      </c>
      <c r="U1922" s="5" t="s">
        <v>31</v>
      </c>
      <c r="V1922" s="5" t="s">
        <v>31</v>
      </c>
      <c r="W1922" s="10" t="s">
        <v>31</v>
      </c>
      <c r="X1922" s="2">
        <f t="shared" si="123"/>
        <v>25</v>
      </c>
      <c r="Y1922" s="8">
        <v>42</v>
      </c>
      <c r="Z1922" s="2">
        <v>30</v>
      </c>
      <c r="AA1922" s="1">
        <v>2592000</v>
      </c>
      <c r="AB1922" s="1" t="s">
        <v>37</v>
      </c>
      <c r="AC1922" s="22">
        <v>19.16866666666666</v>
      </c>
      <c r="AD1922" s="22">
        <v>0.81687099484693559</v>
      </c>
    </row>
    <row r="1923" spans="1:30" x14ac:dyDescent="0.45">
      <c r="A1923" t="s">
        <v>9</v>
      </c>
      <c r="B1923" t="s">
        <v>10</v>
      </c>
      <c r="C1923" s="8">
        <v>0.6</v>
      </c>
      <c r="D1923" s="8" t="s">
        <v>41</v>
      </c>
      <c r="E1923" s="8" t="str">
        <f t="shared" si="122"/>
        <v>0.6_retrained</v>
      </c>
      <c r="F1923" s="17">
        <v>1E-4</v>
      </c>
      <c r="G1923" s="8">
        <v>50</v>
      </c>
      <c r="H1923" t="s">
        <v>11</v>
      </c>
      <c r="I1923" t="s">
        <v>67</v>
      </c>
      <c r="J1923" s="2" t="s">
        <v>74</v>
      </c>
      <c r="K1923" s="2">
        <v>0</v>
      </c>
      <c r="L1923" s="2" t="s">
        <v>68</v>
      </c>
      <c r="M1923" s="2">
        <v>0</v>
      </c>
      <c r="N1923" t="s">
        <v>48</v>
      </c>
      <c r="O1923" s="2">
        <v>1</v>
      </c>
      <c r="P1923" s="7" t="s">
        <v>22</v>
      </c>
      <c r="Q1923" s="2">
        <v>0</v>
      </c>
      <c r="R1923" s="2">
        <v>0</v>
      </c>
      <c r="S1923" s="2">
        <v>1</v>
      </c>
      <c r="T1923" s="2" t="s">
        <v>30</v>
      </c>
      <c r="U1923" s="5" t="s">
        <v>31</v>
      </c>
      <c r="V1923" s="10" t="s">
        <v>31</v>
      </c>
      <c r="W1923" s="10" t="s">
        <v>31</v>
      </c>
      <c r="X1923" s="2">
        <f t="shared" si="123"/>
        <v>25</v>
      </c>
      <c r="Y1923" s="8">
        <v>42</v>
      </c>
      <c r="Z1923" s="2">
        <v>30</v>
      </c>
      <c r="AA1923" s="1">
        <v>31104000</v>
      </c>
      <c r="AB1923" s="1" t="s">
        <v>38</v>
      </c>
      <c r="AC1923" s="22">
        <v>12.378</v>
      </c>
      <c r="AD1923" s="22">
        <v>0.75959375107136495</v>
      </c>
    </row>
    <row r="1924" spans="1:30" x14ac:dyDescent="0.45">
      <c r="A1924" t="s">
        <v>9</v>
      </c>
      <c r="B1924" t="s">
        <v>10</v>
      </c>
      <c r="C1924" s="8">
        <v>0.6</v>
      </c>
      <c r="D1924" s="8" t="s">
        <v>41</v>
      </c>
      <c r="E1924" s="8" t="str">
        <f t="shared" si="122"/>
        <v>0.6_retrained</v>
      </c>
      <c r="F1924" s="17">
        <v>1E-4</v>
      </c>
      <c r="G1924" s="8">
        <v>50</v>
      </c>
      <c r="H1924" t="s">
        <v>11</v>
      </c>
      <c r="I1924" t="s">
        <v>67</v>
      </c>
      <c r="J1924" s="2" t="s">
        <v>74</v>
      </c>
      <c r="K1924" s="2">
        <v>0</v>
      </c>
      <c r="L1924" s="2" t="s">
        <v>68</v>
      </c>
      <c r="M1924" s="2">
        <v>0</v>
      </c>
      <c r="N1924" t="s">
        <v>48</v>
      </c>
      <c r="O1924" s="2">
        <v>1</v>
      </c>
      <c r="P1924" s="7" t="s">
        <v>22</v>
      </c>
      <c r="Q1924" s="2">
        <v>0</v>
      </c>
      <c r="R1924" s="2">
        <v>0</v>
      </c>
      <c r="S1924" s="2">
        <v>1</v>
      </c>
      <c r="T1924" s="2" t="s">
        <v>30</v>
      </c>
      <c r="U1924" s="5" t="s">
        <v>31</v>
      </c>
      <c r="V1924" s="10" t="s">
        <v>31</v>
      </c>
      <c r="W1924" s="10" t="s">
        <v>31</v>
      </c>
      <c r="X1924" s="2">
        <f t="shared" si="123"/>
        <v>25</v>
      </c>
      <c r="Y1924" s="8">
        <v>42</v>
      </c>
      <c r="Z1924" s="2">
        <v>30</v>
      </c>
      <c r="AA1924" s="1">
        <v>93312000</v>
      </c>
      <c r="AB1924" s="1" t="s">
        <v>39</v>
      </c>
      <c r="AC1924" s="22">
        <v>11.047333333333331</v>
      </c>
      <c r="AD1924" s="22">
        <v>0.56929742275506179</v>
      </c>
    </row>
    <row r="1925" spans="1:30" x14ac:dyDescent="0.45">
      <c r="A1925" t="s">
        <v>9</v>
      </c>
      <c r="B1925" t="s">
        <v>10</v>
      </c>
      <c r="C1925" s="8">
        <v>0.6</v>
      </c>
      <c r="D1925" s="8" t="s">
        <v>41</v>
      </c>
      <c r="E1925" s="8" t="str">
        <f t="shared" si="122"/>
        <v>0.6_retrained</v>
      </c>
      <c r="F1925" s="17">
        <v>1E-4</v>
      </c>
      <c r="G1925" s="8">
        <v>50</v>
      </c>
      <c r="H1925" t="s">
        <v>11</v>
      </c>
      <c r="I1925" t="s">
        <v>67</v>
      </c>
      <c r="J1925" s="2" t="s">
        <v>74</v>
      </c>
      <c r="K1925" s="2">
        <v>0</v>
      </c>
      <c r="L1925" s="2" t="s">
        <v>68</v>
      </c>
      <c r="M1925" s="2">
        <v>0</v>
      </c>
      <c r="N1925" t="s">
        <v>48</v>
      </c>
      <c r="O1925" s="2">
        <v>1</v>
      </c>
      <c r="P1925" s="7" t="s">
        <v>22</v>
      </c>
      <c r="Q1925" s="2">
        <v>0</v>
      </c>
      <c r="R1925" s="2">
        <v>0</v>
      </c>
      <c r="S1925" s="2">
        <v>1</v>
      </c>
      <c r="T1925" s="2" t="s">
        <v>30</v>
      </c>
      <c r="U1925" s="5" t="s">
        <v>31</v>
      </c>
      <c r="V1925" s="10" t="s">
        <v>31</v>
      </c>
      <c r="W1925" s="10" t="s">
        <v>31</v>
      </c>
      <c r="X1925" s="2">
        <f t="shared" si="123"/>
        <v>25</v>
      </c>
      <c r="Y1925" s="8">
        <v>42</v>
      </c>
      <c r="Z1925" s="2">
        <v>30</v>
      </c>
      <c r="AA1925" s="1">
        <v>1000000000</v>
      </c>
      <c r="AB1925" s="15" t="s">
        <v>20</v>
      </c>
      <c r="AC1925" s="22">
        <v>10.09933333333333</v>
      </c>
      <c r="AD1925" s="22">
        <v>0.1077321782116293</v>
      </c>
    </row>
    <row r="1926" spans="1:30" x14ac:dyDescent="0.45">
      <c r="A1926" t="s">
        <v>9</v>
      </c>
      <c r="B1926" t="s">
        <v>10</v>
      </c>
      <c r="C1926" s="8">
        <v>0.9</v>
      </c>
      <c r="D1926" s="8" t="s">
        <v>41</v>
      </c>
      <c r="E1926" s="8" t="str">
        <f t="shared" si="122"/>
        <v>0.9_retrained</v>
      </c>
      <c r="F1926" s="17">
        <v>1E-4</v>
      </c>
      <c r="G1926" s="8">
        <v>50</v>
      </c>
      <c r="H1926" t="s">
        <v>11</v>
      </c>
      <c r="I1926" t="s">
        <v>67</v>
      </c>
      <c r="J1926" s="2" t="s">
        <v>74</v>
      </c>
      <c r="K1926" s="2">
        <v>0</v>
      </c>
      <c r="L1926" s="2" t="s">
        <v>68</v>
      </c>
      <c r="M1926" s="2">
        <v>0</v>
      </c>
      <c r="N1926" t="s">
        <v>48</v>
      </c>
      <c r="O1926" s="2">
        <v>1</v>
      </c>
      <c r="P1926" s="7" t="s">
        <v>22</v>
      </c>
      <c r="Q1926" s="2">
        <v>0</v>
      </c>
      <c r="R1926" s="2">
        <v>0</v>
      </c>
      <c r="S1926" s="2">
        <v>1</v>
      </c>
      <c r="T1926" s="2" t="s">
        <v>30</v>
      </c>
      <c r="U1926" s="5" t="s">
        <v>31</v>
      </c>
      <c r="V1926" s="5" t="s">
        <v>31</v>
      </c>
      <c r="W1926" s="10" t="s">
        <v>31</v>
      </c>
      <c r="X1926" s="2">
        <f t="shared" si="123"/>
        <v>25</v>
      </c>
      <c r="Y1926" s="8">
        <v>42</v>
      </c>
      <c r="Z1926" s="2">
        <v>30</v>
      </c>
      <c r="AA1926" s="1">
        <v>1</v>
      </c>
      <c r="AB1926" s="1" t="s">
        <v>36</v>
      </c>
      <c r="AC1926" s="22">
        <v>89.71866666666665</v>
      </c>
      <c r="AD1926" s="22">
        <v>0.1033354838485895</v>
      </c>
    </row>
    <row r="1927" spans="1:30" x14ac:dyDescent="0.45">
      <c r="A1927" t="s">
        <v>9</v>
      </c>
      <c r="B1927" t="s">
        <v>10</v>
      </c>
      <c r="C1927" s="8">
        <v>0.9</v>
      </c>
      <c r="D1927" s="8" t="s">
        <v>41</v>
      </c>
      <c r="E1927" s="8" t="str">
        <f t="shared" si="122"/>
        <v>0.9_retrained</v>
      </c>
      <c r="F1927" s="17">
        <v>1E-4</v>
      </c>
      <c r="G1927" s="8">
        <v>50</v>
      </c>
      <c r="H1927" t="s">
        <v>11</v>
      </c>
      <c r="I1927" t="s">
        <v>67</v>
      </c>
      <c r="J1927" s="2" t="s">
        <v>74</v>
      </c>
      <c r="K1927" s="2">
        <v>0</v>
      </c>
      <c r="L1927" s="2" t="s">
        <v>68</v>
      </c>
      <c r="M1927" s="2">
        <v>0</v>
      </c>
      <c r="N1927" t="s">
        <v>48</v>
      </c>
      <c r="O1927" s="2">
        <v>1</v>
      </c>
      <c r="P1927" s="7" t="s">
        <v>22</v>
      </c>
      <c r="Q1927" s="2">
        <v>0</v>
      </c>
      <c r="R1927" s="2">
        <v>0</v>
      </c>
      <c r="S1927" s="2">
        <v>1</v>
      </c>
      <c r="T1927" s="2" t="s">
        <v>30</v>
      </c>
      <c r="U1927" s="5" t="s">
        <v>31</v>
      </c>
      <c r="V1927" s="10" t="s">
        <v>31</v>
      </c>
      <c r="W1927" s="10" t="s">
        <v>31</v>
      </c>
      <c r="X1927" s="2">
        <f t="shared" si="123"/>
        <v>25</v>
      </c>
      <c r="Y1927" s="8">
        <v>42</v>
      </c>
      <c r="Z1927" s="2">
        <v>30</v>
      </c>
      <c r="AA1927" s="1">
        <v>60</v>
      </c>
      <c r="AB1927" s="1" t="s">
        <v>35</v>
      </c>
      <c r="AC1927" s="22">
        <v>88.434999999999988</v>
      </c>
      <c r="AD1927" s="22">
        <v>0.1164688799637059</v>
      </c>
    </row>
    <row r="1928" spans="1:30" x14ac:dyDescent="0.45">
      <c r="A1928" t="s">
        <v>9</v>
      </c>
      <c r="B1928" t="s">
        <v>10</v>
      </c>
      <c r="C1928" s="8">
        <v>0.9</v>
      </c>
      <c r="D1928" s="8" t="s">
        <v>41</v>
      </c>
      <c r="E1928" s="8" t="str">
        <f t="shared" si="122"/>
        <v>0.9_retrained</v>
      </c>
      <c r="F1928" s="17">
        <v>1E-4</v>
      </c>
      <c r="G1928" s="8">
        <v>50</v>
      </c>
      <c r="H1928" t="s">
        <v>11</v>
      </c>
      <c r="I1928" t="s">
        <v>67</v>
      </c>
      <c r="J1928" s="2" t="s">
        <v>74</v>
      </c>
      <c r="K1928" s="2">
        <v>0</v>
      </c>
      <c r="L1928" s="2" t="s">
        <v>68</v>
      </c>
      <c r="M1928" s="2">
        <v>0</v>
      </c>
      <c r="N1928" t="s">
        <v>48</v>
      </c>
      <c r="O1928" s="2">
        <v>1</v>
      </c>
      <c r="P1928" s="7" t="s">
        <v>22</v>
      </c>
      <c r="Q1928" s="2">
        <v>0</v>
      </c>
      <c r="R1928" s="2">
        <v>0</v>
      </c>
      <c r="S1928" s="2">
        <v>1</v>
      </c>
      <c r="T1928" s="2" t="s">
        <v>30</v>
      </c>
      <c r="U1928" s="5" t="s">
        <v>31</v>
      </c>
      <c r="V1928" s="10" t="s">
        <v>31</v>
      </c>
      <c r="W1928" s="10" t="s">
        <v>31</v>
      </c>
      <c r="X1928" s="2">
        <f t="shared" si="123"/>
        <v>25</v>
      </c>
      <c r="Y1928" s="8">
        <v>42</v>
      </c>
      <c r="Z1928" s="2">
        <v>30</v>
      </c>
      <c r="AA1928" s="1">
        <v>100</v>
      </c>
      <c r="AB1928" s="15" t="s">
        <v>20</v>
      </c>
      <c r="AC1928" s="22">
        <v>87.656999999999996</v>
      </c>
      <c r="AD1928" s="22">
        <v>0.1415897830589006</v>
      </c>
    </row>
    <row r="1929" spans="1:30" x14ac:dyDescent="0.45">
      <c r="A1929" t="s">
        <v>9</v>
      </c>
      <c r="B1929" t="s">
        <v>10</v>
      </c>
      <c r="C1929" s="8">
        <v>0.9</v>
      </c>
      <c r="D1929" s="8" t="s">
        <v>41</v>
      </c>
      <c r="E1929" s="8" t="str">
        <f t="shared" si="122"/>
        <v>0.9_retrained</v>
      </c>
      <c r="F1929" s="17">
        <v>1E-4</v>
      </c>
      <c r="G1929" s="8">
        <v>50</v>
      </c>
      <c r="H1929" t="s">
        <v>11</v>
      </c>
      <c r="I1929" t="s">
        <v>67</v>
      </c>
      <c r="J1929" s="2" t="s">
        <v>74</v>
      </c>
      <c r="K1929" s="2">
        <v>0</v>
      </c>
      <c r="L1929" s="2" t="s">
        <v>68</v>
      </c>
      <c r="M1929" s="2">
        <v>0</v>
      </c>
      <c r="N1929" t="s">
        <v>48</v>
      </c>
      <c r="O1929" s="2">
        <v>1</v>
      </c>
      <c r="P1929" s="7" t="s">
        <v>22</v>
      </c>
      <c r="Q1929" s="2">
        <v>0</v>
      </c>
      <c r="R1929" s="2">
        <v>0</v>
      </c>
      <c r="S1929" s="2">
        <v>1</v>
      </c>
      <c r="T1929" s="2" t="s">
        <v>30</v>
      </c>
      <c r="U1929" s="5" t="s">
        <v>31</v>
      </c>
      <c r="V1929" s="10" t="s">
        <v>31</v>
      </c>
      <c r="W1929" s="10" t="s">
        <v>31</v>
      </c>
      <c r="X1929" s="2">
        <f t="shared" si="123"/>
        <v>25</v>
      </c>
      <c r="Y1929" s="8">
        <v>42</v>
      </c>
      <c r="Z1929" s="2">
        <v>30</v>
      </c>
      <c r="AA1929" s="1">
        <v>3600</v>
      </c>
      <c r="AB1929" s="1" t="s">
        <v>34</v>
      </c>
      <c r="AC1929" s="22">
        <v>67.441333333333333</v>
      </c>
      <c r="AD1929" s="22">
        <v>1.2747829444872401</v>
      </c>
    </row>
    <row r="1930" spans="1:30" x14ac:dyDescent="0.45">
      <c r="A1930" t="s">
        <v>9</v>
      </c>
      <c r="B1930" t="s">
        <v>10</v>
      </c>
      <c r="C1930" s="8">
        <v>0.9</v>
      </c>
      <c r="D1930" s="8" t="s">
        <v>41</v>
      </c>
      <c r="E1930" s="8" t="str">
        <f t="shared" si="122"/>
        <v>0.9_retrained</v>
      </c>
      <c r="F1930" s="17">
        <v>1E-4</v>
      </c>
      <c r="G1930" s="8">
        <v>50</v>
      </c>
      <c r="H1930" t="s">
        <v>11</v>
      </c>
      <c r="I1930" t="s">
        <v>67</v>
      </c>
      <c r="J1930" s="2" t="s">
        <v>74</v>
      </c>
      <c r="K1930" s="2">
        <v>0</v>
      </c>
      <c r="L1930" s="2" t="s">
        <v>68</v>
      </c>
      <c r="M1930" s="2">
        <v>0</v>
      </c>
      <c r="N1930" t="s">
        <v>48</v>
      </c>
      <c r="O1930" s="2">
        <v>1</v>
      </c>
      <c r="P1930" s="7" t="s">
        <v>22</v>
      </c>
      <c r="Q1930" s="2">
        <v>0</v>
      </c>
      <c r="R1930" s="2">
        <v>0</v>
      </c>
      <c r="S1930" s="2">
        <v>1</v>
      </c>
      <c r="T1930" s="2" t="s">
        <v>30</v>
      </c>
      <c r="U1930" s="5" t="s">
        <v>31</v>
      </c>
      <c r="V1930" s="10" t="s">
        <v>31</v>
      </c>
      <c r="W1930" s="10" t="s">
        <v>31</v>
      </c>
      <c r="X1930" s="2">
        <f t="shared" si="123"/>
        <v>25</v>
      </c>
      <c r="Y1930" s="8">
        <v>42</v>
      </c>
      <c r="Z1930" s="2">
        <v>30</v>
      </c>
      <c r="AA1930" s="1">
        <v>86400</v>
      </c>
      <c r="AB1930" s="1" t="s">
        <v>33</v>
      </c>
      <c r="AC1930" s="22">
        <v>29.198333333333331</v>
      </c>
      <c r="AD1930" s="22">
        <v>1.506041352538354</v>
      </c>
    </row>
    <row r="1931" spans="1:30" x14ac:dyDescent="0.45">
      <c r="A1931" t="s">
        <v>9</v>
      </c>
      <c r="B1931" t="s">
        <v>10</v>
      </c>
      <c r="C1931" s="8">
        <v>0.9</v>
      </c>
      <c r="D1931" s="8" t="s">
        <v>41</v>
      </c>
      <c r="E1931" s="8" t="str">
        <f t="shared" si="122"/>
        <v>0.9_retrained</v>
      </c>
      <c r="F1931" s="17">
        <v>1E-4</v>
      </c>
      <c r="G1931" s="8">
        <v>50</v>
      </c>
      <c r="H1931" t="s">
        <v>11</v>
      </c>
      <c r="I1931" t="s">
        <v>67</v>
      </c>
      <c r="J1931" s="2" t="s">
        <v>74</v>
      </c>
      <c r="K1931" s="2">
        <v>0</v>
      </c>
      <c r="L1931" s="2" t="s">
        <v>68</v>
      </c>
      <c r="M1931" s="2">
        <v>0</v>
      </c>
      <c r="N1931" t="s">
        <v>48</v>
      </c>
      <c r="O1931" s="2">
        <v>1</v>
      </c>
      <c r="P1931" s="7" t="s">
        <v>22</v>
      </c>
      <c r="Q1931" s="2">
        <v>0</v>
      </c>
      <c r="R1931" s="2">
        <v>0</v>
      </c>
      <c r="S1931" s="2">
        <v>1</v>
      </c>
      <c r="T1931" s="2" t="s">
        <v>30</v>
      </c>
      <c r="U1931" s="5" t="s">
        <v>31</v>
      </c>
      <c r="V1931" s="5" t="s">
        <v>31</v>
      </c>
      <c r="W1931" s="10" t="s">
        <v>31</v>
      </c>
      <c r="X1931" s="2">
        <f t="shared" si="123"/>
        <v>25</v>
      </c>
      <c r="Y1931" s="8">
        <v>42</v>
      </c>
      <c r="Z1931" s="2">
        <v>30</v>
      </c>
      <c r="AA1931" s="1">
        <v>2592000</v>
      </c>
      <c r="AB1931" s="1" t="s">
        <v>37</v>
      </c>
      <c r="AC1931" s="22">
        <v>15.64966666666667</v>
      </c>
      <c r="AD1931" s="22">
        <v>0.66203465837438524</v>
      </c>
    </row>
    <row r="1932" spans="1:30" x14ac:dyDescent="0.45">
      <c r="A1932" t="s">
        <v>9</v>
      </c>
      <c r="B1932" t="s">
        <v>10</v>
      </c>
      <c r="C1932" s="8">
        <v>0.9</v>
      </c>
      <c r="D1932" s="8" t="s">
        <v>41</v>
      </c>
      <c r="E1932" s="8" t="str">
        <f t="shared" si="122"/>
        <v>0.9_retrained</v>
      </c>
      <c r="F1932" s="17">
        <v>1E-4</v>
      </c>
      <c r="G1932" s="8">
        <v>50</v>
      </c>
      <c r="H1932" t="s">
        <v>11</v>
      </c>
      <c r="I1932" t="s">
        <v>67</v>
      </c>
      <c r="J1932" s="2" t="s">
        <v>74</v>
      </c>
      <c r="K1932" s="2">
        <v>0</v>
      </c>
      <c r="L1932" s="2" t="s">
        <v>68</v>
      </c>
      <c r="M1932" s="2">
        <v>0</v>
      </c>
      <c r="N1932" t="s">
        <v>48</v>
      </c>
      <c r="O1932" s="2">
        <v>1</v>
      </c>
      <c r="P1932" s="7" t="s">
        <v>22</v>
      </c>
      <c r="Q1932" s="2">
        <v>0</v>
      </c>
      <c r="R1932" s="2">
        <v>0</v>
      </c>
      <c r="S1932" s="2">
        <v>1</v>
      </c>
      <c r="T1932" s="2" t="s">
        <v>30</v>
      </c>
      <c r="U1932" s="5" t="s">
        <v>31</v>
      </c>
      <c r="V1932" s="10" t="s">
        <v>31</v>
      </c>
      <c r="W1932" s="10" t="s">
        <v>31</v>
      </c>
      <c r="X1932" s="2">
        <f t="shared" si="123"/>
        <v>25</v>
      </c>
      <c r="Y1932" s="8">
        <v>42</v>
      </c>
      <c r="Z1932" s="2">
        <v>30</v>
      </c>
      <c r="AA1932" s="1">
        <v>31104000</v>
      </c>
      <c r="AB1932" s="1" t="s">
        <v>38</v>
      </c>
      <c r="AC1932" s="22">
        <v>12.72766666666667</v>
      </c>
      <c r="AD1932" s="22">
        <v>0.99843104697097407</v>
      </c>
    </row>
    <row r="1933" spans="1:30" x14ac:dyDescent="0.45">
      <c r="A1933" t="s">
        <v>9</v>
      </c>
      <c r="B1933" t="s">
        <v>10</v>
      </c>
      <c r="C1933" s="8">
        <v>0.9</v>
      </c>
      <c r="D1933" s="8" t="s">
        <v>41</v>
      </c>
      <c r="E1933" s="8" t="str">
        <f t="shared" si="122"/>
        <v>0.9_retrained</v>
      </c>
      <c r="F1933" s="17">
        <v>1E-4</v>
      </c>
      <c r="G1933" s="8">
        <v>50</v>
      </c>
      <c r="H1933" t="s">
        <v>11</v>
      </c>
      <c r="I1933" t="s">
        <v>67</v>
      </c>
      <c r="J1933" s="2" t="s">
        <v>74</v>
      </c>
      <c r="K1933" s="2">
        <v>0</v>
      </c>
      <c r="L1933" s="2" t="s">
        <v>68</v>
      </c>
      <c r="M1933" s="2">
        <v>0</v>
      </c>
      <c r="N1933" t="s">
        <v>48</v>
      </c>
      <c r="O1933" s="2">
        <v>1</v>
      </c>
      <c r="P1933" s="7" t="s">
        <v>22</v>
      </c>
      <c r="Q1933" s="2">
        <v>0</v>
      </c>
      <c r="R1933" s="2">
        <v>0</v>
      </c>
      <c r="S1933" s="2">
        <v>1</v>
      </c>
      <c r="T1933" s="2" t="s">
        <v>30</v>
      </c>
      <c r="U1933" s="5" t="s">
        <v>31</v>
      </c>
      <c r="V1933" s="10" t="s">
        <v>31</v>
      </c>
      <c r="W1933" s="10" t="s">
        <v>31</v>
      </c>
      <c r="X1933" s="2">
        <f t="shared" si="123"/>
        <v>25</v>
      </c>
      <c r="Y1933" s="8">
        <v>42</v>
      </c>
      <c r="Z1933" s="2">
        <v>30</v>
      </c>
      <c r="AA1933" s="1">
        <v>93312000</v>
      </c>
      <c r="AB1933" s="1" t="s">
        <v>39</v>
      </c>
      <c r="AC1933" s="22">
        <v>11.65833333333333</v>
      </c>
      <c r="AD1933" s="22">
        <v>0.95978151448939442</v>
      </c>
    </row>
    <row r="1934" spans="1:30" x14ac:dyDescent="0.45">
      <c r="A1934" t="s">
        <v>9</v>
      </c>
      <c r="B1934" t="s">
        <v>10</v>
      </c>
      <c r="C1934" s="8">
        <v>0.9</v>
      </c>
      <c r="D1934" s="8" t="s">
        <v>41</v>
      </c>
      <c r="E1934" s="8" t="str">
        <f t="shared" si="122"/>
        <v>0.9_retrained</v>
      </c>
      <c r="F1934" s="17">
        <v>1E-4</v>
      </c>
      <c r="G1934" s="8">
        <v>50</v>
      </c>
      <c r="H1934" t="s">
        <v>11</v>
      </c>
      <c r="I1934" t="s">
        <v>67</v>
      </c>
      <c r="J1934" s="2" t="s">
        <v>74</v>
      </c>
      <c r="K1934" s="2">
        <v>0</v>
      </c>
      <c r="L1934" s="2" t="s">
        <v>68</v>
      </c>
      <c r="M1934" s="2">
        <v>0</v>
      </c>
      <c r="N1934" t="s">
        <v>48</v>
      </c>
      <c r="O1934" s="2">
        <v>1</v>
      </c>
      <c r="P1934" s="7" t="s">
        <v>22</v>
      </c>
      <c r="Q1934" s="2">
        <v>0</v>
      </c>
      <c r="R1934" s="2">
        <v>0</v>
      </c>
      <c r="S1934" s="2">
        <v>1</v>
      </c>
      <c r="T1934" s="2" t="s">
        <v>30</v>
      </c>
      <c r="U1934" s="5" t="s">
        <v>31</v>
      </c>
      <c r="V1934" s="10" t="s">
        <v>31</v>
      </c>
      <c r="W1934" s="10" t="s">
        <v>31</v>
      </c>
      <c r="X1934" s="2">
        <f t="shared" si="123"/>
        <v>25</v>
      </c>
      <c r="Y1934" s="8">
        <v>42</v>
      </c>
      <c r="Z1934" s="2">
        <v>30</v>
      </c>
      <c r="AA1934" s="1">
        <v>1000000000</v>
      </c>
      <c r="AB1934" s="15" t="s">
        <v>20</v>
      </c>
      <c r="AC1934" s="22">
        <v>10.292999999999999</v>
      </c>
      <c r="AD1934" s="22">
        <v>0.5636201439503975</v>
      </c>
    </row>
    <row r="1935" spans="1:30" x14ac:dyDescent="0.45">
      <c r="A1935" t="s">
        <v>9</v>
      </c>
      <c r="B1935" t="s">
        <v>10</v>
      </c>
      <c r="C1935" s="8" t="s">
        <v>20</v>
      </c>
      <c r="D1935" s="8" t="s">
        <v>20</v>
      </c>
      <c r="E1935" s="8" t="str">
        <f t="shared" si="122"/>
        <v>vanilla</v>
      </c>
      <c r="F1935" s="17" t="s">
        <v>20</v>
      </c>
      <c r="G1935" s="8" t="s">
        <v>20</v>
      </c>
      <c r="H1935" t="s">
        <v>11</v>
      </c>
      <c r="I1935" t="s">
        <v>67</v>
      </c>
      <c r="J1935" s="2" t="s">
        <v>74</v>
      </c>
      <c r="K1935" s="2">
        <v>0</v>
      </c>
      <c r="L1935" s="2" t="s">
        <v>75</v>
      </c>
      <c r="M1935" s="2">
        <v>0</v>
      </c>
      <c r="N1935" t="s">
        <v>48</v>
      </c>
      <c r="O1935" s="2">
        <v>1</v>
      </c>
      <c r="P1935" s="7" t="s">
        <v>22</v>
      </c>
      <c r="Q1935" s="2">
        <v>0</v>
      </c>
      <c r="R1935" s="2">
        <v>0</v>
      </c>
      <c r="S1935" s="2">
        <v>1</v>
      </c>
      <c r="T1935" s="2" t="s">
        <v>30</v>
      </c>
      <c r="U1935" s="5" t="s">
        <v>31</v>
      </c>
      <c r="V1935" s="5" t="s">
        <v>31</v>
      </c>
      <c r="W1935" s="10" t="s">
        <v>31</v>
      </c>
      <c r="X1935" s="2">
        <f t="shared" si="123"/>
        <v>25</v>
      </c>
      <c r="Y1935" s="8">
        <v>42</v>
      </c>
      <c r="Z1935" s="2">
        <v>30</v>
      </c>
      <c r="AA1935" s="1">
        <v>1</v>
      </c>
      <c r="AB1935" s="1" t="s">
        <v>36</v>
      </c>
      <c r="AC1935" s="22">
        <v>92.983999999999966</v>
      </c>
      <c r="AD1935" s="22">
        <v>5.0239426748319507E-2</v>
      </c>
    </row>
    <row r="1936" spans="1:30" x14ac:dyDescent="0.45">
      <c r="A1936" t="s">
        <v>9</v>
      </c>
      <c r="B1936" t="s">
        <v>10</v>
      </c>
      <c r="C1936" s="8" t="s">
        <v>20</v>
      </c>
      <c r="D1936" s="8" t="s">
        <v>20</v>
      </c>
      <c r="E1936" s="8" t="str">
        <f t="shared" si="122"/>
        <v>vanilla</v>
      </c>
      <c r="F1936" s="17" t="s">
        <v>20</v>
      </c>
      <c r="G1936" s="8" t="s">
        <v>20</v>
      </c>
      <c r="H1936" t="s">
        <v>11</v>
      </c>
      <c r="I1936" t="s">
        <v>67</v>
      </c>
      <c r="J1936" s="2" t="s">
        <v>74</v>
      </c>
      <c r="K1936" s="2">
        <v>0</v>
      </c>
      <c r="L1936" s="2" t="s">
        <v>75</v>
      </c>
      <c r="M1936" s="2">
        <v>0</v>
      </c>
      <c r="N1936" t="s">
        <v>48</v>
      </c>
      <c r="O1936" s="2">
        <v>1</v>
      </c>
      <c r="P1936" s="7" t="s">
        <v>22</v>
      </c>
      <c r="Q1936" s="2">
        <v>0</v>
      </c>
      <c r="R1936" s="2">
        <v>0</v>
      </c>
      <c r="S1936" s="2">
        <v>1</v>
      </c>
      <c r="T1936" s="2" t="s">
        <v>30</v>
      </c>
      <c r="U1936" s="5" t="s">
        <v>31</v>
      </c>
      <c r="V1936" s="10" t="s">
        <v>31</v>
      </c>
      <c r="W1936" s="10" t="s">
        <v>31</v>
      </c>
      <c r="X1936" s="2">
        <f t="shared" si="123"/>
        <v>25</v>
      </c>
      <c r="Y1936" s="8">
        <v>42</v>
      </c>
      <c r="Z1936" s="2">
        <v>30</v>
      </c>
      <c r="AA1936" s="1">
        <v>60</v>
      </c>
      <c r="AB1936" s="1" t="s">
        <v>35</v>
      </c>
      <c r="AC1936" s="22">
        <v>92.240333333333311</v>
      </c>
      <c r="AD1936" s="22">
        <v>6.0469459692937627E-2</v>
      </c>
    </row>
    <row r="1937" spans="1:30" x14ac:dyDescent="0.45">
      <c r="A1937" t="s">
        <v>9</v>
      </c>
      <c r="B1937" t="s">
        <v>10</v>
      </c>
      <c r="C1937" s="8" t="s">
        <v>20</v>
      </c>
      <c r="D1937" s="8" t="s">
        <v>20</v>
      </c>
      <c r="E1937" s="8" t="str">
        <f t="shared" si="122"/>
        <v>vanilla</v>
      </c>
      <c r="F1937" s="17" t="s">
        <v>20</v>
      </c>
      <c r="G1937" s="8" t="s">
        <v>20</v>
      </c>
      <c r="H1937" t="s">
        <v>11</v>
      </c>
      <c r="I1937" t="s">
        <v>67</v>
      </c>
      <c r="J1937" s="2" t="s">
        <v>74</v>
      </c>
      <c r="K1937" s="2">
        <v>0</v>
      </c>
      <c r="L1937" s="2" t="s">
        <v>74</v>
      </c>
      <c r="M1937" s="2">
        <v>0</v>
      </c>
      <c r="N1937" t="s">
        <v>48</v>
      </c>
      <c r="O1937" s="2">
        <v>1</v>
      </c>
      <c r="P1937" s="7" t="s">
        <v>22</v>
      </c>
      <c r="Q1937" s="2">
        <v>0</v>
      </c>
      <c r="R1937" s="2">
        <v>0</v>
      </c>
      <c r="S1937" s="2">
        <v>1</v>
      </c>
      <c r="T1937" s="2" t="s">
        <v>30</v>
      </c>
      <c r="U1937" s="5" t="s">
        <v>31</v>
      </c>
      <c r="V1937" s="10" t="s">
        <v>31</v>
      </c>
      <c r="W1937" s="10" t="s">
        <v>31</v>
      </c>
      <c r="X1937" s="2">
        <f t="shared" si="123"/>
        <v>25</v>
      </c>
      <c r="Y1937" s="8">
        <v>42</v>
      </c>
      <c r="Z1937" s="2">
        <v>30</v>
      </c>
      <c r="AA1937" s="1">
        <v>100</v>
      </c>
      <c r="AB1937" s="15" t="s">
        <v>20</v>
      </c>
      <c r="AC1937" s="22">
        <v>91.734333333333339</v>
      </c>
      <c r="AD1937" s="22">
        <v>5.4017486880537348E-2</v>
      </c>
    </row>
    <row r="1938" spans="1:30" x14ac:dyDescent="0.45">
      <c r="A1938" t="s">
        <v>9</v>
      </c>
      <c r="B1938" t="s">
        <v>10</v>
      </c>
      <c r="C1938" s="8" t="s">
        <v>20</v>
      </c>
      <c r="D1938" s="8" t="s">
        <v>20</v>
      </c>
      <c r="E1938" s="8" t="str">
        <f t="shared" si="122"/>
        <v>vanilla</v>
      </c>
      <c r="F1938" s="17" t="s">
        <v>20</v>
      </c>
      <c r="G1938" s="8" t="s">
        <v>20</v>
      </c>
      <c r="H1938" t="s">
        <v>11</v>
      </c>
      <c r="I1938" t="s">
        <v>67</v>
      </c>
      <c r="J1938" s="2" t="s">
        <v>74</v>
      </c>
      <c r="K1938" s="2">
        <v>0</v>
      </c>
      <c r="L1938" s="2" t="s">
        <v>74</v>
      </c>
      <c r="M1938" s="2">
        <v>0</v>
      </c>
      <c r="N1938" t="s">
        <v>48</v>
      </c>
      <c r="O1938" s="2">
        <v>1</v>
      </c>
      <c r="P1938" s="7" t="s">
        <v>22</v>
      </c>
      <c r="Q1938" s="2">
        <v>0</v>
      </c>
      <c r="R1938" s="2">
        <v>0</v>
      </c>
      <c r="S1938" s="2">
        <v>1</v>
      </c>
      <c r="T1938" s="2" t="s">
        <v>30</v>
      </c>
      <c r="U1938" s="5" t="s">
        <v>31</v>
      </c>
      <c r="V1938" s="10" t="s">
        <v>31</v>
      </c>
      <c r="W1938" s="10" t="s">
        <v>31</v>
      </c>
      <c r="X1938" s="2">
        <f t="shared" si="123"/>
        <v>25</v>
      </c>
      <c r="Y1938" s="8">
        <v>42</v>
      </c>
      <c r="Z1938" s="2">
        <v>30</v>
      </c>
      <c r="AA1938" s="1">
        <v>3600</v>
      </c>
      <c r="AB1938" s="1" t="s">
        <v>34</v>
      </c>
      <c r="AC1938" s="22">
        <v>72.121333333333325</v>
      </c>
      <c r="AD1938" s="22">
        <v>0.74995436898224466</v>
      </c>
    </row>
    <row r="1939" spans="1:30" x14ac:dyDescent="0.45">
      <c r="A1939" t="s">
        <v>9</v>
      </c>
      <c r="B1939" t="s">
        <v>10</v>
      </c>
      <c r="C1939" s="8" t="s">
        <v>20</v>
      </c>
      <c r="D1939" s="8" t="s">
        <v>20</v>
      </c>
      <c r="E1939" s="8" t="str">
        <f t="shared" si="122"/>
        <v>vanilla</v>
      </c>
      <c r="F1939" s="17" t="s">
        <v>20</v>
      </c>
      <c r="G1939" s="8" t="s">
        <v>20</v>
      </c>
      <c r="H1939" t="s">
        <v>11</v>
      </c>
      <c r="I1939" t="s">
        <v>67</v>
      </c>
      <c r="J1939" s="2" t="s">
        <v>74</v>
      </c>
      <c r="K1939" s="2">
        <v>0</v>
      </c>
      <c r="L1939" s="2" t="s">
        <v>74</v>
      </c>
      <c r="M1939" s="2">
        <v>0</v>
      </c>
      <c r="N1939" t="s">
        <v>48</v>
      </c>
      <c r="O1939" s="2">
        <v>1</v>
      </c>
      <c r="P1939" s="7" t="s">
        <v>22</v>
      </c>
      <c r="Q1939" s="2">
        <v>0</v>
      </c>
      <c r="R1939" s="2">
        <v>0</v>
      </c>
      <c r="S1939" s="2">
        <v>1</v>
      </c>
      <c r="T1939" s="2" t="s">
        <v>30</v>
      </c>
      <c r="U1939" s="5" t="s">
        <v>31</v>
      </c>
      <c r="V1939" s="10" t="s">
        <v>31</v>
      </c>
      <c r="W1939" s="10" t="s">
        <v>31</v>
      </c>
      <c r="X1939" s="2">
        <f t="shared" si="123"/>
        <v>25</v>
      </c>
      <c r="Y1939" s="8">
        <v>42</v>
      </c>
      <c r="Z1939" s="2">
        <v>30</v>
      </c>
      <c r="AA1939" s="1">
        <v>86400</v>
      </c>
      <c r="AB1939" s="1" t="s">
        <v>33</v>
      </c>
      <c r="AC1939" s="22">
        <v>32.177</v>
      </c>
      <c r="AD1939" s="22">
        <v>1.1943119358023691</v>
      </c>
    </row>
    <row r="1940" spans="1:30" x14ac:dyDescent="0.45">
      <c r="A1940" t="s">
        <v>9</v>
      </c>
      <c r="B1940" t="s">
        <v>10</v>
      </c>
      <c r="C1940" s="8" t="s">
        <v>20</v>
      </c>
      <c r="D1940" s="8" t="s">
        <v>20</v>
      </c>
      <c r="E1940" s="8" t="str">
        <f t="shared" si="122"/>
        <v>vanilla</v>
      </c>
      <c r="F1940" s="17" t="s">
        <v>20</v>
      </c>
      <c r="G1940" s="8" t="s">
        <v>20</v>
      </c>
      <c r="H1940" t="s">
        <v>11</v>
      </c>
      <c r="I1940" t="s">
        <v>67</v>
      </c>
      <c r="J1940" s="2" t="s">
        <v>74</v>
      </c>
      <c r="K1940" s="2">
        <v>0</v>
      </c>
      <c r="L1940" s="2" t="s">
        <v>74</v>
      </c>
      <c r="M1940" s="2">
        <v>0</v>
      </c>
      <c r="N1940" t="s">
        <v>48</v>
      </c>
      <c r="O1940" s="2">
        <v>1</v>
      </c>
      <c r="P1940" s="7" t="s">
        <v>22</v>
      </c>
      <c r="Q1940" s="2">
        <v>0</v>
      </c>
      <c r="R1940" s="2">
        <v>0</v>
      </c>
      <c r="S1940" s="2">
        <v>1</v>
      </c>
      <c r="T1940" s="2" t="s">
        <v>30</v>
      </c>
      <c r="U1940" s="5" t="s">
        <v>31</v>
      </c>
      <c r="V1940" s="5" t="s">
        <v>31</v>
      </c>
      <c r="W1940" s="10" t="s">
        <v>31</v>
      </c>
      <c r="X1940" s="2">
        <f t="shared" si="123"/>
        <v>25</v>
      </c>
      <c r="Y1940" s="8">
        <v>42</v>
      </c>
      <c r="Z1940" s="2">
        <v>30</v>
      </c>
      <c r="AA1940" s="1">
        <v>2592000</v>
      </c>
      <c r="AB1940" s="1" t="s">
        <v>37</v>
      </c>
      <c r="AC1940" s="22">
        <v>17.748666666666669</v>
      </c>
      <c r="AD1940" s="22">
        <v>0.68357264102329007</v>
      </c>
    </row>
    <row r="1941" spans="1:30" x14ac:dyDescent="0.45">
      <c r="A1941" t="s">
        <v>9</v>
      </c>
      <c r="B1941" t="s">
        <v>10</v>
      </c>
      <c r="C1941" s="8" t="s">
        <v>20</v>
      </c>
      <c r="D1941" s="8" t="s">
        <v>20</v>
      </c>
      <c r="E1941" s="8" t="str">
        <f t="shared" si="122"/>
        <v>vanilla</v>
      </c>
      <c r="F1941" s="17" t="s">
        <v>20</v>
      </c>
      <c r="G1941" s="8" t="s">
        <v>20</v>
      </c>
      <c r="H1941" t="s">
        <v>11</v>
      </c>
      <c r="I1941" t="s">
        <v>67</v>
      </c>
      <c r="J1941" s="2" t="s">
        <v>74</v>
      </c>
      <c r="K1941" s="2">
        <v>0</v>
      </c>
      <c r="L1941" s="2" t="s">
        <v>74</v>
      </c>
      <c r="M1941" s="2">
        <v>0</v>
      </c>
      <c r="N1941" t="s">
        <v>48</v>
      </c>
      <c r="O1941" s="2">
        <v>1</v>
      </c>
      <c r="P1941" s="7" t="s">
        <v>22</v>
      </c>
      <c r="Q1941" s="2">
        <v>0</v>
      </c>
      <c r="R1941" s="2">
        <v>0</v>
      </c>
      <c r="S1941" s="2">
        <v>1</v>
      </c>
      <c r="T1941" s="2" t="s">
        <v>30</v>
      </c>
      <c r="U1941" s="5" t="s">
        <v>31</v>
      </c>
      <c r="V1941" s="10" t="s">
        <v>31</v>
      </c>
      <c r="W1941" s="10" t="s">
        <v>31</v>
      </c>
      <c r="X1941" s="2">
        <f t="shared" si="123"/>
        <v>25</v>
      </c>
      <c r="Y1941" s="8">
        <v>42</v>
      </c>
      <c r="Z1941" s="2">
        <v>30</v>
      </c>
      <c r="AA1941" s="1">
        <v>31104000</v>
      </c>
      <c r="AB1941" s="1" t="s">
        <v>38</v>
      </c>
      <c r="AC1941" s="22">
        <v>15.416333333333331</v>
      </c>
      <c r="AD1941" s="22">
        <v>0.94706734478365118</v>
      </c>
    </row>
    <row r="1942" spans="1:30" x14ac:dyDescent="0.45">
      <c r="A1942" t="s">
        <v>9</v>
      </c>
      <c r="B1942" t="s">
        <v>10</v>
      </c>
      <c r="C1942" s="8" t="s">
        <v>20</v>
      </c>
      <c r="D1942" s="8" t="s">
        <v>20</v>
      </c>
      <c r="E1942" s="8" t="str">
        <f t="shared" si="122"/>
        <v>vanilla</v>
      </c>
      <c r="F1942" s="17" t="s">
        <v>20</v>
      </c>
      <c r="G1942" s="8" t="s">
        <v>20</v>
      </c>
      <c r="H1942" t="s">
        <v>11</v>
      </c>
      <c r="I1942" t="s">
        <v>67</v>
      </c>
      <c r="J1942" s="2" t="s">
        <v>74</v>
      </c>
      <c r="K1942" s="2">
        <v>0</v>
      </c>
      <c r="L1942" s="2" t="s">
        <v>74</v>
      </c>
      <c r="M1942" s="2">
        <v>0</v>
      </c>
      <c r="N1942" t="s">
        <v>48</v>
      </c>
      <c r="O1942" s="2">
        <v>1</v>
      </c>
      <c r="P1942" s="7" t="s">
        <v>22</v>
      </c>
      <c r="Q1942" s="2">
        <v>0</v>
      </c>
      <c r="R1942" s="2">
        <v>0</v>
      </c>
      <c r="S1942" s="2">
        <v>1</v>
      </c>
      <c r="T1942" s="2" t="s">
        <v>30</v>
      </c>
      <c r="U1942" s="5" t="s">
        <v>31</v>
      </c>
      <c r="V1942" s="10" t="s">
        <v>31</v>
      </c>
      <c r="W1942" s="10" t="s">
        <v>31</v>
      </c>
      <c r="X1942" s="2">
        <f t="shared" si="123"/>
        <v>25</v>
      </c>
      <c r="Y1942" s="8">
        <v>42</v>
      </c>
      <c r="Z1942" s="2">
        <v>30</v>
      </c>
      <c r="AA1942" s="1">
        <v>93312000</v>
      </c>
      <c r="AB1942" s="1" t="s">
        <v>39</v>
      </c>
      <c r="AC1942" s="22">
        <v>14.810333333333331</v>
      </c>
      <c r="AD1942" s="22">
        <v>1.078444816493743</v>
      </c>
    </row>
    <row r="1943" spans="1:30" x14ac:dyDescent="0.45">
      <c r="A1943" t="s">
        <v>9</v>
      </c>
      <c r="B1943" t="s">
        <v>10</v>
      </c>
      <c r="C1943" s="8" t="s">
        <v>20</v>
      </c>
      <c r="D1943" s="8" t="s">
        <v>20</v>
      </c>
      <c r="E1943" s="8" t="str">
        <f t="shared" si="122"/>
        <v>vanilla</v>
      </c>
      <c r="F1943" s="17" t="s">
        <v>20</v>
      </c>
      <c r="G1943" s="8" t="s">
        <v>20</v>
      </c>
      <c r="H1943" t="s">
        <v>11</v>
      </c>
      <c r="I1943" t="s">
        <v>67</v>
      </c>
      <c r="J1943" s="2" t="s">
        <v>74</v>
      </c>
      <c r="K1943" s="2">
        <v>0</v>
      </c>
      <c r="L1943" s="2" t="s">
        <v>74</v>
      </c>
      <c r="M1943" s="2">
        <v>0</v>
      </c>
      <c r="N1943" t="s">
        <v>48</v>
      </c>
      <c r="O1943" s="2">
        <v>1</v>
      </c>
      <c r="P1943" s="7" t="s">
        <v>22</v>
      </c>
      <c r="Q1943" s="2">
        <v>0</v>
      </c>
      <c r="R1943" s="2">
        <v>0</v>
      </c>
      <c r="S1943" s="2">
        <v>1</v>
      </c>
      <c r="T1943" s="2" t="s">
        <v>30</v>
      </c>
      <c r="U1943" s="5" t="s">
        <v>31</v>
      </c>
      <c r="V1943" s="10" t="s">
        <v>31</v>
      </c>
      <c r="W1943" s="10" t="s">
        <v>31</v>
      </c>
      <c r="X1943" s="2">
        <f t="shared" si="123"/>
        <v>25</v>
      </c>
      <c r="Y1943" s="8">
        <v>42</v>
      </c>
      <c r="Z1943" s="2">
        <v>30</v>
      </c>
      <c r="AA1943" s="1">
        <v>1000000000</v>
      </c>
      <c r="AB1943" s="15" t="s">
        <v>20</v>
      </c>
      <c r="AC1943" s="22">
        <v>14.003333333333339</v>
      </c>
      <c r="AD1943" s="22">
        <v>1.8021770784865241</v>
      </c>
    </row>
    <row r="1944" spans="1:30" x14ac:dyDescent="0.45">
      <c r="A1944" t="s">
        <v>9</v>
      </c>
      <c r="B1944" t="s">
        <v>10</v>
      </c>
      <c r="C1944" s="8">
        <v>0.3</v>
      </c>
      <c r="D1944" s="8" t="s">
        <v>41</v>
      </c>
      <c r="E1944" s="8" t="str">
        <f t="shared" si="122"/>
        <v>0.3_retrained</v>
      </c>
      <c r="F1944" s="17">
        <v>1E-4</v>
      </c>
      <c r="G1944" s="8">
        <v>50</v>
      </c>
      <c r="H1944" t="s">
        <v>11</v>
      </c>
      <c r="I1944" t="s">
        <v>67</v>
      </c>
      <c r="J1944" s="2" t="s">
        <v>74</v>
      </c>
      <c r="K1944" s="2">
        <v>0</v>
      </c>
      <c r="L1944" s="2" t="s">
        <v>74</v>
      </c>
      <c r="M1944" s="2">
        <v>0</v>
      </c>
      <c r="N1944" t="s">
        <v>48</v>
      </c>
      <c r="O1944" s="2">
        <v>1</v>
      </c>
      <c r="P1944" s="7" t="s">
        <v>22</v>
      </c>
      <c r="Q1944" s="2">
        <v>0</v>
      </c>
      <c r="R1944" s="2">
        <v>0</v>
      </c>
      <c r="S1944" s="2">
        <v>1</v>
      </c>
      <c r="T1944" s="2" t="s">
        <v>30</v>
      </c>
      <c r="U1944" s="5" t="s">
        <v>31</v>
      </c>
      <c r="V1944" s="5" t="s">
        <v>31</v>
      </c>
      <c r="W1944" s="10" t="s">
        <v>31</v>
      </c>
      <c r="X1944" s="2">
        <f t="shared" si="123"/>
        <v>25</v>
      </c>
      <c r="Y1944" s="8">
        <v>42</v>
      </c>
      <c r="Z1944" s="2">
        <v>30</v>
      </c>
      <c r="AA1944" s="1">
        <v>1</v>
      </c>
      <c r="AB1944" s="1" t="s">
        <v>36</v>
      </c>
      <c r="AC1944" s="22">
        <v>92.445999999999984</v>
      </c>
      <c r="AD1944" s="22">
        <v>4.6518813398453533E-2</v>
      </c>
    </row>
    <row r="1945" spans="1:30" x14ac:dyDescent="0.45">
      <c r="A1945" t="s">
        <v>9</v>
      </c>
      <c r="B1945" t="s">
        <v>10</v>
      </c>
      <c r="C1945" s="8">
        <v>0.3</v>
      </c>
      <c r="D1945" s="8" t="s">
        <v>41</v>
      </c>
      <c r="E1945" s="8" t="str">
        <f t="shared" si="122"/>
        <v>0.3_retrained</v>
      </c>
      <c r="F1945" s="17">
        <v>1E-4</v>
      </c>
      <c r="G1945" s="8">
        <v>50</v>
      </c>
      <c r="H1945" t="s">
        <v>11</v>
      </c>
      <c r="I1945" t="s">
        <v>67</v>
      </c>
      <c r="J1945" s="2" t="s">
        <v>74</v>
      </c>
      <c r="K1945" s="2">
        <v>0</v>
      </c>
      <c r="L1945" s="2" t="s">
        <v>74</v>
      </c>
      <c r="M1945" s="2">
        <v>0</v>
      </c>
      <c r="N1945" t="s">
        <v>48</v>
      </c>
      <c r="O1945" s="2">
        <v>1</v>
      </c>
      <c r="P1945" s="7" t="s">
        <v>22</v>
      </c>
      <c r="Q1945" s="2">
        <v>0</v>
      </c>
      <c r="R1945" s="2">
        <v>0</v>
      </c>
      <c r="S1945" s="2">
        <v>1</v>
      </c>
      <c r="T1945" s="2" t="s">
        <v>30</v>
      </c>
      <c r="U1945" s="5" t="s">
        <v>31</v>
      </c>
      <c r="V1945" s="10" t="s">
        <v>31</v>
      </c>
      <c r="W1945" s="10" t="s">
        <v>31</v>
      </c>
      <c r="X1945" s="2">
        <f t="shared" si="123"/>
        <v>25</v>
      </c>
      <c r="Y1945" s="8">
        <v>42</v>
      </c>
      <c r="Z1945" s="2">
        <v>30</v>
      </c>
      <c r="AA1945" s="1">
        <v>60</v>
      </c>
      <c r="AB1945" s="1" t="s">
        <v>35</v>
      </c>
      <c r="AC1945" s="22">
        <v>91.907333333333327</v>
      </c>
      <c r="AD1945" s="22">
        <v>6.4649482252804549E-2</v>
      </c>
    </row>
    <row r="1946" spans="1:30" x14ac:dyDescent="0.45">
      <c r="A1946" t="s">
        <v>9</v>
      </c>
      <c r="B1946" t="s">
        <v>10</v>
      </c>
      <c r="C1946" s="8">
        <v>0.3</v>
      </c>
      <c r="D1946" s="8" t="s">
        <v>41</v>
      </c>
      <c r="E1946" s="8" t="str">
        <f t="shared" si="122"/>
        <v>0.3_retrained</v>
      </c>
      <c r="F1946" s="17">
        <v>1E-4</v>
      </c>
      <c r="G1946" s="8">
        <v>50</v>
      </c>
      <c r="H1946" t="s">
        <v>11</v>
      </c>
      <c r="I1946" t="s">
        <v>67</v>
      </c>
      <c r="J1946" s="2" t="s">
        <v>74</v>
      </c>
      <c r="K1946" s="2">
        <v>0</v>
      </c>
      <c r="L1946" s="2" t="s">
        <v>74</v>
      </c>
      <c r="M1946" s="2">
        <v>0</v>
      </c>
      <c r="N1946" t="s">
        <v>48</v>
      </c>
      <c r="O1946" s="2">
        <v>1</v>
      </c>
      <c r="P1946" s="7" t="s">
        <v>22</v>
      </c>
      <c r="Q1946" s="2">
        <v>0</v>
      </c>
      <c r="R1946" s="2">
        <v>0</v>
      </c>
      <c r="S1946" s="2">
        <v>1</v>
      </c>
      <c r="T1946" s="2" t="s">
        <v>30</v>
      </c>
      <c r="U1946" s="5" t="s">
        <v>31</v>
      </c>
      <c r="V1946" s="10" t="s">
        <v>31</v>
      </c>
      <c r="W1946" s="10" t="s">
        <v>31</v>
      </c>
      <c r="X1946" s="2">
        <f t="shared" si="123"/>
        <v>25</v>
      </c>
      <c r="Y1946" s="8">
        <v>42</v>
      </c>
      <c r="Z1946" s="2">
        <v>30</v>
      </c>
      <c r="AA1946" s="1">
        <v>100</v>
      </c>
      <c r="AB1946" s="15" t="s">
        <v>20</v>
      </c>
      <c r="AC1946" s="22">
        <v>91.459333333333362</v>
      </c>
      <c r="AD1946" s="22">
        <v>0.1038888294711672</v>
      </c>
    </row>
    <row r="1947" spans="1:30" x14ac:dyDescent="0.45">
      <c r="A1947" t="s">
        <v>9</v>
      </c>
      <c r="B1947" t="s">
        <v>10</v>
      </c>
      <c r="C1947" s="8">
        <v>0.3</v>
      </c>
      <c r="D1947" s="8" t="s">
        <v>41</v>
      </c>
      <c r="E1947" s="8" t="str">
        <f t="shared" si="122"/>
        <v>0.3_retrained</v>
      </c>
      <c r="F1947" s="17">
        <v>1E-4</v>
      </c>
      <c r="G1947" s="8">
        <v>50</v>
      </c>
      <c r="H1947" t="s">
        <v>11</v>
      </c>
      <c r="I1947" t="s">
        <v>67</v>
      </c>
      <c r="J1947" s="2" t="s">
        <v>74</v>
      </c>
      <c r="K1947" s="2">
        <v>0</v>
      </c>
      <c r="L1947" s="2" t="s">
        <v>74</v>
      </c>
      <c r="M1947" s="2">
        <v>0</v>
      </c>
      <c r="N1947" t="s">
        <v>48</v>
      </c>
      <c r="O1947" s="2">
        <v>1</v>
      </c>
      <c r="P1947" s="7" t="s">
        <v>22</v>
      </c>
      <c r="Q1947" s="2">
        <v>0</v>
      </c>
      <c r="R1947" s="2">
        <v>0</v>
      </c>
      <c r="S1947" s="2">
        <v>1</v>
      </c>
      <c r="T1947" s="2" t="s">
        <v>30</v>
      </c>
      <c r="U1947" s="5" t="s">
        <v>31</v>
      </c>
      <c r="V1947" s="10" t="s">
        <v>31</v>
      </c>
      <c r="W1947" s="10" t="s">
        <v>31</v>
      </c>
      <c r="X1947" s="2">
        <f t="shared" si="123"/>
        <v>25</v>
      </c>
      <c r="Y1947" s="8">
        <v>42</v>
      </c>
      <c r="Z1947" s="2">
        <v>30</v>
      </c>
      <c r="AA1947" s="1">
        <v>3600</v>
      </c>
      <c r="AB1947" s="1" t="s">
        <v>34</v>
      </c>
      <c r="AC1947" s="22">
        <v>77.26766666666667</v>
      </c>
      <c r="AD1947" s="22">
        <v>0.69874975650959625</v>
      </c>
    </row>
    <row r="1948" spans="1:30" x14ac:dyDescent="0.45">
      <c r="A1948" t="s">
        <v>9</v>
      </c>
      <c r="B1948" t="s">
        <v>10</v>
      </c>
      <c r="C1948" s="8">
        <v>0.3</v>
      </c>
      <c r="D1948" s="8" t="s">
        <v>41</v>
      </c>
      <c r="E1948" s="8" t="str">
        <f t="shared" si="122"/>
        <v>0.3_retrained</v>
      </c>
      <c r="F1948" s="17">
        <v>1E-4</v>
      </c>
      <c r="G1948" s="8">
        <v>50</v>
      </c>
      <c r="H1948" t="s">
        <v>11</v>
      </c>
      <c r="I1948" t="s">
        <v>67</v>
      </c>
      <c r="J1948" s="2" t="s">
        <v>74</v>
      </c>
      <c r="K1948" s="2">
        <v>0</v>
      </c>
      <c r="L1948" s="2" t="s">
        <v>74</v>
      </c>
      <c r="M1948" s="2">
        <v>0</v>
      </c>
      <c r="N1948" t="s">
        <v>48</v>
      </c>
      <c r="O1948" s="2">
        <v>1</v>
      </c>
      <c r="P1948" s="7" t="s">
        <v>22</v>
      </c>
      <c r="Q1948" s="2">
        <v>0</v>
      </c>
      <c r="R1948" s="2">
        <v>0</v>
      </c>
      <c r="S1948" s="2">
        <v>1</v>
      </c>
      <c r="T1948" s="2" t="s">
        <v>30</v>
      </c>
      <c r="U1948" s="5" t="s">
        <v>31</v>
      </c>
      <c r="V1948" s="10" t="s">
        <v>31</v>
      </c>
      <c r="W1948" s="10" t="s">
        <v>31</v>
      </c>
      <c r="X1948" s="2">
        <f t="shared" si="123"/>
        <v>25</v>
      </c>
      <c r="Y1948" s="8">
        <v>42</v>
      </c>
      <c r="Z1948" s="2">
        <v>30</v>
      </c>
      <c r="AA1948" s="1">
        <v>86400</v>
      </c>
      <c r="AB1948" s="1" t="s">
        <v>33</v>
      </c>
      <c r="AC1948" s="22">
        <v>38.878</v>
      </c>
      <c r="AD1948" s="22">
        <v>1.4400564803738309</v>
      </c>
    </row>
    <row r="1949" spans="1:30" x14ac:dyDescent="0.45">
      <c r="A1949" t="s">
        <v>9</v>
      </c>
      <c r="B1949" t="s">
        <v>10</v>
      </c>
      <c r="C1949" s="8">
        <v>0.3</v>
      </c>
      <c r="D1949" s="8" t="s">
        <v>41</v>
      </c>
      <c r="E1949" s="8" t="str">
        <f t="shared" si="122"/>
        <v>0.3_retrained</v>
      </c>
      <c r="F1949" s="17">
        <v>1E-4</v>
      </c>
      <c r="G1949" s="8">
        <v>50</v>
      </c>
      <c r="H1949" t="s">
        <v>11</v>
      </c>
      <c r="I1949" t="s">
        <v>67</v>
      </c>
      <c r="J1949" s="2" t="s">
        <v>74</v>
      </c>
      <c r="K1949" s="2">
        <v>0</v>
      </c>
      <c r="L1949" s="2" t="s">
        <v>74</v>
      </c>
      <c r="M1949" s="2">
        <v>0</v>
      </c>
      <c r="N1949" t="s">
        <v>48</v>
      </c>
      <c r="O1949" s="2">
        <v>1</v>
      </c>
      <c r="P1949" s="7" t="s">
        <v>22</v>
      </c>
      <c r="Q1949" s="2">
        <v>0</v>
      </c>
      <c r="R1949" s="2">
        <v>0</v>
      </c>
      <c r="S1949" s="2">
        <v>1</v>
      </c>
      <c r="T1949" s="2" t="s">
        <v>30</v>
      </c>
      <c r="U1949" s="5" t="s">
        <v>31</v>
      </c>
      <c r="V1949" s="5" t="s">
        <v>31</v>
      </c>
      <c r="W1949" s="10" t="s">
        <v>31</v>
      </c>
      <c r="X1949" s="2">
        <f t="shared" si="123"/>
        <v>25</v>
      </c>
      <c r="Y1949" s="8">
        <v>42</v>
      </c>
      <c r="Z1949" s="2">
        <v>30</v>
      </c>
      <c r="AA1949" s="1">
        <v>2592000</v>
      </c>
      <c r="AB1949" s="1" t="s">
        <v>37</v>
      </c>
      <c r="AC1949" s="22">
        <v>19.356333333333328</v>
      </c>
      <c r="AD1949" s="22">
        <v>0.78645823509933188</v>
      </c>
    </row>
    <row r="1950" spans="1:30" x14ac:dyDescent="0.45">
      <c r="A1950" t="s">
        <v>9</v>
      </c>
      <c r="B1950" t="s">
        <v>10</v>
      </c>
      <c r="C1950" s="8">
        <v>0.3</v>
      </c>
      <c r="D1950" s="8" t="s">
        <v>41</v>
      </c>
      <c r="E1950" s="8" t="str">
        <f t="shared" si="122"/>
        <v>0.3_retrained</v>
      </c>
      <c r="F1950" s="17">
        <v>1E-4</v>
      </c>
      <c r="G1950" s="8">
        <v>50</v>
      </c>
      <c r="H1950" t="s">
        <v>11</v>
      </c>
      <c r="I1950" t="s">
        <v>67</v>
      </c>
      <c r="J1950" s="2" t="s">
        <v>74</v>
      </c>
      <c r="K1950" s="2">
        <v>0</v>
      </c>
      <c r="L1950" s="2" t="s">
        <v>74</v>
      </c>
      <c r="M1950" s="2">
        <v>0</v>
      </c>
      <c r="N1950" t="s">
        <v>48</v>
      </c>
      <c r="O1950" s="2">
        <v>1</v>
      </c>
      <c r="P1950" s="7" t="s">
        <v>22</v>
      </c>
      <c r="Q1950" s="2">
        <v>0</v>
      </c>
      <c r="R1950" s="2">
        <v>0</v>
      </c>
      <c r="S1950" s="2">
        <v>1</v>
      </c>
      <c r="T1950" s="2" t="s">
        <v>30</v>
      </c>
      <c r="U1950" s="5" t="s">
        <v>31</v>
      </c>
      <c r="V1950" s="10" t="s">
        <v>31</v>
      </c>
      <c r="W1950" s="10" t="s">
        <v>31</v>
      </c>
      <c r="X1950" s="2">
        <f t="shared" si="123"/>
        <v>25</v>
      </c>
      <c r="Y1950" s="8">
        <v>42</v>
      </c>
      <c r="Z1950" s="2">
        <v>30</v>
      </c>
      <c r="AA1950" s="1">
        <v>31104000</v>
      </c>
      <c r="AB1950" s="1" t="s">
        <v>38</v>
      </c>
      <c r="AC1950" s="22">
        <v>13.337</v>
      </c>
      <c r="AD1950" s="22">
        <v>1.102624596134151</v>
      </c>
    </row>
    <row r="1951" spans="1:30" x14ac:dyDescent="0.45">
      <c r="A1951" t="s">
        <v>9</v>
      </c>
      <c r="B1951" t="s">
        <v>10</v>
      </c>
      <c r="C1951" s="8">
        <v>0.3</v>
      </c>
      <c r="D1951" s="8" t="s">
        <v>41</v>
      </c>
      <c r="E1951" s="8" t="str">
        <f t="shared" si="122"/>
        <v>0.3_retrained</v>
      </c>
      <c r="F1951" s="17">
        <v>1E-4</v>
      </c>
      <c r="G1951" s="8">
        <v>50</v>
      </c>
      <c r="H1951" t="s">
        <v>11</v>
      </c>
      <c r="I1951" t="s">
        <v>67</v>
      </c>
      <c r="J1951" s="2" t="s">
        <v>74</v>
      </c>
      <c r="K1951" s="2">
        <v>0</v>
      </c>
      <c r="L1951" s="2" t="s">
        <v>74</v>
      </c>
      <c r="M1951" s="2">
        <v>0</v>
      </c>
      <c r="N1951" t="s">
        <v>48</v>
      </c>
      <c r="O1951" s="2">
        <v>1</v>
      </c>
      <c r="P1951" s="7" t="s">
        <v>22</v>
      </c>
      <c r="Q1951" s="2">
        <v>0</v>
      </c>
      <c r="R1951" s="2">
        <v>0</v>
      </c>
      <c r="S1951" s="2">
        <v>1</v>
      </c>
      <c r="T1951" s="2" t="s">
        <v>30</v>
      </c>
      <c r="U1951" s="5" t="s">
        <v>31</v>
      </c>
      <c r="V1951" s="10" t="s">
        <v>31</v>
      </c>
      <c r="W1951" s="10" t="s">
        <v>31</v>
      </c>
      <c r="X1951" s="2">
        <f t="shared" si="123"/>
        <v>25</v>
      </c>
      <c r="Y1951" s="8">
        <v>42</v>
      </c>
      <c r="Z1951" s="2">
        <v>30</v>
      </c>
      <c r="AA1951" s="1">
        <v>93312000</v>
      </c>
      <c r="AB1951" s="1" t="s">
        <v>39</v>
      </c>
      <c r="AC1951" s="22">
        <v>11.22366666666667</v>
      </c>
      <c r="AD1951" s="22">
        <v>0.67491966600148467</v>
      </c>
    </row>
    <row r="1952" spans="1:30" x14ac:dyDescent="0.45">
      <c r="A1952" t="s">
        <v>9</v>
      </c>
      <c r="B1952" t="s">
        <v>10</v>
      </c>
      <c r="C1952" s="8">
        <v>0.3</v>
      </c>
      <c r="D1952" s="8" t="s">
        <v>41</v>
      </c>
      <c r="E1952" s="8" t="str">
        <f t="shared" si="122"/>
        <v>0.3_retrained</v>
      </c>
      <c r="F1952" s="17">
        <v>1E-4</v>
      </c>
      <c r="G1952" s="8">
        <v>50</v>
      </c>
      <c r="H1952" t="s">
        <v>11</v>
      </c>
      <c r="I1952" t="s">
        <v>67</v>
      </c>
      <c r="J1952" s="2" t="s">
        <v>74</v>
      </c>
      <c r="K1952" s="2">
        <v>0</v>
      </c>
      <c r="L1952" s="2" t="s">
        <v>74</v>
      </c>
      <c r="M1952" s="2">
        <v>0</v>
      </c>
      <c r="N1952" t="s">
        <v>48</v>
      </c>
      <c r="O1952" s="2">
        <v>1</v>
      </c>
      <c r="P1952" s="7" t="s">
        <v>22</v>
      </c>
      <c r="Q1952" s="2">
        <v>0</v>
      </c>
      <c r="R1952" s="2">
        <v>0</v>
      </c>
      <c r="S1952" s="2">
        <v>1</v>
      </c>
      <c r="T1952" s="2" t="s">
        <v>30</v>
      </c>
      <c r="U1952" s="5" t="s">
        <v>31</v>
      </c>
      <c r="V1952" s="10" t="s">
        <v>31</v>
      </c>
      <c r="W1952" s="10" t="s">
        <v>31</v>
      </c>
      <c r="X1952" s="2">
        <f t="shared" si="123"/>
        <v>25</v>
      </c>
      <c r="Y1952" s="8">
        <v>42</v>
      </c>
      <c r="Z1952" s="2">
        <v>30</v>
      </c>
      <c r="AA1952" s="1">
        <v>1000000000</v>
      </c>
      <c r="AB1952" s="15" t="s">
        <v>20</v>
      </c>
      <c r="AC1952" s="22">
        <v>10.01333333333333</v>
      </c>
      <c r="AD1952" s="22">
        <v>2.5210227201585399E-2</v>
      </c>
    </row>
    <row r="1953" spans="1:30" x14ac:dyDescent="0.45">
      <c r="A1953" t="s">
        <v>9</v>
      </c>
      <c r="B1953" t="s">
        <v>10</v>
      </c>
      <c r="C1953" s="8">
        <v>0.6</v>
      </c>
      <c r="D1953" s="8" t="s">
        <v>41</v>
      </c>
      <c r="E1953" s="8" t="str">
        <f t="shared" si="122"/>
        <v>0.6_retrained</v>
      </c>
      <c r="F1953" s="17">
        <v>1E-4</v>
      </c>
      <c r="G1953" s="8">
        <v>50</v>
      </c>
      <c r="H1953" t="s">
        <v>11</v>
      </c>
      <c r="I1953" t="s">
        <v>67</v>
      </c>
      <c r="J1953" s="2" t="s">
        <v>74</v>
      </c>
      <c r="K1953" s="2">
        <v>0</v>
      </c>
      <c r="L1953" s="2" t="s">
        <v>74</v>
      </c>
      <c r="M1953" s="2">
        <v>0</v>
      </c>
      <c r="N1953" t="s">
        <v>48</v>
      </c>
      <c r="O1953" s="2">
        <v>1</v>
      </c>
      <c r="P1953" s="7" t="s">
        <v>22</v>
      </c>
      <c r="Q1953" s="2">
        <v>0</v>
      </c>
      <c r="R1953" s="2">
        <v>0</v>
      </c>
      <c r="S1953" s="2">
        <v>1</v>
      </c>
      <c r="T1953" s="2" t="s">
        <v>30</v>
      </c>
      <c r="U1953" s="5" t="s">
        <v>31</v>
      </c>
      <c r="V1953" s="5" t="s">
        <v>31</v>
      </c>
      <c r="W1953" s="10" t="s">
        <v>31</v>
      </c>
      <c r="X1953" s="2">
        <f t="shared" si="123"/>
        <v>25</v>
      </c>
      <c r="Y1953" s="8">
        <v>42</v>
      </c>
      <c r="Z1953" s="2">
        <v>30</v>
      </c>
      <c r="AA1953" s="1">
        <v>1</v>
      </c>
      <c r="AB1953" s="1" t="s">
        <v>36</v>
      </c>
      <c r="AC1953" s="22">
        <v>92.404333333333355</v>
      </c>
      <c r="AD1953" s="22">
        <v>4.3103235248516412E-2</v>
      </c>
    </row>
    <row r="1954" spans="1:30" x14ac:dyDescent="0.45">
      <c r="A1954" t="s">
        <v>9</v>
      </c>
      <c r="B1954" t="s">
        <v>10</v>
      </c>
      <c r="C1954" s="8">
        <v>0.6</v>
      </c>
      <c r="D1954" s="8" t="s">
        <v>41</v>
      </c>
      <c r="E1954" s="8" t="str">
        <f t="shared" si="122"/>
        <v>0.6_retrained</v>
      </c>
      <c r="F1954" s="17">
        <v>1E-4</v>
      </c>
      <c r="G1954" s="8">
        <v>50</v>
      </c>
      <c r="H1954" t="s">
        <v>11</v>
      </c>
      <c r="I1954" t="s">
        <v>67</v>
      </c>
      <c r="J1954" s="2" t="s">
        <v>74</v>
      </c>
      <c r="K1954" s="2">
        <v>0</v>
      </c>
      <c r="L1954" s="2" t="s">
        <v>74</v>
      </c>
      <c r="M1954" s="2">
        <v>0</v>
      </c>
      <c r="N1954" t="s">
        <v>48</v>
      </c>
      <c r="O1954" s="2">
        <v>1</v>
      </c>
      <c r="P1954" s="7" t="s">
        <v>22</v>
      </c>
      <c r="Q1954" s="2">
        <v>0</v>
      </c>
      <c r="R1954" s="2">
        <v>0</v>
      </c>
      <c r="S1954" s="2">
        <v>1</v>
      </c>
      <c r="T1954" s="2" t="s">
        <v>30</v>
      </c>
      <c r="U1954" s="5" t="s">
        <v>31</v>
      </c>
      <c r="V1954" s="10" t="s">
        <v>31</v>
      </c>
      <c r="W1954" s="10" t="s">
        <v>31</v>
      </c>
      <c r="X1954" s="2">
        <f t="shared" si="123"/>
        <v>25</v>
      </c>
      <c r="Y1954" s="8">
        <v>42</v>
      </c>
      <c r="Z1954" s="2">
        <v>30</v>
      </c>
      <c r="AA1954" s="1">
        <v>60</v>
      </c>
      <c r="AB1954" s="1" t="s">
        <v>35</v>
      </c>
      <c r="AC1954" s="22">
        <v>91.867999999999981</v>
      </c>
      <c r="AD1954" s="22">
        <v>8.0556398463022177E-2</v>
      </c>
    </row>
    <row r="1955" spans="1:30" x14ac:dyDescent="0.45">
      <c r="A1955" t="s">
        <v>9</v>
      </c>
      <c r="B1955" t="s">
        <v>10</v>
      </c>
      <c r="C1955" s="8">
        <v>0.6</v>
      </c>
      <c r="D1955" s="8" t="s">
        <v>41</v>
      </c>
      <c r="E1955" s="8" t="str">
        <f t="shared" si="122"/>
        <v>0.6_retrained</v>
      </c>
      <c r="F1955" s="17">
        <v>1E-4</v>
      </c>
      <c r="G1955" s="8">
        <v>50</v>
      </c>
      <c r="H1955" t="s">
        <v>11</v>
      </c>
      <c r="I1955" t="s">
        <v>67</v>
      </c>
      <c r="J1955" s="2" t="s">
        <v>74</v>
      </c>
      <c r="K1955" s="2">
        <v>0</v>
      </c>
      <c r="L1955" s="2" t="s">
        <v>74</v>
      </c>
      <c r="M1955" s="2">
        <v>0</v>
      </c>
      <c r="N1955" t="s">
        <v>48</v>
      </c>
      <c r="O1955" s="2">
        <v>1</v>
      </c>
      <c r="P1955" s="7" t="s">
        <v>22</v>
      </c>
      <c r="Q1955" s="2">
        <v>0</v>
      </c>
      <c r="R1955" s="2">
        <v>0</v>
      </c>
      <c r="S1955" s="2">
        <v>1</v>
      </c>
      <c r="T1955" s="2" t="s">
        <v>30</v>
      </c>
      <c r="U1955" s="5" t="s">
        <v>31</v>
      </c>
      <c r="V1955" s="10" t="s">
        <v>31</v>
      </c>
      <c r="W1955" s="10" t="s">
        <v>31</v>
      </c>
      <c r="X1955" s="2">
        <f t="shared" si="123"/>
        <v>25</v>
      </c>
      <c r="Y1955" s="8">
        <v>42</v>
      </c>
      <c r="Z1955" s="2">
        <v>30</v>
      </c>
      <c r="AA1955" s="1">
        <v>100</v>
      </c>
      <c r="AB1955" s="15" t="s">
        <v>20</v>
      </c>
      <c r="AC1955" s="22">
        <v>91.381666666666675</v>
      </c>
      <c r="AD1955" s="22">
        <v>8.0128369230599891E-2</v>
      </c>
    </row>
    <row r="1956" spans="1:30" x14ac:dyDescent="0.45">
      <c r="A1956" t="s">
        <v>9</v>
      </c>
      <c r="B1956" t="s">
        <v>10</v>
      </c>
      <c r="C1956" s="8">
        <v>0.6</v>
      </c>
      <c r="D1956" s="8" t="s">
        <v>41</v>
      </c>
      <c r="E1956" s="8" t="str">
        <f t="shared" si="122"/>
        <v>0.6_retrained</v>
      </c>
      <c r="F1956" s="17">
        <v>1E-4</v>
      </c>
      <c r="G1956" s="8">
        <v>50</v>
      </c>
      <c r="H1956" t="s">
        <v>11</v>
      </c>
      <c r="I1956" t="s">
        <v>67</v>
      </c>
      <c r="J1956" s="2" t="s">
        <v>74</v>
      </c>
      <c r="K1956" s="2">
        <v>0</v>
      </c>
      <c r="L1956" s="2" t="s">
        <v>74</v>
      </c>
      <c r="M1956" s="2">
        <v>0</v>
      </c>
      <c r="N1956" t="s">
        <v>48</v>
      </c>
      <c r="O1956" s="2">
        <v>1</v>
      </c>
      <c r="P1956" s="7" t="s">
        <v>22</v>
      </c>
      <c r="Q1956" s="2">
        <v>0</v>
      </c>
      <c r="R1956" s="2">
        <v>0</v>
      </c>
      <c r="S1956" s="2">
        <v>1</v>
      </c>
      <c r="T1956" s="2" t="s">
        <v>30</v>
      </c>
      <c r="U1956" s="5" t="s">
        <v>31</v>
      </c>
      <c r="V1956" s="10" t="s">
        <v>31</v>
      </c>
      <c r="W1956" s="10" t="s">
        <v>31</v>
      </c>
      <c r="X1956" s="2">
        <f t="shared" si="123"/>
        <v>25</v>
      </c>
      <c r="Y1956" s="8">
        <v>42</v>
      </c>
      <c r="Z1956" s="2">
        <v>30</v>
      </c>
      <c r="AA1956" s="1">
        <v>3600</v>
      </c>
      <c r="AB1956" s="1" t="s">
        <v>34</v>
      </c>
      <c r="AC1956" s="22">
        <v>76.529333333333341</v>
      </c>
      <c r="AD1956" s="22">
        <v>0.49787504010098488</v>
      </c>
    </row>
    <row r="1957" spans="1:30" x14ac:dyDescent="0.45">
      <c r="A1957" t="s">
        <v>9</v>
      </c>
      <c r="B1957" t="s">
        <v>10</v>
      </c>
      <c r="C1957" s="8">
        <v>0.6</v>
      </c>
      <c r="D1957" s="8" t="s">
        <v>41</v>
      </c>
      <c r="E1957" s="8" t="str">
        <f t="shared" si="122"/>
        <v>0.6_retrained</v>
      </c>
      <c r="F1957" s="17">
        <v>1E-4</v>
      </c>
      <c r="G1957" s="8">
        <v>50</v>
      </c>
      <c r="H1957" t="s">
        <v>11</v>
      </c>
      <c r="I1957" t="s">
        <v>67</v>
      </c>
      <c r="J1957" s="2" t="s">
        <v>74</v>
      </c>
      <c r="K1957" s="2">
        <v>0</v>
      </c>
      <c r="L1957" s="2" t="s">
        <v>74</v>
      </c>
      <c r="M1957" s="2">
        <v>0</v>
      </c>
      <c r="N1957" t="s">
        <v>48</v>
      </c>
      <c r="O1957" s="2">
        <v>1</v>
      </c>
      <c r="P1957" s="7" t="s">
        <v>22</v>
      </c>
      <c r="Q1957" s="2">
        <v>0</v>
      </c>
      <c r="R1957" s="2">
        <v>0</v>
      </c>
      <c r="S1957" s="2">
        <v>1</v>
      </c>
      <c r="T1957" s="2" t="s">
        <v>30</v>
      </c>
      <c r="U1957" s="5" t="s">
        <v>31</v>
      </c>
      <c r="V1957" s="10" t="s">
        <v>31</v>
      </c>
      <c r="W1957" s="10" t="s">
        <v>31</v>
      </c>
      <c r="X1957" s="2">
        <f t="shared" si="123"/>
        <v>25</v>
      </c>
      <c r="Y1957" s="8">
        <v>42</v>
      </c>
      <c r="Z1957" s="2">
        <v>30</v>
      </c>
      <c r="AA1957" s="1">
        <v>86400</v>
      </c>
      <c r="AB1957" s="1" t="s">
        <v>33</v>
      </c>
      <c r="AC1957" s="22">
        <v>40.906666666666673</v>
      </c>
      <c r="AD1957" s="22">
        <v>1.263538241957437</v>
      </c>
    </row>
    <row r="1958" spans="1:30" x14ac:dyDescent="0.45">
      <c r="A1958" t="s">
        <v>9</v>
      </c>
      <c r="B1958" t="s">
        <v>10</v>
      </c>
      <c r="C1958" s="8">
        <v>0.6</v>
      </c>
      <c r="D1958" s="8" t="s">
        <v>41</v>
      </c>
      <c r="E1958" s="8" t="str">
        <f t="shared" si="122"/>
        <v>0.6_retrained</v>
      </c>
      <c r="F1958" s="17">
        <v>1E-4</v>
      </c>
      <c r="G1958" s="8">
        <v>50</v>
      </c>
      <c r="H1958" t="s">
        <v>11</v>
      </c>
      <c r="I1958" t="s">
        <v>67</v>
      </c>
      <c r="J1958" s="2" t="s">
        <v>74</v>
      </c>
      <c r="K1958" s="2">
        <v>0</v>
      </c>
      <c r="L1958" s="2" t="s">
        <v>74</v>
      </c>
      <c r="M1958" s="2">
        <v>0</v>
      </c>
      <c r="N1958" t="s">
        <v>48</v>
      </c>
      <c r="O1958" s="2">
        <v>1</v>
      </c>
      <c r="P1958" s="7" t="s">
        <v>22</v>
      </c>
      <c r="Q1958" s="2">
        <v>0</v>
      </c>
      <c r="R1958" s="2">
        <v>0</v>
      </c>
      <c r="S1958" s="2">
        <v>1</v>
      </c>
      <c r="T1958" s="2" t="s">
        <v>30</v>
      </c>
      <c r="U1958" s="5" t="s">
        <v>31</v>
      </c>
      <c r="V1958" s="5" t="s">
        <v>31</v>
      </c>
      <c r="W1958" s="10" t="s">
        <v>31</v>
      </c>
      <c r="X1958" s="2">
        <f t="shared" si="123"/>
        <v>25</v>
      </c>
      <c r="Y1958" s="8">
        <v>42</v>
      </c>
      <c r="Z1958" s="2">
        <v>30</v>
      </c>
      <c r="AA1958" s="1">
        <v>2592000</v>
      </c>
      <c r="AB1958" s="1" t="s">
        <v>37</v>
      </c>
      <c r="AC1958" s="22">
        <v>19.088666666666661</v>
      </c>
      <c r="AD1958" s="22">
        <v>0.87087210440007956</v>
      </c>
    </row>
    <row r="1959" spans="1:30" x14ac:dyDescent="0.45">
      <c r="A1959" t="s">
        <v>9</v>
      </c>
      <c r="B1959" t="s">
        <v>10</v>
      </c>
      <c r="C1959" s="8">
        <v>0.6</v>
      </c>
      <c r="D1959" s="8" t="s">
        <v>41</v>
      </c>
      <c r="E1959" s="8" t="str">
        <f t="shared" si="122"/>
        <v>0.6_retrained</v>
      </c>
      <c r="F1959" s="17">
        <v>1E-4</v>
      </c>
      <c r="G1959" s="8">
        <v>50</v>
      </c>
      <c r="H1959" t="s">
        <v>11</v>
      </c>
      <c r="I1959" t="s">
        <v>67</v>
      </c>
      <c r="J1959" s="2" t="s">
        <v>74</v>
      </c>
      <c r="K1959" s="2">
        <v>0</v>
      </c>
      <c r="L1959" s="2" t="s">
        <v>74</v>
      </c>
      <c r="M1959" s="2">
        <v>0</v>
      </c>
      <c r="N1959" t="s">
        <v>48</v>
      </c>
      <c r="O1959" s="2">
        <v>1</v>
      </c>
      <c r="P1959" s="7" t="s">
        <v>22</v>
      </c>
      <c r="Q1959" s="2">
        <v>0</v>
      </c>
      <c r="R1959" s="2">
        <v>0</v>
      </c>
      <c r="S1959" s="2">
        <v>1</v>
      </c>
      <c r="T1959" s="2" t="s">
        <v>30</v>
      </c>
      <c r="U1959" s="5" t="s">
        <v>31</v>
      </c>
      <c r="V1959" s="10" t="s">
        <v>31</v>
      </c>
      <c r="W1959" s="10" t="s">
        <v>31</v>
      </c>
      <c r="X1959" s="2">
        <f t="shared" si="123"/>
        <v>25</v>
      </c>
      <c r="Y1959" s="8">
        <v>42</v>
      </c>
      <c r="Z1959" s="2">
        <v>30</v>
      </c>
      <c r="AA1959" s="1">
        <v>31104000</v>
      </c>
      <c r="AB1959" s="1" t="s">
        <v>38</v>
      </c>
      <c r="AC1959" s="22">
        <v>12.298999999999999</v>
      </c>
      <c r="AD1959" s="22">
        <v>0.74551704652990125</v>
      </c>
    </row>
    <row r="1960" spans="1:30" x14ac:dyDescent="0.45">
      <c r="A1960" t="s">
        <v>9</v>
      </c>
      <c r="B1960" t="s">
        <v>10</v>
      </c>
      <c r="C1960" s="8">
        <v>0.6</v>
      </c>
      <c r="D1960" s="8" t="s">
        <v>41</v>
      </c>
      <c r="E1960" s="8" t="str">
        <f t="shared" si="122"/>
        <v>0.6_retrained</v>
      </c>
      <c r="F1960" s="17">
        <v>1E-4</v>
      </c>
      <c r="G1960" s="8">
        <v>50</v>
      </c>
      <c r="H1960" t="s">
        <v>11</v>
      </c>
      <c r="I1960" t="s">
        <v>67</v>
      </c>
      <c r="J1960" s="2" t="s">
        <v>74</v>
      </c>
      <c r="K1960" s="2">
        <v>0</v>
      </c>
      <c r="L1960" s="2" t="s">
        <v>74</v>
      </c>
      <c r="M1960" s="2">
        <v>0</v>
      </c>
      <c r="N1960" t="s">
        <v>48</v>
      </c>
      <c r="O1960" s="2">
        <v>1</v>
      </c>
      <c r="P1960" s="7" t="s">
        <v>22</v>
      </c>
      <c r="Q1960" s="2">
        <v>0</v>
      </c>
      <c r="R1960" s="2">
        <v>0</v>
      </c>
      <c r="S1960" s="2">
        <v>1</v>
      </c>
      <c r="T1960" s="2" t="s">
        <v>30</v>
      </c>
      <c r="U1960" s="5" t="s">
        <v>31</v>
      </c>
      <c r="V1960" s="10" t="s">
        <v>31</v>
      </c>
      <c r="W1960" s="10" t="s">
        <v>31</v>
      </c>
      <c r="X1960" s="2">
        <f t="shared" si="123"/>
        <v>25</v>
      </c>
      <c r="Y1960" s="8">
        <v>42</v>
      </c>
      <c r="Z1960" s="2">
        <v>30</v>
      </c>
      <c r="AA1960" s="1">
        <v>93312000</v>
      </c>
      <c r="AB1960" s="1" t="s">
        <v>39</v>
      </c>
      <c r="AC1960" s="22">
        <v>10.976333333333329</v>
      </c>
      <c r="AD1960" s="22">
        <v>0.56348607396772055</v>
      </c>
    </row>
    <row r="1961" spans="1:30" x14ac:dyDescent="0.45">
      <c r="A1961" t="s">
        <v>9</v>
      </c>
      <c r="B1961" t="s">
        <v>10</v>
      </c>
      <c r="C1961" s="8">
        <v>0.6</v>
      </c>
      <c r="D1961" s="8" t="s">
        <v>41</v>
      </c>
      <c r="E1961" s="8" t="str">
        <f t="shared" si="122"/>
        <v>0.6_retrained</v>
      </c>
      <c r="F1961" s="17">
        <v>1E-4</v>
      </c>
      <c r="G1961" s="8">
        <v>50</v>
      </c>
      <c r="H1961" t="s">
        <v>11</v>
      </c>
      <c r="I1961" t="s">
        <v>67</v>
      </c>
      <c r="J1961" s="2" t="s">
        <v>74</v>
      </c>
      <c r="K1961" s="2">
        <v>0</v>
      </c>
      <c r="L1961" s="2" t="s">
        <v>74</v>
      </c>
      <c r="M1961" s="2">
        <v>0</v>
      </c>
      <c r="N1961" t="s">
        <v>48</v>
      </c>
      <c r="O1961" s="2">
        <v>1</v>
      </c>
      <c r="P1961" s="7" t="s">
        <v>22</v>
      </c>
      <c r="Q1961" s="2">
        <v>0</v>
      </c>
      <c r="R1961" s="2">
        <v>0</v>
      </c>
      <c r="S1961" s="2">
        <v>1</v>
      </c>
      <c r="T1961" s="2" t="s">
        <v>30</v>
      </c>
      <c r="U1961" s="5" t="s">
        <v>31</v>
      </c>
      <c r="V1961" s="10" t="s">
        <v>31</v>
      </c>
      <c r="W1961" s="10" t="s">
        <v>31</v>
      </c>
      <c r="X1961" s="2">
        <f t="shared" si="123"/>
        <v>25</v>
      </c>
      <c r="Y1961" s="8">
        <v>42</v>
      </c>
      <c r="Z1961" s="2">
        <v>30</v>
      </c>
      <c r="AA1961" s="1">
        <v>1000000000</v>
      </c>
      <c r="AB1961" s="15" t="s">
        <v>20</v>
      </c>
      <c r="AC1961" s="22">
        <v>10.08033333333333</v>
      </c>
      <c r="AD1961" s="22">
        <v>8.376488259142717E-2</v>
      </c>
    </row>
    <row r="1962" spans="1:30" x14ac:dyDescent="0.45">
      <c r="A1962" t="s">
        <v>9</v>
      </c>
      <c r="B1962" t="s">
        <v>10</v>
      </c>
      <c r="C1962" s="8">
        <v>0.9</v>
      </c>
      <c r="D1962" s="8" t="s">
        <v>41</v>
      </c>
      <c r="E1962" s="8" t="str">
        <f t="shared" si="122"/>
        <v>0.9_retrained</v>
      </c>
      <c r="F1962" s="17">
        <v>1E-4</v>
      </c>
      <c r="G1962" s="8">
        <v>50</v>
      </c>
      <c r="H1962" t="s">
        <v>11</v>
      </c>
      <c r="I1962" t="s">
        <v>67</v>
      </c>
      <c r="J1962" s="2" t="s">
        <v>74</v>
      </c>
      <c r="K1962" s="2">
        <v>0</v>
      </c>
      <c r="L1962" s="2" t="s">
        <v>74</v>
      </c>
      <c r="M1962" s="2">
        <v>0</v>
      </c>
      <c r="N1962" t="s">
        <v>48</v>
      </c>
      <c r="O1962" s="2">
        <v>1</v>
      </c>
      <c r="P1962" s="7" t="s">
        <v>22</v>
      </c>
      <c r="Q1962" s="2">
        <v>0</v>
      </c>
      <c r="R1962" s="2">
        <v>0</v>
      </c>
      <c r="S1962" s="2">
        <v>1</v>
      </c>
      <c r="T1962" s="2" t="s">
        <v>30</v>
      </c>
      <c r="U1962" s="5" t="s">
        <v>31</v>
      </c>
      <c r="V1962" s="5" t="s">
        <v>31</v>
      </c>
      <c r="W1962" s="10" t="s">
        <v>31</v>
      </c>
      <c r="X1962" s="2">
        <f t="shared" si="123"/>
        <v>25</v>
      </c>
      <c r="Y1962" s="8">
        <v>42</v>
      </c>
      <c r="Z1962" s="2">
        <v>30</v>
      </c>
      <c r="AA1962" s="1">
        <v>1</v>
      </c>
      <c r="AB1962" s="1" t="s">
        <v>36</v>
      </c>
      <c r="AC1962" s="22">
        <v>89.794999999999987</v>
      </c>
      <c r="AD1962" s="22">
        <v>7.6452599694188481E-2</v>
      </c>
    </row>
    <row r="1963" spans="1:30" x14ac:dyDescent="0.45">
      <c r="A1963" t="s">
        <v>9</v>
      </c>
      <c r="B1963" t="s">
        <v>10</v>
      </c>
      <c r="C1963" s="8">
        <v>0.9</v>
      </c>
      <c r="D1963" s="8" t="s">
        <v>41</v>
      </c>
      <c r="E1963" s="8" t="str">
        <f t="shared" si="122"/>
        <v>0.9_retrained</v>
      </c>
      <c r="F1963" s="17">
        <v>1E-4</v>
      </c>
      <c r="G1963" s="8">
        <v>50</v>
      </c>
      <c r="H1963" t="s">
        <v>11</v>
      </c>
      <c r="I1963" t="s">
        <v>67</v>
      </c>
      <c r="J1963" s="2" t="s">
        <v>74</v>
      </c>
      <c r="K1963" s="2">
        <v>0</v>
      </c>
      <c r="L1963" s="2" t="s">
        <v>74</v>
      </c>
      <c r="M1963" s="2">
        <v>0</v>
      </c>
      <c r="N1963" t="s">
        <v>48</v>
      </c>
      <c r="O1963" s="2">
        <v>1</v>
      </c>
      <c r="P1963" s="7" t="s">
        <v>22</v>
      </c>
      <c r="Q1963" s="2">
        <v>0</v>
      </c>
      <c r="R1963" s="2">
        <v>0</v>
      </c>
      <c r="S1963" s="2">
        <v>1</v>
      </c>
      <c r="T1963" s="2" t="s">
        <v>30</v>
      </c>
      <c r="U1963" s="5" t="s">
        <v>31</v>
      </c>
      <c r="V1963" s="10" t="s">
        <v>31</v>
      </c>
      <c r="W1963" s="10" t="s">
        <v>31</v>
      </c>
      <c r="X1963" s="2">
        <f t="shared" si="123"/>
        <v>25</v>
      </c>
      <c r="Y1963" s="8">
        <v>42</v>
      </c>
      <c r="Z1963" s="2">
        <v>30</v>
      </c>
      <c r="AA1963" s="1">
        <v>60</v>
      </c>
      <c r="AB1963" s="1" t="s">
        <v>35</v>
      </c>
      <c r="AC1963" s="22">
        <v>88.751333333333349</v>
      </c>
      <c r="AD1963" s="22">
        <v>0.10019092884199569</v>
      </c>
    </row>
    <row r="1964" spans="1:30" x14ac:dyDescent="0.45">
      <c r="A1964" t="s">
        <v>9</v>
      </c>
      <c r="B1964" t="s">
        <v>10</v>
      </c>
      <c r="C1964" s="8">
        <v>0.9</v>
      </c>
      <c r="D1964" s="8" t="s">
        <v>41</v>
      </c>
      <c r="E1964" s="8" t="str">
        <f t="shared" si="122"/>
        <v>0.9_retrained</v>
      </c>
      <c r="F1964" s="17">
        <v>1E-4</v>
      </c>
      <c r="G1964" s="8">
        <v>50</v>
      </c>
      <c r="H1964" t="s">
        <v>11</v>
      </c>
      <c r="I1964" t="s">
        <v>67</v>
      </c>
      <c r="J1964" s="2" t="s">
        <v>74</v>
      </c>
      <c r="K1964" s="2">
        <v>0</v>
      </c>
      <c r="L1964" s="2" t="s">
        <v>74</v>
      </c>
      <c r="M1964" s="2">
        <v>0</v>
      </c>
      <c r="N1964" t="s">
        <v>48</v>
      </c>
      <c r="O1964" s="2">
        <v>1</v>
      </c>
      <c r="P1964" s="7" t="s">
        <v>22</v>
      </c>
      <c r="Q1964" s="2">
        <v>0</v>
      </c>
      <c r="R1964" s="2">
        <v>0</v>
      </c>
      <c r="S1964" s="2">
        <v>1</v>
      </c>
      <c r="T1964" s="2" t="s">
        <v>30</v>
      </c>
      <c r="U1964" s="5" t="s">
        <v>31</v>
      </c>
      <c r="V1964" s="10" t="s">
        <v>31</v>
      </c>
      <c r="W1964" s="10" t="s">
        <v>31</v>
      </c>
      <c r="X1964" s="2">
        <f t="shared" si="123"/>
        <v>25</v>
      </c>
      <c r="Y1964" s="8">
        <v>42</v>
      </c>
      <c r="Z1964" s="2">
        <v>30</v>
      </c>
      <c r="AA1964" s="1">
        <v>100</v>
      </c>
      <c r="AB1964" s="15" t="s">
        <v>20</v>
      </c>
      <c r="AC1964" s="22">
        <v>88.044000000000011</v>
      </c>
      <c r="AD1964" s="22">
        <v>0.15709020763030859</v>
      </c>
    </row>
    <row r="1965" spans="1:30" x14ac:dyDescent="0.45">
      <c r="A1965" t="s">
        <v>9</v>
      </c>
      <c r="B1965" t="s">
        <v>10</v>
      </c>
      <c r="C1965" s="8">
        <v>0.9</v>
      </c>
      <c r="D1965" s="8" t="s">
        <v>41</v>
      </c>
      <c r="E1965" s="8" t="str">
        <f t="shared" si="122"/>
        <v>0.9_retrained</v>
      </c>
      <c r="F1965" s="17">
        <v>1E-4</v>
      </c>
      <c r="G1965" s="8">
        <v>50</v>
      </c>
      <c r="H1965" t="s">
        <v>11</v>
      </c>
      <c r="I1965" t="s">
        <v>67</v>
      </c>
      <c r="J1965" s="2" t="s">
        <v>74</v>
      </c>
      <c r="K1965" s="2">
        <v>0</v>
      </c>
      <c r="L1965" s="2" t="s">
        <v>74</v>
      </c>
      <c r="M1965" s="2">
        <v>0</v>
      </c>
      <c r="N1965" t="s">
        <v>48</v>
      </c>
      <c r="O1965" s="2">
        <v>1</v>
      </c>
      <c r="P1965" s="7" t="s">
        <v>22</v>
      </c>
      <c r="Q1965" s="2">
        <v>0</v>
      </c>
      <c r="R1965" s="2">
        <v>0</v>
      </c>
      <c r="S1965" s="2">
        <v>1</v>
      </c>
      <c r="T1965" s="2" t="s">
        <v>30</v>
      </c>
      <c r="U1965" s="5" t="s">
        <v>31</v>
      </c>
      <c r="V1965" s="10" t="s">
        <v>31</v>
      </c>
      <c r="W1965" s="10" t="s">
        <v>31</v>
      </c>
      <c r="X1965" s="2">
        <f t="shared" si="123"/>
        <v>25</v>
      </c>
      <c r="Y1965" s="8">
        <v>42</v>
      </c>
      <c r="Z1965" s="2">
        <v>30</v>
      </c>
      <c r="AA1965" s="1">
        <v>3600</v>
      </c>
      <c r="AB1965" s="1" t="s">
        <v>34</v>
      </c>
      <c r="AC1965" s="22">
        <v>67.809666666666672</v>
      </c>
      <c r="AD1965" s="22">
        <v>1.195052253622781</v>
      </c>
    </row>
    <row r="1966" spans="1:30" x14ac:dyDescent="0.45">
      <c r="A1966" t="s">
        <v>9</v>
      </c>
      <c r="B1966" t="s">
        <v>10</v>
      </c>
      <c r="C1966" s="8">
        <v>0.9</v>
      </c>
      <c r="D1966" s="8" t="s">
        <v>41</v>
      </c>
      <c r="E1966" s="8" t="str">
        <f t="shared" si="122"/>
        <v>0.9_retrained</v>
      </c>
      <c r="F1966" s="17">
        <v>1E-4</v>
      </c>
      <c r="G1966" s="8">
        <v>50</v>
      </c>
      <c r="H1966" t="s">
        <v>11</v>
      </c>
      <c r="I1966" t="s">
        <v>67</v>
      </c>
      <c r="J1966" s="2" t="s">
        <v>74</v>
      </c>
      <c r="K1966" s="2">
        <v>0</v>
      </c>
      <c r="L1966" s="2" t="s">
        <v>74</v>
      </c>
      <c r="M1966" s="2">
        <v>0</v>
      </c>
      <c r="N1966" t="s">
        <v>48</v>
      </c>
      <c r="O1966" s="2">
        <v>1</v>
      </c>
      <c r="P1966" s="7" t="s">
        <v>22</v>
      </c>
      <c r="Q1966" s="2">
        <v>0</v>
      </c>
      <c r="R1966" s="2">
        <v>0</v>
      </c>
      <c r="S1966" s="2">
        <v>1</v>
      </c>
      <c r="T1966" s="2" t="s">
        <v>30</v>
      </c>
      <c r="U1966" s="5" t="s">
        <v>31</v>
      </c>
      <c r="V1966" s="10" t="s">
        <v>31</v>
      </c>
      <c r="W1966" s="10" t="s">
        <v>31</v>
      </c>
      <c r="X1966" s="2">
        <f t="shared" si="123"/>
        <v>25</v>
      </c>
      <c r="Y1966" s="8">
        <v>42</v>
      </c>
      <c r="Z1966" s="2">
        <v>30</v>
      </c>
      <c r="AA1966" s="1">
        <v>86400</v>
      </c>
      <c r="AB1966" s="1" t="s">
        <v>33</v>
      </c>
      <c r="AC1966" s="22">
        <v>29.483666666666672</v>
      </c>
      <c r="AD1966" s="22">
        <v>1.52442225850393</v>
      </c>
    </row>
    <row r="1967" spans="1:30" x14ac:dyDescent="0.45">
      <c r="A1967" t="s">
        <v>9</v>
      </c>
      <c r="B1967" t="s">
        <v>10</v>
      </c>
      <c r="C1967" s="8">
        <v>0.9</v>
      </c>
      <c r="D1967" s="8" t="s">
        <v>41</v>
      </c>
      <c r="E1967" s="8" t="str">
        <f t="shared" si="122"/>
        <v>0.9_retrained</v>
      </c>
      <c r="F1967" s="17">
        <v>1E-4</v>
      </c>
      <c r="G1967" s="8">
        <v>50</v>
      </c>
      <c r="H1967" t="s">
        <v>11</v>
      </c>
      <c r="I1967" t="s">
        <v>67</v>
      </c>
      <c r="J1967" s="2" t="s">
        <v>74</v>
      </c>
      <c r="K1967" s="2">
        <v>0</v>
      </c>
      <c r="L1967" s="2" t="s">
        <v>74</v>
      </c>
      <c r="M1967" s="2">
        <v>0</v>
      </c>
      <c r="N1967" t="s">
        <v>48</v>
      </c>
      <c r="O1967" s="2">
        <v>1</v>
      </c>
      <c r="P1967" s="7" t="s">
        <v>22</v>
      </c>
      <c r="Q1967" s="2">
        <v>0</v>
      </c>
      <c r="R1967" s="2">
        <v>0</v>
      </c>
      <c r="S1967" s="2">
        <v>1</v>
      </c>
      <c r="T1967" s="2" t="s">
        <v>30</v>
      </c>
      <c r="U1967" s="5" t="s">
        <v>31</v>
      </c>
      <c r="V1967" s="5" t="s">
        <v>31</v>
      </c>
      <c r="W1967" s="10" t="s">
        <v>31</v>
      </c>
      <c r="X1967" s="2">
        <f t="shared" si="123"/>
        <v>25</v>
      </c>
      <c r="Y1967" s="8">
        <v>42</v>
      </c>
      <c r="Z1967" s="2">
        <v>30</v>
      </c>
      <c r="AA1967" s="1">
        <v>2592000</v>
      </c>
      <c r="AB1967" s="1" t="s">
        <v>37</v>
      </c>
      <c r="AC1967" s="22">
        <v>15.885999999999999</v>
      </c>
      <c r="AD1967" s="22">
        <v>0.67706031242915632</v>
      </c>
    </row>
    <row r="1968" spans="1:30" x14ac:dyDescent="0.45">
      <c r="A1968" t="s">
        <v>9</v>
      </c>
      <c r="B1968" t="s">
        <v>10</v>
      </c>
      <c r="C1968" s="8">
        <v>0.9</v>
      </c>
      <c r="D1968" s="8" t="s">
        <v>41</v>
      </c>
      <c r="E1968" s="8" t="str">
        <f t="shared" si="122"/>
        <v>0.9_retrained</v>
      </c>
      <c r="F1968" s="17">
        <v>1E-4</v>
      </c>
      <c r="G1968" s="8">
        <v>50</v>
      </c>
      <c r="H1968" t="s">
        <v>11</v>
      </c>
      <c r="I1968" t="s">
        <v>67</v>
      </c>
      <c r="J1968" s="2" t="s">
        <v>74</v>
      </c>
      <c r="K1968" s="2">
        <v>0</v>
      </c>
      <c r="L1968" s="2" t="s">
        <v>74</v>
      </c>
      <c r="M1968" s="2">
        <v>0</v>
      </c>
      <c r="N1968" t="s">
        <v>48</v>
      </c>
      <c r="O1968" s="2">
        <v>1</v>
      </c>
      <c r="P1968" s="7" t="s">
        <v>22</v>
      </c>
      <c r="Q1968" s="2">
        <v>0</v>
      </c>
      <c r="R1968" s="2">
        <v>0</v>
      </c>
      <c r="S1968" s="2">
        <v>1</v>
      </c>
      <c r="T1968" s="2" t="s">
        <v>30</v>
      </c>
      <c r="U1968" s="5" t="s">
        <v>31</v>
      </c>
      <c r="V1968" s="10" t="s">
        <v>31</v>
      </c>
      <c r="W1968" s="10" t="s">
        <v>31</v>
      </c>
      <c r="X1968" s="2">
        <f t="shared" si="123"/>
        <v>25</v>
      </c>
      <c r="Y1968" s="8">
        <v>42</v>
      </c>
      <c r="Z1968" s="2">
        <v>30</v>
      </c>
      <c r="AA1968" s="1">
        <v>31104000</v>
      </c>
      <c r="AB1968" s="1" t="s">
        <v>38</v>
      </c>
      <c r="AC1968" s="22">
        <v>12.81266666666667</v>
      </c>
      <c r="AD1968" s="22">
        <v>0.98658648322835274</v>
      </c>
    </row>
    <row r="1969" spans="1:30" x14ac:dyDescent="0.45">
      <c r="A1969" t="s">
        <v>9</v>
      </c>
      <c r="B1969" t="s">
        <v>10</v>
      </c>
      <c r="C1969" s="8">
        <v>0.9</v>
      </c>
      <c r="D1969" s="8" t="s">
        <v>41</v>
      </c>
      <c r="E1969" s="8" t="str">
        <f t="shared" si="122"/>
        <v>0.9_retrained</v>
      </c>
      <c r="F1969" s="17">
        <v>1E-4</v>
      </c>
      <c r="G1969" s="8">
        <v>50</v>
      </c>
      <c r="H1969" t="s">
        <v>11</v>
      </c>
      <c r="I1969" t="s">
        <v>67</v>
      </c>
      <c r="J1969" s="2" t="s">
        <v>74</v>
      </c>
      <c r="K1969" s="2">
        <v>0</v>
      </c>
      <c r="L1969" s="2" t="s">
        <v>74</v>
      </c>
      <c r="M1969" s="2">
        <v>0</v>
      </c>
      <c r="N1969" t="s">
        <v>48</v>
      </c>
      <c r="O1969" s="2">
        <v>1</v>
      </c>
      <c r="P1969" s="7" t="s">
        <v>22</v>
      </c>
      <c r="Q1969" s="2">
        <v>0</v>
      </c>
      <c r="R1969" s="2">
        <v>0</v>
      </c>
      <c r="S1969" s="2">
        <v>1</v>
      </c>
      <c r="T1969" s="2" t="s">
        <v>30</v>
      </c>
      <c r="U1969" s="5" t="s">
        <v>31</v>
      </c>
      <c r="V1969" s="10" t="s">
        <v>31</v>
      </c>
      <c r="W1969" s="10" t="s">
        <v>31</v>
      </c>
      <c r="X1969" s="2">
        <f t="shared" si="123"/>
        <v>25</v>
      </c>
      <c r="Y1969" s="8">
        <v>42</v>
      </c>
      <c r="Z1969" s="2">
        <v>30</v>
      </c>
      <c r="AA1969" s="1">
        <v>93312000</v>
      </c>
      <c r="AB1969" s="1" t="s">
        <v>39</v>
      </c>
      <c r="AC1969" s="22">
        <v>11.783666666666671</v>
      </c>
      <c r="AD1969" s="22">
        <v>0.98514460303494988</v>
      </c>
    </row>
    <row r="1970" spans="1:30" x14ac:dyDescent="0.45">
      <c r="A1970" t="s">
        <v>9</v>
      </c>
      <c r="B1970" t="s">
        <v>10</v>
      </c>
      <c r="C1970" s="8">
        <v>0.9</v>
      </c>
      <c r="D1970" s="8" t="s">
        <v>41</v>
      </c>
      <c r="E1970" s="8" t="str">
        <f t="shared" si="122"/>
        <v>0.9_retrained</v>
      </c>
      <c r="F1970" s="17">
        <v>1E-4</v>
      </c>
      <c r="G1970" s="8">
        <v>50</v>
      </c>
      <c r="H1970" t="s">
        <v>11</v>
      </c>
      <c r="I1970" t="s">
        <v>67</v>
      </c>
      <c r="J1970" s="2" t="s">
        <v>74</v>
      </c>
      <c r="K1970" s="2">
        <v>0</v>
      </c>
      <c r="L1970" s="2" t="s">
        <v>74</v>
      </c>
      <c r="M1970" s="2">
        <v>0</v>
      </c>
      <c r="N1970" t="s">
        <v>48</v>
      </c>
      <c r="O1970" s="2">
        <v>1</v>
      </c>
      <c r="P1970" s="7" t="s">
        <v>22</v>
      </c>
      <c r="Q1970" s="2">
        <v>0</v>
      </c>
      <c r="R1970" s="2">
        <v>0</v>
      </c>
      <c r="S1970" s="2">
        <v>1</v>
      </c>
      <c r="T1970" s="2" t="s">
        <v>30</v>
      </c>
      <c r="U1970" s="5" t="s">
        <v>31</v>
      </c>
      <c r="V1970" s="10" t="s">
        <v>31</v>
      </c>
      <c r="W1970" s="10" t="s">
        <v>31</v>
      </c>
      <c r="X1970" s="2">
        <f t="shared" si="123"/>
        <v>25</v>
      </c>
      <c r="Y1970" s="8">
        <v>42</v>
      </c>
      <c r="Z1970" s="2">
        <v>30</v>
      </c>
      <c r="AA1970" s="1">
        <v>1000000000</v>
      </c>
      <c r="AB1970" s="15" t="s">
        <v>20</v>
      </c>
      <c r="AC1970" s="22">
        <v>10.32033333333333</v>
      </c>
      <c r="AD1970" s="22">
        <v>0.53381322160054767</v>
      </c>
    </row>
    <row r="1971" spans="1:30" x14ac:dyDescent="0.45">
      <c r="A1971" t="s">
        <v>9</v>
      </c>
      <c r="B1971" t="s">
        <v>10</v>
      </c>
      <c r="C1971" s="8" t="s">
        <v>20</v>
      </c>
      <c r="D1971" s="8" t="s">
        <v>20</v>
      </c>
      <c r="E1971" s="8" t="str">
        <f t="shared" si="122"/>
        <v>vanilla</v>
      </c>
      <c r="F1971" s="17" t="s">
        <v>20</v>
      </c>
      <c r="G1971" s="8" t="s">
        <v>20</v>
      </c>
      <c r="H1971" t="s">
        <v>11</v>
      </c>
      <c r="I1971" t="s">
        <v>67</v>
      </c>
      <c r="J1971" s="2" t="s">
        <v>74</v>
      </c>
      <c r="K1971" s="2">
        <v>0</v>
      </c>
      <c r="L1971" s="2" t="s">
        <v>71</v>
      </c>
      <c r="M1971" s="2">
        <v>0</v>
      </c>
      <c r="N1971" t="s">
        <v>48</v>
      </c>
      <c r="O1971" s="2">
        <v>1</v>
      </c>
      <c r="P1971" s="7" t="s">
        <v>22</v>
      </c>
      <c r="Q1971" s="2">
        <v>0</v>
      </c>
      <c r="R1971" s="2">
        <v>0</v>
      </c>
      <c r="S1971" s="2">
        <v>1</v>
      </c>
      <c r="T1971" s="2" t="s">
        <v>30</v>
      </c>
      <c r="U1971" s="5" t="s">
        <v>31</v>
      </c>
      <c r="V1971" s="5" t="s">
        <v>31</v>
      </c>
      <c r="W1971" s="10" t="s">
        <v>31</v>
      </c>
      <c r="X1971" s="2">
        <f t="shared" si="123"/>
        <v>25</v>
      </c>
      <c r="Y1971" s="8">
        <v>42</v>
      </c>
      <c r="Z1971" s="2">
        <v>30</v>
      </c>
      <c r="AA1971" s="1">
        <v>1</v>
      </c>
      <c r="AB1971" s="1" t="s">
        <v>36</v>
      </c>
      <c r="AC1971" s="22">
        <v>93.004000000000033</v>
      </c>
      <c r="AD1971" s="22">
        <v>3.9293765408776153E-2</v>
      </c>
    </row>
    <row r="1972" spans="1:30" x14ac:dyDescent="0.45">
      <c r="A1972" t="s">
        <v>9</v>
      </c>
      <c r="B1972" t="s">
        <v>10</v>
      </c>
      <c r="C1972" s="8" t="s">
        <v>20</v>
      </c>
      <c r="D1972" s="8" t="s">
        <v>20</v>
      </c>
      <c r="E1972" s="8" t="str">
        <f t="shared" si="122"/>
        <v>vanilla</v>
      </c>
      <c r="F1972" s="17" t="s">
        <v>20</v>
      </c>
      <c r="G1972" s="8" t="s">
        <v>20</v>
      </c>
      <c r="H1972" t="s">
        <v>11</v>
      </c>
      <c r="I1972" t="s">
        <v>67</v>
      </c>
      <c r="J1972" s="2" t="s">
        <v>74</v>
      </c>
      <c r="K1972" s="2">
        <v>0</v>
      </c>
      <c r="L1972" s="2" t="s">
        <v>71</v>
      </c>
      <c r="M1972" s="2">
        <v>0</v>
      </c>
      <c r="N1972" t="s">
        <v>48</v>
      </c>
      <c r="O1972" s="2">
        <v>1</v>
      </c>
      <c r="P1972" s="7" t="s">
        <v>22</v>
      </c>
      <c r="Q1972" s="2">
        <v>0</v>
      </c>
      <c r="R1972" s="2">
        <v>0</v>
      </c>
      <c r="S1972" s="2">
        <v>1</v>
      </c>
      <c r="T1972" s="2" t="s">
        <v>30</v>
      </c>
      <c r="U1972" s="5" t="s">
        <v>31</v>
      </c>
      <c r="V1972" s="10" t="s">
        <v>31</v>
      </c>
      <c r="W1972" s="10" t="s">
        <v>31</v>
      </c>
      <c r="X1972" s="2">
        <f t="shared" si="123"/>
        <v>25</v>
      </c>
      <c r="Y1972" s="8">
        <v>42</v>
      </c>
      <c r="Z1972" s="2">
        <v>30</v>
      </c>
      <c r="AA1972" s="1">
        <v>60</v>
      </c>
      <c r="AB1972" s="1" t="s">
        <v>35</v>
      </c>
      <c r="AC1972" s="22">
        <v>92.255999999999986</v>
      </c>
      <c r="AD1972" s="22">
        <v>5.986651818838408E-2</v>
      </c>
    </row>
    <row r="1973" spans="1:30" x14ac:dyDescent="0.45">
      <c r="A1973" t="s">
        <v>9</v>
      </c>
      <c r="B1973" t="s">
        <v>10</v>
      </c>
      <c r="C1973" s="8" t="s">
        <v>20</v>
      </c>
      <c r="D1973" s="8" t="s">
        <v>20</v>
      </c>
      <c r="E1973" s="8" t="str">
        <f t="shared" si="122"/>
        <v>vanilla</v>
      </c>
      <c r="F1973" s="17" t="s">
        <v>20</v>
      </c>
      <c r="G1973" s="8" t="s">
        <v>20</v>
      </c>
      <c r="H1973" t="s">
        <v>11</v>
      </c>
      <c r="I1973" t="s">
        <v>67</v>
      </c>
      <c r="J1973" s="2" t="s">
        <v>74</v>
      </c>
      <c r="K1973" s="2">
        <v>0</v>
      </c>
      <c r="L1973" s="2" t="s">
        <v>70</v>
      </c>
      <c r="M1973" s="2">
        <v>0</v>
      </c>
      <c r="N1973" t="s">
        <v>48</v>
      </c>
      <c r="O1973" s="2">
        <v>1</v>
      </c>
      <c r="P1973" s="7" t="s">
        <v>22</v>
      </c>
      <c r="Q1973" s="2">
        <v>0</v>
      </c>
      <c r="R1973" s="2">
        <v>0</v>
      </c>
      <c r="S1973" s="2">
        <v>1</v>
      </c>
      <c r="T1973" s="2" t="s">
        <v>30</v>
      </c>
      <c r="U1973" s="5" t="s">
        <v>31</v>
      </c>
      <c r="V1973" s="10" t="s">
        <v>31</v>
      </c>
      <c r="W1973" s="10" t="s">
        <v>31</v>
      </c>
      <c r="X1973" s="2">
        <f t="shared" si="123"/>
        <v>25</v>
      </c>
      <c r="Y1973" s="8">
        <v>42</v>
      </c>
      <c r="Z1973" s="2">
        <v>30</v>
      </c>
      <c r="AA1973" s="1">
        <v>100</v>
      </c>
      <c r="AB1973" s="15" t="s">
        <v>20</v>
      </c>
      <c r="AC1973" s="22">
        <v>91.737000000000009</v>
      </c>
      <c r="AD1973" s="22">
        <v>8.7260147451936693E-2</v>
      </c>
    </row>
    <row r="1974" spans="1:30" x14ac:dyDescent="0.45">
      <c r="A1974" t="s">
        <v>9</v>
      </c>
      <c r="B1974" t="s">
        <v>10</v>
      </c>
      <c r="C1974" s="8" t="s">
        <v>20</v>
      </c>
      <c r="D1974" s="8" t="s">
        <v>20</v>
      </c>
      <c r="E1974" s="8" t="str">
        <f t="shared" si="122"/>
        <v>vanilla</v>
      </c>
      <c r="F1974" s="17" t="s">
        <v>20</v>
      </c>
      <c r="G1974" s="8" t="s">
        <v>20</v>
      </c>
      <c r="H1974" t="s">
        <v>11</v>
      </c>
      <c r="I1974" t="s">
        <v>67</v>
      </c>
      <c r="J1974" s="2" t="s">
        <v>74</v>
      </c>
      <c r="K1974" s="2">
        <v>0</v>
      </c>
      <c r="L1974" s="2" t="s">
        <v>70</v>
      </c>
      <c r="M1974" s="2">
        <v>0</v>
      </c>
      <c r="N1974" t="s">
        <v>48</v>
      </c>
      <c r="O1974" s="2">
        <v>1</v>
      </c>
      <c r="P1974" s="7" t="s">
        <v>22</v>
      </c>
      <c r="Q1974" s="2">
        <v>0</v>
      </c>
      <c r="R1974" s="2">
        <v>0</v>
      </c>
      <c r="S1974" s="2">
        <v>1</v>
      </c>
      <c r="T1974" s="2" t="s">
        <v>30</v>
      </c>
      <c r="U1974" s="5" t="s">
        <v>31</v>
      </c>
      <c r="V1974" s="10" t="s">
        <v>31</v>
      </c>
      <c r="W1974" s="10" t="s">
        <v>31</v>
      </c>
      <c r="X1974" s="2">
        <f t="shared" si="123"/>
        <v>25</v>
      </c>
      <c r="Y1974" s="8">
        <v>42</v>
      </c>
      <c r="Z1974" s="2">
        <v>30</v>
      </c>
      <c r="AA1974" s="1">
        <v>3600</v>
      </c>
      <c r="AB1974" s="1" t="s">
        <v>34</v>
      </c>
      <c r="AC1974" s="22">
        <v>72.265666666666661</v>
      </c>
      <c r="AD1974" s="22">
        <v>0.73693818525632937</v>
      </c>
    </row>
    <row r="1975" spans="1:30" x14ac:dyDescent="0.45">
      <c r="A1975" t="s">
        <v>9</v>
      </c>
      <c r="B1975" t="s">
        <v>10</v>
      </c>
      <c r="C1975" s="8" t="s">
        <v>20</v>
      </c>
      <c r="D1975" s="8" t="s">
        <v>20</v>
      </c>
      <c r="E1975" s="8" t="str">
        <f t="shared" si="122"/>
        <v>vanilla</v>
      </c>
      <c r="F1975" s="17" t="s">
        <v>20</v>
      </c>
      <c r="G1975" s="8" t="s">
        <v>20</v>
      </c>
      <c r="H1975" t="s">
        <v>11</v>
      </c>
      <c r="I1975" t="s">
        <v>67</v>
      </c>
      <c r="J1975" s="2" t="s">
        <v>74</v>
      </c>
      <c r="K1975" s="2">
        <v>0</v>
      </c>
      <c r="L1975" s="2" t="s">
        <v>70</v>
      </c>
      <c r="M1975" s="2">
        <v>0</v>
      </c>
      <c r="N1975" t="s">
        <v>48</v>
      </c>
      <c r="O1975" s="2">
        <v>1</v>
      </c>
      <c r="P1975" s="7" t="s">
        <v>22</v>
      </c>
      <c r="Q1975" s="2">
        <v>0</v>
      </c>
      <c r="R1975" s="2">
        <v>0</v>
      </c>
      <c r="S1975" s="2">
        <v>1</v>
      </c>
      <c r="T1975" s="2" t="s">
        <v>30</v>
      </c>
      <c r="U1975" s="5" t="s">
        <v>31</v>
      </c>
      <c r="V1975" s="10" t="s">
        <v>31</v>
      </c>
      <c r="W1975" s="10" t="s">
        <v>31</v>
      </c>
      <c r="X1975" s="2">
        <f t="shared" si="123"/>
        <v>25</v>
      </c>
      <c r="Y1975" s="8">
        <v>42</v>
      </c>
      <c r="Z1975" s="2">
        <v>30</v>
      </c>
      <c r="AA1975" s="1">
        <v>86400</v>
      </c>
      <c r="AB1975" s="1" t="s">
        <v>33</v>
      </c>
      <c r="AC1975" s="22">
        <v>32.236666666666657</v>
      </c>
      <c r="AD1975" s="22">
        <v>1.179478227390778</v>
      </c>
    </row>
    <row r="1976" spans="1:30" x14ac:dyDescent="0.45">
      <c r="A1976" t="s">
        <v>9</v>
      </c>
      <c r="B1976" t="s">
        <v>10</v>
      </c>
      <c r="C1976" s="8" t="s">
        <v>20</v>
      </c>
      <c r="D1976" s="8" t="s">
        <v>20</v>
      </c>
      <c r="E1976" s="8" t="str">
        <f t="shared" si="122"/>
        <v>vanilla</v>
      </c>
      <c r="F1976" s="17" t="s">
        <v>20</v>
      </c>
      <c r="G1976" s="8" t="s">
        <v>20</v>
      </c>
      <c r="H1976" t="s">
        <v>11</v>
      </c>
      <c r="I1976" t="s">
        <v>67</v>
      </c>
      <c r="J1976" s="2" t="s">
        <v>74</v>
      </c>
      <c r="K1976" s="2">
        <v>0</v>
      </c>
      <c r="L1976" s="2" t="s">
        <v>70</v>
      </c>
      <c r="M1976" s="2">
        <v>0</v>
      </c>
      <c r="N1976" t="s">
        <v>48</v>
      </c>
      <c r="O1976" s="2">
        <v>1</v>
      </c>
      <c r="P1976" s="7" t="s">
        <v>22</v>
      </c>
      <c r="Q1976" s="2">
        <v>0</v>
      </c>
      <c r="R1976" s="2">
        <v>0</v>
      </c>
      <c r="S1976" s="2">
        <v>1</v>
      </c>
      <c r="T1976" s="2" t="s">
        <v>30</v>
      </c>
      <c r="U1976" s="5" t="s">
        <v>31</v>
      </c>
      <c r="V1976" s="5" t="s">
        <v>31</v>
      </c>
      <c r="W1976" s="10" t="s">
        <v>31</v>
      </c>
      <c r="X1976" s="2">
        <f t="shared" si="123"/>
        <v>25</v>
      </c>
      <c r="Y1976" s="8">
        <v>42</v>
      </c>
      <c r="Z1976" s="2">
        <v>30</v>
      </c>
      <c r="AA1976" s="1">
        <v>2592000</v>
      </c>
      <c r="AB1976" s="1" t="s">
        <v>37</v>
      </c>
      <c r="AC1976" s="22">
        <v>17.754333333333332</v>
      </c>
      <c r="AD1976" s="22">
        <v>0.68376254812780024</v>
      </c>
    </row>
    <row r="1977" spans="1:30" x14ac:dyDescent="0.45">
      <c r="A1977" t="s">
        <v>9</v>
      </c>
      <c r="B1977" t="s">
        <v>10</v>
      </c>
      <c r="C1977" s="8" t="s">
        <v>20</v>
      </c>
      <c r="D1977" s="8" t="s">
        <v>20</v>
      </c>
      <c r="E1977" s="8" t="str">
        <f t="shared" si="122"/>
        <v>vanilla</v>
      </c>
      <c r="F1977" s="17" t="s">
        <v>20</v>
      </c>
      <c r="G1977" s="8" t="s">
        <v>20</v>
      </c>
      <c r="H1977" t="s">
        <v>11</v>
      </c>
      <c r="I1977" t="s">
        <v>67</v>
      </c>
      <c r="J1977" s="2" t="s">
        <v>74</v>
      </c>
      <c r="K1977" s="2">
        <v>0</v>
      </c>
      <c r="L1977" s="2" t="s">
        <v>70</v>
      </c>
      <c r="M1977" s="2">
        <v>0</v>
      </c>
      <c r="N1977" t="s">
        <v>48</v>
      </c>
      <c r="O1977" s="2">
        <v>1</v>
      </c>
      <c r="P1977" s="7" t="s">
        <v>22</v>
      </c>
      <c r="Q1977" s="2">
        <v>0</v>
      </c>
      <c r="R1977" s="2">
        <v>0</v>
      </c>
      <c r="S1977" s="2">
        <v>1</v>
      </c>
      <c r="T1977" s="2" t="s">
        <v>30</v>
      </c>
      <c r="U1977" s="5" t="s">
        <v>31</v>
      </c>
      <c r="V1977" s="10" t="s">
        <v>31</v>
      </c>
      <c r="W1977" s="10" t="s">
        <v>31</v>
      </c>
      <c r="X1977" s="2">
        <f t="shared" si="123"/>
        <v>25</v>
      </c>
      <c r="Y1977" s="8">
        <v>42</v>
      </c>
      <c r="Z1977" s="2">
        <v>30</v>
      </c>
      <c r="AA1977" s="1">
        <v>31104000</v>
      </c>
      <c r="AB1977" s="1" t="s">
        <v>38</v>
      </c>
      <c r="AC1977" s="22">
        <v>15.412333333333329</v>
      </c>
      <c r="AD1977" s="22">
        <v>0.94063695913401602</v>
      </c>
    </row>
    <row r="1978" spans="1:30" x14ac:dyDescent="0.45">
      <c r="A1978" t="s">
        <v>9</v>
      </c>
      <c r="B1978" t="s">
        <v>10</v>
      </c>
      <c r="C1978" s="8" t="s">
        <v>20</v>
      </c>
      <c r="D1978" s="8" t="s">
        <v>20</v>
      </c>
      <c r="E1978" s="8" t="str">
        <f t="shared" si="122"/>
        <v>vanilla</v>
      </c>
      <c r="F1978" s="17" t="s">
        <v>20</v>
      </c>
      <c r="G1978" s="8" t="s">
        <v>20</v>
      </c>
      <c r="H1978" t="s">
        <v>11</v>
      </c>
      <c r="I1978" t="s">
        <v>67</v>
      </c>
      <c r="J1978" s="2" t="s">
        <v>74</v>
      </c>
      <c r="K1978" s="2">
        <v>0</v>
      </c>
      <c r="L1978" s="2" t="s">
        <v>70</v>
      </c>
      <c r="M1978" s="2">
        <v>0</v>
      </c>
      <c r="N1978" t="s">
        <v>48</v>
      </c>
      <c r="O1978" s="2">
        <v>1</v>
      </c>
      <c r="P1978" s="7" t="s">
        <v>22</v>
      </c>
      <c r="Q1978" s="2">
        <v>0</v>
      </c>
      <c r="R1978" s="2">
        <v>0</v>
      </c>
      <c r="S1978" s="2">
        <v>1</v>
      </c>
      <c r="T1978" s="2" t="s">
        <v>30</v>
      </c>
      <c r="U1978" s="5" t="s">
        <v>31</v>
      </c>
      <c r="V1978" s="10" t="s">
        <v>31</v>
      </c>
      <c r="W1978" s="10" t="s">
        <v>31</v>
      </c>
      <c r="X1978" s="2">
        <f t="shared" si="123"/>
        <v>25</v>
      </c>
      <c r="Y1978" s="8">
        <v>42</v>
      </c>
      <c r="Z1978" s="2">
        <v>30</v>
      </c>
      <c r="AA1978" s="1">
        <v>93312000</v>
      </c>
      <c r="AB1978" s="1" t="s">
        <v>39</v>
      </c>
      <c r="AC1978" s="22">
        <v>14.872666666666669</v>
      </c>
      <c r="AD1978" s="22">
        <v>1.055641774256568</v>
      </c>
    </row>
    <row r="1979" spans="1:30" x14ac:dyDescent="0.45">
      <c r="A1979" t="s">
        <v>9</v>
      </c>
      <c r="B1979" t="s">
        <v>10</v>
      </c>
      <c r="C1979" s="8" t="s">
        <v>20</v>
      </c>
      <c r="D1979" s="8" t="s">
        <v>20</v>
      </c>
      <c r="E1979" s="8" t="str">
        <f t="shared" si="122"/>
        <v>vanilla</v>
      </c>
      <c r="F1979" s="17" t="s">
        <v>20</v>
      </c>
      <c r="G1979" s="8" t="s">
        <v>20</v>
      </c>
      <c r="H1979" t="s">
        <v>11</v>
      </c>
      <c r="I1979" t="s">
        <v>67</v>
      </c>
      <c r="J1979" s="2" t="s">
        <v>74</v>
      </c>
      <c r="K1979" s="2">
        <v>0</v>
      </c>
      <c r="L1979" s="2" t="s">
        <v>70</v>
      </c>
      <c r="M1979" s="2">
        <v>0</v>
      </c>
      <c r="N1979" t="s">
        <v>48</v>
      </c>
      <c r="O1979" s="2">
        <v>1</v>
      </c>
      <c r="P1979" s="7" t="s">
        <v>22</v>
      </c>
      <c r="Q1979" s="2">
        <v>0</v>
      </c>
      <c r="R1979" s="2">
        <v>0</v>
      </c>
      <c r="S1979" s="2">
        <v>1</v>
      </c>
      <c r="T1979" s="2" t="s">
        <v>30</v>
      </c>
      <c r="U1979" s="5" t="s">
        <v>31</v>
      </c>
      <c r="V1979" s="10" t="s">
        <v>31</v>
      </c>
      <c r="W1979" s="10" t="s">
        <v>31</v>
      </c>
      <c r="X1979" s="2">
        <f t="shared" si="123"/>
        <v>25</v>
      </c>
      <c r="Y1979" s="8">
        <v>42</v>
      </c>
      <c r="Z1979" s="2">
        <v>30</v>
      </c>
      <c r="AA1979" s="1">
        <v>1000000000</v>
      </c>
      <c r="AB1979" s="15" t="s">
        <v>20</v>
      </c>
      <c r="AC1979" s="22">
        <v>13.997</v>
      </c>
      <c r="AD1979" s="22">
        <v>1.860865658772819</v>
      </c>
    </row>
    <row r="1980" spans="1:30" x14ac:dyDescent="0.45">
      <c r="A1980" t="s">
        <v>9</v>
      </c>
      <c r="B1980" t="s">
        <v>10</v>
      </c>
      <c r="C1980" s="8">
        <v>0.3</v>
      </c>
      <c r="D1980" s="8" t="s">
        <v>41</v>
      </c>
      <c r="E1980" s="8" t="str">
        <f t="shared" ref="E1980:E2006" si="124">IF(C1980="-", "vanilla", C1980&amp;"_"&amp;(IF(D1980="X","pruned","retrained")))</f>
        <v>0.3_retrained</v>
      </c>
      <c r="F1980" s="17">
        <v>1E-4</v>
      </c>
      <c r="G1980" s="8">
        <v>50</v>
      </c>
      <c r="H1980" t="s">
        <v>11</v>
      </c>
      <c r="I1980" t="s">
        <v>67</v>
      </c>
      <c r="J1980" s="2" t="s">
        <v>74</v>
      </c>
      <c r="K1980" s="2">
        <v>0</v>
      </c>
      <c r="L1980" s="2" t="s">
        <v>70</v>
      </c>
      <c r="M1980" s="2">
        <v>0</v>
      </c>
      <c r="N1980" t="s">
        <v>48</v>
      </c>
      <c r="O1980" s="2">
        <v>1</v>
      </c>
      <c r="P1980" s="7" t="s">
        <v>22</v>
      </c>
      <c r="Q1980" s="2">
        <v>0</v>
      </c>
      <c r="R1980" s="2">
        <v>0</v>
      </c>
      <c r="S1980" s="2">
        <v>1</v>
      </c>
      <c r="T1980" s="2" t="s">
        <v>30</v>
      </c>
      <c r="U1980" s="5" t="s">
        <v>31</v>
      </c>
      <c r="V1980" s="5" t="s">
        <v>31</v>
      </c>
      <c r="W1980" s="10" t="s">
        <v>31</v>
      </c>
      <c r="X1980" s="2">
        <f t="shared" ref="X1980:X2006" si="125">IF(W1980="default",25,W1980)/IF(V1980="default", 1,IF(V1980=0, 1,V1980))</f>
        <v>25</v>
      </c>
      <c r="Y1980" s="8">
        <v>42</v>
      </c>
      <c r="Z1980" s="2">
        <v>30</v>
      </c>
      <c r="AA1980" s="1">
        <v>1</v>
      </c>
      <c r="AB1980" s="1" t="s">
        <v>36</v>
      </c>
      <c r="AC1980" s="22">
        <v>92.400333333333322</v>
      </c>
      <c r="AD1980" s="22">
        <v>4.6867425313917237E-2</v>
      </c>
    </row>
    <row r="1981" spans="1:30" x14ac:dyDescent="0.45">
      <c r="A1981" t="s">
        <v>9</v>
      </c>
      <c r="B1981" t="s">
        <v>10</v>
      </c>
      <c r="C1981" s="8">
        <v>0.3</v>
      </c>
      <c r="D1981" s="8" t="s">
        <v>41</v>
      </c>
      <c r="E1981" s="8" t="str">
        <f t="shared" si="124"/>
        <v>0.3_retrained</v>
      </c>
      <c r="F1981" s="17">
        <v>1E-4</v>
      </c>
      <c r="G1981" s="8">
        <v>50</v>
      </c>
      <c r="H1981" t="s">
        <v>11</v>
      </c>
      <c r="I1981" t="s">
        <v>67</v>
      </c>
      <c r="J1981" s="2" t="s">
        <v>74</v>
      </c>
      <c r="K1981" s="2">
        <v>0</v>
      </c>
      <c r="L1981" s="2" t="s">
        <v>70</v>
      </c>
      <c r="M1981" s="2">
        <v>0</v>
      </c>
      <c r="N1981" t="s">
        <v>48</v>
      </c>
      <c r="O1981" s="2">
        <v>1</v>
      </c>
      <c r="P1981" s="7" t="s">
        <v>22</v>
      </c>
      <c r="Q1981" s="2">
        <v>0</v>
      </c>
      <c r="R1981" s="2">
        <v>0</v>
      </c>
      <c r="S1981" s="2">
        <v>1</v>
      </c>
      <c r="T1981" s="2" t="s">
        <v>30</v>
      </c>
      <c r="U1981" s="5" t="s">
        <v>31</v>
      </c>
      <c r="V1981" s="10" t="s">
        <v>31</v>
      </c>
      <c r="W1981" s="10" t="s">
        <v>31</v>
      </c>
      <c r="X1981" s="2">
        <f t="shared" si="125"/>
        <v>25</v>
      </c>
      <c r="Y1981" s="8">
        <v>42</v>
      </c>
      <c r="Z1981" s="2">
        <v>30</v>
      </c>
      <c r="AA1981" s="1">
        <v>60</v>
      </c>
      <c r="AB1981" s="1" t="s">
        <v>35</v>
      </c>
      <c r="AC1981" s="22">
        <v>91.914999999999964</v>
      </c>
      <c r="AD1981" s="22">
        <v>6.4845971347494202E-2</v>
      </c>
    </row>
    <row r="1982" spans="1:30" x14ac:dyDescent="0.45">
      <c r="A1982" t="s">
        <v>9</v>
      </c>
      <c r="B1982" t="s">
        <v>10</v>
      </c>
      <c r="C1982" s="8">
        <v>0.3</v>
      </c>
      <c r="D1982" s="8" t="s">
        <v>41</v>
      </c>
      <c r="E1982" s="8" t="str">
        <f t="shared" si="124"/>
        <v>0.3_retrained</v>
      </c>
      <c r="F1982" s="17">
        <v>1E-4</v>
      </c>
      <c r="G1982" s="8">
        <v>50</v>
      </c>
      <c r="H1982" t="s">
        <v>11</v>
      </c>
      <c r="I1982" t="s">
        <v>67</v>
      </c>
      <c r="J1982" s="2" t="s">
        <v>74</v>
      </c>
      <c r="K1982" s="2">
        <v>0</v>
      </c>
      <c r="L1982" s="2" t="s">
        <v>70</v>
      </c>
      <c r="M1982" s="2">
        <v>0</v>
      </c>
      <c r="N1982" t="s">
        <v>48</v>
      </c>
      <c r="O1982" s="2">
        <v>1</v>
      </c>
      <c r="P1982" s="7" t="s">
        <v>22</v>
      </c>
      <c r="Q1982" s="2">
        <v>0</v>
      </c>
      <c r="R1982" s="2">
        <v>0</v>
      </c>
      <c r="S1982" s="2">
        <v>1</v>
      </c>
      <c r="T1982" s="2" t="s">
        <v>30</v>
      </c>
      <c r="U1982" s="5" t="s">
        <v>31</v>
      </c>
      <c r="V1982" s="10" t="s">
        <v>31</v>
      </c>
      <c r="W1982" s="10" t="s">
        <v>31</v>
      </c>
      <c r="X1982" s="2">
        <f t="shared" si="125"/>
        <v>25</v>
      </c>
      <c r="Y1982" s="8">
        <v>42</v>
      </c>
      <c r="Z1982" s="2">
        <v>30</v>
      </c>
      <c r="AA1982" s="1">
        <v>100</v>
      </c>
      <c r="AB1982" s="15" t="s">
        <v>20</v>
      </c>
      <c r="AC1982" s="22">
        <v>91.52600000000001</v>
      </c>
      <c r="AD1982" s="22">
        <v>7.9103307979711851E-2</v>
      </c>
    </row>
    <row r="1983" spans="1:30" x14ac:dyDescent="0.45">
      <c r="A1983" t="s">
        <v>9</v>
      </c>
      <c r="B1983" t="s">
        <v>10</v>
      </c>
      <c r="C1983" s="8">
        <v>0.3</v>
      </c>
      <c r="D1983" s="8" t="s">
        <v>41</v>
      </c>
      <c r="E1983" s="8" t="str">
        <f t="shared" si="124"/>
        <v>0.3_retrained</v>
      </c>
      <c r="F1983" s="17">
        <v>1E-4</v>
      </c>
      <c r="G1983" s="8">
        <v>50</v>
      </c>
      <c r="H1983" t="s">
        <v>11</v>
      </c>
      <c r="I1983" t="s">
        <v>67</v>
      </c>
      <c r="J1983" s="2" t="s">
        <v>74</v>
      </c>
      <c r="K1983" s="2">
        <v>0</v>
      </c>
      <c r="L1983" s="2" t="s">
        <v>70</v>
      </c>
      <c r="M1983" s="2">
        <v>0</v>
      </c>
      <c r="N1983" t="s">
        <v>48</v>
      </c>
      <c r="O1983" s="2">
        <v>1</v>
      </c>
      <c r="P1983" s="7" t="s">
        <v>22</v>
      </c>
      <c r="Q1983" s="2">
        <v>0</v>
      </c>
      <c r="R1983" s="2">
        <v>0</v>
      </c>
      <c r="S1983" s="2">
        <v>1</v>
      </c>
      <c r="T1983" s="2" t="s">
        <v>30</v>
      </c>
      <c r="U1983" s="5" t="s">
        <v>31</v>
      </c>
      <c r="V1983" s="10" t="s">
        <v>31</v>
      </c>
      <c r="W1983" s="10" t="s">
        <v>31</v>
      </c>
      <c r="X1983" s="2">
        <f t="shared" si="125"/>
        <v>25</v>
      </c>
      <c r="Y1983" s="8">
        <v>42</v>
      </c>
      <c r="Z1983" s="2">
        <v>30</v>
      </c>
      <c r="AA1983" s="1">
        <v>3600</v>
      </c>
      <c r="AB1983" s="1" t="s">
        <v>34</v>
      </c>
      <c r="AC1983" s="22">
        <v>77.396666666666675</v>
      </c>
      <c r="AD1983" s="22">
        <v>0.71647904520803574</v>
      </c>
    </row>
    <row r="1984" spans="1:30" x14ac:dyDescent="0.45">
      <c r="A1984" t="s">
        <v>9</v>
      </c>
      <c r="B1984" t="s">
        <v>10</v>
      </c>
      <c r="C1984" s="8">
        <v>0.3</v>
      </c>
      <c r="D1984" s="8" t="s">
        <v>41</v>
      </c>
      <c r="E1984" s="8" t="str">
        <f t="shared" si="124"/>
        <v>0.3_retrained</v>
      </c>
      <c r="F1984" s="17">
        <v>1E-4</v>
      </c>
      <c r="G1984" s="8">
        <v>50</v>
      </c>
      <c r="H1984" t="s">
        <v>11</v>
      </c>
      <c r="I1984" t="s">
        <v>67</v>
      </c>
      <c r="J1984" s="2" t="s">
        <v>74</v>
      </c>
      <c r="K1984" s="2">
        <v>0</v>
      </c>
      <c r="L1984" s="2" t="s">
        <v>70</v>
      </c>
      <c r="M1984" s="2">
        <v>0</v>
      </c>
      <c r="N1984" t="s">
        <v>48</v>
      </c>
      <c r="O1984" s="2">
        <v>1</v>
      </c>
      <c r="P1984" s="7" t="s">
        <v>22</v>
      </c>
      <c r="Q1984" s="2">
        <v>0</v>
      </c>
      <c r="R1984" s="2">
        <v>0</v>
      </c>
      <c r="S1984" s="2">
        <v>1</v>
      </c>
      <c r="T1984" s="2" t="s">
        <v>30</v>
      </c>
      <c r="U1984" s="5" t="s">
        <v>31</v>
      </c>
      <c r="V1984" s="10" t="s">
        <v>31</v>
      </c>
      <c r="W1984" s="10" t="s">
        <v>31</v>
      </c>
      <c r="X1984" s="2">
        <f t="shared" si="125"/>
        <v>25</v>
      </c>
      <c r="Y1984" s="8">
        <v>42</v>
      </c>
      <c r="Z1984" s="2">
        <v>30</v>
      </c>
      <c r="AA1984" s="1">
        <v>86400</v>
      </c>
      <c r="AB1984" s="1" t="s">
        <v>33</v>
      </c>
      <c r="AC1984" s="22">
        <v>38.953000000000003</v>
      </c>
      <c r="AD1984" s="22">
        <v>1.432590078610533</v>
      </c>
    </row>
    <row r="1985" spans="1:30" x14ac:dyDescent="0.45">
      <c r="A1985" t="s">
        <v>9</v>
      </c>
      <c r="B1985" t="s">
        <v>10</v>
      </c>
      <c r="C1985" s="8">
        <v>0.3</v>
      </c>
      <c r="D1985" s="8" t="s">
        <v>41</v>
      </c>
      <c r="E1985" s="8" t="str">
        <f t="shared" si="124"/>
        <v>0.3_retrained</v>
      </c>
      <c r="F1985" s="17">
        <v>1E-4</v>
      </c>
      <c r="G1985" s="8">
        <v>50</v>
      </c>
      <c r="H1985" t="s">
        <v>11</v>
      </c>
      <c r="I1985" t="s">
        <v>67</v>
      </c>
      <c r="J1985" s="2" t="s">
        <v>74</v>
      </c>
      <c r="K1985" s="2">
        <v>0</v>
      </c>
      <c r="L1985" s="2" t="s">
        <v>70</v>
      </c>
      <c r="M1985" s="2">
        <v>0</v>
      </c>
      <c r="N1985" t="s">
        <v>48</v>
      </c>
      <c r="O1985" s="2">
        <v>1</v>
      </c>
      <c r="P1985" s="7" t="s">
        <v>22</v>
      </c>
      <c r="Q1985" s="2">
        <v>0</v>
      </c>
      <c r="R1985" s="2">
        <v>0</v>
      </c>
      <c r="S1985" s="2">
        <v>1</v>
      </c>
      <c r="T1985" s="2" t="s">
        <v>30</v>
      </c>
      <c r="U1985" s="5" t="s">
        <v>31</v>
      </c>
      <c r="V1985" s="5" t="s">
        <v>31</v>
      </c>
      <c r="W1985" s="10" t="s">
        <v>31</v>
      </c>
      <c r="X1985" s="2">
        <f t="shared" si="125"/>
        <v>25</v>
      </c>
      <c r="Y1985" s="8">
        <v>42</v>
      </c>
      <c r="Z1985" s="2">
        <v>30</v>
      </c>
      <c r="AA1985" s="1">
        <v>2592000</v>
      </c>
      <c r="AB1985" s="1" t="s">
        <v>37</v>
      </c>
      <c r="AC1985" s="22">
        <v>19.354333333333329</v>
      </c>
      <c r="AD1985" s="22">
        <v>0.76657542935375156</v>
      </c>
    </row>
    <row r="1986" spans="1:30" x14ac:dyDescent="0.45">
      <c r="A1986" t="s">
        <v>9</v>
      </c>
      <c r="B1986" t="s">
        <v>10</v>
      </c>
      <c r="C1986" s="8">
        <v>0.3</v>
      </c>
      <c r="D1986" s="8" t="s">
        <v>41</v>
      </c>
      <c r="E1986" s="8" t="str">
        <f t="shared" si="124"/>
        <v>0.3_retrained</v>
      </c>
      <c r="F1986" s="17">
        <v>1E-4</v>
      </c>
      <c r="G1986" s="8">
        <v>50</v>
      </c>
      <c r="H1986" t="s">
        <v>11</v>
      </c>
      <c r="I1986" t="s">
        <v>67</v>
      </c>
      <c r="J1986" s="2" t="s">
        <v>74</v>
      </c>
      <c r="K1986" s="2">
        <v>0</v>
      </c>
      <c r="L1986" s="2" t="s">
        <v>70</v>
      </c>
      <c r="M1986" s="2">
        <v>0</v>
      </c>
      <c r="N1986" t="s">
        <v>48</v>
      </c>
      <c r="O1986" s="2">
        <v>1</v>
      </c>
      <c r="P1986" s="7" t="s">
        <v>22</v>
      </c>
      <c r="Q1986" s="2">
        <v>0</v>
      </c>
      <c r="R1986" s="2">
        <v>0</v>
      </c>
      <c r="S1986" s="2">
        <v>1</v>
      </c>
      <c r="T1986" s="2" t="s">
        <v>30</v>
      </c>
      <c r="U1986" s="5" t="s">
        <v>31</v>
      </c>
      <c r="V1986" s="10" t="s">
        <v>31</v>
      </c>
      <c r="W1986" s="10" t="s">
        <v>31</v>
      </c>
      <c r="X1986" s="2">
        <f t="shared" si="125"/>
        <v>25</v>
      </c>
      <c r="Y1986" s="8">
        <v>42</v>
      </c>
      <c r="Z1986" s="2">
        <v>30</v>
      </c>
      <c r="AA1986" s="1">
        <v>31104000</v>
      </c>
      <c r="AB1986" s="1" t="s">
        <v>38</v>
      </c>
      <c r="AC1986" s="22">
        <v>13.28933333333333</v>
      </c>
      <c r="AD1986" s="22">
        <v>1.0777876517302569</v>
      </c>
    </row>
    <row r="1987" spans="1:30" x14ac:dyDescent="0.45">
      <c r="A1987" t="s">
        <v>9</v>
      </c>
      <c r="B1987" t="s">
        <v>10</v>
      </c>
      <c r="C1987" s="8">
        <v>0.3</v>
      </c>
      <c r="D1987" s="8" t="s">
        <v>41</v>
      </c>
      <c r="E1987" s="8" t="str">
        <f t="shared" si="124"/>
        <v>0.3_retrained</v>
      </c>
      <c r="F1987" s="17">
        <v>1E-4</v>
      </c>
      <c r="G1987" s="8">
        <v>50</v>
      </c>
      <c r="H1987" t="s">
        <v>11</v>
      </c>
      <c r="I1987" t="s">
        <v>67</v>
      </c>
      <c r="J1987" s="2" t="s">
        <v>74</v>
      </c>
      <c r="K1987" s="2">
        <v>0</v>
      </c>
      <c r="L1987" s="2" t="s">
        <v>70</v>
      </c>
      <c r="M1987" s="2">
        <v>0</v>
      </c>
      <c r="N1987" t="s">
        <v>48</v>
      </c>
      <c r="O1987" s="2">
        <v>1</v>
      </c>
      <c r="P1987" s="7" t="s">
        <v>22</v>
      </c>
      <c r="Q1987" s="2">
        <v>0</v>
      </c>
      <c r="R1987" s="2">
        <v>0</v>
      </c>
      <c r="S1987" s="2">
        <v>1</v>
      </c>
      <c r="T1987" s="2" t="s">
        <v>30</v>
      </c>
      <c r="U1987" s="5" t="s">
        <v>31</v>
      </c>
      <c r="V1987" s="10" t="s">
        <v>31</v>
      </c>
      <c r="W1987" s="10" t="s">
        <v>31</v>
      </c>
      <c r="X1987" s="2">
        <f t="shared" si="125"/>
        <v>25</v>
      </c>
      <c r="Y1987" s="8">
        <v>42</v>
      </c>
      <c r="Z1987" s="2">
        <v>30</v>
      </c>
      <c r="AA1987" s="1">
        <v>93312000</v>
      </c>
      <c r="AB1987" s="1" t="s">
        <v>39</v>
      </c>
      <c r="AC1987" s="22">
        <v>11.189666666666669</v>
      </c>
      <c r="AD1987" s="22">
        <v>0.68087925181749787</v>
      </c>
    </row>
    <row r="1988" spans="1:30" x14ac:dyDescent="0.45">
      <c r="A1988" t="s">
        <v>9</v>
      </c>
      <c r="B1988" t="s">
        <v>10</v>
      </c>
      <c r="C1988" s="8">
        <v>0.3</v>
      </c>
      <c r="D1988" s="8" t="s">
        <v>41</v>
      </c>
      <c r="E1988" s="8" t="str">
        <f t="shared" si="124"/>
        <v>0.3_retrained</v>
      </c>
      <c r="F1988" s="17">
        <v>1E-4</v>
      </c>
      <c r="G1988" s="8">
        <v>50</v>
      </c>
      <c r="H1988" t="s">
        <v>11</v>
      </c>
      <c r="I1988" t="s">
        <v>67</v>
      </c>
      <c r="J1988" s="2" t="s">
        <v>74</v>
      </c>
      <c r="K1988" s="2">
        <v>0</v>
      </c>
      <c r="L1988" s="2" t="s">
        <v>70</v>
      </c>
      <c r="M1988" s="2">
        <v>0</v>
      </c>
      <c r="N1988" t="s">
        <v>48</v>
      </c>
      <c r="O1988" s="2">
        <v>1</v>
      </c>
      <c r="P1988" s="7" t="s">
        <v>22</v>
      </c>
      <c r="Q1988" s="2">
        <v>0</v>
      </c>
      <c r="R1988" s="2">
        <v>0</v>
      </c>
      <c r="S1988" s="2">
        <v>1</v>
      </c>
      <c r="T1988" s="2" t="s">
        <v>30</v>
      </c>
      <c r="U1988" s="5" t="s">
        <v>31</v>
      </c>
      <c r="V1988" s="10" t="s">
        <v>31</v>
      </c>
      <c r="W1988" s="10" t="s">
        <v>31</v>
      </c>
      <c r="X1988" s="2">
        <f t="shared" si="125"/>
        <v>25</v>
      </c>
      <c r="Y1988" s="8">
        <v>42</v>
      </c>
      <c r="Z1988" s="2">
        <v>30</v>
      </c>
      <c r="AA1988" s="1">
        <v>1000000000</v>
      </c>
      <c r="AB1988" s="15" t="s">
        <v>20</v>
      </c>
      <c r="AC1988" s="22">
        <v>10.013</v>
      </c>
      <c r="AD1988" s="22">
        <v>2.3259406699226069E-2</v>
      </c>
    </row>
    <row r="1989" spans="1:30" x14ac:dyDescent="0.45">
      <c r="A1989" t="s">
        <v>9</v>
      </c>
      <c r="B1989" t="s">
        <v>10</v>
      </c>
      <c r="C1989" s="8">
        <v>0.6</v>
      </c>
      <c r="D1989" s="8" t="s">
        <v>41</v>
      </c>
      <c r="E1989" s="8" t="str">
        <f t="shared" si="124"/>
        <v>0.6_retrained</v>
      </c>
      <c r="F1989" s="17">
        <v>1E-4</v>
      </c>
      <c r="G1989" s="8">
        <v>50</v>
      </c>
      <c r="H1989" t="s">
        <v>11</v>
      </c>
      <c r="I1989" t="s">
        <v>67</v>
      </c>
      <c r="J1989" s="2" t="s">
        <v>74</v>
      </c>
      <c r="K1989" s="2">
        <v>0</v>
      </c>
      <c r="L1989" s="2" t="s">
        <v>70</v>
      </c>
      <c r="M1989" s="2">
        <v>0</v>
      </c>
      <c r="N1989" t="s">
        <v>48</v>
      </c>
      <c r="O1989" s="2">
        <v>1</v>
      </c>
      <c r="P1989" s="7" t="s">
        <v>22</v>
      </c>
      <c r="Q1989" s="2">
        <v>0</v>
      </c>
      <c r="R1989" s="2">
        <v>0</v>
      </c>
      <c r="S1989" s="2">
        <v>1</v>
      </c>
      <c r="T1989" s="2" t="s">
        <v>30</v>
      </c>
      <c r="U1989" s="5" t="s">
        <v>31</v>
      </c>
      <c r="V1989" s="5" t="s">
        <v>31</v>
      </c>
      <c r="W1989" s="10" t="s">
        <v>31</v>
      </c>
      <c r="X1989" s="2">
        <f t="shared" si="125"/>
        <v>25</v>
      </c>
      <c r="Y1989" s="8">
        <v>42</v>
      </c>
      <c r="Z1989" s="2">
        <v>30</v>
      </c>
      <c r="AA1989" s="1">
        <v>1</v>
      </c>
      <c r="AB1989" s="1" t="s">
        <v>36</v>
      </c>
      <c r="AC1989" s="22">
        <v>92.479333333333358</v>
      </c>
      <c r="AD1989" s="22">
        <v>4.5893596745321848E-2</v>
      </c>
    </row>
    <row r="1990" spans="1:30" x14ac:dyDescent="0.45">
      <c r="A1990" t="s">
        <v>9</v>
      </c>
      <c r="B1990" t="s">
        <v>10</v>
      </c>
      <c r="C1990" s="8">
        <v>0.6</v>
      </c>
      <c r="D1990" s="8" t="s">
        <v>41</v>
      </c>
      <c r="E1990" s="8" t="str">
        <f t="shared" si="124"/>
        <v>0.6_retrained</v>
      </c>
      <c r="F1990" s="17">
        <v>1E-4</v>
      </c>
      <c r="G1990" s="8">
        <v>50</v>
      </c>
      <c r="H1990" t="s">
        <v>11</v>
      </c>
      <c r="I1990" t="s">
        <v>67</v>
      </c>
      <c r="J1990" s="2" t="s">
        <v>74</v>
      </c>
      <c r="K1990" s="2">
        <v>0</v>
      </c>
      <c r="L1990" s="2" t="s">
        <v>70</v>
      </c>
      <c r="M1990" s="2">
        <v>0</v>
      </c>
      <c r="N1990" t="s">
        <v>48</v>
      </c>
      <c r="O1990" s="2">
        <v>1</v>
      </c>
      <c r="P1990" s="7" t="s">
        <v>22</v>
      </c>
      <c r="Q1990" s="2">
        <v>0</v>
      </c>
      <c r="R1990" s="2">
        <v>0</v>
      </c>
      <c r="S1990" s="2">
        <v>1</v>
      </c>
      <c r="T1990" s="2" t="s">
        <v>30</v>
      </c>
      <c r="U1990" s="5" t="s">
        <v>31</v>
      </c>
      <c r="V1990" s="10" t="s">
        <v>31</v>
      </c>
      <c r="W1990" s="10" t="s">
        <v>31</v>
      </c>
      <c r="X1990" s="2">
        <f t="shared" si="125"/>
        <v>25</v>
      </c>
      <c r="Y1990" s="8">
        <v>42</v>
      </c>
      <c r="Z1990" s="2">
        <v>30</v>
      </c>
      <c r="AA1990" s="1">
        <v>60</v>
      </c>
      <c r="AB1990" s="1" t="s">
        <v>35</v>
      </c>
      <c r="AC1990" s="22">
        <v>91.884000000000029</v>
      </c>
      <c r="AD1990" s="22">
        <v>4.7511402140259118E-2</v>
      </c>
    </row>
    <row r="1991" spans="1:30" x14ac:dyDescent="0.45">
      <c r="A1991" t="s">
        <v>9</v>
      </c>
      <c r="B1991" t="s">
        <v>10</v>
      </c>
      <c r="C1991" s="8">
        <v>0.6</v>
      </c>
      <c r="D1991" s="8" t="s">
        <v>41</v>
      </c>
      <c r="E1991" s="8" t="str">
        <f t="shared" si="124"/>
        <v>0.6_retrained</v>
      </c>
      <c r="F1991" s="17">
        <v>1E-4</v>
      </c>
      <c r="G1991" s="8">
        <v>50</v>
      </c>
      <c r="H1991" t="s">
        <v>11</v>
      </c>
      <c r="I1991" t="s">
        <v>67</v>
      </c>
      <c r="J1991" s="2" t="s">
        <v>74</v>
      </c>
      <c r="K1991" s="2">
        <v>0</v>
      </c>
      <c r="L1991" s="2" t="s">
        <v>70</v>
      </c>
      <c r="M1991" s="2">
        <v>0</v>
      </c>
      <c r="N1991" t="s">
        <v>48</v>
      </c>
      <c r="O1991" s="2">
        <v>1</v>
      </c>
      <c r="P1991" s="7" t="s">
        <v>22</v>
      </c>
      <c r="Q1991" s="2">
        <v>0</v>
      </c>
      <c r="R1991" s="2">
        <v>0</v>
      </c>
      <c r="S1991" s="2">
        <v>1</v>
      </c>
      <c r="T1991" s="2" t="s">
        <v>30</v>
      </c>
      <c r="U1991" s="5" t="s">
        <v>31</v>
      </c>
      <c r="V1991" s="10" t="s">
        <v>31</v>
      </c>
      <c r="W1991" s="10" t="s">
        <v>31</v>
      </c>
      <c r="X1991" s="2">
        <f t="shared" si="125"/>
        <v>25</v>
      </c>
      <c r="Y1991" s="8">
        <v>42</v>
      </c>
      <c r="Z1991" s="2">
        <v>30</v>
      </c>
      <c r="AA1991" s="1">
        <v>100</v>
      </c>
      <c r="AB1991" s="15" t="s">
        <v>20</v>
      </c>
      <c r="AC1991" s="22">
        <v>91.417333333333346</v>
      </c>
      <c r="AD1991" s="22">
        <v>7.1083675262953616E-2</v>
      </c>
    </row>
    <row r="1992" spans="1:30" x14ac:dyDescent="0.45">
      <c r="A1992" t="s">
        <v>9</v>
      </c>
      <c r="B1992" t="s">
        <v>10</v>
      </c>
      <c r="C1992" s="8">
        <v>0.6</v>
      </c>
      <c r="D1992" s="8" t="s">
        <v>41</v>
      </c>
      <c r="E1992" s="8" t="str">
        <f t="shared" si="124"/>
        <v>0.6_retrained</v>
      </c>
      <c r="F1992" s="17">
        <v>1E-4</v>
      </c>
      <c r="G1992" s="8">
        <v>50</v>
      </c>
      <c r="H1992" t="s">
        <v>11</v>
      </c>
      <c r="I1992" t="s">
        <v>67</v>
      </c>
      <c r="J1992" s="2" t="s">
        <v>74</v>
      </c>
      <c r="K1992" s="2">
        <v>0</v>
      </c>
      <c r="L1992" s="2" t="s">
        <v>70</v>
      </c>
      <c r="M1992" s="2">
        <v>0</v>
      </c>
      <c r="N1992" t="s">
        <v>48</v>
      </c>
      <c r="O1992" s="2">
        <v>1</v>
      </c>
      <c r="P1992" s="7" t="s">
        <v>22</v>
      </c>
      <c r="Q1992" s="2">
        <v>0</v>
      </c>
      <c r="R1992" s="2">
        <v>0</v>
      </c>
      <c r="S1992" s="2">
        <v>1</v>
      </c>
      <c r="T1992" s="2" t="s">
        <v>30</v>
      </c>
      <c r="U1992" s="5" t="s">
        <v>31</v>
      </c>
      <c r="V1992" s="10" t="s">
        <v>31</v>
      </c>
      <c r="W1992" s="10" t="s">
        <v>31</v>
      </c>
      <c r="X1992" s="2">
        <f t="shared" si="125"/>
        <v>25</v>
      </c>
      <c r="Y1992" s="8">
        <v>42</v>
      </c>
      <c r="Z1992" s="2">
        <v>30</v>
      </c>
      <c r="AA1992" s="1">
        <v>3600</v>
      </c>
      <c r="AB1992" s="1" t="s">
        <v>34</v>
      </c>
      <c r="AC1992" s="22">
        <v>76.619333333333344</v>
      </c>
      <c r="AD1992" s="22">
        <v>0.49967278181715219</v>
      </c>
    </row>
    <row r="1993" spans="1:30" x14ac:dyDescent="0.45">
      <c r="A1993" t="s">
        <v>9</v>
      </c>
      <c r="B1993" t="s">
        <v>10</v>
      </c>
      <c r="C1993" s="8">
        <v>0.6</v>
      </c>
      <c r="D1993" s="8" t="s">
        <v>41</v>
      </c>
      <c r="E1993" s="8" t="str">
        <f t="shared" si="124"/>
        <v>0.6_retrained</v>
      </c>
      <c r="F1993" s="17">
        <v>1E-4</v>
      </c>
      <c r="G1993" s="8">
        <v>50</v>
      </c>
      <c r="H1993" t="s">
        <v>11</v>
      </c>
      <c r="I1993" t="s">
        <v>67</v>
      </c>
      <c r="J1993" s="2" t="s">
        <v>74</v>
      </c>
      <c r="K1993" s="2">
        <v>0</v>
      </c>
      <c r="L1993" s="2" t="s">
        <v>70</v>
      </c>
      <c r="M1993" s="2">
        <v>0</v>
      </c>
      <c r="N1993" t="s">
        <v>48</v>
      </c>
      <c r="O1993" s="2">
        <v>1</v>
      </c>
      <c r="P1993" s="7" t="s">
        <v>22</v>
      </c>
      <c r="Q1993" s="2">
        <v>0</v>
      </c>
      <c r="R1993" s="2">
        <v>0</v>
      </c>
      <c r="S1993" s="2">
        <v>1</v>
      </c>
      <c r="T1993" s="2" t="s">
        <v>30</v>
      </c>
      <c r="U1993" s="5" t="s">
        <v>31</v>
      </c>
      <c r="V1993" s="10" t="s">
        <v>31</v>
      </c>
      <c r="W1993" s="10" t="s">
        <v>31</v>
      </c>
      <c r="X1993" s="2">
        <f t="shared" si="125"/>
        <v>25</v>
      </c>
      <c r="Y1993" s="8">
        <v>42</v>
      </c>
      <c r="Z1993" s="2">
        <v>30</v>
      </c>
      <c r="AA1993" s="1">
        <v>86400</v>
      </c>
      <c r="AB1993" s="1" t="s">
        <v>33</v>
      </c>
      <c r="AC1993" s="22">
        <v>40.990666666666669</v>
      </c>
      <c r="AD1993" s="22">
        <v>1.245452885053822</v>
      </c>
    </row>
    <row r="1994" spans="1:30" x14ac:dyDescent="0.45">
      <c r="A1994" t="s">
        <v>9</v>
      </c>
      <c r="B1994" t="s">
        <v>10</v>
      </c>
      <c r="C1994" s="8">
        <v>0.6</v>
      </c>
      <c r="D1994" s="8" t="s">
        <v>41</v>
      </c>
      <c r="E1994" s="8" t="str">
        <f t="shared" si="124"/>
        <v>0.6_retrained</v>
      </c>
      <c r="F1994" s="17">
        <v>1E-4</v>
      </c>
      <c r="G1994" s="8">
        <v>50</v>
      </c>
      <c r="H1994" t="s">
        <v>11</v>
      </c>
      <c r="I1994" t="s">
        <v>67</v>
      </c>
      <c r="J1994" s="2" t="s">
        <v>74</v>
      </c>
      <c r="K1994" s="2">
        <v>0</v>
      </c>
      <c r="L1994" s="2" t="s">
        <v>70</v>
      </c>
      <c r="M1994" s="2">
        <v>0</v>
      </c>
      <c r="N1994" t="s">
        <v>48</v>
      </c>
      <c r="O1994" s="2">
        <v>1</v>
      </c>
      <c r="P1994" s="7" t="s">
        <v>22</v>
      </c>
      <c r="Q1994" s="2">
        <v>0</v>
      </c>
      <c r="R1994" s="2">
        <v>0</v>
      </c>
      <c r="S1994" s="2">
        <v>1</v>
      </c>
      <c r="T1994" s="2" t="s">
        <v>30</v>
      </c>
      <c r="U1994" s="5" t="s">
        <v>31</v>
      </c>
      <c r="V1994" s="5" t="s">
        <v>31</v>
      </c>
      <c r="W1994" s="10" t="s">
        <v>31</v>
      </c>
      <c r="X1994" s="2">
        <f t="shared" si="125"/>
        <v>25</v>
      </c>
      <c r="Y1994" s="8">
        <v>42</v>
      </c>
      <c r="Z1994" s="2">
        <v>30</v>
      </c>
      <c r="AA1994" s="1">
        <v>2592000</v>
      </c>
      <c r="AB1994" s="1" t="s">
        <v>37</v>
      </c>
      <c r="AC1994" s="22">
        <v>19.10733333333333</v>
      </c>
      <c r="AD1994" s="22">
        <v>0.83424590033288315</v>
      </c>
    </row>
    <row r="1995" spans="1:30" x14ac:dyDescent="0.45">
      <c r="A1995" t="s">
        <v>9</v>
      </c>
      <c r="B1995" t="s">
        <v>10</v>
      </c>
      <c r="C1995" s="8">
        <v>0.6</v>
      </c>
      <c r="D1995" s="8" t="s">
        <v>41</v>
      </c>
      <c r="E1995" s="8" t="str">
        <f t="shared" si="124"/>
        <v>0.6_retrained</v>
      </c>
      <c r="F1995" s="17">
        <v>1E-4</v>
      </c>
      <c r="G1995" s="8">
        <v>50</v>
      </c>
      <c r="H1995" t="s">
        <v>11</v>
      </c>
      <c r="I1995" t="s">
        <v>67</v>
      </c>
      <c r="J1995" s="2" t="s">
        <v>74</v>
      </c>
      <c r="K1995" s="2">
        <v>0</v>
      </c>
      <c r="L1995" s="2" t="s">
        <v>70</v>
      </c>
      <c r="M1995" s="2">
        <v>0</v>
      </c>
      <c r="N1995" t="s">
        <v>48</v>
      </c>
      <c r="O1995" s="2">
        <v>1</v>
      </c>
      <c r="P1995" s="7" t="s">
        <v>22</v>
      </c>
      <c r="Q1995" s="2">
        <v>0</v>
      </c>
      <c r="R1995" s="2">
        <v>0</v>
      </c>
      <c r="S1995" s="2">
        <v>1</v>
      </c>
      <c r="T1995" s="2" t="s">
        <v>30</v>
      </c>
      <c r="U1995" s="5" t="s">
        <v>31</v>
      </c>
      <c r="V1995" s="10" t="s">
        <v>31</v>
      </c>
      <c r="W1995" s="10" t="s">
        <v>31</v>
      </c>
      <c r="X1995" s="2">
        <f t="shared" si="125"/>
        <v>25</v>
      </c>
      <c r="Y1995" s="8">
        <v>42</v>
      </c>
      <c r="Z1995" s="2">
        <v>30</v>
      </c>
      <c r="AA1995" s="1">
        <v>31104000</v>
      </c>
      <c r="AB1995" s="1" t="s">
        <v>38</v>
      </c>
      <c r="AC1995" s="22">
        <v>12.281000000000001</v>
      </c>
      <c r="AD1995" s="22">
        <v>0.75970323153189245</v>
      </c>
    </row>
    <row r="1996" spans="1:30" x14ac:dyDescent="0.45">
      <c r="A1996" t="s">
        <v>9</v>
      </c>
      <c r="B1996" t="s">
        <v>10</v>
      </c>
      <c r="C1996" s="8">
        <v>0.6</v>
      </c>
      <c r="D1996" s="8" t="s">
        <v>41</v>
      </c>
      <c r="E1996" s="8" t="str">
        <f t="shared" si="124"/>
        <v>0.6_retrained</v>
      </c>
      <c r="F1996" s="17">
        <v>1E-4</v>
      </c>
      <c r="G1996" s="8">
        <v>50</v>
      </c>
      <c r="H1996" t="s">
        <v>11</v>
      </c>
      <c r="I1996" t="s">
        <v>67</v>
      </c>
      <c r="J1996" s="2" t="s">
        <v>74</v>
      </c>
      <c r="K1996" s="2">
        <v>0</v>
      </c>
      <c r="L1996" s="2" t="s">
        <v>70</v>
      </c>
      <c r="M1996" s="2">
        <v>0</v>
      </c>
      <c r="N1996" t="s">
        <v>48</v>
      </c>
      <c r="O1996" s="2">
        <v>1</v>
      </c>
      <c r="P1996" s="7" t="s">
        <v>22</v>
      </c>
      <c r="Q1996" s="2">
        <v>0</v>
      </c>
      <c r="R1996" s="2">
        <v>0</v>
      </c>
      <c r="S1996" s="2">
        <v>1</v>
      </c>
      <c r="T1996" s="2" t="s">
        <v>30</v>
      </c>
      <c r="U1996" s="5" t="s">
        <v>31</v>
      </c>
      <c r="V1996" s="10" t="s">
        <v>31</v>
      </c>
      <c r="W1996" s="10" t="s">
        <v>31</v>
      </c>
      <c r="X1996" s="2">
        <f t="shared" si="125"/>
        <v>25</v>
      </c>
      <c r="Y1996" s="8">
        <v>42</v>
      </c>
      <c r="Z1996" s="2">
        <v>30</v>
      </c>
      <c r="AA1996" s="1">
        <v>93312000</v>
      </c>
      <c r="AB1996" s="1" t="s">
        <v>39</v>
      </c>
      <c r="AC1996" s="22">
        <v>10.952333333333341</v>
      </c>
      <c r="AD1996" s="22">
        <v>0.53649904214473887</v>
      </c>
    </row>
    <row r="1997" spans="1:30" x14ac:dyDescent="0.45">
      <c r="A1997" t="s">
        <v>9</v>
      </c>
      <c r="B1997" t="s">
        <v>10</v>
      </c>
      <c r="C1997" s="8">
        <v>0.6</v>
      </c>
      <c r="D1997" s="8" t="s">
        <v>41</v>
      </c>
      <c r="E1997" s="8" t="str">
        <f t="shared" si="124"/>
        <v>0.6_retrained</v>
      </c>
      <c r="F1997" s="17">
        <v>1E-4</v>
      </c>
      <c r="G1997" s="8">
        <v>50</v>
      </c>
      <c r="H1997" t="s">
        <v>11</v>
      </c>
      <c r="I1997" t="s">
        <v>67</v>
      </c>
      <c r="J1997" s="2" t="s">
        <v>74</v>
      </c>
      <c r="K1997" s="2">
        <v>0</v>
      </c>
      <c r="L1997" s="2" t="s">
        <v>70</v>
      </c>
      <c r="M1997" s="2">
        <v>0</v>
      </c>
      <c r="N1997" t="s">
        <v>48</v>
      </c>
      <c r="O1997" s="2">
        <v>1</v>
      </c>
      <c r="P1997" s="7" t="s">
        <v>22</v>
      </c>
      <c r="Q1997" s="2">
        <v>0</v>
      </c>
      <c r="R1997" s="2">
        <v>0</v>
      </c>
      <c r="S1997" s="2">
        <v>1</v>
      </c>
      <c r="T1997" s="2" t="s">
        <v>30</v>
      </c>
      <c r="U1997" s="5" t="s">
        <v>31</v>
      </c>
      <c r="V1997" s="10" t="s">
        <v>31</v>
      </c>
      <c r="W1997" s="10" t="s">
        <v>31</v>
      </c>
      <c r="X1997" s="2">
        <f t="shared" si="125"/>
        <v>25</v>
      </c>
      <c r="Y1997" s="8">
        <v>42</v>
      </c>
      <c r="Z1997" s="2">
        <v>30</v>
      </c>
      <c r="AA1997" s="1">
        <v>1000000000</v>
      </c>
      <c r="AB1997" s="15" t="s">
        <v>20</v>
      </c>
      <c r="AC1997" s="22">
        <v>10.081666666666671</v>
      </c>
      <c r="AD1997" s="22">
        <v>8.8509258774937719E-2</v>
      </c>
    </row>
    <row r="1998" spans="1:30" x14ac:dyDescent="0.45">
      <c r="A1998" t="s">
        <v>9</v>
      </c>
      <c r="B1998" t="s">
        <v>10</v>
      </c>
      <c r="C1998" s="8">
        <v>0.9</v>
      </c>
      <c r="D1998" s="8" t="s">
        <v>41</v>
      </c>
      <c r="E1998" s="8" t="str">
        <f t="shared" si="124"/>
        <v>0.9_retrained</v>
      </c>
      <c r="F1998" s="17">
        <v>1E-4</v>
      </c>
      <c r="G1998" s="8">
        <v>50</v>
      </c>
      <c r="H1998" t="s">
        <v>11</v>
      </c>
      <c r="I1998" t="s">
        <v>67</v>
      </c>
      <c r="J1998" s="2" t="s">
        <v>74</v>
      </c>
      <c r="K1998" s="2">
        <v>0</v>
      </c>
      <c r="L1998" s="2" t="s">
        <v>70</v>
      </c>
      <c r="M1998" s="2">
        <v>0</v>
      </c>
      <c r="N1998" t="s">
        <v>48</v>
      </c>
      <c r="O1998" s="2">
        <v>1</v>
      </c>
      <c r="P1998" s="7" t="s">
        <v>22</v>
      </c>
      <c r="Q1998" s="2">
        <v>0</v>
      </c>
      <c r="R1998" s="2">
        <v>0</v>
      </c>
      <c r="S1998" s="2">
        <v>1</v>
      </c>
      <c r="T1998" s="2" t="s">
        <v>30</v>
      </c>
      <c r="U1998" s="5" t="s">
        <v>31</v>
      </c>
      <c r="V1998" s="5" t="s">
        <v>31</v>
      </c>
      <c r="W1998" s="10" t="s">
        <v>31</v>
      </c>
      <c r="X1998" s="2">
        <f t="shared" si="125"/>
        <v>25</v>
      </c>
      <c r="Y1998" s="8">
        <v>42</v>
      </c>
      <c r="Z1998" s="2">
        <v>30</v>
      </c>
      <c r="AA1998" s="1">
        <v>1</v>
      </c>
      <c r="AB1998" s="1" t="s">
        <v>36</v>
      </c>
      <c r="AC1998" s="22">
        <v>89.790666666666681</v>
      </c>
      <c r="AD1998" s="22">
        <v>7.9872120014156375E-2</v>
      </c>
    </row>
    <row r="1999" spans="1:30" x14ac:dyDescent="0.45">
      <c r="A1999" t="s">
        <v>9</v>
      </c>
      <c r="B1999" t="s">
        <v>10</v>
      </c>
      <c r="C1999" s="8">
        <v>0.9</v>
      </c>
      <c r="D1999" s="8" t="s">
        <v>41</v>
      </c>
      <c r="E1999" s="8" t="str">
        <f t="shared" si="124"/>
        <v>0.9_retrained</v>
      </c>
      <c r="F1999" s="17">
        <v>1E-4</v>
      </c>
      <c r="G1999" s="8">
        <v>50</v>
      </c>
      <c r="H1999" t="s">
        <v>11</v>
      </c>
      <c r="I1999" t="s">
        <v>67</v>
      </c>
      <c r="J1999" s="2" t="s">
        <v>74</v>
      </c>
      <c r="K1999" s="2">
        <v>0</v>
      </c>
      <c r="L1999" s="2" t="s">
        <v>70</v>
      </c>
      <c r="M1999" s="2">
        <v>0</v>
      </c>
      <c r="N1999" t="s">
        <v>48</v>
      </c>
      <c r="O1999" s="2">
        <v>1</v>
      </c>
      <c r="P1999" s="7" t="s">
        <v>22</v>
      </c>
      <c r="Q1999" s="2">
        <v>0</v>
      </c>
      <c r="R1999" s="2">
        <v>0</v>
      </c>
      <c r="S1999" s="2">
        <v>1</v>
      </c>
      <c r="T1999" s="2" t="s">
        <v>30</v>
      </c>
      <c r="U1999" s="5" t="s">
        <v>31</v>
      </c>
      <c r="V1999" s="10" t="s">
        <v>31</v>
      </c>
      <c r="W1999" s="10" t="s">
        <v>31</v>
      </c>
      <c r="X1999" s="2">
        <f t="shared" si="125"/>
        <v>25</v>
      </c>
      <c r="Y1999" s="8">
        <v>42</v>
      </c>
      <c r="Z1999" s="2">
        <v>30</v>
      </c>
      <c r="AA1999" s="1">
        <v>60</v>
      </c>
      <c r="AB1999" s="1" t="s">
        <v>35</v>
      </c>
      <c r="AC1999" s="22">
        <v>88.852000000000004</v>
      </c>
      <c r="AD1999" s="22">
        <v>9.4952619763753104E-2</v>
      </c>
    </row>
    <row r="2000" spans="1:30" x14ac:dyDescent="0.45">
      <c r="A2000" t="s">
        <v>9</v>
      </c>
      <c r="B2000" t="s">
        <v>10</v>
      </c>
      <c r="C2000" s="8">
        <v>0.9</v>
      </c>
      <c r="D2000" s="8" t="s">
        <v>41</v>
      </c>
      <c r="E2000" s="8" t="str">
        <f t="shared" si="124"/>
        <v>0.9_retrained</v>
      </c>
      <c r="F2000" s="17">
        <v>1E-4</v>
      </c>
      <c r="G2000" s="8">
        <v>50</v>
      </c>
      <c r="H2000" t="s">
        <v>11</v>
      </c>
      <c r="I2000" t="s">
        <v>67</v>
      </c>
      <c r="J2000" s="2" t="s">
        <v>74</v>
      </c>
      <c r="K2000" s="2">
        <v>0</v>
      </c>
      <c r="L2000" s="2" t="s">
        <v>70</v>
      </c>
      <c r="M2000" s="2">
        <v>0</v>
      </c>
      <c r="N2000" t="s">
        <v>48</v>
      </c>
      <c r="O2000" s="2">
        <v>1</v>
      </c>
      <c r="P2000" s="7" t="s">
        <v>22</v>
      </c>
      <c r="Q2000" s="2">
        <v>0</v>
      </c>
      <c r="R2000" s="2">
        <v>0</v>
      </c>
      <c r="S2000" s="2">
        <v>1</v>
      </c>
      <c r="T2000" s="2" t="s">
        <v>30</v>
      </c>
      <c r="U2000" s="5" t="s">
        <v>31</v>
      </c>
      <c r="V2000" s="10" t="s">
        <v>31</v>
      </c>
      <c r="W2000" s="10" t="s">
        <v>31</v>
      </c>
      <c r="X2000" s="2">
        <f t="shared" si="125"/>
        <v>25</v>
      </c>
      <c r="Y2000" s="8">
        <v>42</v>
      </c>
      <c r="Z2000" s="2">
        <v>30</v>
      </c>
      <c r="AA2000" s="1">
        <v>100</v>
      </c>
      <c r="AB2000" s="15" t="s">
        <v>20</v>
      </c>
      <c r="AC2000" s="22">
        <v>88.109666666666655</v>
      </c>
      <c r="AD2000" s="22">
        <v>0.1169183000598675</v>
      </c>
    </row>
    <row r="2001" spans="1:30" x14ac:dyDescent="0.45">
      <c r="A2001" t="s">
        <v>9</v>
      </c>
      <c r="B2001" t="s">
        <v>10</v>
      </c>
      <c r="C2001" s="8">
        <v>0.9</v>
      </c>
      <c r="D2001" s="8" t="s">
        <v>41</v>
      </c>
      <c r="E2001" s="8" t="str">
        <f t="shared" si="124"/>
        <v>0.9_retrained</v>
      </c>
      <c r="F2001" s="17">
        <v>1E-4</v>
      </c>
      <c r="G2001" s="8">
        <v>50</v>
      </c>
      <c r="H2001" t="s">
        <v>11</v>
      </c>
      <c r="I2001" t="s">
        <v>67</v>
      </c>
      <c r="J2001" s="2" t="s">
        <v>74</v>
      </c>
      <c r="K2001" s="2">
        <v>0</v>
      </c>
      <c r="L2001" s="2" t="s">
        <v>70</v>
      </c>
      <c r="M2001" s="2">
        <v>0</v>
      </c>
      <c r="N2001" t="s">
        <v>48</v>
      </c>
      <c r="O2001" s="2">
        <v>1</v>
      </c>
      <c r="P2001" s="7" t="s">
        <v>22</v>
      </c>
      <c r="Q2001" s="2">
        <v>0</v>
      </c>
      <c r="R2001" s="2">
        <v>0</v>
      </c>
      <c r="S2001" s="2">
        <v>1</v>
      </c>
      <c r="T2001" s="2" t="s">
        <v>30</v>
      </c>
      <c r="U2001" s="5" t="s">
        <v>31</v>
      </c>
      <c r="V2001" s="10" t="s">
        <v>31</v>
      </c>
      <c r="W2001" s="10" t="s">
        <v>31</v>
      </c>
      <c r="X2001" s="2">
        <f t="shared" si="125"/>
        <v>25</v>
      </c>
      <c r="Y2001" s="8">
        <v>42</v>
      </c>
      <c r="Z2001" s="2">
        <v>30</v>
      </c>
      <c r="AA2001" s="1">
        <v>3600</v>
      </c>
      <c r="AB2001" s="1" t="s">
        <v>34</v>
      </c>
      <c r="AC2001" s="22">
        <v>68.055999999999997</v>
      </c>
      <c r="AD2001" s="22">
        <v>1.170340691137983</v>
      </c>
    </row>
    <row r="2002" spans="1:30" x14ac:dyDescent="0.45">
      <c r="A2002" t="s">
        <v>9</v>
      </c>
      <c r="B2002" t="s">
        <v>10</v>
      </c>
      <c r="C2002" s="8">
        <v>0.9</v>
      </c>
      <c r="D2002" s="8" t="s">
        <v>41</v>
      </c>
      <c r="E2002" s="8" t="str">
        <f t="shared" si="124"/>
        <v>0.9_retrained</v>
      </c>
      <c r="F2002" s="17">
        <v>1E-4</v>
      </c>
      <c r="G2002" s="8">
        <v>50</v>
      </c>
      <c r="H2002" t="s">
        <v>11</v>
      </c>
      <c r="I2002" t="s">
        <v>67</v>
      </c>
      <c r="J2002" s="2" t="s">
        <v>74</v>
      </c>
      <c r="K2002" s="2">
        <v>0</v>
      </c>
      <c r="L2002" s="2" t="s">
        <v>70</v>
      </c>
      <c r="M2002" s="2">
        <v>0</v>
      </c>
      <c r="N2002" t="s">
        <v>48</v>
      </c>
      <c r="O2002" s="2">
        <v>1</v>
      </c>
      <c r="P2002" s="7" t="s">
        <v>22</v>
      </c>
      <c r="Q2002" s="2">
        <v>0</v>
      </c>
      <c r="R2002" s="2">
        <v>0</v>
      </c>
      <c r="S2002" s="2">
        <v>1</v>
      </c>
      <c r="T2002" s="2" t="s">
        <v>30</v>
      </c>
      <c r="U2002" s="5" t="s">
        <v>31</v>
      </c>
      <c r="V2002" s="10" t="s">
        <v>31</v>
      </c>
      <c r="W2002" s="10" t="s">
        <v>31</v>
      </c>
      <c r="X2002" s="2">
        <f t="shared" si="125"/>
        <v>25</v>
      </c>
      <c r="Y2002" s="8">
        <v>42</v>
      </c>
      <c r="Z2002" s="2">
        <v>30</v>
      </c>
      <c r="AA2002" s="1">
        <v>86400</v>
      </c>
      <c r="AB2002" s="1" t="s">
        <v>33</v>
      </c>
      <c r="AC2002" s="22">
        <v>29.669</v>
      </c>
      <c r="AD2002" s="22">
        <v>1.5245881411056561</v>
      </c>
    </row>
    <row r="2003" spans="1:30" x14ac:dyDescent="0.45">
      <c r="A2003" t="s">
        <v>9</v>
      </c>
      <c r="B2003" t="s">
        <v>10</v>
      </c>
      <c r="C2003" s="8">
        <v>0.9</v>
      </c>
      <c r="D2003" s="8" t="s">
        <v>41</v>
      </c>
      <c r="E2003" s="8" t="str">
        <f t="shared" si="124"/>
        <v>0.9_retrained</v>
      </c>
      <c r="F2003" s="17">
        <v>1E-4</v>
      </c>
      <c r="G2003" s="8">
        <v>50</v>
      </c>
      <c r="H2003" t="s">
        <v>11</v>
      </c>
      <c r="I2003" t="s">
        <v>67</v>
      </c>
      <c r="J2003" s="2" t="s">
        <v>74</v>
      </c>
      <c r="K2003" s="2">
        <v>0</v>
      </c>
      <c r="L2003" s="2" t="s">
        <v>70</v>
      </c>
      <c r="M2003" s="2">
        <v>0</v>
      </c>
      <c r="N2003" t="s">
        <v>48</v>
      </c>
      <c r="O2003" s="2">
        <v>1</v>
      </c>
      <c r="P2003" s="7" t="s">
        <v>22</v>
      </c>
      <c r="Q2003" s="2">
        <v>0</v>
      </c>
      <c r="R2003" s="2">
        <v>0</v>
      </c>
      <c r="S2003" s="2">
        <v>1</v>
      </c>
      <c r="T2003" s="2" t="s">
        <v>30</v>
      </c>
      <c r="U2003" s="5" t="s">
        <v>31</v>
      </c>
      <c r="V2003" s="5" t="s">
        <v>31</v>
      </c>
      <c r="W2003" s="10" t="s">
        <v>31</v>
      </c>
      <c r="X2003" s="2">
        <f t="shared" si="125"/>
        <v>25</v>
      </c>
      <c r="Y2003" s="8">
        <v>42</v>
      </c>
      <c r="Z2003" s="2">
        <v>30</v>
      </c>
      <c r="AA2003" s="1">
        <v>2592000</v>
      </c>
      <c r="AB2003" s="1" t="s">
        <v>37</v>
      </c>
      <c r="AC2003" s="22">
        <v>16.003666666666671</v>
      </c>
      <c r="AD2003" s="22">
        <v>0.63959092829366748</v>
      </c>
    </row>
    <row r="2004" spans="1:30" x14ac:dyDescent="0.45">
      <c r="A2004" t="s">
        <v>9</v>
      </c>
      <c r="B2004" t="s">
        <v>10</v>
      </c>
      <c r="C2004" s="8">
        <v>0.9</v>
      </c>
      <c r="D2004" s="8" t="s">
        <v>41</v>
      </c>
      <c r="E2004" s="8" t="str">
        <f t="shared" si="124"/>
        <v>0.9_retrained</v>
      </c>
      <c r="F2004" s="17">
        <v>1E-4</v>
      </c>
      <c r="G2004" s="8">
        <v>50</v>
      </c>
      <c r="H2004" t="s">
        <v>11</v>
      </c>
      <c r="I2004" t="s">
        <v>67</v>
      </c>
      <c r="J2004" s="2" t="s">
        <v>74</v>
      </c>
      <c r="K2004" s="2">
        <v>0</v>
      </c>
      <c r="L2004" s="2" t="s">
        <v>70</v>
      </c>
      <c r="M2004" s="2">
        <v>0</v>
      </c>
      <c r="N2004" t="s">
        <v>48</v>
      </c>
      <c r="O2004" s="2">
        <v>1</v>
      </c>
      <c r="P2004" s="7" t="s">
        <v>22</v>
      </c>
      <c r="Q2004" s="2">
        <v>0</v>
      </c>
      <c r="R2004" s="2">
        <v>0</v>
      </c>
      <c r="S2004" s="2">
        <v>1</v>
      </c>
      <c r="T2004" s="2" t="s">
        <v>30</v>
      </c>
      <c r="U2004" s="5" t="s">
        <v>31</v>
      </c>
      <c r="V2004" s="10" t="s">
        <v>31</v>
      </c>
      <c r="W2004" s="10" t="s">
        <v>31</v>
      </c>
      <c r="X2004" s="2">
        <f t="shared" si="125"/>
        <v>25</v>
      </c>
      <c r="Y2004" s="8">
        <v>42</v>
      </c>
      <c r="Z2004" s="2">
        <v>30</v>
      </c>
      <c r="AA2004" s="1">
        <v>31104000</v>
      </c>
      <c r="AB2004" s="1" t="s">
        <v>38</v>
      </c>
      <c r="AC2004" s="22">
        <v>12.906000000000001</v>
      </c>
      <c r="AD2004" s="22">
        <v>0.99837067264618728</v>
      </c>
    </row>
    <row r="2005" spans="1:30" x14ac:dyDescent="0.45">
      <c r="A2005" t="s">
        <v>9</v>
      </c>
      <c r="B2005" t="s">
        <v>10</v>
      </c>
      <c r="C2005" s="8">
        <v>0.9</v>
      </c>
      <c r="D2005" s="8" t="s">
        <v>41</v>
      </c>
      <c r="E2005" s="8" t="str">
        <f t="shared" si="124"/>
        <v>0.9_retrained</v>
      </c>
      <c r="F2005" s="17">
        <v>1E-4</v>
      </c>
      <c r="G2005" s="8">
        <v>50</v>
      </c>
      <c r="H2005" t="s">
        <v>11</v>
      </c>
      <c r="I2005" t="s">
        <v>67</v>
      </c>
      <c r="J2005" s="2" t="s">
        <v>74</v>
      </c>
      <c r="K2005" s="2">
        <v>0</v>
      </c>
      <c r="L2005" s="2" t="s">
        <v>70</v>
      </c>
      <c r="M2005" s="2">
        <v>0</v>
      </c>
      <c r="N2005" t="s">
        <v>48</v>
      </c>
      <c r="O2005" s="2">
        <v>1</v>
      </c>
      <c r="P2005" s="7" t="s">
        <v>22</v>
      </c>
      <c r="Q2005" s="2">
        <v>0</v>
      </c>
      <c r="R2005" s="2">
        <v>0</v>
      </c>
      <c r="S2005" s="2">
        <v>1</v>
      </c>
      <c r="T2005" s="2" t="s">
        <v>30</v>
      </c>
      <c r="U2005" s="5" t="s">
        <v>31</v>
      </c>
      <c r="V2005" s="10" t="s">
        <v>31</v>
      </c>
      <c r="W2005" s="10" t="s">
        <v>31</v>
      </c>
      <c r="X2005" s="2">
        <f t="shared" si="125"/>
        <v>25</v>
      </c>
      <c r="Y2005" s="8">
        <v>42</v>
      </c>
      <c r="Z2005" s="2">
        <v>30</v>
      </c>
      <c r="AA2005" s="1">
        <v>93312000</v>
      </c>
      <c r="AB2005" s="1" t="s">
        <v>39</v>
      </c>
      <c r="AC2005" s="22">
        <v>11.875333333333341</v>
      </c>
      <c r="AD2005" s="22">
        <v>1.014287051195184</v>
      </c>
    </row>
    <row r="2006" spans="1:30" x14ac:dyDescent="0.45">
      <c r="A2006" t="s">
        <v>9</v>
      </c>
      <c r="B2006" t="s">
        <v>10</v>
      </c>
      <c r="C2006" s="8">
        <v>0.9</v>
      </c>
      <c r="D2006" s="8" t="s">
        <v>41</v>
      </c>
      <c r="E2006" s="8" t="str">
        <f t="shared" si="124"/>
        <v>0.9_retrained</v>
      </c>
      <c r="F2006" s="17">
        <v>1E-4</v>
      </c>
      <c r="G2006" s="8">
        <v>50</v>
      </c>
      <c r="H2006" t="s">
        <v>11</v>
      </c>
      <c r="I2006" t="s">
        <v>67</v>
      </c>
      <c r="J2006" s="2" t="s">
        <v>74</v>
      </c>
      <c r="K2006" s="2">
        <v>0</v>
      </c>
      <c r="L2006" s="2" t="s">
        <v>70</v>
      </c>
      <c r="M2006" s="2">
        <v>0</v>
      </c>
      <c r="N2006" t="s">
        <v>48</v>
      </c>
      <c r="O2006" s="2">
        <v>1</v>
      </c>
      <c r="P2006" s="7" t="s">
        <v>22</v>
      </c>
      <c r="Q2006" s="2">
        <v>0</v>
      </c>
      <c r="R2006" s="2">
        <v>0</v>
      </c>
      <c r="S2006" s="2">
        <v>1</v>
      </c>
      <c r="T2006" s="2" t="s">
        <v>30</v>
      </c>
      <c r="U2006" s="5" t="s">
        <v>31</v>
      </c>
      <c r="V2006" s="10" t="s">
        <v>31</v>
      </c>
      <c r="W2006" s="10" t="s">
        <v>31</v>
      </c>
      <c r="X2006" s="2">
        <f t="shared" si="125"/>
        <v>25</v>
      </c>
      <c r="Y2006" s="8">
        <v>42</v>
      </c>
      <c r="Z2006" s="2">
        <v>30</v>
      </c>
      <c r="AA2006" s="1">
        <v>1000000000</v>
      </c>
      <c r="AB2006" s="15" t="s">
        <v>20</v>
      </c>
      <c r="AC2006" s="22">
        <v>10.321</v>
      </c>
      <c r="AD2006" s="22">
        <v>0.54551107535350118</v>
      </c>
    </row>
  </sheetData>
  <autoFilter ref="A1:AJ1142" xr:uid="{37C714BC-DDF6-4044-82B0-9638EE459232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C10"/>
  <sheetViews>
    <sheetView workbookViewId="0">
      <selection activeCell="C43" sqref="C43"/>
    </sheetView>
  </sheetViews>
  <sheetFormatPr defaultRowHeight="17" x14ac:dyDescent="0.45"/>
  <cols>
    <col min="2" max="2" width="24.33203125" style="4" customWidth="1"/>
    <col min="3" max="3" width="71.08203125" bestFit="1" customWidth="1"/>
  </cols>
  <sheetData>
    <row r="2" spans="2:3" ht="17.5" x14ac:dyDescent="0.45">
      <c r="B2" s="23" t="s">
        <v>56</v>
      </c>
    </row>
    <row r="3" spans="2:3" x14ac:dyDescent="0.45">
      <c r="B3" s="4" t="s">
        <v>54</v>
      </c>
      <c r="C3" s="7" t="s">
        <v>59</v>
      </c>
    </row>
    <row r="4" spans="2:3" x14ac:dyDescent="0.45">
      <c r="B4" s="4" t="s">
        <v>55</v>
      </c>
      <c r="C4" t="s">
        <v>60</v>
      </c>
    </row>
    <row r="5" spans="2:3" x14ac:dyDescent="0.45">
      <c r="B5" s="4" t="s">
        <v>61</v>
      </c>
      <c r="C5" t="s">
        <v>62</v>
      </c>
    </row>
    <row r="10" spans="2:3" x14ac:dyDescent="0.45">
      <c r="C1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2025-07-10T02:37:50Z</dcterms:modified>
</cp:coreProperties>
</file>