
<file path=[Content_Types].xml><?xml version="1.0" encoding="utf-8"?>
<Types xmlns="http://schemas.openxmlformats.org/package/2006/content-type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Override PartName="/xl/charts/colors1.xml" ContentType="application/vnd.ms-office.chartcolorstyle+xml"/>
  <Override PartName="/xl/charts/style1.xml" ContentType="application/vnd.ms-office.chartstyle+xml"/>
  <Override PartName="/xl/charts/colors4.xml" ContentType="application/vnd.ms-office.chartcolorstyle+xml"/>
  <Override PartName="/xl/charts/style4.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108" yWindow="-108" windowWidth="23256" windowHeight="12456" tabRatio="730" activeTab="7"/>
  </bookViews>
  <sheets>
    <sheet name="Sales by Category" sheetId="2" r:id="rId1"/>
    <sheet name="Profit Gained" sheetId="3" r:id="rId2"/>
    <sheet name="Monthly Sales" sheetId="4" r:id="rId3"/>
    <sheet name="Top 5 Customers" sheetId="5" r:id="rId4"/>
    <sheet name="Sales by States" sheetId="6" r:id="rId5"/>
    <sheet name="Customer Count" sheetId="7" r:id="rId6"/>
    <sheet name="salesdata" sheetId="1" r:id="rId7"/>
    <sheet name="Dashboard" sheetId="8" r:id="rId8"/>
  </sheets>
  <definedNames>
    <definedName name="_xlchart.v2.0" hidden="1">'Sales by Category'!$D$4:$D$20</definedName>
    <definedName name="_xlchart.v2.1" hidden="1">'Sales by Category'!$E$4:$E$20</definedName>
    <definedName name="_xlchart.v5.2" hidden="1">'Sales by States'!$D$3</definedName>
    <definedName name="_xlchart.v5.3" hidden="1">'Sales by States'!$D$4:$D$52</definedName>
    <definedName name="_xlchart.v5.4" hidden="1">'Sales by States'!$E$3</definedName>
    <definedName name="_xlchart.v5.5" hidden="1">'Sales by States'!$E$4:$E$52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<sst xmlns="http://schemas.openxmlformats.org/spreadsheetml/2006/main" count="53353" uniqueCount="2729">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</sst>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F1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 formatCode="0"/>
    </dxf>
    <dxf>
      <numFmt numFmtId="2" formatCode="0.00"/>
    </dxf>
    <dxf>
      <numFmt numFmtId="1" formatCode="0"/>
    </dxf>
    <dxf>
      <numFmt numFmtId="1" formatCode="0"/>
    </dxf>
    <dxf>
      <numFmt numFmtId="19" formatCode="dd/mm/yyyy"/>
    </dxf>
    <dxf>
      <numFmt numFmtId="1" formatCode="0"/>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tableStyleElement type="wholeTable" dxfId="9"/>
    </tableStyle>
    <tableStyle name="Slicer Style 2" pivot="0" table="0" count="3">
      <tableStyleElement type="wholeTable" dxfId="8"/>
    </tableStyle>
    <tableStyle name="Slicer Style 2 2" pivot="0" table="0" count="2">
      <tableStyleElement type="wholeTable" dxfId="7"/>
    </tableStyle>
    <tableStyle name="Slicer Style 3" pivot="0" table="0" count="0"/>
  </tableStyles>
  <colors>
    <mruColors>
      <color rgb="FF27005D"/>
      <color rgb="FFE4F1FF"/>
      <color rgb="FFAED2FF"/>
      <color rgb="FF9400FF"/>
    </mruColors>
  </colors>
  <extLst>
    <ext xmlns:x14="http://schemas.microsoft.com/office/spreadsheetml/2009/9/main" uri="{46F421CA-312F-682f-3DD2-61675219B42D}">
      <x14:dxfs count="3">
        <dxf>
          <fill>
            <patternFill>
              <bgColor rgb="FFAED2FF"/>
            </patternFill>
          </fill>
        </dxf>
        <dxf>
          <font>
            <b/>
            <i val="0"/>
            <strike val="0"/>
            <color rgb="FF27005D"/>
            <name val="Cambria"/>
            <scheme val="none"/>
          </font>
          <fill>
            <patternFill>
              <bgColor theme="8" tint="0.79998168889431442"/>
            </patternFill>
          </fill>
          <border diagonalUp="0" diagonalDown="0">
            <left/>
            <right/>
            <top/>
            <bottom/>
            <vertical/>
            <horizontal/>
          </border>
        </dxf>
        <dxf>
          <fill>
            <patternFill>
              <bgColor rgb="FFAED2FF"/>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hoveredSelectedItemWithData" dxfId="1"/>
          </x14:slicerStyleElements>
        </x14:slicerStyle>
        <x14:slicerStyle name="Slicer Style 2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[Sales_Dashboard.xlsx]Monthly Sales!PivotTable5</c:name>
    <c:fmtId val="11"/>
  </c:pivotSource>
  <c:chart>
    <c:autoTitleDeleted val="1"/>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pivotFmt>
    </c:pivotFmts>
    <c:plotArea>
      <c:layout>
        <c:manualLayout>
          <c:layoutTarget val="inner"/>
          <c:xMode val="edge"/>
          <c:yMode val="edge"/>
          <c:x val="0.13058830869049848"/>
          <c:y val="5.3238626523375902E-2"/>
          <c:w val="0.83953018372703414"/>
          <c:h val="0.8416746864975212"/>
        </c:manualLayout>
      </c:layout>
      <c:areaChart>
        <c:grouping val="standard"/>
        <c:varyColors val="0"/>
        <c:ser>
          <c:idx val="0"/>
          <c:order val="0"/>
          <c:tx>
            <c:strRef>
              <c:f>'Monthly Sales'!$B$3</c:f>
              <c:strCache>
                <c:ptCount val="1"/>
                <c:pt idx="0">
                  <c:v>Total</c:v>
                </c:pt>
              </c:strCache>
            </c:strRef>
          </c:tx>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xmlns:c16r2="http://schemas.microsoft.com/office/drawing/2015/06/chart">
            <c:ext xmlns:c16="http://schemas.microsoft.com/office/drawing/2014/chart" uri="{C3380CC4-5D6E-409C-BE32-E72D297353CC}">
              <c16:uniqueId val="{00000000-B09B-4D2B-AC65-D8DADC98051B}"/>
            </c:ext>
          </c:extLst>
        </c:ser>
        <c:dLbls>
          <c:showLegendKey val="0"/>
          <c:showVal val="0"/>
          <c:showCatName val="0"/>
          <c:showSerName val="0"/>
          <c:showPercent val="0"/>
          <c:showBubbleSize val="0"/>
        </c:dLbls>
        <c:axId val="221646208"/>
        <c:axId val="221652096"/>
      </c:areaChart>
      <c:catAx>
        <c:axId val="22164620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652096"/>
        <c:crosses val="autoZero"/>
        <c:auto val="1"/>
        <c:lblAlgn val="ctr"/>
        <c:lblOffset val="100"/>
        <c:noMultiLvlLbl val="0"/>
      </c:catAx>
      <c:valAx>
        <c:axId val="22165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646208"/>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3389446596004892"/>
          <c:y val="5.876068376068376E-2"/>
          <c:w val="0.62631358427322548"/>
          <c:h val="0.93055555555555558"/>
        </c:manualLayout>
      </c:layout>
      <c:pieChart>
        <c:varyColors val="1"/>
        <c:ser>
          <c:idx val="0"/>
          <c:order val="0"/>
          <c:explosion val="3"/>
          <c:dPt>
            <c:idx val="0"/>
            <c:bubble3D val="0"/>
            <c:spPr>
              <a:gradFill rotWithShape="1">
                <a:gsLst>
                  <a:gs pos="0">
                    <a:schemeClr val="accent6">
                      <a:tint val="54000"/>
                      <a:tint val="96000"/>
                      <a:lumMod val="102000"/>
                    </a:schemeClr>
                  </a:gs>
                  <a:gs pos="100000">
                    <a:schemeClr val="accent6">
                      <a:tint val="54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xmlns:c16r2="http://schemas.microsoft.com/office/drawing/2015/06/chart">
              <c:ext xmlns:c16="http://schemas.microsoft.com/office/drawing/2014/chart" uri="{C3380CC4-5D6E-409C-BE32-E72D297353CC}">
                <c16:uniqueId val="{00000001-5232-499E-A201-D23BE0FA76C7}"/>
              </c:ext>
            </c:extLst>
          </c:dPt>
          <c:dPt>
            <c:idx val="1"/>
            <c:bubble3D val="0"/>
            <c:spPr>
              <a:gradFill rotWithShape="1">
                <a:gsLst>
                  <a:gs pos="0">
                    <a:schemeClr val="accent6">
                      <a:tint val="77000"/>
                      <a:tint val="96000"/>
                      <a:lumMod val="102000"/>
                    </a:schemeClr>
                  </a:gs>
                  <a:gs pos="100000">
                    <a:schemeClr val="accent6">
                      <a:tint val="77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xmlns:c16r2="http://schemas.microsoft.com/office/drawing/2015/06/chart">
              <c:ext xmlns:c16="http://schemas.microsoft.com/office/drawing/2014/chart" uri="{C3380CC4-5D6E-409C-BE32-E72D297353CC}">
                <c16:uniqueId val="{00000003-5232-499E-A201-D23BE0FA76C7}"/>
              </c:ext>
            </c:extLst>
          </c:dPt>
          <c:dPt>
            <c:idx val="2"/>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xmlns:c16r2="http://schemas.microsoft.com/office/drawing/2015/06/chart">
              <c:ext xmlns:c16="http://schemas.microsoft.com/office/drawing/2014/chart" uri="{C3380CC4-5D6E-409C-BE32-E72D297353CC}">
                <c16:uniqueId val="{00000005-5232-499E-A201-D23BE0FA76C7}"/>
              </c:ext>
            </c:extLst>
          </c:dPt>
          <c:dPt>
            <c:idx val="3"/>
            <c:bubble3D val="0"/>
            <c:spPr>
              <a:gradFill rotWithShape="1">
                <a:gsLst>
                  <a:gs pos="0">
                    <a:schemeClr val="accent6">
                      <a:shade val="76000"/>
                      <a:tint val="96000"/>
                      <a:lumMod val="102000"/>
                    </a:schemeClr>
                  </a:gs>
                  <a:gs pos="100000">
                    <a:schemeClr val="accent6">
                      <a:shade val="76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xmlns:c16r2="http://schemas.microsoft.com/office/drawing/2015/06/chart">
              <c:ext xmlns:c16="http://schemas.microsoft.com/office/drawing/2014/chart" uri="{C3380CC4-5D6E-409C-BE32-E72D297353CC}">
                <c16:uniqueId val="{00000007-5232-499E-A201-D23BE0FA76C7}"/>
              </c:ext>
            </c:extLst>
          </c:dPt>
          <c:dPt>
            <c:idx val="4"/>
            <c:bubble3D val="0"/>
            <c:spPr>
              <a:gradFill rotWithShape="1">
                <a:gsLst>
                  <a:gs pos="0">
                    <a:schemeClr val="accent6">
                      <a:shade val="53000"/>
                      <a:tint val="96000"/>
                      <a:lumMod val="102000"/>
                    </a:schemeClr>
                  </a:gs>
                  <a:gs pos="100000">
                    <a:schemeClr val="accent6">
                      <a:shade val="53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xmlns:c16r2="http://schemas.microsoft.com/office/drawing/2015/06/chart">
              <c:ext xmlns:c16="http://schemas.microsoft.com/office/drawing/2014/chart" uri="{C3380CC4-5D6E-409C-BE32-E72D297353CC}">
                <c16:uniqueId val="{00000009-5232-499E-A201-D23BE0FA7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4F1FF"/>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xmlns:c16r2="http://schemas.microsoft.com/office/drawing/2015/06/char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General</c:formatCode>
                <c:ptCount val="5"/>
                <c:pt idx="0">
                  <c:v>8981.32</c:v>
                </c:pt>
                <c:pt idx="1">
                  <c:v>6976.09</c:v>
                </c:pt>
                <c:pt idx="2">
                  <c:v>5757.42</c:v>
                </c:pt>
                <c:pt idx="3">
                  <c:v>5622.43</c:v>
                </c:pt>
                <c:pt idx="4">
                  <c:v>5444.8099999999995</c:v>
                </c:pt>
              </c:numCache>
            </c:numRef>
          </c:val>
          <c:extLst xmlns:c16r2="http://schemas.microsoft.com/office/drawing/2015/06/chart">
            <c:ext xmlns:c16="http://schemas.microsoft.com/office/drawing/2014/chart" uri="{C3380CC4-5D6E-409C-BE32-E72D297353CC}">
              <c16:uniqueId val="{0000000A-5232-499E-A201-D23BE0FA76C7}"/>
            </c:ext>
          </c:extLst>
        </c:ser>
        <c:dLbls>
          <c:dLblPos val="inEnd"/>
          <c:showLegendKey val="0"/>
          <c:showVal val="1"/>
          <c:showCatName val="0"/>
          <c:showSerName val="0"/>
          <c:showPercent val="0"/>
          <c:showBubbleSize val="0"/>
          <c:showLeaderLines val="1"/>
        </c:dLbls>
        <c:firstSliceAng val="70"/>
      </c:pieChart>
      <c:spPr>
        <a:noFill/>
        <a:ln>
          <a:noFill/>
        </a:ln>
        <a:effectLst/>
      </c:spPr>
    </c:plotArea>
    <c:legend>
      <c:legendPos val="b"/>
      <c:layout>
        <c:manualLayout>
          <c:xMode val="edge"/>
          <c:yMode val="edge"/>
          <c:x val="1.5598830409356725E-2"/>
          <c:y val="0.50850452783518851"/>
          <c:w val="0.29666783625730997"/>
          <c:h val="0.417705454153074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[Sales_Dashboard.xlsx]Profit Gained!PivotTable4</c:name>
    <c:fmtId val="5"/>
  </c:pivotSource>
  <c:chart>
    <c:autoTitleDeleted val="0"/>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dLbl>
          <c:idx val="0"/>
          <c:delete val="1"/>
          <c:extLst xmlns:c16r2="http://schemas.microsoft.com/office/drawing/2015/06/chart">
            <c:ext xmlns:c15="http://schemas.microsoft.com/office/drawing/2012/chart" uri="{CE6537A1-D6FC-4f65-9D91-7224C49458BB}"/>
          </c:extLst>
        </c:dLbl>
      </c:pivotFmt>
      <c:pivotFmt>
        <c:idx val="3"/>
        <c:dLbl>
          <c:idx val="0"/>
          <c:delete val="1"/>
          <c:extLst xmlns:c16r2="http://schemas.microsoft.com/office/drawing/2015/06/chart">
            <c:ext xmlns:c15="http://schemas.microsoft.com/office/drawing/2012/chart" uri="{CE6537A1-D6FC-4f65-9D91-7224C49458BB}"/>
          </c:extLst>
        </c:dLbl>
      </c:pivotFmt>
      <c:pivotFmt>
        <c:idx val="4"/>
        <c:dLbl>
          <c:idx val="0"/>
          <c:delete val="1"/>
          <c:extLst xmlns:c16r2="http://schemas.microsoft.com/office/drawing/2015/06/chart">
            <c:ext xmlns:c15="http://schemas.microsoft.com/office/drawing/2012/chart" uri="{CE6537A1-D6FC-4f65-9D91-7224C49458BB}"/>
          </c:extLst>
        </c:dLbl>
      </c:pivotFmt>
      <c:pivotFmt>
        <c:idx val="5"/>
        <c:dLbl>
          <c:idx val="0"/>
          <c:delete val="1"/>
          <c:extLst xmlns:c16r2="http://schemas.microsoft.com/office/drawing/2015/06/chart">
            <c:ext xmlns:c15="http://schemas.microsoft.com/office/drawing/2012/chart" uri="{CE6537A1-D6FC-4f65-9D91-7224C49458BB}"/>
          </c:extLst>
        </c:dLbl>
      </c:pivotFmt>
      <c:pivotFmt>
        <c:idx val="6"/>
        <c:spPr>
          <a:ln w="34925" cap="rnd">
            <a:solidFill>
              <a:schemeClr val="accent6">
                <a:tint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pivotFmt>
      <c:pivotFmt>
        <c:idx val="7"/>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pivotFmt>
      <c:pivotFmt>
        <c:idx val="8"/>
        <c:spPr>
          <a:ln w="34925" cap="rnd">
            <a:solidFill>
              <a:schemeClr val="accent6">
                <a:shade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pivotFmt>
    </c:pivotFmts>
    <c:plotArea>
      <c:layout>
        <c:manualLayout>
          <c:layoutTarget val="inner"/>
          <c:xMode val="edge"/>
          <c:yMode val="edge"/>
          <c:x val="0.14149557096752044"/>
          <c:y val="0.22212106299212597"/>
          <c:w val="0.81694165152432863"/>
          <c:h val="0.59041616337750169"/>
        </c:manualLayout>
      </c:layout>
      <c:lineChart>
        <c:grouping val="standard"/>
        <c:varyColors val="0"/>
        <c:ser>
          <c:idx val="0"/>
          <c:order val="0"/>
          <c:tx>
            <c:strRef>
              <c:f>'Profit Gained'!$B$3:$B$4</c:f>
              <c:strCache>
                <c:ptCount val="1"/>
                <c:pt idx="0">
                  <c:v>Furniture</c:v>
                </c:pt>
              </c:strCache>
            </c:strRef>
          </c:tx>
          <c:spPr>
            <a:ln w="34925" cap="rnd">
              <a:solidFill>
                <a:schemeClr val="accent6">
                  <a:tint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xmlns:c16r2="http://schemas.microsoft.com/office/drawing/2015/06/chart">
            <c:ext xmlns:c16="http://schemas.microsoft.com/office/drawing/2014/chart" uri="{C3380CC4-5D6E-409C-BE32-E72D297353CC}">
              <c16:uniqueId val="{00000000-C012-40C6-86A3-63186F09305A}"/>
            </c:ext>
          </c:extLst>
        </c:ser>
        <c:ser>
          <c:idx val="1"/>
          <c:order val="1"/>
          <c:tx>
            <c:strRef>
              <c:f>'Profit Gained'!$C$3:$C$4</c:f>
              <c:strCache>
                <c:ptCount val="1"/>
                <c:pt idx="0">
                  <c:v>Office Supplies</c:v>
                </c:pt>
              </c:strCache>
            </c:strRef>
          </c:tx>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xmlns:c16r2="http://schemas.microsoft.com/office/drawing/2015/06/chart">
            <c:ext xmlns:c16="http://schemas.microsoft.com/office/drawing/2014/chart" uri="{C3380CC4-5D6E-409C-BE32-E72D297353CC}">
              <c16:uniqueId val="{00000003-2EA3-4EAA-9D53-E74AF2D80B7C}"/>
            </c:ext>
          </c:extLst>
        </c:ser>
        <c:ser>
          <c:idx val="2"/>
          <c:order val="2"/>
          <c:tx>
            <c:strRef>
              <c:f>'Profit Gained'!$D$3:$D$4</c:f>
              <c:strCache>
                <c:ptCount val="1"/>
                <c:pt idx="0">
                  <c:v>Technology</c:v>
                </c:pt>
              </c:strCache>
            </c:strRef>
          </c:tx>
          <c:spPr>
            <a:ln w="34925" cap="rnd">
              <a:solidFill>
                <a:schemeClr val="accent6">
                  <a:shade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xmlns:c16r2="http://schemas.microsoft.com/office/drawing/2015/06/chart">
            <c:ext xmlns:c16="http://schemas.microsoft.com/office/drawing/2014/chart" uri="{C3380CC4-5D6E-409C-BE32-E72D297353CC}">
              <c16:uniqueId val="{00000004-2EA3-4EAA-9D53-E74AF2D80B7C}"/>
            </c:ext>
          </c:extLst>
        </c:ser>
        <c:dLbls>
          <c:showLegendKey val="0"/>
          <c:showVal val="0"/>
          <c:showCatName val="0"/>
          <c:showSerName val="0"/>
          <c:showPercent val="0"/>
          <c:showBubbleSize val="0"/>
        </c:dLbls>
        <c:marker val="1"/>
        <c:smooth val="0"/>
        <c:axId val="222022272"/>
        <c:axId val="222028544"/>
      </c:lineChart>
      <c:catAx>
        <c:axId val="2220222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028544"/>
        <c:crosses val="autoZero"/>
        <c:auto val="1"/>
        <c:lblAlgn val="ctr"/>
        <c:lblOffset val="100"/>
        <c:noMultiLvlLbl val="0"/>
      </c:catAx>
      <c:valAx>
        <c:axId val="222028544"/>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022272"/>
        <c:crosses val="autoZero"/>
        <c:crossBetween val="between"/>
      </c:valAx>
      <c:spPr>
        <a:noFill/>
        <a:ln>
          <a:noFill/>
        </a:ln>
        <a:effectLst/>
      </c:spPr>
    </c:plotArea>
    <c:legend>
      <c:legendPos val="r"/>
      <c:layout>
        <c:manualLayout>
          <c:xMode val="edge"/>
          <c:yMode val="edge"/>
          <c:x val="0.11388338884540018"/>
          <c:y val="5.5454606635708982E-3"/>
          <c:w val="0.80814390160294292"/>
          <c:h val="0.27043458509993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[Sales_Dashboard.xlsx]Customer Count!PivotTable8</c:name>
    <c:fmtId val="7"/>
  </c:pivotSource>
  <c:chart>
    <c:autoTitleDeleted val="1"/>
    <c:pivotFmts>
      <c:pivotFmt>
        <c:idx val="0"/>
        <c:dLbl>
          <c:idx val="0"/>
          <c:delete val="1"/>
          <c:extLst xmlns:c16r2="http://schemas.microsoft.com/office/drawing/2015/06/chart">
            <c:ext xmlns:c15="http://schemas.microsoft.com/office/drawing/2012/chart" uri="{CE6537A1-D6FC-4f65-9D91-7224C49458BB}"/>
          </c:extLst>
        </c:dLbl>
      </c:pivotFmt>
      <c:pivotFmt>
        <c:idx val="1"/>
        <c:dLbl>
          <c:idx val="0"/>
          <c:delete val="1"/>
          <c:extLst xmlns:c16r2="http://schemas.microsoft.com/office/drawing/2015/06/chart">
            <c:ext xmlns:c15="http://schemas.microsoft.com/office/drawing/2012/chart" uri="{CE6537A1-D6FC-4f65-9D91-7224C49458BB}"/>
          </c:extLst>
        </c:dLbl>
      </c:pivotFmt>
      <c:pivotFmt>
        <c:idx val="2"/>
        <c:dLbl>
          <c:idx val="0"/>
          <c:delete val="1"/>
          <c:extLst xmlns:c16r2="http://schemas.microsoft.com/office/drawing/2015/06/chart">
            <c:ext xmlns:c15="http://schemas.microsoft.com/office/drawing/2012/chart" uri="{CE6537A1-D6FC-4f65-9D91-7224C49458BB}"/>
          </c:extLst>
        </c:dLbl>
      </c:pivotFmt>
      <c:pivotFmt>
        <c:idx val="3"/>
        <c:dLbl>
          <c:idx val="0"/>
          <c:delete val="1"/>
          <c:extLst xmlns:c16r2="http://schemas.microsoft.com/office/drawing/2015/06/chart">
            <c:ext xmlns:c15="http://schemas.microsoft.com/office/drawing/2012/chart" uri="{CE6537A1-D6FC-4f65-9D91-7224C49458BB}"/>
          </c:extLst>
        </c:dLbl>
      </c:pivotFmt>
      <c:pivotFmt>
        <c:idx val="4"/>
        <c:spPr>
          <a:solidFill>
            <a:srgbClr val="AED2FF">
              <a:alpha val="85000"/>
            </a:srgb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pivotFmt>
    </c:pivotFmts>
    <c:plotArea>
      <c:layout>
        <c:manualLayout>
          <c:layoutTarget val="inner"/>
          <c:xMode val="edge"/>
          <c:yMode val="edge"/>
          <c:x val="0.15145926208975502"/>
          <c:y val="5.152570270954672E-2"/>
          <c:w val="0.85853018372703416"/>
          <c:h val="0.8416746864975212"/>
        </c:manualLayout>
      </c:layout>
      <c:barChart>
        <c:barDir val="bar"/>
        <c:grouping val="clustered"/>
        <c:varyColors val="0"/>
        <c:ser>
          <c:idx val="0"/>
          <c:order val="0"/>
          <c:tx>
            <c:strRef>
              <c:f>'Customer Count'!$E$9</c:f>
              <c:strCache>
                <c:ptCount val="1"/>
                <c:pt idx="0">
                  <c:v>Total</c:v>
                </c:pt>
              </c:strCache>
            </c:strRef>
          </c:tx>
          <c:spPr>
            <a:solidFill>
              <a:srgbClr val="AED2FF">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showLeaderLines val="0"/>
          </c:dLbls>
          <c:cat>
            <c:strRef>
              <c:f>'Customer Count'!$D$10:$D$13</c:f>
              <c:strCache>
                <c:ptCount val="4"/>
                <c:pt idx="0">
                  <c:v>2014</c:v>
                </c:pt>
                <c:pt idx="1">
                  <c:v>2015</c:v>
                </c:pt>
                <c:pt idx="2">
                  <c:v>2016</c:v>
                </c:pt>
                <c:pt idx="3">
                  <c:v>2017</c:v>
                </c:pt>
              </c:strCache>
            </c:strRef>
          </c:cat>
          <c:val>
            <c:numRef>
              <c:f>'Customer Count'!$E$10:$E$13</c:f>
              <c:numCache>
                <c:formatCode>General</c:formatCode>
                <c:ptCount val="4"/>
                <c:pt idx="0">
                  <c:v>595</c:v>
                </c:pt>
                <c:pt idx="1">
                  <c:v>573</c:v>
                </c:pt>
                <c:pt idx="2">
                  <c:v>638</c:v>
                </c:pt>
                <c:pt idx="3">
                  <c:v>693</c:v>
                </c:pt>
              </c:numCache>
            </c:numRef>
          </c:val>
          <c:extLst xmlns:c16r2="http://schemas.microsoft.com/office/drawing/2015/06/chart">
            <c:ext xmlns:c16="http://schemas.microsoft.com/office/drawing/2014/chart" uri="{C3380CC4-5D6E-409C-BE32-E72D297353CC}">
              <c16:uniqueId val="{00000000-89F9-4913-8A28-32EA549CA685}"/>
            </c:ext>
          </c:extLst>
        </c:ser>
        <c:dLbls>
          <c:dLblPos val="inEnd"/>
          <c:showLegendKey val="0"/>
          <c:showVal val="1"/>
          <c:showCatName val="0"/>
          <c:showSerName val="0"/>
          <c:showPercent val="0"/>
          <c:showBubbleSize val="0"/>
        </c:dLbls>
        <c:gapWidth val="65"/>
        <c:axId val="222066560"/>
        <c:axId val="222081792"/>
      </c:barChart>
      <c:catAx>
        <c:axId val="222066560"/>
        <c:scaling>
          <c:orientation val="minMax"/>
        </c:scaling>
        <c:delete val="0"/>
        <c:axPos val="l"/>
        <c:numFmt formatCode="General" sourceLinked="1"/>
        <c:majorTickMark val="none"/>
        <c:minorTickMark val="none"/>
        <c:tickLblPos val="nextTo"/>
        <c:spPr>
          <a:noFill/>
          <a:ln w="19050" cap="flat" cmpd="sng" algn="ctr">
            <a:solidFill>
              <a:srgbClr val="E4F1FF"/>
            </a:solidFill>
            <a:round/>
          </a:ln>
          <a:effectLst/>
        </c:spPr>
        <c:txPr>
          <a:bodyPr rot="-60000000" spcFirstLastPara="1" vertOverflow="ellipsis" vert="horz" wrap="square" anchor="ctr" anchorCtr="1"/>
          <a:lstStyle/>
          <a:p>
            <a:pPr>
              <a:defRPr sz="900" b="1" i="0" u="none" strike="noStrike" kern="1200" cap="all" baseline="0">
                <a:solidFill>
                  <a:srgbClr val="E4F1FF"/>
                </a:solidFill>
                <a:latin typeface="+mn-lt"/>
                <a:ea typeface="+mn-ea"/>
                <a:cs typeface="+mn-cs"/>
              </a:defRPr>
            </a:pPr>
            <a:endParaRPr lang="en-US"/>
          </a:p>
        </c:txPr>
        <c:crossAx val="222081792"/>
        <c:crosses val="autoZero"/>
        <c:auto val="1"/>
        <c:lblAlgn val="ctr"/>
        <c:lblOffset val="100"/>
        <c:noMultiLvlLbl val="0"/>
      </c:catAx>
      <c:valAx>
        <c:axId val="2220817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solidFill>
              <a:srgbClr val="E4F1FF"/>
            </a:solidFill>
          </a:ln>
          <a:effectLst/>
        </c:spPr>
        <c:txPr>
          <a:bodyPr rot="-60000000" spcFirstLastPara="1" vertOverflow="ellipsis" vert="horz" wrap="square" anchor="ctr" anchorCtr="1"/>
          <a:lstStyle/>
          <a:p>
            <a:pPr>
              <a:defRPr sz="900" b="0" i="0" u="none" strike="noStrike" kern="1200" baseline="0">
                <a:solidFill>
                  <a:srgbClr val="E4F1FF"/>
                </a:solidFill>
                <a:latin typeface="+mn-lt"/>
                <a:ea typeface="+mn-ea"/>
                <a:cs typeface="+mn-cs"/>
              </a:defRPr>
            </a:pPr>
            <a:endParaRPr lang="en-US"/>
          </a:p>
        </c:txPr>
        <c:crossAx val="222066560"/>
        <c:crosses val="autoZero"/>
        <c:crossBetween val="between"/>
      </c:valAx>
      <c:spPr>
        <a:noFill/>
        <a:ln>
          <a:solidFill>
            <a:srgbClr val="27005D">
              <a:alpha val="84000"/>
            </a:srgbClr>
          </a:solid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5F2BE20-6012-49CE-ACC5-A49895B84D3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27005D"/>
                </a:solidFill>
              </a:defRPr>
            </a:pPr>
            <a:endParaRPr lang="en-US" sz="900" b="0" i="0" u="none" strike="noStrike" baseline="0">
              <a:solidFill>
                <a:srgbClr val="27005D"/>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noFill/>
            <a:ln>
              <a:noFill/>
            </a:ln>
          </cx:spPr>
        </cx:plotSurface>
        <cx:series layoutId="regionMap" uniqueId="{D30D35E1-9E3A-4194-AD11-E680D9AE8029}">
          <cx:dataId val="0"/>
          <cx:layoutPr>
            <cx:geography cultureLanguage="en-US" cultureRegion="IN" attribution="Powered by Bing">
              <cx:geoCache provider="{E9337A44-BEBE-4D9F-B70C-5C5E7DAFC167}">
                <cx:binary>1H1Zc9u4tu5fSeX50E0QAEHu2n2qNinJkjXYseM47ReWYjskOIHz9OvvIihbMiN3vKt9bpXUXQym
BS7yI4A1Af73Q/Ovh/Bpm31qojDO//XQ/PnZK4rkX3/8kT94T9E2P4v4QyZy8bM4exDRH+LnT/7w
9Mdjtq157P6hqYj88eBts+Kp+fy//4be3CexEg/bgov4S/mUtddPeRkW+d/UHa36tH2MeDzheZHx
hwL9+fk/WbCN823++dNTXPCi/domT39+ftXq86c/xn39ct9PIbBWlI9Ai8mZYZqGihE15c/4/CkU
sburVkztjGATUUoNVf7o87032wjo38OR5Gf7+Jg95Tk8kvz3kPIV/1Bx/fnTgyjjon9vLrzCPz/f
xrx4evx0U2yLJ3h4ngt7aGCL/iFub+RT//H6zf/vv0cF8B5GJQfgjF/a76p+xSbc/thG2+fX8wHQ
aGdM14mmq+bw6vFraAz9zCAqxpqqDdCZz/feQfN7ht5A5plwDMzqJIGxtyH/KbKYfyQ27EyjRNdN
tMMGvcYGIfNMR0xjiKABnNfYvI+n4/Ac0o4Qsv9zkgiteRw/5aL4QICIfoaJiWDu2s1bI4BMcoZM
A6tY014j8y5ejgNzQDrCZb05SVz+k/FOxB+ICqw2mgmv3EBkGBVsPGzQGUx51NSpLuc8QG1Y6Z5X
m98ydByalycZAfOf+5ME5jJ7ckX8/G7++VJD8JmJDd3Qsf6ylBxKAUhTz0ACQAiPAPk9I8fxeKYb
wXF5mku/LUKRbR/FxwGCjTOQyihViTas/aPpC6n0jBJmYB2EgsMR8h5WjkOypxyBYl+e5BixBSwq
DwV/KIvnV/QBAwWdUUYRxZgexYWBzIYNmN+0kZz8Tm7egubgUcbofD1JdDZP9aeLpyx/aj8QHPUM
YVM1KUYDOLC0H85ijJzpzKCgru0mOfJ872F1eR9PxyE6pB0htLk4SYQmT+G23mZPz+/onw8ebJ6p
qsF0De90TVBYXuFDzwisQQQjUEn732gMvYej4+jsKUfYTKanic3OJPBJ/PwE83YZ/fhQ5QYWHxUW
F4RhgLwCiJ2pSNdMHe8AGg2gZ0vFe9l6A6yjDzcGzj5J4GYgKPDHD5SoNeOMmpQiDY8GkwGGG4Nh
ooGSI38jQeEdnByH54VwhMjsNK0D508icz909GhnOgERwGA7s8xIxzHwGSEEM6LuNNMRMO9g6Dgw
L4QjYM7/c5JDZRGGPBY8/7j1h4B8oBFEQKwe1peRrdMwzxABHYga+/XpULZ+D0fHodlTjrBZnOag
WTxuvQ/Udgg5gxVFZQDOUWAQAsmNmpiBOvT8OQwi228ZeQOPgf8xGJOTHCh3rQAvgfv8Yv65nEY0
UD5NXdPf8AkglYE1ABECOtCA1/O9B1DewdBxWF4IR8Dc/XWSwGxEVnif7G0mYCb7wDUfg+6PYTSY
aKzgwARmUDDk6IP1TNVfA/N+ho7jM6YfwbQ5TZlsET/y7YfiY56BX8BkoIrufq/FaHDcgIXAUHVz
Z0QYidHvYOg4Pi+EI2AWp2l+vtvmHkxsxYdaOtkZATMmZQYbsBlJZ4OlEwQ4lQxGBDC8HcoA7+Pp
ODyHtCOE7k5URhP1B85rsO6ojOiUEfKishyqnyY+6weMjtRd/Wh6W/yGm+OoDFQjPBanicfdU158
+sZBoflYb6cBKo0GYwa9odKo4OzEDGxvO8PbSKV5N1vHERqRj6C6+3aSwsHyowM5DND3CeicjA2D
ByauV4PHABlbhVXn2fgGE9/hxPZ7fo6D80w3QmV5c5qowCspH4IPNEpjkJU1hjWwbL4GxKAgBQBY
hOx8biMpYPkOVt6A5IVyDMppytErUfL8g0U09cw0YLICafk1KiaCeChkgIt6J7yNUHkXL8dhOSAd
4bI6zdVmveXxB7oHCIWQjd77fzBDHc5gunmmIR0RkBEG0W0EzW/ZOQ7LjmwEyfo0HQO9G2r91PCH
D7TOQNAG0WB5R2SnVY6GDFL1M6QasPobsOYcrinv4+Y4LIe0I2w265NcW9bbrA238ePzO/rnhpo+
SqBfXOjI9s/0M6aCrIbN3UgZyWPv4eQ4KnvKESbryUlicsfzBxHn/CNjacBWicF3iSFuc/i9XmHA
ygziAPhszOOOmXexdBydA9IRPHeLk4Rnvc3z7YNX5k9FkX/cuAFFE2IzwQXDdhCMZGUGUWgqhdBa
YyQkv5uf4/iMyEcYrU9UCuAPHne3HzuCDMDGBH1zGEC/Ss4AHNjXeitb/xvZAdbv4OgNgF4ox9ic
5vi5EeX/jQUa4gVVWF00tFf4D0U1QwUpGhycCOKgjyH0fr6O4zSmH6F1Y5/mbMfzvP8/SfjHzXUY
ItI0iLp58WmOZAVYjiDYVgPP2i7S8JfB9C6mjuO0PnyiEUjrm5MFSZTZRyIElhmdwf6ancVZHXl1
+i04jEGkJ91F3RxB6HccvQ3PQDnG5jRDPtciLj7Uk0Mg4AlCPZEJ0RryB4L04TyHVBg9BKJv9D5U
6lD1eQcrb2Dy/AxjSL6e5HDZPP3ItnmwfX47/1zpIRCCC/tqMGM7dXQ8XMwzsOz0wTfHd6y9h6Pj
0OwpR9hsTtVYUG0/MhYN4jsx1QlsuzkuViOkw1oDrmsIHpCj6Rdzwe/4eQuXgW6Mymk6BnrDx3wb
JeD7/MjgW9jioRtUR+Zz5PpoKgOdh8KQ0sBpPUx1o0ibd7P1FkavnmoM1fwkJ7f/A08beAvAcKP2
0vOxBYeBJw48PAZ53hdCnyfWIfTmPRwdB2hPOcLm22mqpf33+pfIguf38wELD4RFYVMj/Y7bo9jQ
M5CjVRhjO6vbSE57D0fHsdlTjrDZ/HWS42aII5psg4/d8gmhHUTHoHWC+U3+xsKaCvsL+u2HO6UU
NKFDke29XL2BkQz2en6mMU6naR299PgH+hEg/JbAQQKwLXfnoR6tQBCxzlRYnow38PkdN8dxGahG
eFye5npzGYQQd/uhZwxAKKGBYdjsItFUEMkOFRwT1iNw7agq24VLjcbMezh6A5eXZxljszzJOe3q
KY7zNqy2Hxp5A2PGMHVw5vTO6v43GjOMnRnYMPqgj2HKA1Pp4Zz2Xq6OY/SaeoTT1WnKBdceHBny
aZF/rCcOlFJdM8CrszPRmCOTdS9dIwNCPmFvu/wBjoc4vZer4zi9ph7hdL04yfE0mHif19PhXX2A
DAe+bAwCGqg6Aw7j8E9VPdOwCiqsPjLovJef4wi9ph4hdHOa0sFXmPHgRJ+nDwwBgch2g4DlRoWh
In8j2w5ETmOC4eSVN5TUd7F0HKED0hE8X08zevrrU/OhB0UhEJ6xQcCnM0AzlhTA+AOaEaxEuxjR
0Ur0W3begkU+xRiS7yc5p90WW+953v/nc1lvbgMnNoyU3ZoynssQLEoMQtk0faSJ/o6P41AMVCMk
bk/TLP3tKYvA0P5xYMAWNpVRDf4bS2iwHRS2Upk6BEjJ39hi83tOjsPx8ggjRL6dBiIPf3vC2+F6
/6rlf3u8nQn6C+z2AKvMSLGBswgQaD5wkMqLIHAokI1OnHubn+PgjMhfPcL/p+Ps3j7q7uU8wMm2
2E7lQYIHp939fa18XDjecES6E2aHSe3V0z4PscXjn581Qg7w67t4JQSPXtrwzl/onrZ58edn9fOn
GjY5yETcm1xkKu/jHPrUM3tXImzhhKSXZ9nlP8VldCV4XORw8iEM1GRo1t8D4rNhe4NqwkYGjYGV
CHZwQ/3D9hp2IEFr9D8h8rMY1QF9MpBTlOZUS0iihLaaVLz7RmmZBFuiZDSfxWmbt2RSaA31GlsR
jvrDjTMSK7bQmoBdmB5ty0lgKnE6r80ozNchjRKltUTQ0OQHDQq/ERNF10Mf2y5jBD2xRrTldeg1
LNwaBk2cBxzhVN+4Ok8TbEWI58AKSWgWXXpILep44oY0CxJL1DSKVoi1KbDsRhFql1qEY/+nklcC
aP7n0+8erUmVHN+7TWchz5tWhLb+jJp+UThW4bVmvdRg4vPL/+ZBVV2n3FI9lVbXz4+LlZQi220b
Vv70iaO2SzPUeR1Ybz+vq/EKnp46UZumVlA5cbA1fBZ23wLu1H2Rn/c9/PaxUz/RM8Vu2wDjeaRh
Tlqr9kjSWAO6r19BbkYNsrK0cx537yFXzMD/GXgqidd+G5fehUTdVBLiCEuBsweT1SH2TdtRMq9q
8OmvWohlUmaIF0Zocd8D5of34tQFrxNLi9MQbUJazR3X97va2t0SZ6FpTvI0bTtLC+L6a2UIDf0Y
XlbCIieyIlIR/dwQvo+vWZZ7xdLjWuSsVFwJ/y9Hi03mW7xGCrd3r1CpkiKcqJoT+avdi0w9ymwF
Yz/83rW8Ts9rorFiHVMzyixi1mY2Hb6nwIzS6ptTR7m5ef1R+Tgi2yYNtUnideY5qnTttiapNom6
zDynsYpvVUNBQ62WxXioDcNgV3uMVnYlGx+jReaWu8KbmKlnGjZr2nTpVkm6DN0uSSyZP6iqdRdK
XSVf6XHRzEO9LQvLJV22ChMzW8mUvHASKUsRzM3UxHduEkYrODDNtZU+m7axOq1rj51rekru4CU9
BnFRXz4PHMEyfxZ0dXtPk9SOC2TeVW7zPJJU1pGJWieZ+S1wEL6oKt8KWtWdEua0llF3aAlnE6Cl
TMkLbQKcDjWjak8vL+X3lwTcn7c+iVd+54lV2F88p2F2qCbEHlXIrLzoPBOrUTaZm24dDKVh0yhT
12v8qeu21azBnbHx86yauYljbLw+1TVNY2UmFZMEnYsc599MNVWuilAE54HiCYtXboYnDktbiyZx
bWmmi29bHsCQLb2vap9DXWCFxPO+vtTxvu4lJ+tIpEeTJHXNc1wUG+QW3cZNFHKD4OSIqVY57ixr
MnrjuUm9dpP8No0iZzIMsABmh4vGs72yUEM7SIJqHnPObV1HXWiDn4BaJvfdBdNpfq13mnt9pPFA
3A9PnAmxqBssUstzkiS1aiNol/JCedkuE401Q3ZfVpHkdjeeDbxp/WpOUB1eZph7N46j0POc6MjO
iO7dNHmLrKrOm4mv1cV5GhR4iZBWXiSsruYGSvmGNr4+jY1OXGuNgW2qBN5dELLYqhuzWiZxqk5g
Egptv879bzIVvqTyWuFD2T4FYcra3A89fYrCjNuIxfTc4Cz7QtUq+yLL6rii525kuvMKwZpWdV5q
KXnt3bAmiOddVqVzt1GN6ySvMqtSIv/Ra+ppkXrRfeG0aOIRha9poTkrFwdk4hStMxMloVaUOC6y
wPBMrcR0xExwBN9LyzKxSVlNrcbMktnQSBaqfY3iFdQy0uSBlc06dcJ7Ffn5l7a/JGaqXLwUZTHJ
vgjWKRe4FPcyd6Qo7xYId9GSBAQtu9zThtSQpQWMvgI8WFNcd5nlx2HgTvwc/dCTyJuziPKp8BTd
ZmlCNrS/EK1zYbFSHpQiatYBc/Amakx7mGersA4tiksAGr6COmXhpcwRPaHnKhKanfZfgSxL8nxe
KWF0mfbfSdgJd2K4RWghmsBUwRsvn8ZkAn3zK7OjzXCJ3cawRJp15w4J2qsmbOyGaO15yFz+RThC
s7Q2ix547c4bv2zuaJ5tWJyew0k1Kv4BwF46XcwtliF/VVQoWnsZYROIW+u+u4660nNNf/R4d0M6
yu8iw6ynKnX8leiyaM1hM/zQtIq7lU8icXcgBx6RzUCTfSWaQVCCRkyILTH7I3chWPG1aMZQxEtP
94wnpxaxn86LiIRkHpIqz9i8y11YSe2OJ3AOcKg6XHNm/QK1pyo1z4uXcUpwlNqFqzfheuiB16Vh
TIhPsFdOaJ1FzXkahv4diF5+HllqFnXtPBE6/tZGJm3u0i7Nw69q1DkL2A2L6rVpKiV5eH23QOfh
goPAEMKsx5MLJdHFcBllZcV7y4pAgw7fS5K3XWArRUOmBHfqbZm61yltm8uIc/9W1LYT5ZHtiNaZ
hvI71YSHLUeJglUcFlPWOpRNZI3RN2yUzNkVvrSJJMnQpv/6ZUPZ40D90lA2SeNsncZ1fNMaWWCB
ZFp/4VqWrRzd8ydUL5KtG1QXboPdb5Gp8AUxnGjmZkayrZYFd4NtHol8BuetG3M9DPJvihItIj+w
6q64adwuvlL0gl5HXrl2W1Z+byn15h3sNZsiVpTf4yoFaQkkpMuI5u48cxmyUYYiy8xa775y8taO
VLVZVbHR3kRBesX68txovKnEOuU0vutK1ZblpemzWVv42rkTBd49Ki5rEGq/O22szKsyI1NZ7FZk
UfgJv3VNo1gWpAsmTu3ye6z5k78fHP2pH69HB0SH9jtMMZgYYHO82dcfKC6dj41cV3X+6KMAB9wu
BKbYs0xTU1If1sfazYpJ5hUu8SyFKF0SX9UEt7lmI9LpNb4odC/OA0uIFGdoA06OFOr6j/qXrn0f
Ve5jCzPLLFWLxulshl2Db1hUNp5vpX7hBRclIJ3Yr28o0jRPZyIvhF5bbpBXxLXatFJD0+6aKAtn
ITPS+jpWzbCYpEWG+DQvardMLGT4UXXhqP2GGlszktifcz0tncw6yiFIIb4adPdE7XS7bjWQ+RIH
X5edAeKYaO/hjrqtuMVBuXwcVAt/wqM0aWdt6AQrxYiugriDr0VPkmCSYTVYNaXe5JasHpK+nl5l
OINGfXWUZMHKCKI0mKi5f5545RdGiZg2ZVmv1CKiqyAz/GkkOvd7ofuXrJ9TqUOvUp2od7Kp5pFd
06rTDpoKFrJHoeArP4nQne60YooS5I1QNcp6AdPErPaJ71p9Sg1J4Fpu6e1Sr2vH7ZSGz5pAAMXr
dsLI0YWWlcQ2YlNdKW13eDETtPCxni1G5fu2gZOoK5nVqVgVTeTM921lOQ/atrRkocxTEV9qddjM
Jem+fEQms5GpXiuBVk8aEcycLmy/BiL04UBWkX3X24JboHrVP9ykWHeB67mWHxQW50rJrYgnVkHN
7BrxKLMVGt8iv/EvNU/Vbl9yXS+rcp7ealXkX6I+19fJnAZSwr7lu+i6/g4vvezv58IdZO6lbn+/
vm6fe+GMxiFbBAkvLR9xb20kLrEbqolJxIi7TjXdry2ZlJegL/TdkNg6AvPDvkIS77Ne4zjzv5+h
wNZ2OEGBAIExHKxm9p432LPDRhNU43FF8zKsPOpKVqnaxO2Yy9JZaJACq1acFbp+H1DVKRb9kN43
575608Z67P6IQrcyn0zVJfxSYUaga/Yr6hI1aTwPGarkrPC6i6LLjC8G8/11HjiVLacHUOEeyhgb
X0D85ev0pdyA8vylvOpAsBCp1t737RvGzYP2shy77CF0tjwzr51+bKCyTv0LmDzQSu3ydOpznVik
ag0xkfVDUlaBqEOGT142ZzViYgK2p9hOO0+dKALUnDQEE09cmfEy7dWcSGD13FMxn8isGhvhlwL5
Q070LbDjJhZvIrHk9L4rQttwWroM0yK/rDWYlQseRA8p9Wzf0Zv7CBSg6b6FTh8depFXhg7iDQ6s
AumVZ+/zCf7v5Lr+wyAmHFqhUfgbFgYefxhJ2QoGs5rx6LZgJtOtSk3C/LtHwHbhWrXPS34ZO/Cn
WgrL8wT4OSS4f08Vxhq8JMtv9RK+tP572rdX3BBRxepKUHBvvEa93t1JcIN5iwKO12i+pgisf4pF
dTNq5ef4CzlFqTaVlgmBzsNSU77KTBDMa5ooXxOuixvebquILZ3cd9e6ntWe/ZJNHBVeql87Q63Z
K1ym205UEB9ol2orTEJ3nieqtqJ9CvdlMiXL9rUicZTzfTuZqnl9jeKOr2pmejYjWjMr0iy/JGkN
SpUsFKXZgJ3CzS/lRVZ3IC/Z+wojZg0FdQMKZRf7hmbQmtbfTw4QQTSaHBgYNuDETJNA6BfYXl9L
Ly6tuKI2Hn5UYI1LQa2tVZ1uwQCrFAvRcRZuuIIEWuMgbcubIFfVzrMgeDoElHt49x0kJfZcbCtl
oytHOqjBMIzWrAqxlh7vII105t7qCVhlnERTJnVZU/heDnlJwW4cbga+AtNowqcYVlEOspPj+7EV
RHrtjtiiceHaOedoVfYXxquutBqQtHbJ/n644PmFrC4Koq7SGG4b8gpPO07JRuEB2QR5aPnYy9cO
2HmwJcu4T8Kp2SJik7YkG62/yAp5aczQKjKNTw8fQBUVyDla9D1tOFrUBa29aZ8VRG/nu+fySXBJ
ymBZkUq77TRhXjHGl1md4FsctMZVX5eqxkFd3ucIqb8KsLhPBQiei7xO/KVM+XW7S4UvqX3tPuXW
zF8GWp6d/7dfGGx/0yHGDc706Hctgg/hUD72mOeEfqtmj0SvwQQ/a5HeoWBGs7rMyZQbDtHvsxLm
F/gsdIiRvxdqW2XmtOJCTWo5Cez7CIq4AyphxHkcTp1KVfmop6oLtMgSWhlOFFripwB8CvoXOOEk
LO0IGAXXwd/1rILhQQfNUWXJokSqWyJruEsau3pxG5dlGJsWEmGkLTxS0WaaHdwRu1VsxzXOvxze
lnG38sNJhRynsfKiU3k6oZWvVZM0IyX/0o+jXx6RJeYs81plHRrpVaI01UIvPaez2thQ1rIii8t2
4sLRnjaOPFqd+wFvL2qWLWSToaw1xUA8dMUQ9MB1Ddwnoi4sJ8l82xed8hfV4muRZMi1wCDbFgz+
dfFVA+bx+9pJXDssYvVG9bpmGgvFWaeJ6i80HqcLQ/fwOgABcIpqP7vBUezbbe65932PXsDUvkfi
uMG1gb3snCjgUSjqNHqACPzztKnb77yKnGmnsPoChbpzJVuEmV5vQt/3rUKO3H5UKoSBkCrzddom
YM5xw1nZ1zSkVFcs52o54L5HwWyEFaaNd0NS07vR6lKbcNPIZ7JM4tS3KBrQGVDjXKe94Yp2XjzT
HIdP8j4ry3jIollqgo7CUlJ6tvuSj8GS80U2lGWK6fuTrjeJyYpjfcUasVCuFBck9aakFR6y0sKI
N0yLxCahMV2i1J2WbgO2uL58VNlTyab7ctpTZj1lXzkql1mNN0O3sumIXN7zpdvcFL+RP8HF/nqJ
oRqc6Ad/wKTf6Qoe+pH8Wehc9dsgdh4cs4tpdi7SJHLaqQJWELM9B5NEsxMVfmmpUjh061xVWwHa
5N+198FUh7XefMbAt1RSRbS+rYKU5l6rWO0iz4KFh+LcTjQ9Ji1optSPpXiyv2fQxhMdGdGyA4Jl
2aW7lOjAgmSl1EEWzfxuIqubvs2ooSTe042yIzKZHbqWSdm/kdDLUMPRLFCUUJ8UTlhukiX3i3bT
1bjdBAQn8JSJ78zcWm0sHCuRPpFV4CQsLcbC4LxDvN2EIP1q1q4DBAZ0K8siOhXuNMkMcL9USpmt
1JpkK5k6KARPp7OM3OmoRdu3hb3Tz7Qy78FOmqUSTodyWSTJ5MUpOYg/DDszJw/F2jOLdhYQ8Lmx
pBLroUxQt7GciO7yRs1WidpmC1mre4UHtT3xvocEDChDmZlQE/72w8vf47savM2HTmg0ckIzCEdQ
IcKtN3bCvAkntr1eq1yz86mZFMoP2B3GImXeFF5vtoka4cEfxStB1uiIzaO81RKwkWu9KEO56pU3
UaL7rR0rKItvzMiLsniSUpFp11HF4/yHlJReOk88DewkbthEVTX9J7cA12YvoDmkW759H6RkeQLG
GCMRP+Mo1MGgODxVTB0wnMBHo6IG7DxR066zvNKiEGT/jMGj7Z5Qc+EP4dx7phd+c8DCZazAK4O+
7Z7yNywEeTA9kIsyI50gUTYTKSEVkQMme6Mym41xf9Cql7ekRNWCF34SdN2uvSyTlB3vmk31INP7
0qGLl3sM3cs23Gc/GYyioInyL1F/qdg1+JPTq0EB6LUAMI/uS1wjCq4Sf0VKzW7g0/8SFCG9MZXK
neREkHPXMelN3On+Uk/hTRVZEGZ235g4MPfLxuDng8Z1Z4V5Hp9LJQX82GDopoaYy6wbpeVEC5GY
q71b1nOea6UPd18rfbiyVu0bj2hRoMa3IqqjRZc0P51Wi6481YuHi+JWj10SoIVSdcywSiOsFr6W
/YxQHl+FqtZNdiBDvFY587ELwhGoqH6VB3artfQybdVyyXKaTGnuuPc5U+zM8fD3rnMmrpuKc6cp
wRGslZGwUdBMTbdQLkGuAE8LbwRoy4k3qalfLbKy1qZmUcYzT+GVTZEwL1NiGpesTyXUdS0QDMPF
vqIJTLJOlc7uTF1llmwsOyiLuAKHDdDKxnFcdeDLehkKVZaCpTkAVcxPxJWq6A9Fy5rvbSXiGUO0
PQeTYvvdKcWlXhr1deB5v1nw+lCVYXKRoSwMTriFcwVV2JkOf6wIzC4jf0lZO0ampl3zo8mKfoSp
ZaCC0Ko2NQbFoslwpdwkWpBCFbiwe30ZIhjcUoq6vxALJW+9W0fLUTwpU+bpgYWKUs9/ZClq2vmu
tywI2toSqMXg+5Zdtj7P7BokWOe8n31+6TdulNjSSUPXoP19aXy1uun6CyvIT1x55lLmwCuZzwMW
gYPnpUWVfNXjLr2WJRqHbxgOUHBmMuuhmK5dn36RudKJq5uKOz+DMC2XWqUkG/Afko10SrStMhV1
rSz3XgyZCg3Tm3lVGNiyLfFB8JuYpTNNTTpRwgupFkUmaN9BEqoTqQmJ11mzNaNJwZIZnENE1zgU
N9JNLS9JEF25VZZsZM6BL2MaYqZPB7+2n+n79vJ1VqASXhC/wROZivTG+Jq22aruzdmynLQBuTAL
x/haGMm4HNdqdS6xcPUaAhNgV/2tUuWHKUVR6t9o9b8sZAjpcJYvhkOuDYIJuO5eL2RGquVFm+vi
RxxSBUKjfPDOQXRL1aoFGKSwQyGcKndL+IO3kU9jCFTKkihDdG4ovlIFFniQQbaAgKrWA6qYd2G1
JE2QiEg6Jt7qPnUMvbpmQx8YPH3gyDhyr1RkfbcQ4KU7hf3f3rKAc4tAofOFqvzMUg++g7rEVLvR
wF+1Vls10NY7DuLWi+y6qqKusWs90xor1qvEuTQSTYsmboANd4WEofsWSuIqRxZXWeDORAySx13j
d63+wwUHq7resVgXjb6oSp/6i1hRUiIsliLGhUWDkm+Gt+QQgb56tVdgKg0R+1eVt7UxiR0nWxRR
ueEia9ZN7O0u7ktWBHG+0LN8sy/aNwNLTLOWffQt9uUmvg7VkK1NwaN5YpreRaHU0Zr5nT5lcdTc
gNBnWhnn0ZZFzTIokxz0stAAsTjQHlnb+las0o18hRBaEIMTx2ghOKZXZvqsvOhhG1/FLLBM1p2X
kaNZtMYQ4JEiupSXtnPoUsAAyWf7Qg3+uPBEItH1IuT+ons8X+GiqgpLFlZxYoEk4loQ4o6m+3Yy
FXdZPtCmUn4Vlb6InQyiyRp8h31PTNqE0AUNFXxX6MbK0czkugzb+tovnCUswMG3hF0aXdbmIPB0
wUpeeGoGK71Ig5VfFUuRh2guyzOzgvAWzVXP4eQRMBdBdM3XMMmdc+nxkJbkoUIm5UX6TV7aySLZ
WFeSqUMrMKaBjSO1MHYhdiUKo3kUFRrYGd12OZQN9V2VtEvmQYSN7nQL6tfkEnyEkzKO0rValZyB
qGGkS3D+rVPMnGBaCbCAtL5a27DQkUtJIS8Qe3KPyjY/h0DFOLN4j5K8ZCiOS3AZqfFUftA41sHa
lbTuXzDmsQ2ezHYp2ii+Q5k/lAvHEYvW8/0puLO8v7DIwXkDZx1ckijWvyBS3Op9OQUj/ywwG+c8
Vlg8icxAtxMagi0z8cGrWKfuem/KlKmXcmkGlUVyKDlpA4GUVVPrNzEW/LYQM+ndITmSGemkIZ7h
9TUyE/bN3Oqg2f+j7cu63MTZrX+R1gKBENzi2S7bVa7UlBtWKkkjRokZ9Ou/jVwdJ+n+ut/3nHVu
VGgAUwzSM+y9iZN1lQZi9S8ewu/xUkhqQS6Izsh+eAveLCv8czRrdIZSBaV23puIeqRYpW2j8u6+
0m2iygUCExUmU8ILoHFWcqoKOS39TE/kcVAq2jVBnafxotAaAMxCVCVQnshbzNNgxyySXzyAfXSx
wPem5rmTknSyy72lgxxH/UBdzqv5X04DRnKNYxEgOyvAl/7hbLRDZ0AtTEQc8u9OhCF8gdm5NqDL
jxOpFWK706pXrMi+/NPpcO3XMghboAiaM8mAHOlDFVc6CTEj1nrd8WoY4X/Dmpa7j9NkAwUowbWw
BIUO1X20TJJ4Kr8N/ngKFAJ3eehLbnFgwFyElllF2nKreObJzZRN3rT65Z9x2yA+Yo7OUzsUPZm6
bedUFZyasuu78cl2OaL9HDnG/fU/tG1AHhAlSgb4neWkq/oc6MAneVhzJx9XrJeeegC8wMdJAsji
I9BqBc25Ym6fXOAeSsvgXW63pEA6fwdJI//OFMTX6bqacqQ9MyQN1hTAimtPmefWXQaI3jy2DapK
7U0ns6YyzAs8zrxqHwXR0z7tA2Sf52Ji1gIiMOMJCAAShV7SWEjl03JbUelehwjHy9ae1fgL0+YM
mb1kVVCtLYTMF2psih0SdsGnyiPWynNUtTZVpd16m7W+QCwMvUDaAgMnVRuaaucz+9xb7tHUMqHl
p5hddzQthQcMbZry+zhIvqZWUR4KD/n7zh2jMC97JF1udVjsqGc/+n+qE4bHmKYFcja38QY91jn+
dDDPiibxW5cV2XPT92RlUwHbcoqjo6etfpmzzHqzdLyz7M779uvQjMMMdeehrOr7ZTKOw8avBQcW
pxcnfy4qCzlyy8KyluTiZNo9VhVWaOrzI4mIo7sjNc0/2oKeiVNNsnbhiKlc3fa7Ho9Qvsl9gF8r
IfKzo9vPGp8ueU49+I5ugRShqdZqcDc8E+XKVBuaJyvHH6LNdXAeiQXN+/pgqjGpXjkT3dmLa/tZ
ZM3Cd9j3LuoAGYa88+PEquSoPPvV2LSmianggEBrcuYy4Hdx5l5MXPAafrQLbYXKRrbK1lZmbUyd
VkhUJYBsOUsSWXI32om/D3SE1ajtpnRfJe4OSbwiTKkPkOnUHJy5iCGtczBVLTO5a1SwvDWRNJsD
tz/GmR6r5c0hiuxmA8hoEqZx529oxJ2VlEny6kk5hYme9DEb4ug5mM6C98mrFbHooKOyXJgqDQp3
CcWqYmeqsi0PfWlHl7QGErvxvmT2xJexF41gB8jiqRX5oc776bNpT+Z26lp/225mioQ4OgTKOTqM
XpCtTDWLdHSobe3Vodk0BS4zxswDO91ulbZ2pLGcY2QJue5pZgG9ieqtCH5UgbApQla5ycb03jpM
ta5oetTJLlKVc0yDtFrFo1uuHO34xxGB3zAehuoNoWq9SIQXHXokOJ9UF+FNTqo3NyPuJqV5u260
pd4q6h4TWFGPviuC6+56Hvbb7kVHlqYd3pG7Ykl6l1Q+WRi8rikcqdIwLbizN1UYkPa50TbuAxC9
3CLtwqVWtPa7ODvz7qlPgekxBYLBCE8AhrYcE1Kvbm0QdwH+gz85siRyZUaU7HUc4aMZfKZQJHhw
p4vBaZrCDkqyzEApWJuqFVTRPMCMjnoPQnv/GB8Ey/IXzx4f5YIgAMIN+IaNhy8//pYtRUiwrPqy
V585kyxlCwWJe4R/oqgLgnpha06A/IJPafAVeeeirzOpVGVHyH+E49A6XrXuBufPmPfPh8wHvIcS
aRy2+jhwXAHwtW1Tv2Rw+6+HJ3VLiwSQuTSId22TAjGY//xTQeTp4rNVav8TxaeUq3fe4qUIwlza
NAeLRda5ZUICt59WkdsvCviLBy9i7Fo4iQ2z0dQtxDCBL+bKWlDhAcEyDwLJwTv8NOi6Z83UJh0S
LJ6NqDZ9gSSdCVdBb6va+HjvViaYFWFN3SCyka9MqMvr5Udv2hfyIcDMcwUfG9xx13RPNe+SnanV
/oSMiZiEPA1/dpjaDahsqoE1PKW6uUhahrrMkqcsHVccvuArtXPME0lBlk5cT6/BoEdY+KM4ZcFw
HUY074/FSOjCGPIwpa11xOzkA0piDHuDGrnZ+bcxpsMMCUSDlJTZNANvB8NaCrCvgZzQsb9rndQ/
B2N7Mpi0IhkebJINL27NqpWLG3wXkCy4I/EkVoSkxWvj1CdkNKcv14cLH3GKLxGWefixbXV2GRy+
gVqzMTG9Og0rts1UAzQxV80wgPyHO2X3ZSijCY8oECv3mKx8PwQS5KlXo7U3L6XpcDw1bp0Cj/Lt
DcYTiSijJ5+6QX6MNZ23sWbX2w6EyetxUzkli0aLeoFgX3ZBQttejg0LVkhY9NkCT/ZnXbjA8wcs
vUSD7d9H2avFxJBhpo/ozmmDJrzWb/uawWOZWf9i7bu/Q6egLIlULwsA9cd33f4SRsnGrCkiIdVn
BDSTulo5Tea7R2oLB25b0828qCDqQSoqxDhNPOxEPVRAm1h08C4weyOyrQs31c816Rrv5AOOhLDK
6PZFHmyyjs3uAfgbAUIuU89Zf0FCNtPPOveQPw6tPJ9hogmsfzgIsgxwFUJnqmG/I1o/wlByWDrh
D6b1uPWXioEKsvYAz8de2RgjALuszM8HfkwQH/TlmOIQSDlaOPOEIJebL1pj1I+NV1ZqHfS13T+6
jtTtXV1ngHnmeVHTApjNqBi3sQs461vpl5H73Fu9DSeH+zHobn1VSmR2Z9/kdtGYzOA4hKVj97NR
9/NVyyMNQkMJaRx3+3Htam0DHtgPI4gdIbKfuKrE+IF/cwVdQr3GX/aNX3unf72OIxxghrT86KVe
+D+7miRxR1yysRzxg//pNU0Fn52yYiiz7AtklxBz066DuxyDyu+UC50jav9fXtMhgQm4G4uKu58m
EfG8CbPM+q54A4DK//cS4/fksI49Ifh3nQNrEIdR6TbxWsSIC560nw7ffr7YuUiDQxTXjbf/eGbB
EomphZyAYuzjunt6ILwNq6xEHmVIoZSzct3It87XR1kGrhuOgIV0nz6eZ2REcAmGmLJ65dkI/6z+
7mYErKkEBQGwtPHjeRBS5fsaNy7vSut75UIH6I/rk45pk1c8bBo86Ys4jQe6LO3AJU/X26QQyNvZ
NXHIQ9/ASu5CajVffn0HStzVby2SuYABTI49z8o2cXWIbElBTmXTHz5uIvFZ7j2nsVNssqRQ8jkh
jdjlMkqcZVCPfbL2Ee3H6wTKJHO3IovJsLW9tn2SPGXdoqcJfDSYO4O3LDMmXKz0iUrI4/X9GfNC
ZIsky2GVcYApTcbw9ia1ghZ7NWTZEIKpVIBONbMT/SEdwOGCv2uK3/tNI97ut6Zx1cHE4tvg3Hlx
fzGVrK6bJY18sTFVMnb20YrGa6cn4+FxfrIqyeO7vvbZdrIZqIyMDEdTYAkfYYt28dKplFwO9eRt
q7R7SRBvXMlExEtPurJYddp58Us33TsuFjxAAwnAmVG18ea8j57cLrxOBkOvmktpyWSBI3TPZquM
AvfBF3plzrCgyB5ZmSdWJrsQyU48ICW7MOdqRtRuDiRdmcudqVbc8/fDnKAzVdvJXTyuybDJXV3e
KXeEBeAgT678cjp5appOtrCGVdzBdjXVa7fZbIj1OVC+u50QoVnEcSy2cir7ZTyO9kXwpgcwILcv
cTb1y3HeSuc2Gfn0eH2zeGYHcDMSYLlzcc8Ebc7OXDQzQtC0I9x6b2o6sVbmFfS9jN9r0r8ZS6WR
sV73ihQbux7iQ9em3k6U0UObj83R0NhaWmY7EdRRaAF+JhekiB6yjDdHb+Y+3XoNBc7s8WN/MyKJ
xyl0YHJcDSxjcBm7itqNOLbRN2Na3ZpNlfdUHJFnNBWVU3m6Gm+mPeq+meG3HSv3eJ23JRKSyk+z
O3xrVewRcgW7JGXDEXwssE/8fESSViS4mCx97oC1Cou2kl+qor0Pcjf6w2vf+3LyQKqw1UqCQfit
ae3PpReUb3HmxUi1CGev6BzCnnC/lwlr5K60sweL9IM4lP6jJ+AQm1ypSYd6Y5wuyp7Gm1sSdSzz
tQz6I273gx8L9+uPjTxOry3pnxtzV2vzMxF9dvCs3D929ciPYuD8ONRIBHeM1IjL/NJhhlRtpNbl
wBOkNRjbK2tMws7K24txpRqXxUtiZcHaVGEA1Q/pdM6Jv6nAQLu7WVkc12MNZ7lY3Nr65tIKn6y4
DbLlgBnmE/Z5tSO3e+8Srwh7G9gs5gbNnlvKWVU1IF+8aEIzQnZ2smxhCByLruMnL3LVIqs43RFf
wrL3A0COxl7WodlsMGfXmLitzeDkYmfaTNHBnNlcDRe7broN48B4upY4UUAo70egne+RYvEQaNJ8
Y6qmQ/ppj0yCZy1MmzsPBv8uRXwmBtCySsGXxPrg9E6wSfNa7+2iLO/yrLXXnV3j8cGX4BcNi/hL
xdnXUbPyu8qckAdg5YU6nrakqsf3jADCT7smWk7AhgCOIOtHSUDgAeL5IW/86lGmXbJCEjdbm04n
afk5IsHadJqm2C4BVEVeeWeqxMqHA4tBwjdDEFWpH/WQP0FxID/qSpXLEpeSgAtbyLuqsYpVUgBP
RAfIESwyizLEI21Pgj1EJbBHIgcWyYxQJfBJmF/BO3dHsh/lGJz7uRjdOtmLJH1F3BWTrGmraEIW
VqamlRk3ZHLcRnVMQsR38DNRginEH6dXCjZRMPIX1dPoEI+qWZTIkrBkOMFwadb1PD/dAvSWI/OF
6XDn2csE7W2wP3VpWaGfZTDiY/LURVV0T4AluLSsHA/2VH++9iGG668GNdJlB1mDy08rMgePa5NP
STgNsfrSMiCb8JVseZcSxU9N7gwLPEHF178ZoWLLXg/KfXUQz7rESB87iO8+mVrK4p9qc59hOJs+
aZPVrfZjPzKqrwUrokMuu/S+Az3t9i5WObAcI7LK1ziI6ZithMgFPy5SxWlqbfLM/GZR17r/FEEG
4mLZJb5QL8mzW7LxrnJyOxzmUaka+CathIL/jt48Fc1SNAo8ZAWYtzk0lXl+j3T/T1GXfujlpo4Q
fDCzgbFI2jhLQ7gmzt2o6cUe/OZalFOSr3oPqM1bG+CPp1FJtmqj5hzMpAk+F3UDPJlIWrpi15TX
3JhPTG56CnQk1BGwwHkkW1luHvhhoMlwTsVO0R5eo3L68v42RNisuE8gm3CfF/Y4D7M4CTZXywio
XroC5KAJwTbNvzfgPNky+s4LPwEABPYSywMw/e1O343Ktg8ciIluAf+VLK+UjzzZB57un6yY1/s+
9n9qd0cnPUot34u4cC5YlhZW7gSfTHxa+tEigOTDxdTSiL/afRRdo9kUacdF31Vybzr7uA2WAJrl
G1NNHK/dpAmnS3M0b6qnPaeEh8yPmnVvyxS5wgDLTFSzO8sFaKbmthcOUSve8ZY+9HYWP7kOljcF
LYe1lcjqOM3IJ4QpN01Nkm88dwpkB2D8RTomm05M0xbUlf6Sa78LzZA0Q7waUP3P+UBwJ3oBPhUt
+n/Bav8O1YS/i0QKn6V58PQ49m/xLQdpjhh+Sv5Z20VTx+FIgYNuQpDzZL5zumoAjGX28W4Dh5rO
oBavc+zm0z+MywTi5jvCPaXfRmJvJxm0BAamWvhjUECYYCyB2dBZIb4lPClyvQCqXOYmtXL7tQQS
Bl5fdfe2Q5pL1tJsr5qsCoH0bC+mDY6QjSUq7zZOySA8oB3++x63n2deH5b4JXMGbnfbAJq9eHCs
mK640zYHTUhzMFumAGARZEpmfbm1Q9kCkW18F6E5dAg0BQuzeW01+yBTgQFmM3UJUjGpevvn4OTv
qCM6f7iZ2j4o2rPO8u/3rqmtRgyFM7w5uptjk0PnzjBE2nCkPda4asz7HKWOhjU80K5t4iOeUo6w
5XxDb3sjjjEUUAiImDMsG+n25TcLuEzrJfaHvNw1kFZpl05nsfi5rwMvP/9yZJnzIbkHgrosTpmV
F0hJjCzS+q5pOK9XKa5m/CX2XC6MisntZ2lfFusittPQIQ4/TsZkM5uJ1V7qhKc7JfIOQK+5254L
QBqaDSKuaThUDD1QluF3Wc8R1JLx2uKeff5tq6c5vbaNP7b++3EDrdcti/XGoPYYaMuhcJHNMaFM
U43dNDuYuKepZu6Y/lQ1vbfBt31b2fvhb4Nv1bip8UMIBS2s0eZ3vpTy7E/ZtqEJsHeAFTiLInCc
DTJ9s2xBUJ497swh+Oq9ziYSgkXdPkAEg25VhpCg8N3sMknHCdOx975liCKNU/3NyzoCfMKY7pWN
VcxTjQrBsylf4wmrJRGjvTHVcuSfiOTlQ0kBBROWc3ICp3hNctlsBemg22CqqdahN0TTcUj76dkp
v6eFLl/xIJUHx/XnVw+HhmJDspS+1exN7wTLKBBlDdqnNcItwxmYg1lFEq/NGVyrbvBJ+n350AVl
dWl6dipiwVaMpcmuA9VsCeObHYpcRfdJCuaAn1XJO97ct8SXzqNjpc7OS2yxblgK44S/k5aL9992
jDr7Xzh39Pcp1uEQpONAwjNqURfI2V8BBNrBOkMCr3gu3LJoQYaQcAu+y0pUAGYhSlHaqzriMrmH
PxTPKCnBgNqO/Zb2MsQXjYe8D1saQ2wHYKtHEJlyfwqbwcZq0frEShYV06M8ID5oiTC13ChRoRt5
9owjMIpQyHKCDLiLQMSdQQVQnHLOUDHkULdwstoZe5McuJ2nN8L0fG6CTHrb68natTvB4kLwRmZf
/o9OGdakVdQbu42QRLueOPSjKKKnwM3M6LH/+PzHLmjbXVCBIr+8/hcNECzBs5jiFKhjCh6WKkve
gag9S+m8/vXfGgprIi8OImXO6r++HQ6TelyXtRKvv9wTVlglEnWsU9Pn1CIJhfnz0z9LwLTXG4J4
EdVhizxffkYW3ZIHIiaYwhl0DaAI4ivEV3+5hcnQdw/4OubULoJ0bDMkfGrRTOd5kr/dU+VkYwjw
fXv2BxIOExmPJvBgmszWj/bcQ+7StX0XfjACeoOX9i9my4pV9+K6uBVxvgS2IjoQz4kOoq8eRBy7
G1O7tdNCkOsI05bSAfAEcNq2w+AWu8lL3TCp8+kSzwWn4F3xSDc7BxSrS1V56l563cJ0mqZSjv26
JyXWonmE6XBp8OjVHTiccxNelf6uEfrJ1EwxRrZa5hGyOT2I56uUQsCI64ZvZBfp1ZiCYQufUyxq
q83vGGDoL2MCrp9fTE9gA8a7KuXpoo8zhmgCb/kRXCW9oC5H6N2sTaaxyxL/mLRy47r1IQYNNmQw
Rzc6U71YqcyloZuzfJMGujmPEVTsIBCAQXwe5AJldi6V9247EcBTgYJwVh93FdIh86YVZNWhNpvt
3HrdNK2+z7+OKoDmwDyGjNaptbx7EwIEsUUcgXT+M1ho6skUajDp7swICbPzaJqvMcN5emmQFAyF
X4o9lF/Ic5xGn12YWWdT69pz7kr/qYCW2YPFxRlgLPJMOzEeLMtNFjXryDMki5KNh1z1dXaqkri8
wGJKHxrcBZFZ7JGkKCoxyDBQaYXZD9VCBRvZFtMmyCE3EYLJ0x9IRDro1f1aj1L10YP0YQCBscw7
CWTnaW+P294i8EsEAph7yEU93YI8ZssVHWL5MoDAwYTgchgj3X4bxyS0oBqC188ebfdsJ4wtPCRd
V85cNYXVxuxcuuphZn3vb+1tn0XHukdiZh5ap32KgGfVTh9ifJaO3EPW1OJsCiQTspM/3d9aamJ/
9CE3/yw7qnem89bOkxmf49rIes/HCfAoHfw2PWKtTC9jw5HmHfJ7U1NeVgDqkczraHoxBdJO1VqD
4oicedRlC1cJK+yUvyiyXhzLevrWRL3zlHnKNzWVpM5TSvRPNcCRrrWmoPQpy6Kf+noIHS2R4C2W
bLI0XbTDqPdCkr4IIc3mhNaQIySSxTIP8UU+tYd8IIOGybz5UysSWCXkllyImRVpXoZc9HTnV9OE
tEeX31E/AsKNTNGpGwq9IsD/XWShkqVbChA0GTIC0QDcB2Ly31OElb6y0sbTPLbQnkhSpHATxBia
ug6B9S0gg5J3d0VF/HdPNH9EXuu/lgEQbK6yiycZM7i+PnR8/tlUt39DEfr4tq2F8BEMARgADj6q
/qsRkHmRKIeq4U89chpQjmR1TaEc2es5S+dCxwEZBHswGacsAHwtjFsjJ0k8NSfwnC4daPQYjd6c
wKNVoot6myjqzIDESjdYnKsc4fRko9mUIccI3cAKK4U9+VjK4Z0i4HjN1f39iQgffKbTNWz9356N
yMYB6UeIc83akP+7k2qCkeIprSHfJx+v1+ivp9YDBA90BJCX+SYGA5l/HlNniheTAzdgHzmt5X5N
u0hFL9nI0wneIJb8Fe+IPzSLwK5cH7E+aQXjDpKG2n2zqsyN7iu7ydJPQsV1tJAgmEL6zJoKJEJb
EQn3aarhwAN47ub9uOAWvONWSshbDXlELL6A7zkNS9crAaGdVCyR5Zu8yIkBlk60vQLhlIynwdK+
KMKhpO1LDtI338Gv4/4nhenPPzVTWrz/7a0SbWSFxrsYVFct8iHN93jpnKeRQPpQWVa+N96F6S2S
5qPXsvOP3tu+ppeycddRqR7+bn9zOLODoCDSX29CWY0zdUWUoREuSWf9E7PldZDsQAi1p+H16fHT
YLhzadIsEGUdnlQd1Ys48IYnF+HeDvxlQujZdRP1ov1E70cuZ3QjqhHs15UfOxOWUVS9mHdhVLXV
Ube2fGFMLswN71gL3dVWeFuoMFUb1lPvqdPsYkKFUwutAh/c/scUSgLbJraqTdymHAQM55JAs2ob
IxG3dcZqbzWyfGMEwh8QpLWPrlPSgwgoWwXS65+Lxns20IwfQ4um/BjK+8i+DvWD8UUOiiyhuMeP
zly0gYBjaudQskpldzBtAMjxYzfF/pEC54hxg/9OC33xMJW/W071nYvRe3NUAdx5EekX0GTFQnle
/wR5Whc+Hu0e87SclhVyB0hmtP3Kr4R7LkvSrwdeA7VYK2szdm575w0u31IyBvvA58XeIXLc8WGw
Dn5Vye3kQT0uSGSy6UbEWFXKyMrzJ31PQQAH/G7oLiUCP8s08dtPTU0RGKbl8Iy1zwk7iLS+Jhww
2UYN5DPX+hX/Sf0VHs+R64p/Z0Oxdjsp9jHARdtqwL/Tu2V+noCKfihV9Y631H6zY9daNrFd7ZGf
HV/sHAnOub0YW76pwWpbjzG33kTMtiL3xaehQ6hbZjsdTOlWQZkTGk9NshBNn311qy4UVdZ9nyo/
DjuvU09JlMdryohzaMHfP/oxK1a5VcUv2eA9D4HuvpMsXXcdc9cIt9PthADTQjpZdylk5KwR5ugP
mDMyLKOxWne1UI9NgTU9F07xziq9tlXdHjKZ5AueKf8ARC2/FqYKHd4GNisTkC4co35nun8bGMz7
Oa0uD1lysIp0qEMzzE/a4TqzUBI0y3Gw6lNkJXTfeSVdxyAofgLBsYSh4pbfHfE2aKG/ljDkFoA7
WA+00uWWpK6/dUlM74nw8eJVvHpv4nph9il9/4+OWvJJFW627vC8HZijhiOxS760bTEieVlbMKfS
Yo/l8zGZDdbBGKymre70IwizyGLORqsprmO1/Uh6Mdu1c2+eNNf9r7uacT/aTA160RMkJ/v8tXAA
vPUSny2hXRN/6vqqOWEuvAcOXnwyTR5r9w1Qm2drbvKDGqYG+OUb05kyv9i7aeOGphrQCbkbb2OG
mpZm7FdQAjs5uW7PXkvax1YkhzjPkASx+3wLjoSz6uecCEQ307CnM87bcbpH2sU/DesmkCqL4MXJ
OPQJkdIZGQhhpgArQBVLWvn1XZFNuG2MlcvJ85z7yJbxfZrsodsI2LZpIgP7jC+tt3smCvfeNGkP
LzbgttXKVGGYKnyw6Z8wjPQ3DKMPnRcfzGTgF/Eu4nMSvzEYKqcstExL+gQ4HjL361ZBuTXZtMTp
YBVcs3T40N7s4UdinJFHQEXOSKdaVeCLEWGDm2Hjv0WTrEDw/ZJDks/dJhAMQ1M1DdI7XRkcIOXP
tsgUF14DTjuvnbXy6x48/Ak0Ctgls1f6H52QbyWj34cVqTkBf4ZVQElBiAFYmv+DkwNTi8M/Chik
pk2Y8i+nWOa6JKtGq7oBbgQEIvo1z9Ja5KH0mlotr1fx46SpK2S/taivNXip85l7IC6quw4Ezmdf
1RJ8r1EU4nS9wAjN1taCJQ6xFn9zmWVfAZLPuraTX3++1npAlFbidQXmcnm94pD24v0a9tji46p/
/GPF5FK5nqyhuSK2/vLvYdlV+0H7Gw9JuodqdgJ0EGwgpfhRm/tutbnPjGxnl2D8ZeRf9zMjm/mY
P37hx35JRurNUJc6jPthOkXdn4UX3FlNz45trUpvOYGutCFpDukOU2+8HJGCKzDOLywAcsq9yBh0
SmYUISZ1eWJ1tDU1U7hNwjZYHOoFn1GIpq1vfcB0An/aiNJeaI/7UKzrgjOfkmifOOmDkyKqvUKC
tV92sSawFFIAWOYhyHfV67KIp1MaNCu30PQ+nn3ZCVb30stIBRh/yR6FnVoHuBoA+xX0vUZG+FNi
+981AlpPgN0N66mM7L0dZezkQhMV1PC42Sk5BCvkp6AJ1rILV4V6zFS5gdSRfPGgfnTHOmQLTXUE
2RCLFGvX9Viql0nTZEHsvSdVdyJ5iXkpSCnUSRr3ZM9FlCfYGpg8xfXKNOcNITvYku3KcAt/oyBO
Wn9hAJKFU9a3K6S3/adO0YsD0OjXogcSY5SQgAELw9vmDvC+fzMCiU4JXQubbupB2WutWkAlaFEc
EflVq0JZxTMsmm/VOETfKX3DU97cX6eXiNcxYi2KhZTn7H4AnHmfIi+wgtAKe7UUWWPJKb7aJP8Y
gf/F2s8SZyvuAQHTKLdZiCKDLz/Tv4cMWdW8RoSYKtAMwJtO4BAcrvNWJLr4LpnGu9GKqxiB8SRs
SQMtwyZlIYjW9I/YdmG/8+y9hlol0u1B9OKrqlzAw80+TX1iLyP8M/d5ErTrErIBR0zxIGu3oB1N
SS8O0cjkVvrSPyIvma/TGjLBuJHQeHYAiL2+vvDf9dGBAj10paWziy0yvc4vM1djgAR7VB9HaHqE
pt2NGr10xIhh82o2VvBKfgyzsoqF7byskanE0Vr2MQykcXj+wR8w8LIXF5cQgsz1Wwyx5FXu+eKu
Tav6lNtZBMGbjr7bEDmPLe9rYllyodssAAEloPumrZO18mj1ksniVHiZ97XIocxFhvoTB6npX5xn
yn8F4WMBC2zHpTZyXRCAgXbZr85zO2Y2zzs5PUHnZ4bJtnWF4LfOdSK/tpaPIDGmZFnpZ45wMZC1
BZE2/OPRK3Jw2DSYi228DhwCfwSydzNCE8pXDuLjTq8BZS0TEiAI7g65QlcDkAzWNqpmp7aF6MXs
1MIBm11cNtlY8ApQwLxTi+wBUGMs72byHFyHFLXr0zTjcLMv81L3j6dedxBX2SY6kOz46/mb5fX/
cXdeS24jW7p+IkTAm1vQFFnF8kaqukHIwmTCJ+zTzweS3S2p1eqePXP27Di6KAqOBBKJRK61flNA
jONdjHIpQOL/9Gspkcu1Vp4al9b6qytyQd53BY3ajJvTZUWlgpKdqDwPDpMJiexTYkyauEtwrPDr
lTZXt6f7ZgLWTleUR2ajCuvUi7LrcTBtI1slQ1RmX053sgcOuJ/KeAIEBxG1/UCn6f2DPk1xF353
fyOL1t11jRV/JdrsxZfznRaaTK46Kp+AYhzP0tRTaSVOuznd82zO+0aFWiyktSZ4/HS++1aTD/22
Lvo0gxtyxDD/rA/A+AkeGvvFtzrmkujHXzp9QGZOivo1T7MqdDXV3fZDjTyDaaA1z3oxQ/kltZCg
2LOyqlHsj2m442LaOt8uHre6pbqq0+o+mH15iIx02CbNWD3IRjSrkRLVq5XP9+mRDh74+8rx6q+t
W32wJum/01DDXOWDke/BP31VqtWvNL0t1tVSski84qG1A/OxWdYnyImsY1SN3/pDnUXl7aCDLjlm
s0sx69sBFfVVsoQDx7Q3OK/xmmfK2bvSs9WFU+oFCktWBrDRtOb15BfNBTNwZpXlxOtcRf3Bywru
WoKIxuG4HMXlcIhHpwN3M2Y/bjju8sPOx46W++Ozst27o3b9iVeIIPlhWaWhenKfVJ5EVt0f1khA
wvz3VL1BIIdcoK4vmj/p+FlRUUvN2PmKZvJDFvnaexTJnRXzP+NuRkWRCYxB+fT3w9MIytnxcBru
dLjrxPbXJmXUIlN129nRsPPSsbht0UYJy9gt3jdNqra+5+YXyPcU7xPPfe0ie7hL4dKiMEQdaFk9
BYW/Q5E7QdmJg4qJ5KdtNtHBTnT1Li13thXl74Oycq9ASqJQsyyO2vS4PEoMVNNb0UQ3AJTrpxhO
7tVgWP36uD4u4ls4efWTpaZ1EcwGbIRqaytFFoFkxIGp5PmPZ/V1Hx6XdU8NGwhG1mnxmy2wR4cN
ulXeuhjaaT2iMnQf1EWwGTql37hB2l+kWV4f4noq94Lg9jIHsntl8VbZWVnXoYefG1s97tF84bHb
THk2PkgZRExti/ZZqDIKR8Po3usJUtp5NlkfzGhBPlbll6Zqt5OIoiSccVhw4KcS5URhJ+I0DvUS
iFHkqU9dnD5+M2wccWFjC76EPPn90TGj9NPLiJfy/XEbeKXTNmtRIf592xF59ufjAtEk655U30ln
JLBTF9JpkOyovjqPyHNal2WVoNK1qMiq2NO25/GJntg9+nonG3wvyvSVrL/BwDCKGxlI61LH12Gb
Z6b36DeANlPMBb5k7oqn3fvcGLUezrwDH3xjLi8UE9nLMcZDJK4Jm2tTTq9lHV9R71TXrS6sC49C
VUh1Ov4KDzUvbOurVqnXEjzlu2iqqkUaaL61KBTvIJFXeyvqbKI6RkjE9tOtTFrjykI6/FpXtdxA
qBLvrEG+oLjcfYHtse2EnXyYBOrvlTsld3Y2MrLURbKLCQnvvUQk5PRM56M3vMnCGq5Pf4aInC0V
rPG6sqbhCv4N6EOWjluP64//s41pRE26nEnTOu5dP6jXpgrG970/TVuvsKmtLfQnZeAD02nB0ySH
+oASU7rSlZ2+78oMOhh9Y3dcDObmumvj4aGJlLpHtvLRXPYKSkvucjXhvrAsUq+iuMe4XzhDdwPm
g+aokFA60pGO9KY5hRQECR7MxRKJHP9MXb+mujvcHpe8wkt3jUwwEiqtK4lF1WURe8GFXbUMB7rU
1q3RdU/CHV0MEfrhTcXVfcbUJA4rbSOEKJOwyKqryerjj2o24JvFqf2sz+cQXBO8Q9uXSNnWu0oZ
867Li2RzXAyCHlspjcfstJXLGhC5xI/zV/mGH/AOPio0FiVQ0/E9I9D/JDBrDDPSpm6tPSHBWwJE
Oomcmok/ghTFByyJiyMC6ZsdDVsb3+y0UBh4eZMjP52OkU5hAzUrRwDBrqkV05UtIWscZ1Z/HD0E
hREWEdOPqZ77W33IxWU7NNE285PyKSqZrttm7n2uYPfFinHij30nNPT2k7hhuszu6Dk8VTUhfVVa
7h+75xh2n75aakF2edp3+WpnkUZpI2WuTqdbMLmBPSWvUIiIvjTKuBy7UrwpxPdXqcqKO1s05q4k
TbOLSyO7i5FQXLlaGb/lCLZSZD4d1A+eoMzINc+Aks1lsIGwlT55cRaaC8w1wVvmSQzABxZx9OO2
35cmMf+4bTkOCLn3NzYI5g9UueU+w13ipQZlDqPlH01CyG8j5FqBCmo7gzSRmpgwpIsSBdNnO6ts
EKfRQP65DV1pTczH5dFQLAfUxiR6aEap7jy39aNsS3f0QbNQPusfGvzSxYcx10j1qLFg7nue1cf1
UDDTHqVfUNmi5rXM1uNT8UnLUoMJOjniAPhtiXlFeuEIAW9OuGqxclsm4z+esd2MbbuTaUq+dX06
by9GYutzZSOVAeDk787eBkMjU1wqgG4uD9x/9xpOwJMTSvZfuxALVOqaPqtMuKPL1aQjhhwf9JLZ
zr0VI/+7+fbCIjfIqneNYLz5/d7gpaTfF7CqkwmYkd5zB/K+CPapkZvD5ru7lclIv599VY8b0wFT
+vHbK7di/bHD1qy9//YORoGs431vjsXb+TYaKArMK5ACvv7pfC+/bQc/zXsLLdrZ1rWwMKeiKsIi
b+Ww0TJMxhnrAhf69TBruyDyc2uTN2KOPhW96gHRV5ZlRI+D51qITfzkxh/by6Y+34botP3mMFHH
sr8ojfL5uO74RzpRCA1JXEAmaq+aDjioxGGpCo//VcvyH1uO/zuuO249Lh7/zJO/inNn3OrufH0k
RlQI6FxZZYJI3nF5jJj5nsgUKIZPSNEvjw8KZHiydH1PgqX3Hz3DJKng992VodXeQQm337TUjJ+x
UYjBPDBw5BjieaXz+XhQrqUc5GXdVrdI8h8PakXMSyzxrWdPVqRyJBCwKvncDcPGN1veKXVcrtwJ
xgTB6wdPufP7wFDtCtkg50GfBFKiInWvFVjWHfqC+l7oIrl2wItvQQRpl0FivyQR9TPJaHCgIhdc
wWHOtlo+D09FHoFlQY36S4SAgLIZ6OBswYfus+dBBA60wOZ8EIiJ9HQQ2er694OmI2S8wZWpkWb6
nDRYcx0PWrJlp1+KTG140iMXAA0skYveDvINAoP2TZ77pFkGVKn0AU2LC7FyNM24mVX8wXB84zBY
IrucqwxrlKXU2EZkMNpxjHf2UoisLR29r3oKToVIHH3CJe/4XElnPSCeAUHbcN9X/dd20ZdQnRq3
DWWVne9k3rK6trLyLrbF+xwTQdJwdbOn2o9m1UxR7bgOj7zoJsjlFphGdjiu+mO93ZrmqsuHZlNM
D6KDhtwj6aiQY5pQZk0WUz0ANM1BxH21E8XhNAwtD2Ox5EVmGTkHNEq57S7sb9Mv3IPZu+bzcesE
qvfQBI8xY8fezIX1TswBFNHYfdRHL7lvkuFRLoJbpd0GOyMX7lqbTWuD5Hu6Laum4HWd9Ovje8jw
p2IXTDT1cfG4NXerfWRMF06lvjpLEm5EGGNLecZlFYtaZlzXcAQfovKzNXkaUA9XzWEC1NDTa5K5
E2XVY4Bo94hnU5Bm+i+wAhv0LAJXk0D4J6QhlRiv0aBODlWW5I/OnH27fia1NxZOjpZ98ux0efBq
mxAdENLIFUKaokOU+XgysDz3RMj+erB6fcf9oc3zBJixUv61Ekn5rKl4c0wm4klZ7XNqwqu+SvtH
q0OaqPItjDwXDFkkcm6tsIODoLXeFdldpRvTCzylp9Ng36JTTkrZ0bfEkN5lHnXatd8rcoiZqt87
StzFS1mzz6pLNy+c10GMGczFIL2tozTaB1rbXqRxYD/IQpqhD3PhszK3tmi/FsiKvBblA+/dEom3
3/6jaT+u+XZTARY7C7/dp6iV96qjoXaEGcCEWEBEHpXVpScVLZgiIBXxtkUA5wWO3vTR98JiIhsb
cRtXwETVjUw9ceicMsXyqvVeu7zZtFIZn/Ky08PAEPO9JLCAM+b6W7SYgudc9U/HPZo8JSWZymdV
yfqi84t0b8iufugIHcPjHh5S4pXTT9cVo9pajV172yx/sDIYcCPMjbUga3bLFAS+0vK/4xtBdl72
nI/pjWXK+u44lSpZ4qDq7thnl21/LCkr/mbp9+OiiJ746xmzHfwgQ8xcamFfgBAyQHL92bEFQkWr
xfo4PSXJ5EqMYDthVauIpEp245rINE2bOsEZCR6OSU4/Qdy5TgExyM5a1NYQFtOumjjX7OsoTwCB
10M5xp/0VOq7gaDNXQuvKOVneJ5zQ6XbzZsPZNLkcGv3hj7Oaz8rAqdCYtWy227Lm8jvbxapRUjS
bq7nxsHSGyNYF0UTGCtQph2E05Lqw0wepiDrBht7FD2p135uhkmGo+ZkdrYNTKOzH12pJjteQOzc
wYsqGBIj2uCFFqs9QiWIoK2oyQzzvG6Y3XrVfhRT1IV1W2Xutg+8mFRbro3z0+CWZvoCAieO1pat
TGOFE0OAWpAbqzZYB6mJZgRvtnjnmRb6c6U+zFdRALD4whiMhBq61vqJDiSzzO3nyQHXqT0DBBrH
p1GNlkKmRxE7g6D2us9Og4/IM7IgccG0oiyNpL0PRmpHFxFz+XE7l7afA2MUpQXryGtQs/A/GjnC
LZ8Tsyr7kS6opvpL0CngFyuBNaSR7VRU1I6/Rh4Wcjl+ZhoQxsDwNCEuercyW5l8AYFpKVp5NCy/
sa9nq+yZIc/QKKvk3nJ15eqbAiRi5e27IEoTeYBkJhCQz2AxAYAdnChO021k50PnYJJjWvUerG0S
+1v6iovNTNXPOiwQmIo8dti02m6t1knUzNm0H+JWS9KLIYVyWK7QR7Ep2jLGdc77UutAN+zpHAOU
hMGCL2TcdNWY8SWEVf7oImXueXyo00otTSXb9MCy+bm5bO3649zVgdlfZm5TxebOGDUNAuSUIQII
D7TIDGTbkFlbQHG6owFtxsfSoVD9YYwmVw9WmZMETnw7DdVQeXdZpGWD3HrC0shOCMpifn/rZpaT
BmEdBIsmj9coJxEvXoz953xl27KlpbSppkBwTY0AN94rzYoaUoBGWqeGvMsyhA2izZABagMSkxoW
504EtJzShEskXDY9TiYMHfSKwRuBT6XjEPXejM2C3wO/GFCrif26XjWYW9Cypt+l1CtWhpssX8L5
A+EPaxiYqODbQLWh7lTI6FruNkuGpcUsqQQfJRbD2mORI+oJRrBXsc/QOuDopm/mArDhBfnNnP2Q
BlguNVHOTPMBWeYfSfY24tdkYqA9XDDt4b4YBDamA+ZmXNq5sIMMozqt0xpuhVYIP7G/1DVySPUW
4VCYB0iII6NVr0CgAu/lDtpd3b0QyXZpQXtpSMJdAHeykSjFdXM55ZQ7Xc2PLj2LX7DYVH+MtHHp
YC7qe9x5BzWA+qMM8qVp+t5gVwo6eNFxDn3R8rOgoI/X0zQWWkZ4TSasc2Awuo/CsSNc6ewhmPj6
yksM2uLce8COB3yll2nLxeF8emyMjl7TrM6UqMBhWsoSCjni2tLTRns8N7V22v23Rj7th8C7Ka49
8B2cAHzfpP/IFLhKm4u0oGiHIKc5j/xWbFpxqkMwcWNwpM7pRpVzr+hqrZq6JoaFHuDxGBoi6Sf3
Nsi7klbqyYmyi1nh4dWsUKePEG0S+rSQQIgaTFbCW9brj8GpBcuKJ4hx7XRNiUnkBr4PzYsBdl1H
tMJDc7q1p+7hRkLSPq6dcsTGoYjKN45k4ugssUGIRdnKTlxWTmUNpvt5RvSkU5dcqbU076kjzRQp
OUsucvkWI21ajrOojdC7WpUsp35qUI3iDAslypy2t9F0pxDZfiZQHKuLWHdMjh7SruSZDrJ4EcRu
B+5v2jO5+Gi4cUH3acHzLBcPoJru2uIev3wh81U+bJiffMhCXx6HfIaPhVAx4hbJ8NzJWCL/WcQ+
35vUlhFbO9FOnqGurFNfSbM2AGB2bvIg6xtOB6y/4Et4AxBEhJhHCtIGvVHPrv5MnTDze2JrtCdJ
GbbovzcrB91ZGHYKipHak08kNgi5TUm390p8eaE4835lnZg6N/O3gtLkOF1aQSvHcqcQjszzlQxs
mfc4GsQYLhmB0bF/ouqWD0pdjrxBI56/U86c5c0hYiEDdnJB6oWKkBQD6syvI51T9i9uEY1AgKNp
Xvr+EDCUZ9sRhQtGGHQOZedvZM4rNt8g/h0F7d4JeFWNr7oL6M7dxrIs8dE6W0dmShJXbbtEIu3z
abJbSno7ZtQ0x4V1fGbq0pc0WBsNiN+9WIlfDuq5toZkgCl0uvQxiFuaiFrULLgi5metswEhYDDK
qYZSQbE2oPnSmKB4ly5+MkvyWzHQAkZnLteL5wsYPmLtCXWCdQ0+jKVU4jD6FtjQjFE2TtLJBUtZ
GQ17uJOxUB7h1rT0q5NE22w4kiRgV9QNKlJxVM98xzwOC3k1gg+L2QOKngJDksgQMCXzHOA0xUkS
ePCyCHWW50nZCChQdxS+Yqi0MILknddOjDTZFqD30nhdai2qSGbng9K4A74ec3gzSa7yFZ3qMdIu
hwj0eXoTWNniLQHHnOHHExEsY6Tr6hxX2DHKtCnZusNStVyj0mRgY4d3j+++2bFlwODkZRhw82e0
argqtyBl6Kzyk6FDYzYGne/UkpnCvPLGSvXU6oH0QGv37sXcDdpjQ3IBOu9c1YH7xnhL/9KGCmDl
RWbryzVEVaEx+IMtXzTuZMp8lUQdtaehenODCYln6M3SlTeui29ntAVU1Crt65BipIhaex1YQDEg
7otaW/nS8JoXxMrBXTwBqsjieBU5E4iFh8FjblN/Dvq0r83XNvKBP100ouvzYKWZcyteZowVENvu
eDuMkN8Mo2RO6XlO0BkdvTzPAnMFDXvSvJ4kQsH8c32+ktO9rKsMXw+ka6xpuazjcCNlv4x/wRQv
ownJxOXhBaq47IGDG20WZeayzjF0jT0mANx8RBZsvXwDbF8t+8uo4lHGOFdFJBAmhEhQLvWWpzLI
ly3nLsuckpEocLxlU3s0uVqGUy1eNXAuYSgbZqP7d13ixXBhBr3AEstGTTsw90NNfjphWjbbtH6L
CS0fNtMyhXyuTv8mMcbJosm7nDnSgRx6/iGnCXil1XQV7fGckk6zmSR1VlSdjUPVccCCdb58c+0b
Or1Bk/UiYdg2bmNjch3nNYW1pHY77bFLnYprVgMqFv0lBdBlGpfYI79xdnXrjg+cVgreI2HkdMtD
XplGxiOJ+NbSJ6F0mSINnaQt8nyTZJKncXtqEBOQDl8vfHeZYtmtoWVXiWlhTHtinP8YE3l+5FI5
rV2AeioZHgCVB/FVb87CRUDbEOmbXzh2dztntVXvUBIonX3aN7LdfBczuQXlfmTPSDS94H/sXZ+i
p6oAG7WJPESb8adZYqiyqNL6jaJAvvomkMqb1NHxIUuc4erP4dQcMEMMB02q8gpZqIHk5Tm0mrs5
wROj9TWtWv8swJJJKjZVELvOOkOaz8Vd/BcBFmNO6QKdLaYoePkuzMpqW4xaCHlqisow9sUop9WY
Mnu//i7mgrCmVU8Or0VFGMPgqjfbyJyH8uqv4q84M5OSiQBaXBd/GYVppQllTvc8k4fsF7FYOcVJ
d5erwP7cGUmJ95EHnmeVRIzPd6cIrYOXmJUX+YjZHIJO0nKKj5MZjB2pS6+8PsVsrq/5KDu7OvAI
W7NblPKGKniifOLCXfgmhpPK9ZoKLjMThzHUEbdEbuQvA7oWUc1S3xcEQlNPYq4z5DrunFncfB/d
ZaiQdqvIc7PXX4R4irphdkn82mDElhBngd4KzSKojaZ7/F8K+GDD+N2dwNZyzK/zgZn35T8P+zJX
MqZvAyRQF0Gavw77PJEN1mPV+1jD7f/fBX+pMSc8QhMZoCwsq2DBsOMfV2F7do4E4XSTfbolQM9r
94dIEK0iUWLcajUVk9TvA8Igc0qZrk3YuPien+PCRnbCBEePVj/x4M+iwynrCO12kgm/3oe/ChKL
0Wizbu22fSvX/81QEbBGns8rvSl7wybpnNWEkRVCf8v423VLuP5/GEU6eGKB4+zgEMJAT4ophqfu
I+ECj+KnMWXqowDZXwa1ni2VwV+EliW1dKRVcOAQRb39VYRZjzYagFuh2oKo5J8GmvAIzSB5CsxB
K0D1/W24aTh6PN+D4ZhIkwCz+E8JPANt8Ey8lJTLrANEx0/iT/BbmG1m0YRyQ/ivRqEEgvU739JQ
uPvnoWgMJ8c6uNLs0t9C+f9ZWDr35UCYxkW2Y7v9/yM6xQQuaFKyoMoVMHr/RzEqvLEsMaEqazmS
hv+WSFUhRmBAKRrSePNvCFcjfEYg73q2O8713U+j1mGyi2o/g2ZDOhCdU83Wtr3bGGax//sQVoks
qYxNPQRDNm1/FckWQQBJzY0zJf7VcHaqk5R5so+dETPun0W12JdlabmyR8RcQCedgluyPtlEFFQX
XoZ6378nxgWQbYCAENAT5eb7SJegpY6rfVmk1gQDQJujGWqfp9m4CZSlvySFjWpJE/xnRb+mKhZB
drXotNTht0Ewcs5L0mYYk56PX8XCCKnry8HNoI3cwcSYR5JWcedSeAi8Mvf6feVPFrTMU5zsOKr3
sDzm9dOuet33qpnUt0k+A1+geslE/Jti58IoU715mOepmhoCzlMI7VF7j+LLOVeo3N+dA+lzM5wb
5f8snj7H6WgAL8Hq34bVxaCBJA9nS6Dy/pPg2g+CJRF8zv/8KzG2m+eE4L41UwGotLh6sKM5xfsB
YfQMmto/irkFnc8leekO0vx0jryZv3rEjGM/GfL2Z/F34xdLMmxoLFIK9ViQBPunsXi61JlucB5f
2vB/MSKvFBpN14MX2/LpGJZHNSMj/IjM2AhPBJvvYnOzTt4NY1B2D38VoFPtTG5h2FsPgQGq5/FU
3TxF6nqqa/YG1LKPRF6XTpu/itcbTTUd6WfPxTWma3CORqMEt8tE7PTJqrX1KXSfLfTGseYuY5Ry
jvXQNNeH+gq1Ft9YV7OwPjRmJFoYx0ssn1hV9sh8vIoRcBl0LN7NoLs2KZAolxs5O59UrCyxwukb
gkJWYqpHcQyXiqvEiXuAs7MrPqq6NxcS2GDZq2pIgkuSjAP6en+O+Se3hWmHP24lD9Iw58Vqeky0
13N5dSwnxEpzUtIKD8ZJmgHakQgmnPMAzaCXl7EJvTrUszoo7ug4pXwg5rE2QT176Z1CE8y84Wkw
whHnujSHuTJYyaUH/9FAKL7X1EwLBzXlp2OFtoddtmLuPGCCfUoZkK3q5VtSl4MTusLO/EuvEbXM
1r2KzGZtgqEhIm4H9z3sCm8zWoUiw6Ub1Tab0CrBGi4vtiB50p3m5Elzc0orVJJLv1DR4IM0Z9oY
niq8sh0FiiXNHOM6+fPcAkI/U7LWWiepSK7LmBhp6JEpP9V8/yLP0ArldbeBVhdh7GhetHZm1U8X
BBeIrOGaZjmX1MfBe7VBLCiGmORri8NQD764shwJBbhJS0tb1W0yjTcQ3seHVrnlq5ziPtmpDun5
sIPlbq9ATL2e0hM+vuTInFdg/A8/JimM2m+tl7wQNca9gCzQNy8Sd4FQj479bqrMSVzXANr062wa
si2IHoXe0zF94c6z5W1Eo718X5MuQTy1l4PT2w/1uEDOUM3zB2vn8poSN3hENsJc2bUX99eg/MXF
t0kOY3Ks/lXXBm2Iw1MhWzlipBKVJTFgAFtUL8ekh1RzF9xA4dDh+KJu71kXyCPX5SESZI2Z7GS9
A7dsEXifVzKrzPnrqep9SokYp1KqJoP07re8yDwqjCJXQeV0oNVkG08sFaeP85ImUW/ggUKdAYGU
lTaBLq5WyXz8OC+1qQq837edl+wsztlzGFANtJ+pt0XvIxmVzjs/UbP8gJgP+N+1jXMsUjboAOB/
QteNb3oIPwECSq0/e18hGEV0iVnCwLg158SXXThWTp1/JlVqNg9Bn+PmtkpEPSc3FQAufFfx9Oht
vH87HCo3Kkak2g5dNVbWrTQQKkOcaJ4FGN3EBcy1cuXggwIZBuRDN7aU7dyEaD/oWr06f6DckMrr
tiCp+Dl2fXeaVlnSGA3qAH7W4qImMGg1HFuaT205JBVMh8AF2hy50ZCuLcwYLHhMvMDkHsk7+a5L
lJf1qwa7YRNZ5kgZag0JATIOYwugI2rmUVeYYZRm6GhFCrVLP8xrZbX7EzoAgw+sKBBIRB1xpUzL
jp7OSIFTymhw3XbElawoQbqEmkoFMHZMr4onXzMNKhp548th5eeQE0qA+XbhXpzhBDoAJ+/OEWbl
336PKWiqsQiebeFbN2kX28N97DdtisO1Lpz6GkAbIrSisYUlKdMXzR6Ebu2/nVEHcTuiB44QdIaU
7gj8tVhJvMTaPR6NVnl1hiGMPdJ3D1Bhem0xTRxn0Bv4SWuvwKHyAPuKBBXjvTMhwY4rVzo1dB3Q
VHp0FUxu54Z+m6U1bxoOAqkkcq8ZrmpvMdmdFHcXC6gOh+4O19SEym/ouFGh3zIWW+a46qMe6ddG
n7APna24CF7dtktqsvVp2ZYGjaWN/afEYqB6sfB8xgrkBH5AAD59y0gWOI+oMsXx12ZB8WzR5ey8
S3TBbEcBLD9mwEyjkfnBkKBZYt6YRZLxWJlZhIBnbZXul9715vzilBnDAYwaATVonEFWRVSOI1o3
CFBc+NSDxIeiy6Nxn7n+jJdTH3naeDdDDSqrMGCVD7wS3IG3q7vOjQ7kuPt4Dy0sKKDlntJqSem3
KCiUiCQaVScDsmjmpG1zhYAuoLwpRplZszvrieIKxpRwoG2ZbXtZxS1quoldPp2TbwJ9nmC1uAp9
n4Dro2aa5abu/aTdxRmEg0srbeaOroiLoHwYKzyRoDZJRLhzSEV/YDmGQarmskAssdpFgeYm7xiv
o/a1zQrwqg6qyIgFM034I20XZMA9lZdreNEqSw6OF36fwksbN0DinifVf39GgwiJh5kf6kglGKtS
822tIN+eg+3Ixm7kCf9LeIig1lseBruIqxW6kV35DnAdfWKVJHXb332HF7EVgP50hVJPn76eUSN9
MXTptvccYRuhRLwk+TjkRiHWJwCJU0gXNnRpeB62d+cMoJtS9N5QgU4YJfDuHHgLB8gIpxc5M0Px
Vev0eQ93sDwUU9FGz16r+uhjXjnAP5Oi0xizqDE3/h38NK8U4Zg31O3WUM3n2xlzu15ntEt68qGR
PriXYA2n+YsGN4faaNcFDaJiLrZwzUG14voMVclrpyngfAEz0sPcjtUq7rJcy7Dk7nT/TTBlaoBG
Bwy2oUvRoLzzKeKlZlj0VqJwTZ2HKn3Tay8LPnW569J5M9Rhpq1mSIfxzYsLD5/PAYofCImubudH
nVr0RwRNfefinJzUyTHH294ClzmtvktR+pHj+as0spHiWyU8Kbh62FXq5WFR+3Py4YSOEQEMzjTE
szh1DxLRuAYCPhUVBijTG8ULQM/cePb0AYp56ETJNFOFrKQ2hYbPDGvXqFkHoJRMTqBdnEE11Dkn
VNk6DZfPPky6SWiX8AYWLPgJYfNjypMSd9S+ZU0TOY9nwM1EHbzeeZZOUXxFoVCOIcyySt2kCVZT
DIxEazUzKUTMydmgt2rvvofjOEaEfD/AKtMywDgCebyXrSp9vGzRw5gffao2zdNP8DnmEBlO6PCd
+jsIZ3lyaMcKTdlQy9Buu47iyDU3E8qnJli3BbWjczsiGSLwL63DCbvj8HC5OnA03ksIw9XSZSoS
lPFN0Xei/lQq4cn7ygGmMYU5AwhA8bS00+vETsvFB6U0MwGBqYmr7npA4uGh94vZuznDfr5Luwbg
9NpDL5zFJUDAmjB3ugm+59DGPhp2YRmYqCZpternFzNSls/rDxEv6lfoUK/Bh3nxw+QbKdTMxuaS
RRn7GarrY1nFB7Nys7tJR3ueiQx8M+NeAofyLsxpsM0PvmZhFeyiL+DtMx3FUWyflY//TKiS3MlQ
syCzawP+cO5g4JTGxi4i/80e0SzBMe4IN6rT1Mkeu1ElXR6qiNEgRMkMaTNyjElT75JxtlMYvqNh
VpSKAS/noT91Hs68pv1FSxFNk+G52/0sASx9AEK86ubJcyBzowjlJaHlAbQ4WIxZNapVZl+/IVI8
jzcZQ/oALEMbZfUyuIFsr7R4sJPbTqKX95bb3tDenBPFUK6a4rYRAaDNVYIdyCeRzZUaAK3rjUlE
4AWafVt7nZNu9bmXCB4lIILuCwEz/WYCcoMYvpwS8dU1efiv8V/retBIbVviTqObUxme8U+icIzH
RhQjN/M7EFQklG7cjPrsizfgdUXz0g2GiaI9MnBEEwQHhffJTmesOwH9MdnEK9qayzLMparVHRKw
sbo75vWnEJnnWH5w3JpJaZj1c0fmH0ocpiYaiI8RuddvYFQAuconnobu3RlLZTHhqe/aYI6bS60V
FF9CNM6j7F4CvJn2Z1jhGWNVLFyapwbtn/7eVVH9G9oqLeoBvcgxy7APl0PauhdDrwXg5pyk9u4N
j9kT0qhIuVUre/ov1s5ryW1dW9dPxCrmcKucpQ52u33DcmTOmU9/PkKaVru3vdbcdfYNTQIDoNSW
RGCMP6jm8B0qq6ecwygrE8yZoi7D9EvAstDgtb81oF6MRWbXWGDzGz6m+bdrJrz3/MB9jOKydC45
jk+IxZl9llqrG34LteQMrCWYw+YSlzLWvnPXLNP+IVfRHJJnugwDeKa6ehC8to6kqOHshu5KfNXk
0x/wGQiXml7EWj+X0SvzXkfTtnMs4j1DDTZDqOewdVrJDDEHrijhgZ+XAger8N/y60NQy0gF5Yam
K7/jwVwfdj5y5ZBr/4QJA3iqY3HJc0bBRj6HA/LV7oCCLevMqJMMpW1JKc/uMCioHpEgIlMc2DZc
OAAYiWEuU3j8pIHUzLGXsoY6KW4EbSL9uALJjCBz4PnBb8eGPp601Nk3qGjB/C1VD0SXCrGHAiU+
oLZqx6ceWgFwprrzrd1bjJnmj9j6ZiD+TAgn6EjxWtLaOQW1djDM3GJhl8mNb35MtbAwPtdWjn5Y
pil+/QVr8fKHXA4+2jkKwi9xDCCDn6tCxfvB68CPf3ecGHN0ikxoJj24qUtqY8EHQGrnReP0r7cC
gNkhuvcRqr4zqIsugghYzjKcRTqU66IqNufJ9EQhn6njRdZqjTpPdSXIv9yQbdcaAZrYRvbTKcN8
eHJbSwt4nkZaWH7vgkJrZ2BWy/pRCVzPyyBisIsCWmCaPMl6oFpQyFt/bC/8jgThznKR889mWm47
+dcrNm5Mu1hGcbQy6xXZG+ml74JOf/HbLC80dHXrNMnBKw6J/xMdauklS0J9mEmseExojBCWU+wb
MZPC4Ln3ymbhRUUZbBGmMhGYS7RG/+KmphepszFrB/+AbF/UXazRkMOt3CSt8ZNnZ2rOfcA6HS+/
QCCZ3RqJK2cmoR5anr0wbM8SxCv7ImWgwl5ucDwZYOTcUV0ThVkryGP4U0YcNc9G0lrd0xVU1gaZ
b517TbHHg4lmxNKq7GqvZ1ai9mSTNX9SZmJVMhFlRZHDSMbK3AaWbfrbgTU2Crm6F2+8jjzscdBJ
uM1vSD6+t7q2CWOWJJc+bKNwgYm45GZz/I/cdiOxi2djolZmuJVavdPS2buCCFtmNPcoIDubG/SP
v0YBc+36G1QYbIlnjRpaRjIbpMzJLiCeh6CcyR5mWw9lrtTBBR+MIeJjCM0nX0gpIJFFFjhNBuDU
72rnh93Jg3NJVFKC/TxzGtZi19Q4ejWp/WMi+hZb6gK5C1oz7Lqkg3Hml995czw+c5/H0KffwYSj
pcKk0gdXQgSBtUryNYorfFcX19KLFJgsr0DDoROyqGylHeatGQSdveDnoGhXPabt3k6ytEk8Jqjy
+rPK9w50dufLEJ3xHm6q1W81moZ3gFVZA6RO2bCkiVH7B/1X8lMa+Ebcr03T71ZupcTzWwFHykq3
e0xbB0bE3G0Sw34wRy3MsfAYRgWN4zZN80/qRJCmEKQFRQ8PyA/3GlZ4Zzf21XOu9Hq/hNPCT9iU
/tH9YgFfIIn3CcYQ7lerrSxoaayj9/UQkyi1dOtjJxn6cGnI1XhgQG2raj5bihmo31gE9fUssmBK
vYS1XHbzMsidZO5ZUe8c+2DM7FXJSsR+uKElI/IMcGa0OsPHE568ESSftHLIqo/AOPi/nEFl6JMZ
ZKdIXSim1WkHu4xC/cdbKCX61ybEx5g1wbmrQ26Gk1EeaOcCD/LiwUK2xnghj4UBMyvxaf/c5HE7
ziqZNOKW7M/jrfSkq4k62eHBO9kNcWiMv0Ex7corzOfQjAZ7808Npmr7kc11Vlv9fChHI/saASYm
iZjx/dvccJoe7h/eEs552X2w7SLpD0OEygplHQHj5Md9aIZZaoyBM7dLv0jKWRpLHvoSltbDO5hB
gGjDk5QbACUXGlq2iMc5h2sFawTNK5/Uspqk0651LERfdLuZF6QrjAJWg+Igzd/2lKAjxHmMRaMG
KkygCtZXG6A53uE7wH9atGww6yp+mqmmjgvdAEe3kcEbTSjbbKydJ8hBfCDlqnviTwl3MghSObLm
ugGRe6+7hWwXeGUoYf2KrmBf7lzQ8D5/7NhO1HxudXE5/VN1zXZEgMFHL7bCLaL/5x+EjyX9gVKq
U0agK1l0G4sY6XQ8uwy1yZovSpGaH5xKGQMcBY0KOg2WYQhwIjSVsAzM5Ujpnq74VEtCe/ZZ6zPZ
XTRXkCoy2l7/Ke/kHNQzuYsXnuZUNGas/WvvqMJDCf1lrZDk9JdR3cYk2ww3D8P1P22u28IVyRXJ
QTgHKtVI1kSLzZd6ZM1LWQVVDr7Xct0W1VaBd1oFi1gPemPtGAF5uJnDv8fbBwcXlkH9bmjIvy4G
MC/NubLsUobLFSrGtpPBWJLZrhPzu8eDN4SQUMsAbX8DyrqNrKNbAevB+lhYHVWvG2a2qerGfI2N
4cnR2yqjsCTQs+BSvPgh0MiR7z2rMhZ+16KBNofCT34JWW7Jh9DW2O7ajGNN2yWmkRXB7AaslRse
3hhDVnbNav8tvpZ5rX2aAir+eqsJakFkblWvM7B3zuFeXP5UHcR+JNUerbGvXg0Mfz/DDwf/TBHs
bZ0Q0Hy/k0CNfr4hcY2ml+Hvjq1Tb24lwwK+H/StbKitWTd6gfYhYHl57rjz/gbSdTVVzbyZE47l
JzeyDI+8RNFj9Btj3nPO0W7ZXkG7yhhZarQgsUKqU8kHHp7hEPra+V8XF7uk7VkZSlYdz6+oXs20
cljVcmohhXLD9t7qjLy8ap6U6Cp8/r3YqEIVIqXojTsUQpLhB49vUhxX1G/uFe2xaozer2ZDH5hs
IPOUtc/qWoCs24TaRA+kKzmSN4n9FeqVucVGUACD68BrvksSm5anEUVnZabnNkcnSNJqxwqpqC4p
1sT9oqtZ/C7xG6YuPTPt0PvwW7ESHm2SbnyjbxwcL1X8URs/lb8qeWtGr6Tq++JbZXriwa+m2UuX
pJ7zHPV5F0JS1Ebk764g44AHO95MdoBAsRdbRclTy8618YY3TiemVssPQJVYPyeNCGryNybm6OxA
xVY+cvD8tM4gxHlkFPlKCB/0OgfMSe1tOpIzNK/u6DoJbZR/WQN0pLpWTeoauzbsioWCLOC+0Ht7
lvrysyiRmvDF14NehytSvij0TqZ7wh6ULSD2eySesGeuZ4E8VnsT0vtHS3c+UvRQz+JK9vqZlobP
UdBUFwUeyI6VXbkgPWW8Ur74biUYWgGclE7R2PYIqHbqaaDehfxf/+DXbfU18WE5WqbzWiJpiVlO
O7yEWoMZaxlfosHrTllo5MtpD3IqHcvdhEpXbUskuRIUsJaQgton3MLGQxw0n5VRbZ+GAmxdWLfe
im06PjbIEHx3zGqmYWawiZQQwoVbfxVl3kRPcv4eUDsplZZfFDjYqZpbLzrI2DVon3RNRrl5YGl3
jPHmfI0TbaFNZoAy65s5grP+xQqLh07yw23Ph3TvpjjUiwPKBrgJYq+DYI6HukGWBe3PTkUKAYns
oHA++ZnbLQHzl3vbGuoz4uSsFafCsmb0MN8iFx8HOOPzzi3sld3Bp5vZFJHJV0XWo+3KZw2rui8K
D0aQqVk6u2LGx2GVyfaLb6TtV9sOslnRldUyHJtwbZayMoeX3b0403ai1P32m2cM65IfVH9GOruF
ivfTaKUHkizQhKhaDxam57jfzGsKMbMu8UlGkaHeo6bSb4A879wxS5fK4OxHFo3ktGL9ZUybftUG
0Hoyt0E/LK3PVEyQsMQU8GvDZsHGKeEHmt8IzlnO3HN9e+VIdb2L8WFy+K0+EZDIMzdr/VM6jO2O
bOmBjXn4IA5FISt7KcJmb2qKJIkFQWIby9zIFLAAA17CXf6pt/NLQeX+uc3KZ6V04rMO0eADjJaP
madYJzXMq+NglPhH6zjyJmGIHtWPUG7Sgxx4lKr7YetZSaDPKLDqBwlJWKzifTN57UwkXPMGmLq4
lAbzbENYeTTVtjs1FNN4qqfpq44WDDWTxt9PhXqsFG28S2Ewu5O/oe9wVvja9yj3vXUydLd20RlR
XkVwbgoR145ffZasLF207vABter0TJX7A+Xt6jT0Id+ksVN2XVe1H2Ub/jw+r8m6DNrvCCF0D4nd
ase+tzYGO/lgDhAdLU0dT9mpUx7c7qHtLWsH3uArIu9EQPQatk4Q4RknrgNSvTPc4NnF9Wm7zCED
fERLollinpuvxaWpmfy2QSHbpt6YY8+UD/OOIjHMGVNL99dTS2/Qe0IMw553U2vkIRtgqxLCiSeB
RUir4VLAJjrbSb1GRmsJff171imIb4T11043KB/U5BpVsF0QQ1/Hku9hyFpkaMLqZ6c/dbbVfagi
3zkU7ljPLJwoFj2E3lkD3eMSSI27IWOcsAsy80siNfmF0nZ+sXSFDVVc7EWT6GyzKll3HbYJ4hI7
reTEOuprhDh/VlnGcxnJ7barTFiB06UVeONxsKMvoZSaz/Ahu0eolfN4usph280Cr22WPNKlwzgd
sC+7nbHxb9etb365N93D7rEO6citNnD3XyORLNoPQfyzcHN71xdVuLUb19lDeEs2ga54xy4IqjXV
0OiErPuw0nKtOI92aS2dRG72XeddnBotfkSKcHa1x3rn8/WHRpbZBw3MxUrFSeXcF3W2dLFweWxY
M8xjvZOf8/ihLFlyx/aYPLRtGG5avSy3oefU5yFoAlT74vJVddMjAkvWjyjG5UFJpxx+o81NS0su
cJn0Dc5H8kagRopMjZcK2/mtYjJbB9GJRwZbc9vSlC8mmi+qXJo/7Dx5AhCQzCs0DS+dJi07I8x/
6lp5ovbYvCLKClXYj7KLkQbNphzqk81XaR2pdrfuDfxuZDzPF7npqy+yUX1VWYb+TM0j9oVkFfky
X0zE/18toDbzolWqx9FEuqagDnzAYn0v0Csu3P0LDPIGJAAivEVGfT0r4x+yjwKOkwbxB9PW01Wb
pNkePIRxVDGBWYBtUT7p3XBEzM1GPB7US5avKtksvrDlHZedLRc7RBatx7TqfuCLzA8ltgnURivz
IakatrKBFy7tpB1OiTMpyxjG11DJPSyV62FDiqtZm+Q0PijB8NBgpfkN5kQyU2DnPQ6J3uECW8or
auLNCzprOxERTAondpElD2pXZRgxVBuqSvHWGh1zq4xhduD/MloPEP3Pjl44i6AD6E4K1tkMajAc
0hyJ1T5w3GdD16sLW6FdlOOIqMHKLSYN/r6Oj8FYqGvU/OtlaWDM5E01dZM015aHi/SRnC3IjNau
T6K3Am3TWIb+LLOhf5TdDMHH2tgbZRvPNb3ttk2jeMvRVtJXJ7Z+IHjcXwoHa+ZMw7tz+s01Iljo
rZTPsbyHne/I5hZyH3CaNkofPRXagpw11Tf4dLMkaJQfEmrBhRxYHwqZRCV49Vd7QEQ9SzVyLNNh
UMJupoZ8UElLkT5H0U5ZjKWVL9EpcC4i0HFMfW2HuoNO4j9trLXNfWnwwzLNIsJiozcv9nXu62Sx
qaw9bCXabnwZJM9f2lmekuxHzRANP29ltFoMR9n5jLCAcww0pI/86mnUtGCujuoBnvkeo013Zzm2
cswxmJ6Pgw+0oa77DXs1dQs+ajjn0yHY3NFOOfotC91s1Be82r5oZd//ZHs2+h2Fdw8hpFIiD1rV
TrbsUO7k5zJmfS7F/FDrkvHQ8zsCjk0KF3FhKh9M8hAbN5IQoElSvq9K/AkJ4ngxUkGfaXI+HEYX
+44EovYqNDXW20aUrWx5sA4ZBfh2hhr2k0H+biPa7gelsv8JqWwEwDqSIhhoV0d9qCqK3l01Sy09
wAo0yxZtYmiXyPHRDMKXApfUNXaj2PhqbboR5K9OLbrZGNRHNg8I80DseErQeJ4Vqt5vRZuSaCaq
IZReMfC6hFpg/VBUZQELpnY9+9HTWCUHqvxFlqRhR4l/pErGQhAKL7/uQ4lqVCF1LASjT1IVxK+d
7KsYOmD0lRS9/SDjMw9Upd03o2bOo94ulyZ6A4YfADrwkuAggyDZBmPK9yGXpUVhjSqq2o77OFjd
o2d6R8eAYT4fQ4kUUNTAFS6zByT7sgeBHZOUWsIlmVWTV3vlBzMb0CUefRZ5wAU+RHlmn5xIf+bz
Yz5TC5ajNL3YjRedreaDFQ/ppQU+ej0UaOssihYldjgwt46wqMAQ5N9ElOmjXZKxTV5YcLgvEYz0
mabU/brxtfFybZMNc63GNtzhKUR0sFvQz4Z0EC3sj6I5zHwWwFKDg4VjFYcGqdHrWQxgYJm1SJ6T
P6tqJNCJuZ7yS8TnKpbbVcyT8FgaACGh+OfrBMDmURz4GDjbBqd0zUnHI9w7HgBJ+FAXUsTXn59F
VrCUjIDggivPs61RGjCTp7baznZqVI2bLLRVRGhwZgcUgy5+H61HOU0XWTGc0MzVLig5GxNUxnvw
edXrAQjkRkLzp1C9EUf5YRJ2OuM+t2gNWecxjfuak6vJegLhtX4bHYFLDVqGxnkz5CvHRhsS1r+1
q9yKtdh0pkRVRYp5Or0fauuEwPqwapugXgpq4UjdYwbP89WN/OizIZG3N3Sp/sjvvQLkz/WecAQJ
lnpYumdT5kMRRF/YXKF935Q4xeLXuxeX4tDBS0JjzEGzCTgSXWpvmeyWITXH6kWrHgO9Al4rm7GM
vpeFpHLoc+mUgLdMFRWEUZECcrmoNOmREVOPk7QHcQCizrJgAhIqnnxrK+ummZW9Wmz7uNSvcXCG
TsgRm4coM5xVHk4Gj5ai74AGkIdyh+xZ8c3qsauQmOiT7Fm32qUTydLDtFB3m0p50ajqHMokIOM1
XRo5UgcCqkhyLiTj2PbSMs98aR3LcYyQdPYN4cdsH6Zdt+O7FrBj1vsHA+LefHDicW1QkdxPoEY/
zKLHbkiAUJXVszcM5XOGQ0yu1cop96Ty2dE6Y96CGd2IS+gV7lppEcxy4WgDpO2OLWT1Uxqa35Vx
DF+8JCy3gUyevwDb+WKCXV3qXRVsRC/2u/UMw68c9TF6XclYoIMlPcm2Lj/y/MBTguaerPUhhrY6
M9lo7i1pxLGpNbSNocH6k1zZxNU8qjYJhjILl7gPCWmFDa6a8gLpUHpxW1nnGY93iYTRh6T2y7WO
YddSjFWpYK9zMFDL61iQdyue9tpSBLPCI7U/YmUpeqMWMTbI48X1EuscHlhDL69EMDkXFJp73b32
yl6ULsvGz9fXsX3vLizUuNciWGtrFRUmcnSiNwZutgCtWmzEpYyoC79QgboRbyEafWkukKOWo28M
y2nPrTdYqyQY8wMwWYwfgmcJ3oMid8+SYrXPSdljwoqSXqan/aZodaw2tb47N3W8NYLWwXGbsse1
rVa+FKOUn65NrdZFJx2pbFem4IvUUarvJaymbDxQzmKOtAxg6JppsLbTfp5YaccSL7AWOCHGe8/r
lcdE6b+lqIZ9yXMy6BgsGGc8r0MkM+1dXY/JpTGiD40ceS+mk6o7Us3tPHR6D73Mul5psjGsRC/K
59UcwWNnJ3ozHUB2lbUXL7C1j82Xqki8DURpeZF3RjkLE7NcVFJRrqsQxeYZFr/DzsnT1liGhvXP
aTyd6kpSqPM3AW9O9QT8dDSQPvAQdRo676PJ2yMDi6EakhsfNT5tD26c7cSVZHT6OfSGR3EVjml2
KtLum7gqedMH0BYF2tGF/3Esi2Zv98CVxawhzrMrxPHLRWhK2nlw5dtBl7YWYODzvZkFPy6OrvdB
BN3bY71RKPmgd/2uI/NCeVa4OH3eg0UI+Qj2OqZ96H7dzm3ZMBqlonyIImsVdPXwalMoXVAo6A6D
kspHWSXdhYsd2mXskf2hBJ8++NlJHIpYvZ3BGrf5eqc8w63y1oYyxT+9WeIs+xYHWDHs3iGC46m3
A6b0phfpF9D1ZleRlQACep21qmxS1yO+ObAOQPBEw5ju0KC9HUJg5rt4Ooize8c97t7xLu5fhNyn
H02gPuhGceP7OHF5j7nf6V+EvJvqPvavr/Kvd7u/gnvIu+mRxPnn5f/1Tvdp7iHvprmH/O/+Hn+d
5j/fSQwTfw+KtAXyOcGjaLq/jPvlX2/x15B7x7s/+f9+qvvbeDfVn17pu5A/3e1d2//hK/3rVP/5
ldoejgeaq2XzfBhY2gXT11Ac/sP1m66o8hmVIjB9HXW9bvQoe3t9HfBm2B/vIBrFVNdZ/lv8/a73
Vy2DVByX9563M/23+f7b/dnMsPXu9JDV+f2O11nf/x3etv7/3vd6x7fvRNwd/bWLUWCicn+391f1
ru1++f6F/nWI6Hjz0u9TiJ54+i9/1yY6/kXbvwj530+F0lmzGIYa9+JwqE442VvLEn8UGGtculaJ
YbU4xWXCmMuF7S7UqQf+Az09ALoTnBtqvCgCrUWgaBNnfmtXJ5TyDy2AZ9wTGSaa7hFeu0Qp0TmK
KUWAOLRUoveF4657JOpudxEd6qBZV9IMpt5z6hD2toFxhHbU9WhHMPLIzu5hT709XNvuMSpag2L0
dRw+3jlzTGNykuHXKUpEwN2gkrYoARpzRIWiNaUr0lZykj3iPLPRi7Q+abaZPkokaQ6GU19En4hC
0hTtH7PsF1Rm00cRpkYd6wdyMjsRomL1BBCNFSyzioA4z/Ct0ENIddNNRMe/vLtqtxcxx1/vTk37
0KruVw/Vz2WZ2t1RT5P+KM5Q+bqdWarlz/vYuYXcO94E6xTY+6wnJOtuw8Qs90mdX7NgSuivQOGW
EC0wIi3gmO7F2f1wb4N9gTFLOeEi/9StKO4RAsaw/hdT/YuQHnj5TKp8krltiF+hHukmH2YQxW3a
HMVVqwTWSZyx2ILNFEcWUpL3YJDLgK9B4P+KE8HikLNtnjWuid/XNLHXNJjX+LHVbnBF/3GPE2di
gryy94hamrt7kxV3q0Qeum2hdAZuMtQejekAcHuemqWzrRFS9xey3QK20QMF6LSIFIcRkFc5s6nH
uGXoXKcQoys9cBcB0M45MjD9Cm3naQOS1ZcQHNMFqEx1mV2vfzWCvMLCMDH7VTjJCsxKJbd2Vms/
X+NEWz2OYPlqm+3KNNd0SODdrEzdA08sQq5zd55cX64NYl7b8oaViB+mHjkfPyVZWa0lTLX24swf
/Ac3zNu95EoNGzLaxZke4r49f39q4poHTgDx/TX0VTgOx0k9cocAWMsXcDqtFQ0nTAy1y524LjHR
VZZJkVTX63uPaBOXpidLyvLec51D4r/5OkZMJLrv81zn/VPPfZ77DG9e4O1VQpHzqjZZeKGdI2wP
imgvDlWo3c6QTqSCr+VVvzKoQdxDdK2NUXr3mmLfTgc4vjaw4+n0HnTv1iS3EzOIpsIBFOw2wWfS
jgCutb48V7FtQjVGZtseM/lzkqGe2BXYIv6K8E1F2Wppl8zVrZCKF6Lx94Noy3I05O9q8tboZwd1
+9egynD3oFGphE25Sr6djwFV4X3Qu6TFLAX7c0Sf29k9u/krrqa6txftaHp3SzDF1cKo8upBc7Rk
FdRluOiQ2nzIu6F8wGAlRXg8+R9tytQG8qr15xV555W4FkPezdXL4blqXCwozKo7tLLRHpo0vJ2J
ttD1tb2tnt4130PJsAF66K3mq6/VAegE8EAyAgALMbyzm5YK8e+z4xiv7V319K7ZlANpLan9A1qR
/+k5iHXpOCdHosz/xwP0/rB8//B8M6cbyECoXBk+ItBeV6IsnMTBCxyabC21dRYt0ryMDhTPO3Xb
dtG1p2tMvFpETzx1h/XYrjFh+5TogXQUB7K42LA6KLLc28RZ6la3EChXswbMy+Fdu7hscfbExK8c
8RX5Z0404lwUpgsFAkHmK7NW7vh7emW1sFTkvozpoEgjm+44DTZyrRRLyapey9TqDtFkDldPZ+Iy
D1M24KJRXAdVsQ3HuMCrgjhx0M2oP+j2GLBR/zWuA2+6kHsbmsmvNhF9nVDMJXpQ7tRIzp5Ep+2r
GUxiIKTuvFLkBAy1GaEwao0bHujK2ZExQsIGwFuo3O4o2po+V88qOpSHRDVQo/0VpkAgXltB2s1E
I46UlEXIcVYLFT+vhWi8H5BZjmbKrzuJDghR6rnPJGpU3E3cSLT7ZQoVqdKvd3vTnsYFcCF9jqe6
uh3joFiTuJefnCYpZq3kmt/VoIcolnRfwa4DtbV1/4Lvyi020KzxXWydI1OwbuPCP5meQk2kqWQf
17KK/FrqbURHO7r+SZyJTnFWmAEJW4Ag79qvsRkGsFlfxCsx4DqxCOz8KQNa+DZsDe4juu+Titvi
sowlhcdLESPuN59uiSN8sL8PzYxicSMcRzp2aBNxlww/fwdg0YtciYovvhnac/Dk8Rlf7GrXq76+
MrA2fBaxIYSld7FyOxoUtwCMSGop8cPIU1j4xVVqC07ciLic/J1kDZ6Y6BVOc6LXQoD72ivGZoiI
b29S6i7zzBHCBB0t2yqe9zp1iwLU2f1S9BZdDlpx6k2yfB+UOjCwSlmHAGNmuhtX57HrqBjfG6/X
PoVpqqOxsjZDHOpEpDh0tXXrwK/v+0g9VDSHU/x9kJhetIle0SFuMWRmM7sHi17RgYwFqDIjqY4F
QDDN0vOlObQk6VEpfkXX0akH+dXjzVNeRaTT6BrltTAUYGkwOYasw0xYimKwA57yaqWyxWJCZk2K
pCV0Dj7R03AxqyCB92TI/92sbq+ub2Rx1tlbo4PiqYDzfaEuAaZxlNpDoAbei5+PW6+gPlLb4fic
Fdm8rxXpI2a/2UnQy70palQqthGmXSxErxOpBW+FKUWvmBIL4e4gegNdfjMl/FlK68xh19l3ijAx
NRknw9bMah5lKaq3je2bq4QSx0c4/SexAPhThF8h5nEjtgMnL9ZiqzCGgbbXrXT+brtw32WMsqzt
jfBthOi87z6Cqnwb8fsOBE8AeaNl1VOkBP5RY/3jxTrSFPhpU7yydO94P/weMoiQMbW2kTLkR1Ny
QP/1NuiZ0K/QXAIu04ymeuJJFjwGQ6AeC73ej2UWPlaKHTwmQ9Kvk6Zr+YXmUnRYUO3mKEwra9Em
DkMtA4VtrOP1SnW7E+Tca4AYpJpjtOGnOLpOJMJcOUPT2iiC9fXVSGpwrsgjXyfRcGw4+9CVROz1
zpiobZwCIXjRJg6YAsULUGPdSp9uAU8+n/eQ258k1CNDuX3KmgkR75XqPOgMfyPaehxmDuDNvkNf
7Z5EU5Eh81Ek8hEl8u6pw5JpFZUmy+zpEg3b5FEzPok+Ea6HmGMjWTxsatnVd0PivmZ8+PY8CsEJ
OJ6HSsHCk6R6L5pFQ6u7gzt/c1pMI5IspFXmQ4wp2NjORP8AKby4niJUrvHdKbFyFF1v+vPEepa7
0sOraZrZrGR91XjOB7OVAnCVo6zvVEmr7KU41UdP0ubi1Iisf047CE7SnnLMMFe8mPwBWCJQI9PY
NwPYmNX2EnFbf+YHQC9lterPlilFi7BXomUBjysANjAC8c75y8HbjM2Z1Wr92e3i7z41pK0Yohpe
QqUk63d+nij767jeflKHvDt5KnRz00qslcMm9sGU2fy55dhtxaU4RI39CKw+PIirIgyVB5DW8CR9
/5xNV47ueQ8Y5N6HFJ1uHZvG2NybnKYO9p6TfLkOmW6mmdrI51NFOQHP+YCPEFyeCgIpCvaIXo91
91Basv+EwRQwUfdJHLQQRh/PV3cXT212Be52HKV6IXoBHzTn1FN3he7cBqgtiAw46nzLaMImNFla
Y5uvRDxQ4vTQZtbPezx+rewwzepBBBRtMcxhwA4bcTnWeQO2zgzm4lKyY+0xzT8m8KWvLy+HzUI2
1rQQSroaYmiIa9h5mx3VACBMjqg4uj9xdhRt4kwcLL/2+5m+1awmwtSFAHca9C5KC8wQWFDmLUQH
jCgg1dehiunqK12HiYH3AIaLrhFvNNttF/dLY7pENOjWGyVR96YX3fW3waL3HizGytPMA0Lxmz+N
FZZd997/m7H3G3XTfcXLuL8j8QabJPigKXZ+7AfNe8CKnSohNPG5AWIV5lk1roBP+E+uHfgPcOxB
/fOhEk3vIsR4vXFgXIA8uo7Xk/H9eDFUTPKn8dP9RWes2d6TiADNvQJQUZ2hu2C35buUGX2tv4iD
iSne0ZaA0PxqEme60X2DgOPtxFWfBMNFDG/MAPeZX7G1VurH3K2WalkPl9TEPy0J3WQtXmQ0tK9u
ZZSH6xXaHNtKMoDoTn+P3yPES05+RUTiLziNj8lcvhnfTOO7aTxMJ2MD8gB9+CbG4y7Ky10YQqOa
9/4cIX6gGxSyHzM5dHZmn/7sQTk/iqa+dJtlXNjB8no5daApj/QBe6idaBMHOf6381zve58jUjFE
nv95/P2e/+J1NPgOzTUjLJZFbGiHrFLXbaga2wQ9LaS1eCPARFrtgMsF68HY1MIdpP+VaHsfIxrj
KbrA626p1A4+bdM8okPMf798EwyhC6JqMSxFr4i73k7E9Bj7IalvllBmHZ6KXdzbyxzC26YZ6yWp
sMFeBkViwJtGtWAuTt9EitNrlDjNi7re3JZbbh9syb9KpyFPvLMNa20lhG7ubahbe2cI08XRKlV8
vohNi9TTr6dJNn5qVSNnBRn47gIGmLHg/xqhfRHTtYl9EGo5YdIjYNPlB3AuxUErSf3BruZ0VIz8
IHrEmWgbRgN6+4hM3a/Ov8aKoXHgfbHMfd4kcEQBYdtH5K+WybSGK1ST5Zw4VUFMS2kANnla8Ikm
cUDNxTve22JQHLGrLSAOe0fF8jBbpJSv41z1oep1Dax4+KRNzW7SQJnUYnsuLo0Cj3a8XiWw4mP2
oipUOgwjxytwCmYrcJ1jZJFzCf8fa1/W3DasNPuLWEUQXF8lUbssy/IWv7Cyct9X8Nd/jaFiOk7O
OffhvqCAwQBUHIkkZnq6reDqZ23xgibG7wFM8pIXCJHL/A7qThVf5YX1UINMYFdI0ICeA2g52VCR
s4u0QpLpWQAMCNkotTM50watHW4jUzeOzmiA7IhHFyhctAffiMW9p6OpQyV01TLUVuRBzYAaz+No
3xbNdlT7Tcs9A1oti8GII9dCeHZV2CCQ8lDktslZyC8FFAhdsOoAXWYY/EI2T9EbSAGBQY+GNCGw
wQLsKNke7HE/oTbI9oig8ws4uvZqFKgncp2aFwFRnUsjp0XbKCdmDtt5J9wDxT5WtF/zCr0AfqmD
OtiStY0N8Jn8UInfApsDOFOBcoIDOSeN0yzLaKw3DbeccDl/qA/bW8nfH4g5sbXLIs1fCDqk2qHS
bVFxES06eQpVAgssLmRkAip0ABmjfEqeaUM6jYIsc5sKsEDMNuoBl3+bmLYlI20zym1G/MqUNhye
EeR7geSo8tjkwtjkYDzaNmmVPCqj/U0D/vT7nw5DaN97lY9AUKppT4NQUa7EoTdUhBFO94HJV2YJ
ipZ5qMshOdMsOc9Dmp2daW1uokqgAdR92bcGP6UxYFlQj31lQ6SfGgiqn8hODdl81oAghkEFdZ6I
qgIsQTSuh2YVV7w/5M2vJDf0PeRdjANUMYxD4UCkdh5+stkcuTgEqsgMzRLjgEpuSQ7zj1WoG8YM
eZrgi9ib3XeotKJmjkx0CVqGcFcLUWwQUsRdekA5cQo97N9NBMkWKFnQTAdFSZCpIEcy4tmx9GhM
Ux+8pi5qDtMDit6xlrqgZkSX9p66ZK2BeVuCLI9B5AcXrO3EccOJaj8Dp/GpRD0vCGfE2Q6t6uLJ
RpqEaYqzE3hgxbTANEUehgpyi7FRkxP0L19Yn+evEA0YF+De9V7aFqAz1uXixStDAwomdfbiWQlU
PnLfeW6DWlkohuEcbkxgVo/zfUP6py3QSbwKGR7wjnUyQbpwognqCeSCD71fQuXrt91OunZc0JjL
tWkHlp9KbgV2ocx1wI7r2pVSbHM1s924V+MvWhw91yj1uKhQ5DmDXyBZkD1LO2jCqIDzOxJcDYXg
OPPYqzeWDep3AW0EbC7+girDGizIjncHTOb4UCjNhezEXJZ4uoFQGy4S1s261QHrAvN5+hK+cZCa
/UBFLZQkcW+7dEUzbsPAL7eqnvoPjY8aTuD5zB/hm9aIm6dhotDCjHJ/eTsSFCxFBVoGAlAeo560
B/tHMI1R7ZG4QljJCYBI65yVirIEA4BxnXt+huAs2cL33jw79aIhP7UZ6t1D37wEeA/d4cvC76hR
pbqwEXkqSpp5jhp3TJjQebNWIvIuBXTjdnikBHyaCThib6YBpG+X+A96HmdXcO9Frqei2CKvUa4X
KaBWMDor+d4M0XLUxfDmR1XkjlX80aOW+Z3/6hEMkGJNonCJOngBBSkwLv7BAKeowdmT56I6cKyV
oaK235InpM6zW7H3fJSSKCHqKaULTehgdm1XTmLjm5tUJ6EUUEaSsyYdtahLDfLow6GuTuB3TL9r
HULJvHSKBwEM6K4H0yN4KwrlGaGvyYOjvmqRiqF4MCNUn0EAcsG4Uj8g6P8V6XucsAfJyeLr4s63
hi3NkUkFEe7aQG37imzUcBUMnprDDpNbG44oYe223BP1PQ6/S6lNugP+UF81whpemxpBvJwjZDJC
pe8J9GqgYoMoMbhvcGRvA32FZ5p4tTWLLcAAoZ5QD7oEv7QP4gXhPQ5VdITq2PA2BI0Oni5D2/uW
N9ljHcx5KD0WrufXKv6gaAJTVfcOQP+oXXgfKwaMkHOCkbrzzNTT228p7o0uLSYTNVIH+rYNjdPR
UfcoYACXBXWhQdYtKqUGowvCqhVIGHCXDuX9PQM93sex5VoGclU0R16QQP05goVnDRZMcaBmBH76
MFrlJrGFta30JFaWNCGSMlKWIMzSF/gAQA7PUzTvx/Umkms+7UXDGGSeE1ug4qC2zEBu84qajeDa
pMaqaczs3igSnDT1ONqAdCdZ1eDDAitMAg1qSSxo6NW3HkzFaw1STsvCU5ELpHHjgDIQ9ZYoFJ7H
gzJAv1XevcmmyjU0pInZj2xJVffLVoCu9EOCt3AK5HrnRO00DtrMXHt9/0TJ288+lLSlmXndbPuw
+ewDJgqo3ubtkx2u/Aqcd9qQnGJZEk4NBDzRU1C+a2X/w571CBJCKnxj+2maJCvnzSxN86jlTgjN
w8Iz3bqrRkkohbFKrSTzxAEYDc0bILhbmDUox1YNWEPB6A+d2dPQx5ablyComIzzoqYx+AYJrx9m
V5r7sjTuCvDKGItK1raTzUos1KPjH2NnFibe/ab79vvwwz9VOr/bp1UIFn/1/KpcMJDzunUDJVTS
2S5q/gNFDN3ZB5wbuGG2AIuA/gJelfSoIxi4JC9aBNJjSJDL2b8XSTbJW6KFhWxwHZBqLgrdBy2g
UsTiFBfmcALBrjj5IwASnUDGk2w0SxPzMAapuYtbl7WgCXJBxBigBslNCcw7v+/66KeOJN9OyQS/
p2ZsOmtlSQHa2VahrHEXc1BMpZmq4/za+SuIJjtnahDTBsakQmQ8GzznjBS8cw7MmN9Vwxs5fDC3
HVtbKDZbkq3vcIeDohED1qy2rK1SAs21MKFYetJAJuqNZpW6QFEl63HUezAO4pLt+3XxSvEdSeFu
N+0l7eAdT06F3uLr5WgIMgEHUWa6JDJHwzWoD+AseKYR2aUDmTKjRspfNhH4JGbT+0Jgwo1pIXm9
7wUqJIQY5cI/9xJ58+qEEdvbWrCwTKN+oCZiub7xmdcuWzVpJluTsxZsS46+I1vXpc59l35c1YN1
cOOpWIUo05gsEWoCKiBjtxUWqp/ucxxX5uvMK2YbrYJ2n74jm9AH5374fZ22YC9hGrwMcWhdhh51
oiWI8aGHjSFVSzmjdUDhX32isinIIPqXiB1oQE5Bo/koH9UfKyhPINNu1d4m7rx4SS6hrLVqbeDT
WY0fDq2gCRR93y41byUvZSHQfCI31uRA+lSH+aOoKHg79rhUKhXDdNXL1r4aAAuC8oj7IO3uqjER
BzJRU/SjvrFG8JfRMBKI7qI4ortTjVYcYsUq9zf2VJZ35paOBtTE9MSibhQC59gwxhZ07CDbfJCY
bfNiskX0DKTFOtKGIADJWxfKiwkgVrw/USOyYDihSmA4oYrX2lVqcpgng7waJrdcVC6oMfii0zvt
qQu0dK1IuaVKZlrHuEjXqPKI1+Aq+jgrfO37wAAFQn4QOVOlsdweVG/qhsYFMpbuXH5Q2ygmBQMg
0HzkOdckzEUNNBuP+D6DP7bxHZRsFbnxPBYdmPdZjHeBjhnPXqu9gSU0O9NkC8bAqG21RxBAOQ9g
TN+QOUht7cR7FD0PWmg+D7la7zJIW69o1vBrxfWdyJsu4Fnl7QLTloP16QLIQ364QGjX9ho3ETCR
x2V+h7qi5gg1brxEYUSm1FKyqUeTqREvS8E08PJ1e0Vk9rH1RLiqjTD8VqKOZtRq47U1FH3da7kJ
TpE8fhoU3FqkA0CxFrhGfH6eV46o8/pWgsscXHL6azKmxroxfHy9jBxsp0OqrZPQQy0iNBauWeRk
m44ANk5Y9esSSNNOAnVyCT6d/Gg8NzmLbsukH9nFQxTiy1NFQII1solNOwd4QQK8kGHwnSV1aV6M
frAae0R3yEbuoJBX7GlsFhUyyQgFr7hWmce56duu3ncF0FPv9p4PoN6lsQ9c1JEPqLJVurH+4JM3
4bCJG+cbmKpyEKtq2qlS1mAxl6gbaTIl1obsZboxJjSOtDey6eNaO+FtgpzI3Wc8WTBAFTd/bEgO
EDW57TfPYdP5Mn4NuulJ71tDMZo8SzjyCGJA83YzDPHbfKagHh1DZhtqr1/BD4tCNbkSyDdtHUYD
kobzocSSO4GNcNrp80GlK/sVoMX2gT7u9I8Fxe21TlAYiTJwBAb90noUJor9fXX4FTeF/cRwf0RM
jnnHMaqqA8RK+zWUBPgVf3OIaSuN+kNpzgMCRz/lGgM8l9MajykeyH/D6jDGuXBZL5YizXHARWz5
rcH9d9GBF+dc1R0YUlQfpyzQIb/VFug0ZhE6qxf5CqSz0RkA7GEHBkhlo1l1frGZU+J0g9I27vRr
IS8vwv5+6Grt9dMi1lTKxsj1/NJUoJKwhWbtbuzOHK+DKLmqrHVsZPw5roa7RNjJ95jHKE7F+xrk
W+oKmVx4BIrKn6u+u6NY2L883vf4jx6oC7SXGQqrV3YbP4HqI70nJETrqsj7PBuirlBTFzwS4iIP
VHM/GAXemSQOIi04IK+QVVrzwajclnF9U/CsW+a5rkGqFi5RFk6b0vpmRZuCV3/alEAWqJW1pk1b
Jlo3AkslINh4S1Gt/t5XywyVZnizgHZ1fRkhrvnJxGBCKATENdKBXKWpitQMeDRs874XmSKjX1qT
Or3tGyYgmahnA3eKfwSCIT7XBvgY2yDIvrdIXgaN47yJEfxyCU5Bk4fRQHoykCieImFro4YgAQU7
KYZJAdBcTpi1pdyCprORvMmRGoqhOoAIrpF2KRfm6K8AE3I7LSsfUIfOn+QoykFyzWSaUo5yMMU+
GJnKkR803VSO3j1pDnHlae4/rfv7CmreozDZXOXDiGiaSNNzWlQMxfOdeGvLaADw6++JylRwfpET
PgJo04q4c/A7khM+SCaPE4P4IONeilZehRI4B9ZA+KLHW/xbX0SPIEOtrkzV7UPmFPnvaFLPrXQ9
IJd/HArGVl4n1K9N/AJFEzBPdYG6DB0x3jHgs46gLZgdsi50qwQQrrLQp9CQIXs0FE27NtTGOpCJ
YkRkRxQnXoMgGczi775zaEmuChXNOoT4q4CZKo7XCaoyEU8CvwH9fYCQdzkKQ15a8MN/sIM2CdS/
cfDyD39T2rXQyYEHrR983NKSHdLtxlY+s6C4wpA1N9PmBAZo/lIry6JqEKWUctNB1RYLr9H5i7Bj
gG4UrVnTUDf1/76oZDogiZk4jRnkoRcGSFxR4d12rt2M+RnRs1sTBbq50lGuvCxV0xW6eV8wuzxG
UAO6BLIBKatbF7m4IxM1KObQwxovwXLeSVv1DF0AUPBipNkOKFmAZTypnn+YTdFQpYe+U7+QiRqz
dfKdrYIgnIZ1WAW7rDJ+DrXVHsxSAVdiO8TdwfAhbNQjVr78YIQ+EdglZPPZnca6n/7MoBoHdA+A
pzjCQWxw7EB5KYGm1NCEKWfn4TybshU4LOIjec1m6hVte1tU1QXqqUf1bMqKEcBcQEcwl31ICl08
XxR8cWR9yTzR11CcEaVvr6KYi8e6CxDsNZyLpgLGFgwQrwZVinKgyRE6OKi+zcsNzdrgCtumXuCB
ZhdLbY4/tCmsryhDF49GC1yeKe7yqpKKXJVyLnsQ0ZFnbqCUvxSZuqN9tAq/uNrohUuzWt32e4bi
6EUgtwVSJrpHCm6flAJvnkCBLnvJvE++YQbaQ5yRyyPthEhau8IXV4BvzcyPoZ7ZC4N1OEiOAe5g
qHpGSiYEn1jYq9seX/UdV4VxQvk+Hjgg9X8swaKyUPsy/Jbjr+khvuSDvbCGhm80bFuorywTGeBF
IIAtwzAAeE8bfQ4CAPzSgReJT3jUgtgHI/IjO/WiJmLLxEtLl4YphYQDKzoaXpmu1QwsmIHMGDqU
90sQe3K6obmDxIm4pwmzBt2R6uj9enIxW1B+0TqFlpAnM1rAl6EU48lcJITi+2XqOLELVgd2rNoy
2xaBdxk0gYMu2XLJfkYN8aBRD4qGoNzwou80IrdpxTRGkBM5+gI3LrPKSiiEYYeBjNRN8YZTrGK/
y1xwuyP5WHkrx3kJ8gZMOCn3PPAv61CD8UJlW6iN4i3CGvTASVBXUP1AKITiIYlW6/swZy+gVUn2
Vp5nyxEMGRs9hdJU0XQNYh+h8QBleamUbEUvTW+DUX1Mva+lXd71YGDyIaf0VuDMir9sDqW0uCt/
xnr6bPRx9tYq+H9G1bt4wsEmXQVZUl/aDu/oo26wkw11g63wrXZfqk5/gJjBX1fOB/3jlQ15ZSUo
7gqRI1KUJ2/ADny8MuQlnqMiVUHYqXfnMczWoL4LEZLXlY2eC+UrB1PqwoEE9RUkMrbL+OiAMVXt
9kjbsw3vI/U+Bg0eyG3L4tWo2xdNBy/VYvwFQiztF/7LvipMUV/8DtTEpA7hJ56yQdV/tA/jqIZS
ejQihDPmj1bgjQs10Nk3KD/dPgbDx1BAev6tBVjg88cQo/PXxwh1O//jY1R4dztxHAeW7YAfdtlr
UMIb8vQR+pL5hTe4v8iR7qhogFPMLJHdkQkvlPXKqXm7oSEtD0ZAwmjYgGF3Xt6VQUbLUakBdgLD
W1vQoVhBt8W4ejlLLzgEAhLRGFdTNp0v40qZlh3IVvm+RD5LlrTcNK6AOKUX07stNwPwfGqhgaCI
3qrHttFvTS17McoITNRNgNwGI/KQ8NGjAgU+lBHILs1IP5A8XbSSqTtVDVAflMTiVWcIxSCpMx45
wuXPvvqdzOBVbvbk1dnDzSsbhTgWpXphSuctO0m/Q43o9VuPhqocks3R2l0IOtHdv3zJbVo/VG7e
eNsmR4AA+gPOTgtU7SmJwacG1hJ7p0kUOs32IFLdMcfnT6k2tkthZwvwLnguoR9SIj8gNMTYB8HC
g1zfxsTrqLphclwNhb0BAzcOlOREIAkN1IALSJ3ZmxJyM+u2b3DeBvPceQz4I8HPaCRM9ZFQb++j
eU56El7uH+uG37sUvOKQcAdkzOsNAZJlEHN1+EMGLo2HsOA4PAAmMGEHJie94agYB2xgbhwo5bii
AGFEH5jbSFc40BaheAPWbFWAMfpFhBVgONIO0IR4i0MHrChlMtltKOe5nu1N9tmfQRoFr4H9PreY
IZXAtHwjNZeQ/3WGfJNazQh4Rh3aqCBM0uDOZ3iINZIMmZJVDoRaVwNPtT3lqKz8Hlqu9csnr96K
ZCJ0nyAUcVHwH9JyEzkTpK71lZ0F5TqRCZae18OlFMGCRtR0Gk6mCAjg6M0V65LoKr+CnsmNUzN/
6XjXHpUEp1Iaagnk2lotQLWWnI0sPQNCP6gPNNskxl6A7+TB9wP90x5Bij0UPM1eOCJ5wD+BcT8N
8vhg8Da4FqIswdsEYFTJw+AK0nMBlh8bqmEOAIhQaCiRUvOsdambt9kYfyxaSqZ/rZceNGmhrBLc
OkjphEYSIUOwyJREQIaXICM3E307PiBJpBnvamSZ4CJmC0acDlRaOBDhPhUf+0MWgpw9Mx3lEXIx
f/XEAB03mu3fe5/8lAg090NdDZs6i/khGGyQL8kvHIAWD6IYxNXoGg7IlUjARYwvVqUaD5Dz+2in
L6L327+PwAl708QpTAssPSCzOYwgjj8IrTFXoPymulp2mCbw4y9lne3Nh3pzQ+vmIc9Gc9UA1L2g
CQRJoC3L5N4Jnp9IFEEIEpnV4ExNmiePKEq2gJX8baIeuP2cZWGkiUvDfOxTfVFAZWarmTZo8KT3
ZAwDwPIT89u8gQUlJxyCsXNq5bedufABvperaGfNh7LO5EdGU0mvfo/yiyoKr4iQOne9z3ZKUQXX
tuTB1epUUKeOXNnQEEkk524Yxsmfr/EuA179CBzCyE1TY9naDipb5R2NlCB1DmoLKIRMV+MZWz/U
iKqtuFFGay1Dgn2Z1vqOoRRvWoAa83ZVN+mdYKN3lwuQ/CqJU3xpCi1aoeQtOKReV7zEop7slUjF
1vYS3S3jqvxS4HWVQWz7gWcemK1SARi3tHdyOYrD/Hl5mTf4p5vtM5RhQAZf2vG1VxFHoh7ZoAoa
X4W0Ue//j58C0cllpiIiMAwBWzp8lAoPyLobm7ETzauuBeIgVADCyRonKVsOPW4iRcDFa+O2o/EF
kuvaVQGZ4rqqI7apCmd4HS1+Z7BcfYjTIb4Pa+0HmcnLDm11k+m6IC/VsTY8BaomV/Qr3jBR4G40
SEXhffVKtjwIVgOKRy/c4MY1MkAbDHE7tiEPWqALAAtzuYBsckFngul3Ci/Ymh8ChRi7OmgoXoBF
r3ZeV2luIGN6FuxGY3y05zgVvUn/f9l7yBLyofQWwRC0d3HW2+sYOn5ungXpE+gt+TZo8YsJvCZ9
6oMKxeiWby0UB8No9OLTUIBKlZwZB/dTl/Z3NAlq0PEhVs0lzVGD95LUz7VHre3DS281/TYFb9E+
gXDNHkRGQGDSONWGZt8z39vpfEOTBR6WCXiO4CdVbvYVjcmPVnweT5uR/7zjp6Fhp/VaRGUFIbES
1EVjMdxBb619aVbmoPcvqlI3d6hvh9SfHEJ7TfKaKqpLw3JQiyUUDJoDDVM8SCFK0V+RRHcudmue
yIz/J/Bi+ahFKOIKW9qmtYLMKJRw5ZYWE2+eLpp1nOCwmEJ6QuB8hEQQy9lwChF80SECR5bRHsE1
SF1vcGUh9mT/MAn7GCXhCWGbBApeiMSHINw66lGD6Dxn/bqTKccU4moP4eitmzbwz2RqIW9xCKAY
Q3Nkmhc1QcKS5Z8LmmFE9Xjb/yDfTwvmTf7fFrW1jcCxNZw/aoqJyj9kKM5VdAnDlL3eG289Qb3e
d1ZTT85CvAkKnLH3i2KGpVWFCyhcVScKE9LQ/HNIs7Mzomj1aR72MSr5WOKXK0fZ5bIcvJGF4QO3
x/vflk5auv9o4RYkAvvEROAy4NoSctPaxdaYWIs2rI6gJ+z2fZ2hRtSy6zNC9HylADjyNJZdtxB5
WX2zy2BXM0CTF9D8kewX7U8l5d9G0QavpmZpyxjZyGnLTpFkpFZ227IfAehqe+O2ZcO0o4/vNiSZ
+1cl1yArJ3sCdY4LJTL716zGNanXS9s//XI+rmvVAY3ucmjSYK0nRX32EL85mVYJ4vKxBjUkmtle
teCfkF5kJ48i1azTu71XPeArSPEtjqM70BnUmo4TIuv23Rjytd/ydhWMlrcLHUe8WiFYvfu8eK5Z
Hp0gh2svhqQXr+QWhrGyAw+1eNV0a1FonbONUDywCVDeuUK9t+6aFasuCpKKlyIZ2xXPE+ODTTRQ
SFZsHQ+5vK4v5Gyao8tVawMw1w/PEP6OdBKQSGvO1Hu3zyayjwab/ElSgUyGhM4MsOOp7O/ITiaa
/J/2T/vjm/zh8/y5//w5/9y/14y1g3q/NVNMHV+3300H8mQBcaHZAplx5Hey6NtsmnpGYQFq1oK+
5n019fgY+dBms8KdHuH2P8/+r70hfuzgPpgqK5tBLxT8IjWktyEjus6yGggd6IWKOwibLXingZQd
z2au480JqWJ1QtFBqFpfGLXdnixIHDyFJb890aPi5jaB6qSb0+TtCRw05lP8221shr92+9ONluee
j/9vE2xAfMRp2unac1MY+jHhpXUJ61C/INTfowwbr7q5ekwaSCnKKZqvdd5sTZNDCMor22hZjSF4
NoMKRMu0m4BcyaKqgS/UkI2a1sgrgPrb+HAFdTW5J7gLHkH/ASZ0+VkGB7cp3iN7kSzUetiXkCJx
lSHLtkmSK8/QA4KwjuX5JxqCY3JTpU14VZzMvqaCr4QsFYa8uIb6tDpf0HAcGd+CBVydZpMhuG1J
s7RlEIJqnoZyS5GADJK2zAZ9lbR+czJ86J92wNZdWbDUKPQim7pKAYoXaXSkcEzrF6Ob+6G/piGL
g/6gqVCqpGiLj+zaVU+WI6JK9bIqwTM+L63rUl06Vuuyhhs704+cy1CioFDzRfq96Dtwg1gNcM9t
B3qOvz16uzlUA570nzwAHUMgXmZc/rGHhfP96ibsqDip5gKXNLYLkmuwpcDDKPUeukhZk0lBBu1I
6g+T3ywEUVagITYyhW2MUgeIWwOtLrKG5dGiIfI105CwRwQtCnpjMs1oo/dFhGMir3cTjcj1faHm
5M4x8FGZHmn5uU3igygt6wpMtHWFGNwzqs+qE1iKrSskY2wXMfPBpcnGUpyTQOCskZNkyrLkLrcS
0JbI1TEEW4ERjao1LbfVmh3DtPpGk3SREcg8FDaEkFWDP4iJ8H4F5vENTQ6d3R6CPIIQm5ylPTRk
KzNV6y5k6gtFXyq9FW/pIxgKL/eGBjVd8iUX0EiZoEB+IEujpnsnGL95UdjtKJZXg6F5M5ZtMcUC
+5A3d3imXmiSvmzIXbu2HwUX+iYGMRSOPi2v06JYBaYG/vAstnchHgyAMds7xF0tcJ3jBYoP8XD2
S47vuaHpS0ODzrehRdkjYIjjloOUYtk4Zfr4vhT3qxQMwsJyIbMW3XF+JcgIFIyNFY6H46FkEFuI
wUC0qPoh/AYO5q9mq7VXEMA4uzTIHNdKEvaGhTRPC0Wh2CsjAmwoWylqpO0MWRnAgKzbAkAAIpMh
rS/IoBsLr6iStQ3yh15Votc2DjmodhNkRGQGtJE6QtKu5Kb2wf6nP/+sNxorawr6FZXdAlcgg4gF
dB2XPESC5FMkcYoOynBiRd5Wj1xLFuIe3nU5eEt676LLxmTI2uAt2dl0ue1dQLfgXTwT5Wq9DaU4
6aF5Ebsf2q80RZbECUzJX/9zXmJIiupKbt0luRUBQ4dtjbJyNrSi7DTEgdt0r3sdyvTkcRH3JxMV
9H6zo2GlqasAtMRPIWK/p3+50eOiM8TKg6jZP90gONzsCNr97ua/70Z2uqjS6vV8Udqt7UDp3UF9
FATmjrFpRgjTcShFH1Km6BsBzMY56HMg+nNmX1sPUfBSM/IvUKj9EgZ98bOM1CXUPAaoHQ/aMqiC
/GfrlF+Qns6+pGUWQZsptq5Cw4+5UILkDIWU21VKNny8iqmHkYvcWgX+7TdUwyFMkJaoxQdyjfh7
Sq7GEIoAiU9qIXk42xqR/eb4oQWSxcT2GbRdoCqbIHZ3hTpRvjeQ2FkYZhVXS79+hVJX99AzPAoc
oxzw+ARZ2uybpnWBUJCKl1D5djc1L9BwTy5Ort8bYoB0u3wFNYFuARBMREsRF4jKzuMOn/025nI+
cvX9UNv2jzxWjyr4Y+aOZbLJ4vzu/OGTR454DpvyDeoHeHuhF17RJa9p7ak7egfuHfsccBt4kGT8
0vpQt5gjvxT/k3Zdc/CVNP01lVqI/rnwIYhSJg3Ch8hQHos8Gu+4V6tLcjCc57gpdUhOS+6A2k+W
9aj666ZscdJkjhYcnVqH1Ger3ynAHN95CQLayE3Y8TLDr2hNxg4ljyvVCH23HtoacUfQqzRGPKxp
SE0JQMYxrMUer4fiFfzM1hJSa8oekp5459bWpTNYLwVYfw6G3UBfXmYfWDpay7aGSMQIrB1oy4qf
heDKm+zYcXHrMDAwx1Bidw2GbGTGEvZc2k2zCtpaP/csCbdxFULVt2vBbuGNjlto0N2ImAcJ3QJs
Rr4+Vvia/e7NNpUhYxgNKnNbG1h0JA9/+0xjWkhNFIEdJpCeeKWEJxmD9Ou71jAdI7s8GO81ZTwS
EiWONHEvdYjp1EhzlYYviESivM/9t3XgjoGGwqC/VRD9gJxbGVwD7tlrYQNu1OdQUtciMENAn5Q9
50r7Nc0H76cG7Vio5vHvIBPni0EuUrTfi4A5Hk4oU4rA26qoz+MwTIuSHlFSuajKEQKzyrXidTHq
LgwUUIx9tESUKgZ5Hmy6l956ZPs0HKH8uIYYz7jnAxJumawazRUUqYcMAstQnAuPkM3t10paVw84
uaNIt6iDN2ibny0DtWaLrv/aQWXxJwrCfgW2YT9bCQfbtz3o59hSY6iL1QFoN8biFAuuubVuW1ct
ql+gi7wZ5ZOCGjNAJTv1OB4VzWIeJxyJ59gY9rOJ/Gy5gpHzvI10DuxA7MnUAA+E274zbgg5lQ8F
HmUVYoQTkEqirEBv829bbYIBRIm6ekJdkd/wvpbAWbQf+WWo9g6Wn/YC65p/suPmCMYTMO2rloIw
t4y7dLr6qKsMmB8Ztsl04CZzwwSZHCI51NACD4pi7mwbIwe0ZW8llB73IVSicW5WlQF/U381crzb
uKJPI9Qvhw5kvuU0pOTNs2Im3oKDO3LjN4N5DmVDE3hTXoGzoTvNdsOSTPJxcSUHVtg316QFFQsK
wCoQ0L+gMNs51Xlh8EWDU/7O4d4LiogHZ5XG0BZB7cHa5PI5IUfUoOxsXEShp0A9WKSrtlMYuF1/
37roVjVoSQGedZcGTeohF0AeWdKkK+jDIwtAtz61Bgg0qm9+ZKI9Uw1i3S1oZxSIE9XQPwR1JjVV
Ezv1umeRDnQj0Bx5ZB6ijuXB1J0d1RE0DZDWsvhO0/vVPNFzUWxvqt9pgdJ3wMX1+zAey60RQmYg
44Y4Q+8wgPBgVH4ZGvtkKb4CfedyawLoC/nydFjSotSMym2PLwBot1px5r5+W5Sq5oluBHrWbBHi
MadFHlB9904kXA2yj4tUlmGYsgyDmmIol4g5OSewcd5MnTyug/UkAEMYbPMETkbgkamLcv2PTdQ8
7DcQ3wtwKw3xT5FENuAeKU+a6S1tyViT1ho4atSwEvvcUS9kM+UE9doWXCatidw4LaVNaCJT/Hit
FgAhWl6VmdCHwhInSSBKKx9js+O0Tsepcog1tg6Z7eH7Jv8doD41t+Q4iGhLEuo1OB9c2+5DlDna
+C2pYXaFTKB2zOVvqfKc5pSV7R2NqHFKtXdNADMAP3SaB7KhYPbi5Yo9/eRKgNJOxcjPNEe/OCgT
1K4f9KU7b9R79T0Pm+hE+yAG7C0AUMI7J9ABq0JShbE4/FX3kXVvoGD2XHuQRCB7bRrWklVMO1R+
NjxpUbBphM2+JD3T13FWiQ25xcilJwyHd8jFavv/tO2oKcXClIxltG3q9dl+EoyvlJZvUSfpuSno
XdZE1kZDGVz/MAzkkJjd1Kr03HnW6xF4ULNfPp4GTx0Eq/Z1jH8lDfUAQfHctFFuIWcjQxJ2BgWS
mXII8fr+WEsNCBoixxCirKmBLrKc9UX/f6x9yXLdupblr7x442QUe5AZlTk4fa9esjxhWJZNkATB
Fuy+vhY2dX10fZ2Rk5owCGADRy0J7L0a8xyXxg9qwY0nv6Sx/DaPNZ536VrzmU3T9NTKpr0xEvOe
xrjl8NtahBcaGwCQvK1HmOTqNSH2Ud1hW7WLIAIDB93JuItgmUljeWdb9z4kGGme8lT9MLbJksZK
OO4++vnPUrrWtk+B5FeR7B76XGYLMEy6o6/1rQCghoW87ZZwTlYhWO/gD1WO591RcCqFDWRhYm2o
2VlAs0uUAKk1pdDYkth4L3Dw747UpOVYoO5Ylj7Kvu2zpaGTrrLk2OZrhRW6mLzcDygjX6iFCg6/
wNxkTy3R1dl9mzfmFoQHwCh+TYLATjMvFMPGfe8AwL0IWBCi1F36i7QKgekuXddY2IbH4d7WhKsh
AOUB+XdI9iTwzJrDXTVFt5UNip8s1QWlpb5bjwcZxsBNiiK6lfqS1Xiu1PjVz0tmIVStTC9DkfW3
j6BoK4V8cZhJb3V9QYexaR89/Fz0mz/vYcSxuA7S3fU1PySjWCuGNHbZmttUiW7ngxb1EHPvnadT
/l2a4RMyHsVTPpl/DMhq9hSORTkH4P3a7coRZym9gsAZ6J5B1WaR+HA6llZcnpkwnBe72UxRnryU
1VBdhiQGWF13K9nzbQb0/AYVKuflOumjuZmSFMmqaSqO15cfnpw91HcKADJ+vRDnOxUBGMe7EYKe
eFPWtv3xuvQdh126zTW8/DUU2ja2M3qxSEhYLnpuCAdh0ay9xk6fmhw7wqSN2/cCrqOG7bo/G1St
Sjamr16L5IUAYh0naoUjIHbgB6usxzNNj+CoNE+fArN+QgWjW6cCG/5a4yZ8jaVoaheOxExdqMVM
aEVMbdYsrdECHkSPqqD/GI1jaAFUXtEsXT311/wwGOTGDKEgm0AAHWd+sPw7TbQRDjRg8M/yAFBA
AAUvHAc6ZptfVf9I4xFk7la2E05Hmij0xFZPrKbhsRLJeGCaaJIAMwqShR/hXzXqTow4F1UbSOxK
IGVZFf2JWhQ8GXGxbRX8avfAG6ll4OUVyqSjMTMlIpEWiwQk81urC8oLcDLGotT1Vr8vC/zFltr9
9q8ZTpyFd9BPhDy+cL+zJmiOtLNTdYKqv1Nu6Z1CXbUdd5ust+vVdWenJ/m9aI/U1UPJcAO5bMCt
kQ5tUn/4GolyD9k944flWSe4406vDWQTlgxiBjdQMzN2njK7Hbi0wy1NYh5ImqlZ7aeBFzdT5MpF
Bj7aWaCQf84SgK97+E7B9jHrF/i1gYeLap2W2unzg3SgPRnBur5ZXWV2SGHHUGyjQEU4UL/AH9i6
EC7gAXYEw2DoYpwr1uHf5GfZW+oltocYcsXgiodV6Lw00GXbpFY/bCgICrgfc2y/cl+s724sdn0l
kzuCS9i5A6i+MOMD4StEU9QnPIheaXDivDwn6XSWgy9OzpiJFQyY4eOpm5GR4gGm766XUOH9uLi2
mS0q7Qnlr6mv896AmhN37siqiwDYdNF2ofmF14OxKipb7qmZoT4BI9b+KbP0eQzA3QWHAs6XKK0G
wDLMYM94kB5BtPWX2BwtVNY0z1Me87NpjCHkjYEigGdxuzKKID4UuqnDGh1mxhU/I7EJ+724Rk0M
2K0VJH/4gZq/wiy9GrBk4YKmT1P9BsYL5L/K4lvoI5Ou8+SpWffAZ6ngMoSygCSz6a9+RaAAAd5B
2vdLX0fAzwyOyTqik27xLa4+1qAIA+aG0GGCUjWeT+Z9i1raeqrAjRmKyrrv9EU04aZGTvKGIlCS
dwBYCIcF8lBQL2apPy3wzBn3FAx31+amGWugtDCVZtR6TSQfa6QK8BF0KX1jM3Teqw0Lt30GFalF
qxVwvCkqj9SEJ5Lz5KnmoxkPY7JJwNJeDVXj70oJfzo6vPv4vnZNAY4GnexplJp0fL8Gu20fHVHS
TBdU5GrdFiLMqew2JhPep8IXuEGHxnWC47U/iyAXNqCGSjMBtoKzdw2L++0IzNG83DX4ujBFXweQ
P4Il5irj2BbZAmA5kF2z2zCDi7xQqAdxwAiOgx18nZtd6sOBw80B6h4mdmfoC+N5s0qNNttQkwbK
eKoWkZE4UKiQ7I5WtqJ4V1aFvFBYkfvZ7TgoVI4FqlhQQ5g/R6AkD6G94SCSYx732Qk7oo/LFMDd
Y0HtzGLQ/eYFxPrz+khdFIyaugNBWpNEcJyZsjJ1EcyqGailTmTYM6uFSCr4eyiWEoCsNTFVZnET
ZNBRTgVQjyf5w+SN3uPQAHIzJjcKAnmP1OMY0x46Guq20V2dY1aLtFTsSBEShYhV3cCBrzZq/3F0
wRptKghn0VQOC+MDGGvhgpqgA1uXf3xSZeUgf+lPYU6lbhNAZWrU2NXI86Pj5j4DPa6CphDHWW9X
uGqAjLMzQB0JIMdlq4fGypXp5lOUUXfVGoZsydYVcbZytOjTPteEuBK/8JVdm/1ZAZh/9oTIVsK0
nePgFz+aKFMnq1cflwb6EMiOBND081xxpIHp1yg149RVp+u0AaRBaF1D3S2HvSIlKqaO8aM5Vq9z
00WdgJpAIaB0BQv3uTmXrih44u3rp+Yf5v628hxs/7Uylb1sKZ0jKOR48uE5UmWgDBMkN/jVxLnF
fkpbPBGuo9gPfG7SKKrWXNj12fWM/jzYTbTHm+kAwdth7qL++aL7AoBIIB1nHa790i9BwdYX0Aq4
V2N7N92ROreL/w/N8P4isoyvVVuhIOG2zYm1BYiBICy8OIWFMlPnv/9PoW6l8CU3bHwyAOAPUuOl
hEP3m3SCl0B4xRvEtOcbwFHnm78NmdHAnqF4fNDDUs/8X5b4/x4D6zm2aiCFvvaU552qwXcXJHaR
c8E3NfyRZ4UMh8FRqCxN79JKt322g8dksp2XP02KArueFTL+OWlIS+cldtzk1EswVFVuDLd0aRMm
4NG6pAY3qgJn7kRv1jOujYZNyNqFsrS2VoKja1HyMgJ8HlOEglmIjqaJnQVZEnPQeQq9ss7i3VYR
t7ZZBIFe6nNRkFzULZPQbpXluoOYwD5ijXgejWkrKxvgWd1vOll47SfyH/Uz0cJ4BRi9Z6/AsVKT
An+L/3t/UcX1gopVc61LF7wgzAkP8HGuj1VQET6psH68lsxEZ1fbzguGZcR6P132qFYiF5sEG1qD
imLKjV9F7A7HONAhyEkWEWhrVEObjCg7cad8nKcrPI62VcXH5Vw6q6Pu83K05miJeTlawISo9a3y
7eVkgX3Y+CgBLwTgJxdR+v7SqJscnIABxxh9oQE8v8Y9WDBP1FXbEQw6aQAAkS2tMs+nRX6t1EO9
CMwmvfCvi9d480rzItePqJJsi3cKO1Is0F33Kd6Tpw7KBashZ9hs/9paYO8NXIyL6qvuCqC2vSvE
CAky3aQ9iidjlNL6KDtSnx9AzQHY8RsanMP0uj4q3Ztrn7R/Xpc1xuDzsjQpNJDLSvsmwxEKex9a
tpuyedtEEe2vZaMGSa2xxFYq6ACVgRmMxK8tiHF46UCL3kbD9C1scbyJmdmd/CKEWQjT7Qjy8S3M
XCQchLN6O49QEO9BoFpBY5rvnK6+p7WuS1BTQNILzHC9DrVHESYLFsh+gxRFtx9Y/GC7nfmVwZ03
jLzke67SblkPaXCBL3R7gtAIeIVjEX6zqjMFeLCqXhYMsvnVUJZnCTOWFQ34WwfGY2+w+65WftUn
55DH+YVPwAOgGpV89+3HrrSmbw4vvBXMjcGZdspoi7ItvsAGbq54hY5fc9NtFknmxLdS+u6FBrBZ
B0lCDxig080DpQEF68gGM2KoDlTzcgqvufH0ZWj6e+qnLhqk/rEb7yuk9zZObPQ3keD2jVWbd43e
h6YoB1Grbw2+MeAQAM9oyHjGjNkHs3T3rbBxCCWeCmy/vUNZFHtqURjdzU1UhQ5e4u+o3yaRUMhr
G4fCancUMa+UTQY/gkMz92XEl6FhsHRRwTX7D3rMvKj+UoA9lMepFCAnaalRG1D6cxr0y8pohrPv
h9ZmAMT+povwDgZbLLlvshAI3gK2E0MdyqXlWuULa2q1KPpafA0C9Q02DvJ7mEHKSfrqp3LlKsty
BuvYe9RlUpwaRLMsQyf6iboWUNkiexuSdxDtqidXqXHN8aQ6VaYsjhYqnpspcLGvw1kdMrJB+92x
Y1RORP4TmuXPyhvdl9AYkIJHfvziG6a5L1xIDDCcke5SGXTLvjWtr6Pb7XvfEj9NNh3UGFZfgYyE
6RokEZlqFrzvpgfTluk2cqvsULEmu3EDHqN42vVfAYzfjmUmfpgj/6JEOj53/TDiNGjJU2gp99TW
fbFmHStemEofKdRpp33CAn6s6sRblnGqIBfuNccksKaHtrEeoBHifYU9N1y4Irc9wROuvK9U8kb9
+GaQK+mq/iyhnXdXN1ws+iRYGSEYchDdjC9GLpNzZXEcux2ne6uBY0wT+R2wlmBJAXbjj1sQIPk6
tTN5C/qKvC0i8LCQBihXieXlcx+Nljm+6kncUDfoVgbqxH3o8MVgFDv8q6ebXsMu8Os2QGwWCTaU
dg/dOP3SqCOA/6eouKUQ7kfFObf5+TpBFHj5jjyBcOivRSQquSv8l6QbR7/LaKD0i4+Fqcm4BVRB
UH9PtG4cacOVGaR62nzxu4jcNYLuftecK4d4OjbQaFVWcIDxD5AFUB4phHOZUQQT/D5wcE83Qea5
EOu1mzO4Gs80SF0+t862033ENwCur7o+9o5GHXjL2AXc3i3qL0XiWvc20lqnP/TDrCpyvw8xWE9z
FklGXfNJNRaFiBPzXVDDZ0sUKEG0dQsVjMi9xbddPHUOMPgteNebdnSsLxMeoLFi/A3vD2i4NJlx
GpU33cCCPIBkB0jEeiZKqcXToGc2BdIxsV/OMynAi0DWopkOMAw3KtXWWX/NpM80GWCANNPjgfml
gcQeBWBLBbJEvM7j2r0H6Drd4EccnvosgcIxnMl3TuOUyMtzB1bwyoTZuAPFVcfOvsPOaTOWbIpB
dMZmubOs76kLih+gqemzN5n9KrR7+6boY2PbTV178AEuOaHMDWd5VlT3FR7X4Mt18hXv8McoA5J2
we8nVUOWrGSlNkBxXxvDlMs/fW2Tcv7xtcWl+elrSwwDjEoGngYxEvnQ5MvG4e2BGInUBJK+PUya
oNjYxr0hu2Y/J8p0ymxOj1E7qFm1dhLoAVCTLj5Kretg4MYC1WKJY2LLNgNs4ZacjMuosykSvHdj
71RMJiSqpDLZpoGCHhQyh60zMImqZQatKF8NZ7qji0oLaKNFvr+6DlRV9JY0ZrTIazZsnDTGJoGV
/D4Y/WZBsigAf5zAtyxfKGJ0HRu1RucJlJ1+aXE/Pgx4YFCWnarnv+Xbf2vShOmvCSxNvE0/cJy1
IYM3FhfmsQAkkkisKw3jbZymXVgtUHhdEk6PvgdssptNXygsMqGl6mn1Syh7YJeStO2l1WFdDP6d
nv6nsAH/31sJ2B8svph6qvN8CwY26myV6Wxsj0/bXDd7US5TWJm8ZLIyD5ntw2PemMxX0xt+jGkY
3KL0O9xAzxsEcx3vWKG/bBRDJUkvmyu5pfgxZR/LFsjhQpQTRHSIe0NodxMAn7VEtS/Z0wmVmqWZ
pvv5/KpHQZ9IPjWRTUz2aWWiQlyB/hnwBkn5OPE6+Gl03tqMwaE+RBpOGmqYKWgStx8fmDDvGLfI
i4jJbk8ge0BHIocS9qnQF+qkC/XFJYjhBRv6zXXAYMm31C819C3wh0Ui4+5cNFUBFyPhbQZpq7NA
Ik9uHV+pZak1G8ARRKRi8bBC+b1fZSXqqK4c1Fn1EXB7sMYC5qfOnQNA3e0GUnPtIkA2cPi4tgWs
NAOgVPZFxW7mEeorLRtyHoFyVlYJ9N6Al76HNzTyWcjArWBDxM915iIPzYOH0hEpXN6Qo05CFFsP
LeSMJHT9qaulqDl2ysCQBlYJmLa4Pdg5c9buIHxxgbhYuzGhFX4prcg5m+rJSjz3kmADwVYT752l
n45yXYoRfEUa8v0oOE1xvqRZ1FXT6BjKGs5A3F0r7IWdRZ2YT9jl820x+uzQBZWSixCOaYcQ56Bw
bejbOPNaCREDBHzq9ZgLM/pm3NEABc6jrldgjhVgJbqdF6WoeSUfKbaV5cOG0/cgXHGGeUC1cYb4
R2e3QQPhJFZsutz4+Xt+LksSWABxCKW3wHKfcJz6Z/rOokxe4MVPRmI8A6XrnGGNw/e9w8c9M8b0
XI1CQpdJGXfgadnLquX2C29FvIBQpHwf4mwNeJ7kIHfBKceL+A+VVm9F7Ldf6hGVbMPn5j02GMHa
kI2J30WR7fEa6aAsU4MCz7K1j9fdwkr78UQXG0iK+e63PsNRxsGqkVHVsaXMKjBn9K3fA7Q0Qhhv
wHGpTWww4XgTvgKAeAer0/ohmMrwBAZevaR+AyoXkIbm1U0WORPUMQbsHPQEDpI9qimFB/pq7j8G
RX2AEKh8ioupXgzQ5DvRZeyN/JSXgAbPnaZuq141S0/Ym2ICGLqXzbnx4+IpBAL0vgmg365bBbZC
T+2q9qV48oa2eEIKEsC/Ut3TcFyIC8BCwQ216rR+H2Q1zgvBH29aQLFJ4cCtVwq6fomnQ7+nppi8
aQVQjLulZhuUKJ0hwbuh5phEDU4+dbBy9IdCNDTZI+fvzF8UKtbGoSqgFEGjgd8l57bFHpHmmoNd
3+BMfUeD2Dwmi9IbzV1uGM4EDeasPgysPlTQ7AKpIM+is6kvRl9+gVB2vysb9dFlV1G3j9vxKPIi
HJeyt/JDDAeAQ5TgEtaihSW57qQLQ+J1vjPAMs8WvwfRzGtkzNPmY/p1TboLuVmDl60/6PqRrOnV
vrMeIg7naboEv+6ufSAneCucyIYFXA0+4miUaQV4ursO+HXlFqhQgw27oCFe6VsKvUbRiGhRW7NY
tvxtCYqdp31ah4Lm9qclqbcq8r8+wnetu0klOOjob4RWmkevbbqjL6Us0xeYd1Z7w0mK2xaOkR6K
ESfDtsIAqREPgAYjKuGpgD9GbOEceStT1BTgknQeqaW1OINMNZtaZYDz6yZdaLRIrVU3MPt87Z9M
8JUngceHDDg2snMwhGV6v88u9Ak0VfHOX2dlEi6pb/6CkGUBWRmi2/NXoj9MKInjZGWlK1qJvg26
4+pVsJ7fXLuFsso1T4xqDg2N8OJAhwfEL09YcNUSIKSp1G52kFRQh/Z6+6l3CFwmFhUEOZepi38t
KK6F92XHoL7EK7WiZuRl4b2y4QLeZ/YN1xEVzMp2vPW6JQ1WbhDeF8gb5FVvnudJvYLDH9giyLkA
jihVI28Cx7lAyKN6LyfvYvhm+e4qduEMNxI9QZQiB50IiAuFZrRn9fBEKGjsopqbWF9w8J37r10U
Qf15Nd2AI70wR+yOhZfeQtfOvUuTlF3wn7+mFl2MCc7UwmnfoUOcpUvWAh5WhlWzDPwIPH2Wx8da
uPr4Wvmv7a+7LLU++uiuE67/yvkIClORs9d5NN6aVviQKZXdeZ6X3UF72j817XSkLpgkZHct0N83
kQfvnUgM8ZLCuu6OQ0LolqLo0tbNLnOK/kytIUkzgDSLl4JJSD/olalraMJm4Rt2vL/2dYVTL4PU
zLYUQgNC5UD3F2CLUB+tySt4gcatm62unxoz5WyzAbrP1/ViR9h7Zg0AD1kBvuC0mIKj67d3NI2+
JRTnK/iXlp9Wtyqo36bzl3D9FjIcr3pIV12uXTKqb4eQ8dP1K1MsShYW1AvBjMQPjGIbv44WhuGz
T99VZUd85duQVqIQuoQTRCsaq7Hm74oWZV0Yb8M8V8vrx5qtDHZGBfz09Tvt6s44mEH/5fqDQ9YP
svtK7K9f3SC98KaIX2mt+XcYDqVOJY43c3Mq3QM0JPoVMsz9ntkwJjCKfPiWNu2jLfLsMYUAzoGZ
JuCguh92d45RtJcJO1FgCINm00J6Zx/kpfukoOdGQaZvW8vWN+tz4njGyvCKfKHgxPfQDdZzD5LC
udctvwynDeAKECyuQuuh9of6VouptkFmPVBXZ0GGKs7j5Eh9QxeXYLMX5nKe4Nnxw2BtIqUsCGQC
Lwax+i7d0+IQo80O4OAAiVpDJBAeechr+dZwR6PdhKyZGLp6SwuD3pCfUkf+oEH6Uo0E8hlqiG/m
T26dHtinxF/TJwcs6y+mW14oni5hmn4rMmadqDVgV7aNmN1BMAPfzGQM8R2AEqv5Sy1gWblw62g4
0Gg2lc6OJchJpeC8VUuYBHNzeqCFDAYvlBDabzv6YIhQmIdYDTg7eZu0T17MxOnuJpep23Lq36M+
DL/UIEmsYRA47uIBTa6MFcShABJMw/BU1jkM+cDd/QIJPhdCtHl7LLsEACr7bu7uYMinqgrqFkhS
wKGajpiQ+NrRefQTwjtD4v3YSSBNNXhMTnVzgkI5OElXyNg8xbk38E2UcfRCVdbYlG/QWSkeSxR4
dqqBjw7SkuGjDqACLLZbb27z1UBW7y31gMvLevdn5oibVoz2q0rbcVmktrzznaTbBpU9HKLKz3Bk
z0wIC7rDYzbC11bCMvO7nl7q6QmmsxzZT/yRRpvIEfjjECaA8ZrPnATQKuOQDTm5gg/PMIiAlDL6
r2G9ZkGLkKGEhfzSHOaD0U1hwOh/rDbqsOtqSfo9SuPOeIBR8XgXuVvKepTgLz4G7pZyHvDUMh4x
QhkPGqnjHY1IHfbXHCeo2/sweQeoDTDJ0H6BzXC1TZWV75qhzZ6rzj2x0uJv4J+IZQmc70Ux24QH
1IgCkTMmb2AKzTN7AasHmln4cbWJHcdcGWmKMkcsxTPdydjP5rv+D31/iotNy8QztxSfKkWG74xH
qGPtPtWm5kqRNz4Y3uTvrwUl6meo96w9ozJQ3Ne1KeqkVUTV7Ch4SMVCTqgpXsquLLc+2PEvdl7O
Sk2+CKx1hh/VHgAaGPKKYlZqwo4X/WkL5Ws7NJ51fIAfMehUKMNfJYvtsrfXGhC+/JAL1ig2Ejqu
ePYxQmrCnySVryP9MgVRNVHREcWu4hIZ2cclnzwUJKx+9dsg9VNYOg0rYISiI7Xm/tHjmzEWbDm4
4Cb2QCscVd51j7y35RrGZsNmbk7QInP9Wiy5zbpH1VsTZFPFiQbp0jNnGYO4dEctWm3IrI/VXKv/
WC12jHjTKdkinxTY2YJkowoo3faBVV+o1Zii2eEJVePXo606QKyCpmXcXFzt7UGjDbSzli2N/mEu
jc6SVb/m/rYyNZ0K9rBlB0VGPrrlg5FZR5IdiOB8ustAJFoP+v8MFnmJzvb2NxXExh/cfjqacJZd
46nLjryJ+bINJvfUZIXzbEIAfVZrU7I4QJKxXMVAgn2hsEhU7sky421gFx1o4f4b/Ss1DTwoKiQR
7lrTbI9t3AUrM86SN5Wfi8oJv3YZJEundkoOZi7kg55I4wCYwhfHBurFSTIfCqxYx29s/z3WmRXe
9m8oIvbgnYT8NgssCwayE3Q3nWKCg3L2EevBFkWNFSimFkBfHbRwIVLhmquB7hwcNHupAhz/cTeP
6juHf/PaAXpdCs8wqBTiA+f7BmDVrde634I+AA1GX1rsUKDWz6ZtiAfYXcVQDdb6YfOvhLfjqvGR
2KTfruBdegc/OG1xdeuFpvdVQJUWRob9V3sazKXK0h5ueHG/a/3O2JmoDN70oDUDjh9Or9UwnEg1
O5QQtkyK/qtZiRrqxtbG6NP8UYJKDvox7uK6hGMnnvWPRqo++q6jdCdNs1n3soZkjosnMGgIOfRD
8XVHvhAnv6q/zX9ifgmVLBrNudoNbpo+wRD5VBRG+JhCBemAB42zImUt3S9MvIJszt2Dz6Dq8ff+
CcWCRWE11S6yIOUJqJLfwwbaLbaZXSZzk/pwwhjOjCcwT6k8ZKe0rMlkwNEgCJFysoIGgB5qs0yM
u9bygQloIImPysAf2kXDmk0V2R1ItH/pDeMgfMdcP9p/gmgZLJ22JrCwsxMV+VbN2K7Qqe9QkWrW
UuEZERuWfSMzz1gn+i72x4876vvTKOCRUHkB2m+b4i/lECAdv2kmVj7VtXx3kOt7T6pmg3xZ/9XK
o2wFKNF4UUHADlBxajZSMH9py8lYREFunQJi81OGldoeEmjYMsWHOemqM6+M0q/6gtQ/7FLLyYd9
GzyXU6bArtUcMaLeUx8I64sycvwzEi+otOpHrlT2qw2Tth21qL80hmzvmgZeGlUGG/SuiV2gU6z0
PcI/SWD73rcy5OnK8rz8EmZmcORT0awHJRX4yeA4wzLz3W3yn2PRtY/I1LfbKCryfZx7sDXTi1HE
5ABanjTeN6TI01XEJiABzGDcQT6PMNd0CaWs1hHz7DU1e3DP7v2PANfxILaYAwI9tg+TjEBJz5J8
jzoBeHFaVAXeHh99FTsbUbqX3F+Ts8RsKkG3kYO3rh6YdPWZSW6ugLXrjQdkxPAT6JO4XBFfPUM5
aIcKqY23FnyTyP+OIyMz91GTBoDWbnfO0mAg7JMtBmjL3cG1S63kHCDdV8PMgZoZnL5e8fN0zqkT
A/cb+OEy08rdgRLPflPHD8xrxakbs2hJGtf+X/2qcMSpcLTvERLaa0jaiqMzlQv8i1pvZY/8pevY
4pYpf4Q2CX4Bwks6yBzUkL/RD9aRf8R2vI7x6FX8nluQeVYRCkI4Xk5fXRN2OoMaX2Du8tFPAAWI
QM79FD/JNFrHxgSsfNtmO7dP+AZFAtTJggnPP1SXocICpkMmxM7K8vYLRfA2cbcpHPSQsrfz5VVU
vjVMZDh0n53mEEy7tklSPpMyXLleEO5sH/po3G/gX0Y/UlV/btIokuz9nn7+VdL/Y/S3udfgTi9V
BYbaTvF06EcUMkOQ0o8DEgkbWVvOgwSmCW7Ccnovopty6KMfzlT9dLwgeFLCwgE1HqITsMxwh9Fz
VF4aazmCgUP/Yebo1tvU4MUiyAR0QZXe/PT6IsLJWZrmtysF+EobLiGAsM8r2PRoYjG8O0AxFf6I
s8M1Bm4L2Nx3+ZNrNib+Rvsaeiq5sxEegLBJVpVnULnlGhie6rlm1nei7Bn+dzyysvfrHDOZ+MqI
vFcFY90NsbAAia0212bYDNVmECXfCBbHJ28EncgbXgi/XRQdjOV4NF4CN+hPtsK5KKki61uTzQHO
8GAO1gI5/gqYCvw7FNhoIoXrlicyjcl109NNGnU6cBZpFEdO+4lG/zQ38zkI5LmEue5fDioxrGLt
agiOsAfBD7qvfVDex/Y1SuCqEgBIcaAl4ZSWgbfm9hA4xifUf29eR1XGgnvYzK4awKafYqWMDQOw
ck22pHEZGJs0aPDb16M81oB+lZyMVPQnyP6J3W93hmv/o4/iJMi2K4hPuDdGCbfA0WDZUywA3YRv
zHQGeUoc/DLzt1NZOLdOWnrLzvP5K5wK7nNRuD8L2QASGKp3Xv01nXHAOVmX2ZDXx9sJOgMhckhh
fvLaLrof4uGZHjrUb7vS37KyPkbdhPo7SNFHKWGidDUuykvebj3F4VZEnkU0YpXuMXWMW2i7LOhP
BvB/Z1F5SX+kZjsWH00i7uE99Hl0/HuTRlMTLKv/cW4xAUNTyXwFydiT1zC5D/UOLXPG+Ex3QZXz
+Y6aOiwqJrlPM5acLGxuSQwgVf2PyCv4rd8P7r05IaerpQMc2TtboCzTDUWN+fQDfLf4FnvnOYq6
7dFB1CAQpXfGv9aC0sMcJZvS36iggV2h1wNHO9TmS+JAJA1PkehO8gbC13jVnMEtQc0q6jgyRb1z
nqbSX8eYdt8WTbssLDl8SUPnWxey7IddtZiu61aeqHBGM7N3P2yh7x17JrzbYjxB4ia6q/oRRZTO
Ss6RZXwTRuTOW9Uus/JTkfJvSABBRDYAR3QROF12oE1r6OJvDyzwcl0PkFzI/LS5UUMkzkaNF5Nu
UX+rBxvd7/bB8hpK/fDyFHgNhdUCkrjTFiST/IXBMFxaAX/LI5CJGWTLLqng/SUADRkggZa/wS7y
4JnQqrBZEm3/PjOzkulW5s6LxB7qrAwr6LFNNdOdNxjPgZMkRydNNrGdVw9CpN2tn7EVtbC1qh4G
JIuACTLNHfUZndee4jj4Gqse5qJww31v6sA4UiwSPAbsMZHSo1i6QO9t4/XSuKFWUoX+6t//+j//
/X+/D/8Z/yhugcCMC/kvqfLbIpFt81//Zv/+Vzn37t//699uGDiB57nQffBC5lu+H2D8+7d7lLUR
bP0HbyHEBVMj+4EXkLWpFnikDgbEcwoP2y/DrXG+FF2mwU9dUqU43vzHvz7PcisrMfCiHNt0F7o1
UIYTPAS+l3CycVeJMZo+zLj0Woa0UKllEG7JdyYHYG2HLJT3KJjhfzhf9LVM4cTluADcl3i+Jwtk
tbRZGjR3C0gQlJCTdGVgLn77CpqieWjtFVwK8vdURjHIaHGFFHno7pxQKyiAHn/fZiO4t0qxdxTp
UaiX3ztjFdIrcNBvv7jnGR46zv+j7DybI0Wytv2LiEggcV8pp5I3LU1LX4g2M3iXif/17wXqdzXd
s9v77MREtYAsqgpIc865zWnLBmy7RscZLt6/vLsk5albbRPV+oIvrAyTuU1P/uab+O4HmXY/dm6b
W8PtLfCKbxOAOR9LtCx3sj3lrBInEpSItpc4j/6+b2vclsVe0GMvnUEgg+msbhL2+jJlnTrWDPMo
L2Ehsb0Uqv+M/n558bHLKV0FPsqHLLZ5UGxHthNs1/H3D5L854PkutKlmzgOVXV3Pf63BwkVvNoY
tec+TUGMvCsSFo7F89Q6PtCC9ZZ9tOjGdL7Qdmtawe5HM7MuDXkFH8HbHrBf2tpLDo6ihUYo90aF
LvFl60t1X9q5ZR1YZcb+wcOo80o2npa44gX+qYmLGWkafBUv/tNZqdDHV3ZkLodSGu2ryimOravF
cYG2vX3A1sKFlMUMLcDK/ftWqoqMyzLx/3aeUaxiIPbU77zRuHQcnbwWqbL2mZ2PN9tXbRvUPGbq
jy8L0u/cfff72hRJbTDoa1MRQR1ef8Q2rplqvuuTzL6U0mKS237S7+9f8Ov9k4KyADdQOjavrvPz
/cN8q/VB9VdP76GXEPlUo/PdRFLeeYGHhlEYuEnDP9RLe+ITqWQG3i9qF+jQ6w3+9RRDTrUc6HbR
y3Vg+c/nWHK8LJ8M8odqe1J+PVGyyA4g12oRSYRVONdzgy+1lQRf0lnBqTaV/djPCrMlc1HMUDNa
hN+0LnC1qWuzMcg7Zq29yjcA/gKgq1FAghS9c4NavHjvevlLOnz3MdgRJ1K/Ax6jwwpI1guiDXOO
RMX6DWtP5sVFKz3zz3/3e93GQXShli9U/eoHTJKHB3QYnrfZOtWVcdxm5G1zbQUesHr41y+hrtIf
XKeskLxj3kwqjVmH43SfrV7deGvQtP7KKhP1H47R4I7VjDRFhe5Ke/eJUat7aBNH8CfOEwO589Si
dhwOWR5dbfvQe8tPXYOi53Z0e4NKp6OzejOQTcaEWaUSKqZd7kjaZufFq3BuiKrlvF22bZNMgnzS
EWTQpHvCMNF5+qW9NO+1a519LF3+FuJulolW7wSX64HNNnEZYjhmIzk/4kFxbcr0TzUG5adufeEG
NMrJmITYKFN3CAfYpJdl0FSfrN5UR8NcavQlObq9exyL93dvt+o9gy8bSxws2SEVkHh0mM1hS09m
d9x2tpZI/stEuvaPj4kUOxvf5H/H9l0PjrlnWz/3H+YOa+748KfAk777ljpmjKyQ1j74qoUo48fU
+dGuKD0vv4waqoK7eRDxBVPLgnmTPRTF8cdrHs09wDeRR6f3M822X1wU+BupF1LffMD7q5SqP63P
5MfpHdZw+C+K6XY0kfzeyKtp+2IG2vqyxUXSGKbr2ImmW/y4iJoMlYRult9s3sgftsgfXsj/cV8K
5hUTqTbDHClvr/6vJ9CrH+P2jl9/oDcu5hVuYObV9tfHZpXODCWUhMWF9LPzL00+2m1/vTfeLs3v
h8p/3moEx1wpXD+wkDcM3J9vdZ4oYRaliB7bqXLdtzjXQXeGvuS5b1EGgeF9ifLRzJv0/ApHuM5W
TFAQKpVAAx3leK7XIsZx9BRrI72tcIYeA8U6c/LPnZlQTIVsbp5FaZg3pcjz/Ga9yb+ceTunCW/n
3kqNAM5EaR6GIqhea+EctrD4l0+NxxiVURgN9x9/1bLxQ8L85kKTiV4XGR/uVO9/Qam72b4dDbY9
eOIgqLB+yzZeqp3KTfNGWqJ8MIM8DbeM7HZg+/bbASrDKalFTBMM2Ve7rGnQboqC4sEF3vb7e2SK
f/RHW3rC8UwLCWkh7V9uEoGRjKuucB8dU0AU2I3J4jMbza49A66dYLUOxwyzbPXQj/ac7QGy0m3h
WVP/MzS0q/dJ7eM8MUSXGEULM0m/zN1oaAzYsPN5MfrIQCoK2XfxubGQ0hWARntyd8jb0vf/63nx
c5zcfdGSIt/JdDa/v1uQOFJG5u79g1JyaNbJ6xvvD1wyWhbZ+Tj8hT6YX5yjdI7dXZOSCwyJLAxj
r5y5AukMcP8ybTGpc+BDjadAak3UVkTuVdJbAEsml5LQxzckUEAtCq8Ke1f4CQkEL2+Wl3K0WlxB
PCq556lTqqGkQuQC+24Z/1qfxY/rIzAhv7FXEx85mvnhQ4R5+yt2s2w/NQ8pZp7vmu1/k283jRba
vY8XRlrj7Rt5s3MIJrdDVxm1FF0ovdtgzrUDPxh3+PjKWdHQWfx+TbTKDOwESpwuXOC3nsCcbFyl
yJsoQ4AnNeILTFhXQ3ofymMy2z9tb8cTJ+N4vx7ftmftq6tYGq9q9RsgKmL6Z+GEtZEVZwgBuu15
O7Jd4EhhG7gd/Vvr7XoHjQyu18u9KYgyaDRHQFPLReWA9PvPt6F0/HDQwfRkrdJ5DdIGoHHIXK1b
67FxxtGt6CiJ4HTYd2n3uL2MZnQeVdbcblvJ0kVXful9Lqr+R4Oa9ea+oLx83FpsB8wCTqYwv/yX
7vdzXMl0GNgAs0xMUQKeVMdfu+ffwoE5EKzlZ7t9LHzXXrtf3QpUF6eelW57TP0hZfJKZD/Dogjs
cV1Dtkay9jrYrG2/7AZYwNHRAarniHBypDvv3BYzJgvzYBbttylyeDbxu+rWGBVs3sJqdH0i/8tH
0/tzQ+9GYsv+6XdfgChyYahLAPKACHj/aEat2DjOIjHsB1LEHgPK775AqVtpHcAtpNctE8Z0Weal
rA6zncpnRkXPCRvTJd7P88owrqpMR2T3HWioBws1hOHs23Qkq1Nmhc5NAkeIOKinDp+XSp8j2zn6
Zje652UYPVIXTafI38Ozp4KKAlmS+ksJVCC1o937Hru3ll3T1/G5SpHguMxsRDdC5TmVc57cUZsA
sDK/P3Ropb5YmE5ei9FM/VM3GJl/Mi3EVTBwCyb8m8H/NTEl6vsppcKYLW0V74KsQSeq64pUXNbl
gpMYJ7YuwNcHJTVoA1u5elUP2ZcAmFTYYIiGL5RdVo+G3WG/PeZUbjBsL2PrSJiCVn5gT01xRsk3
iPcZ/pblsSUEPL3fBZKmeMM5eGJczZ4sPtlyEfk+2wIEp2j2MOmmyx93R4umKA8B9QiiA1ZT0+XQ
UQs1yHh1W8D58dAkibmWqas/Mq3Sr9UIsj+aXHG/3cVSwslBTjb5SqQZgjKMXhugLcfc4G7Znpt+
+vmdgRoEWcn5OiiNFF0H5MncMVOUs1Bo3zb9dDkkTb8g8+whtBVXx3S1y21qo75BGR22x7pJyrC7
8D2E37bNUqG73frOdLFtQrz9ccptc4nnQwrW/LA9PhtDNo0sfUgXt/ub/giSKSQHlHon0lLjWmDu
QPV+1x9xSsSVsN003/VHSsyv79Yn7kN/pIknfejHsv+b/sgM5xUqlpV7r5bl9Q+uFcR32zM5QaZ9
3R5AV4jyGpyk98mM23OUNOYrYlvdkTVfdNqaZVmDjieombHzAToPpAW3/a7svnyc1o4XCsbr2z+e
67xornUvFxgb+DrP7ZB8wm1Ehq6k0Kc8fZ41EAJ4fB5dok6/E6LTtZY2es6HxdpHxlTcVZqyeF8P
1nk7k9OBQvo40yjK+DFoJgQ5cJ8comm3dRTGB3nrry/bfkd180FjhrUz3eXHvu3A1m7iXbYQ9vs5
/BSXo0rf+TEFmEr25dvauzbb6C7rrpxpCV6zwnJ3mTcnkBbxS/cYEi62nmdats038Ms3P9WXOqqe
oSHmd4KF0cNMtpP6Wv1pe3Hq4ROLzRjvWHZt/XPSzXDaNt226M96gN61bZq1tO+1Fsest+sHivLm
vhaF92i1dXEnWu9kzpP3uO2a0qjbR1a0HO11nyVbjUvWe/NoLKpbq6nOW10Xgz2kfgv3vNWctmrU
VnjaNteD3eTBVRoEiigoHftzYL6SNXxIlUORsNZnO1LtX4OVf7GzxUf4QUc7EvHyvjVtfZKFNi6x
sSjgoFL2atK+fvx35yny81Q27YlSxHBoB8xoq7R5xKAKiGll1Dg666KiW0ES3V628WVt4i5MrH7a
ghAkR+/X9X6Z6/k5y2FD+q1rEqWRhid1IWFD1uN5g6/8Og6Nw5jf6Kxud9oUwQOS3MnJ9psUs7Z6
vs4tCvywELwnF1/Q0K0T/ysE5kNRxvKvuA+utkFrezvgxOBBxkl6Alq9HH8/ef8a3xDRSGELljOu
aZoMKz/P3RSz2s6ajOE2gUjJFLcw07lvjXaq/mE2fCi+WxTy75sNo9saT3HkkPT9TTNJCXW5NQyj
vEO8GzkZBS0tPv78jnE2m3e+oDFGfXxCBPI+SHoTHoWHZs+Aw2PSDZ+WjiUFCB/j7HqN+ZANFXHJ
2JbfavoEUHn5x0cL1i0xgLsovfBWvJizvvQompPhG4LDpnAm55qCHY7MA4XlWOvyPZax4S/tejnn
t33SWffbAQGq4/5/v/iOIHRZ/3Nd95eFkzdNsL580d/+ILRNcYKylKgxFaixxUjjL+s1+kczMY1g
d8nN1agX/9sWXrDqQjBoCat2Ueak/vAxJH0MXUVs7+Vkt0BzfhrStnc1BWzB7UDSIEa7fdj/9vM9
0zd9n2fPZwSU/0gjIx9hYjicZrfveRxUodYVInAbQqlKE64kW67x13ZaN577ZW6NPDk6EjjhzY+3
1BWG1xW+N/N9hXftv33zEnnA4LCse6P4XqwICCT68lMbROL0/3dvC3hlAn3/5+4Yref33cLu0zc5
7j5a66zz9k7aVig9HrYSb+kF6bPlIP9WIzucaFwFwJXsq9xMHo24/fEXApJyP/bwU6vYlPt5/euj
3fZTfn/hf87fOyzWyUlLEle2G0jB9s+dfpyXKVWLk194SIrlzs4rYQa+uYpkw3vR56NFbDnW9Mlr
xrJ8e2/mNJ3p3BelaokW16fvo/EcwWt3djaGcsOSnBp0r85U47zHcRkL/EvQcRr7/B7Kg3r5aBEZ
ciFYsKZwjKPmcragcc52nTyN60uCl0XBOhZxC7YcUbaX479abPtiUHuzO8XXiRS86V/nqEYnR7PE
NL+K8ep/vYAMmr5nub60PA92+s8XEKZpOYM/ii/eGe0DH0RgMhE/8896TX5tYTe7rVQEkYNq5xJT
7SzM4MaKK9BolJm2EtLH/mFGiHBt9b7fRW467gdUhYUHRiG27NMmmP+hn48Ax48DH/u2Jh/v2A74
avf7K2Fa4penyREWVyIIbIv6lPT9X8uKQrRV7aWJPqmFVKs+WM400I97Ia2+/ksvledjgqfjZtTI
+0VLYrqIUsadCeU/KCHZx7saCdzJvoYBS9b7HsPwOK4v5nZEG/M2mtLcnOYdtgLaetU8dW18UEjO
Atcqix7q707UwtXl3leOSBE6BM9ou/cACtasbO4iD2PfRVVpttNNHicDllh5P7gpbFGRuaONfbsL
HWxfGFnD818Ug0MQ6xm8LQnz98gPXIRPNtLdEn9WoJL+nI+CYHFMSotHHiGO2SgP42AZJTJnlu8X
t5UFcuPJtAkqvVtbFw4nMN5zhs2yCEZwsODmkiIb2DFBhjgyB1W6dxuvAK8MkHiNpVEBcPkaYprI
Vb1bxCWIbXJ9l9ZviZq9drDbsyeM3LUOjV/zkWUOzZOaxmhFKZPdVCLwdiqmtsiKZ7vuqfDfEhxR
gj9nrjCs4dLRg9LWbk7tHMBRMM4U7PaI55YB7hPZ5FFHhODX+XW0M+iKrIvD1saHnhm6DRpvPMSt
K532kzMHA1bXMFJKLiRmn8Jyb2vc1mr3U9oIV8Z7z4NNFRwT1ZomrhvALtVfs2e1Go0XdxqtN9OZ
5s6/RbYvah7wocTH7JBVCBsUYcMkOgFK6BKYBYeqnrm3IMSsRc0hCu9NPexgY5iOj+jvHI3XKJp3
miCngI1xWRmBr4zdlCaCFSQCt+NXl5F/TvaRjBrM6kqvKtXnql0RWaFvuh5X/8e83OKdELvXfkki
IztW2KBYPYy13uTOo1e5Vr7mCvvVJHx/NAq41O5b5RVoYZ5UkKU9rk5KsAxiVo9rbGEnK8+tcMyN
IfhEVqOG011RwDyWqRNjnhGjrOzMWAvt53SMTqkcMKUSNgUaNQ0XPav6R0+hLzUFTnLrpV0h8Nod
1KeIh/pCxijKhvS+FezQFJ9jYL17xBQE5imJkkczMMms4Y165Tfirc7pjtXYuJCEgV57Mkm4u8JQ
wDoniRR42t/hq9hRYmnt7uDPAifKXLvlN0LZJ8uUzZWSBranA5AkB1P5Xa9lfDHgA7lPQMQ8oLvQ
Ustr0u+pbqN9AYc4nGVV7Z0oaC/9xSqPcwR9C1V1B7Zc7s/VTmaofYyc8uwbc/IVCf7+ZM1J9L2l
jg+zzCyWcA4y55hQJHtqpAv1t4hFi6CRXcfP47T4QFEqPNXtHi90H1l+YXXo3okgQQUAZu617Jzl
qDpd/akzL3oQBiL1YdLZwXfUQ+UQemaDeCcK5OmxmSvjYOqye9SD7M7rULDXyEFe2lrNeeiUYFMi
L4gS/3M6WMF8Dhy3/4abX2auay9SNXFaJnM4gNz70+8cj1RNZCiqXKgo7aFhZA/TYOeQ5cr6ytEd
jKnIT+ovItPN9eRJAaPZXJ9Q9KSaUOKccjlRNb8RXk7eqKwpJeeY6u19Rr/v5jjaGIcvmMqFnWyM
17Fpxz9bwyB6TVGL0sQUFtJUDdT7BR/hcE6KBhyNWSuEepYxxz6ij8EwCLNJMcn1GIjLZtrhilJQ
kvZF0VyqqVVHC0PQK6co4f7azoszzt9EjyWuNOk+g+47VHFbgfLRVA6sikBlHaTXVbcIeavXuZnI
yAur72IwZHk+5fkOlpUDVLS35ZehR4MBVGl1qlnqhtQZuofJrPIHDQQVlEjXxc/osbWfcT0vrbCd
UJWMTIUyacb3Q7AABiZmb8GEIIac/PE+sNAR2lXLkH3JymYBFSzKl6peZeebwXzALcc/NxaKRL0S
0aVMK/lFo/NwnS2mGsIG2Uo+FLWfqDdayDh9fO36Bpo9BcSkL0gmCLFnVc3a3cl0C8TLzcn9tmi9
BenigSUH90WpBlGUMVHPVl0hdNxP5ilrBveLsqPnkYzmM1qYC07tjZzDrC3jP2cuyCnpvL4/kBed
nzoVOFGoZDtfmTk22iIZhrOLDcWpJTFLUOrp4DmouuArqTT7U6ai+itKMgtyA16EdXZtYduU2SfB
TLFHsbt7IuFqhECOBnR7dP62iBqpCzzGV54tqYxkFpK5DMAXEyXUKWbtnISEkBFaGChG5ejFP2to
yXx/dPhNPIePmWvr16KJ2vugStSFiT7aU1ni5hXrrD1M62I7zKoyva2k6C5VL8d7yt/qk/J9+c3O
BwYHq52HWzlT2YLKMd6ZdocKhvLGczpOkLlrMvenyC3lnnStzqHXmsF5MVR0HTG8PSyWnzz7KJK8
tovffWLCjy/obN7NYhrdPVN9eiyQV7tOqaZitoUb7d5f5srmeVfVcYmN+j7P/eQ+nuoGamJTiKMa
8atoOnK1ZGyX5VoFsr9KoxHRfqOsP8X2EoDyi8vpYHu5f2HW0FuHZpHYPsT2CUik8d2ILB8xh9mR
C9RtsjXEfXuKPKXvX+eOPXjdQdQqL0DZBk10PRpNfB/0JlgqOVfoMakvvCcOdZeaLxrMJeQ4L0O4
GEuC0GnM9BJNbesNTno/7sC7iZt58Prn1BqGFhPQwpa7IDG9KxnVyj9iRlgFK4qF3M2k5RIOZTLu
/WApPcLfLhjC0o6q29rQwryajdbjWrti7NR1C5a1OJqTAvBcyba8Ay9rPHhVgMkZFNGkPiRBox6z
OB3KgyrqGTftNK/TvaEqZz7NERjBkzdovTzOfqX65LQuPcQ+aCdCpJyrhv5RfpkDJIITQSZUIxlR
9tFwkyO8i/5Rb8afRm+poRmKwr2ukCQ28RNhiXjVAXTpXpyU2p9iHFENlRsWTnDH4+hi6JAaIZIR
VfYJzh28jXCeWtxFLi0GO3H2JQLzpxZpIrVPBu30TwGmHBnUfsyLVaiMiBzPzpBUZlKw8G5oJRL3
n9lE9HJ0qSnuhAfQ4HoMsqnaWSQ4vBuvYDjd13O77GuIcZeZRcocpZL8EgzdpCkQz2A9F8yPykpM
5d4UVpkPeTg3llPeISOd4ZU1u5lbWGgh6Zr+4C8aMxOIg+VBmn2RXOdJkyH0Rzl52WHoSehpl/Py
5KLGll9UKeyPQzw60L9T33bx/0unC9TiTH/v+iLxELDIlHnOofbA1ugdD99k9N0+uZ3V3RoOnla7
MouQCQQMAxt8pvr4AsZGfR8Clia2wjv1VNeRaR/iIbF6bH5hUxr1rtNGr5Hzx2/0cTZk7bEw6/05
LXaMpB0NamGkU/oNjIWZ+QfsvD5TgTGn4IBYnuklh8aaqP/dmMbg9s+ZX5XRRQZK60s8DG/LksTP
cdK8od7kZCFRQvk0jh7ebz5iq4K5QzBGuOrJ9b3limJmcYs6f3+Ef4ANddvAXfBcW2A4jXTtk6oK
d6+UO6PvnkqG16Erv3UxOU6vLlA0AGF/0+RMKztz0mO7X5hr5H2gExvGhFJqnw5AqXgceF6Axqbj
d7Nu8oeGLK9/0J4XX+u6qrG611186Kd4iHCXLWMMxMsJF8M6a/dW1RbHvI2cpyrHgyvokvoqjxzj
xsoniX+EO+zqGMOzPCAq2uNxMHyh5gxrYLJwDBceczBgjKHVBypM9a3O/bE7NwoSeKBHgd5yThlT
uhqP7QAmkLEDfwfZS7v8uMOM1PrTEqn0O2WDAvapkQx7RZ8cw2XO1S2TPHN/6qIdn2YsL/gK0SOT
DmVFD3GoHtXLlyyNzTfQgtMR+mJwqkVQHr3Gy+4NNNZ3Q+kmn0VVPheZSNB9k9XRw7LwtR6tDsMI
u65fbRGpy94CDxtGq1TmDvEGCVzG4kfHIjrKdBp2hOL2XUZUcjlQqfoG6tt7y6PY/JybNpKfZmXv
HSS7zwCz55fVoDNfhzQo9XYm2hs3Qoc+14yN6zMov6FfQ6g+V+U6aU+W/loPPgTFwsVKOaTcV7vn
yqnS1bEhpQgGOwriYOvhg7KzC4YR5BLSzMGHWVtfE4iDeWgVfAcQcF7i73LOuwMvwjORgFA7lxhX
enhaRQPcOoPZ+7Js6u6PhqAtAfQKz/eNeZdCWWD443CBPjkCEk1mXOBSZj27mUyAuw15H6az0dw5
SEl+7Ve3BQYkYzrWGB6iphShAKUdatnNvCAxoWJWNNeT7puvudVN6U6D4sPeeiimb11HquZEnyRM
6xtAgt+HMeBgkA3DocoG+3Js2zhibkXE4WLwnOFPaQdDdISq3F3JmfAtxN+WckARtYZzMNoyi3di
GZyXThfFq9cME2qxtkad22jFbT965lNHkBcco44lXOh2Y1KcRtZUlwx+FYISbZJkrOQCVp5q0UZ9
ayejaez6yG7hJpTCASoO8TQOW93wEO1kUiaZzIdjPLhNG5QIj+Ss0dRhjWLREwGya7GktqtoweG7
r/I7qzZHRCMHBL8Z0QKsTIBrmz24y5MhcCqVd26P1miYY8RnfymE5xkw0gx/yqIj2v35JG7ypEYu
dkewDW0k7IEKa8ATzLe4XkJSdxAb7zsm+RmI8ryayc1+ZNmYU/RTYDb3xUBGDt86TYK/P6q+adPP
cZzLGgIUXQWnBxtNy0qFw9TWWA+BlXKrM1LjRvmXbvWEHFqSA4usDg7ExPwpEhbFyFND4ber9gqr
G5HdZ32Tcx+kUeu0z8K+R7l1CCfFz/+zNAJPcB11Vs37oEkm57OjsGp9ekc3Gc1a/+6KYMXFWGY0
NVdBEAgCYYdhnPQF/XABVi0jMcHdKI2F/taaOkhf+2ZMVmcsn2wgWU4QzqPLDMFw3L30CfkE/7pj
PTndiiyAmIS6ge5bfF1SYXG3mPEoR3+1Ufgayr1TUIerruyen7eEaV1Zlt65jrbL6MnunAapB7du
k9S+FH3fznUEmbdjiUPoELfHpqHQbSVGV+9zp4hvII7OrNybgBFzRpxJdxD8084r57kBlTCALEB2
gcVIMcoDrlMSi+pmHGUdkDqoakTPWPn5h8goXOw74LEEDapasg3kwZsXW56UpcoXirzFswE5EWMb
vL/8UPb0nYPpJuV3UeUssnpHJCo/1K4Okv2gLODk4QLJAhlrl7Jj1unmMkjj4d6Bj3IBLiK9rgUS
VKtM301mzkg9N3bZbSYbJ7sxiqcsmEbv3LKCw42qQnMtnKoxr04gWy1U9nxgo+EghhydHBEhEKVk
iSo48yj+bvYyP+rUGCfWB0aBi0xHgBhljeOcFLXXch+V/vQVpNOEsrIZA6F49BG5dPZjWlXflAg8
FeoMSSwBhRSKGBJSJoKrEEb0RZ84+fA9NqY14cKC2sIBM09iqt3RgLldiVhh8NxbLRK6kQAqd5Cz
0Bemrr3XgtywufqgWXGN3amVgmydvVnflr6Lh64lnL77rJdRxdycJioTpJWCFkWJHs8wKcltIW1n
yTKULcvwm6npEdUb7dw7eLlbwBfVdaiX3oG96g+3TTm3O2vu9d6vHHgkntElp0XM3Bhvig3YYH57
0TZFm+168mVfl2xQPBtR8NAbaGL3ydIcXbOZ7mdu9l4GG6Wxr8c/wVCwKMizJr7GrdjSb8SWY/Lg
ZahNsuiyrfSCFYx7qaTn4GxstPZ8sgeZPdajHd3gCR9/j5XJlffHZbrooqgnMbIs6RQ2qRif/cnp
75EcTvgJNrYL4eiVNaOpV6JbmzvBo0n20NsHKGOeTXIWKf7pcfrHaMtk2jm5lhcVnOtdO4J3Qr6n
PnZWJT67SqOy5E3LPlHF8iRtvcyh9GENm3hkp3ur10NHgFI1OgzwYBnOsYv4Yq6rZQKPFo3IF44B
At7oqLXNDvm32ToCqbQ9FFDNVO/jAf4PKZoyIgnTNV7Uk8tGOx/xwlnf2H3TX8eWuVL5nbiBVtwV
zadx8hBCnjs85cMyd703qRKo9ejsyrvWWBe8GvofWXRjniGc5VEwonnfpsmeCR0OcUG2BL1IEgDh
4jbQnSj+Z/PeFiUmFy2WKBivOfocT6Js9oPd/DXqpDpYkcaionPmV4/RYoBeWQGHK9rBf9TU+xFK
NRynJR5ISQKVVn1jF5F15YP39r4GRjSXCG5EwRVegdbXuUAbdjIafW+XOtsBsrG+tBXYEWpcHjJv
qaMz0s0jeMB9P86ZDgvld9GhB9RTMP4qu7jKTGt2jp07Oi8GMIjplsQVvDYl63KGl1mar2mAS1lY
NihCgLLU4gASeiYmCCwK6m0knPJQmlnyKXcmbG+YN1nVsTzfJ7Zq/fW6uXejjUQFaZc6uvWL0v7c
zsrEtLQvXm1d1p9VVyOMmVakHju6jR/EA498oV7R/kaDNteTscP13bxR/YJ0LGmXtyrujbPK6NR7
lebeXdd3NWKVqL4SkON8qUiOGLgTvpAwThE8QNzka2Mt9mGCJPo4KICIua7RRMsG4OSs1kR5doKK
DI8HRBpaSVK5+yUwWDiVaTCdgCANxePkJOlekdvaKx51uWttpz+wfDGvKqq9xzIbzc/QRqfPQYQj
OPJ7Yh9TDDuUfhH9pY1CQPyV3bPPcv9kAsxEqnHIPwve4oTGxIWzbOOzKqV/M8GpOzVDR69D+7su
6+6+6cWM+lJXi5UHinZibOSsaEyJTey0KHzeodvtfZRLSaIZ12NrqT8ych17H2vP2xZm14Jmolm/
YE8pn7IEC5WdJKl/bprKpCqcjUVu299mtHIUbkAN6SD1lQkqL4c9BLBo9iDGo2vXPCqpa+ncdVnS
Mspr3w9ahBVhNJCmZlTPSlTlGwB49Z2cZx3Mp9GaJuoKdi2mLjmLPimz5YyY2tw9R+k0Ot8ccM35
RVb7ZSexJAfHYexxJJGjYvDKA3ctEEKRz0Bl4AE1dBi4s2z0xZwCGHaBp5/7eSKJGbrW5BylrEb/
zcVkmEGlRWR8QhbNcxLh7FnnVSVJ0tmN40PbyrgezhMMRJLvE+orFINS1waJCDc6aeo/Bbqxnt4D
dIAlfNANVOoEJEMa5wq/yTgyqW3wDLZUQeIsXkT7MGBDTQiTYm2l1Evtj9GQ7QEm+sR9FtpFU3ab
ZTVCSHs9ur5rHkRj97r92ufLYM4hZ8EBFJyjZEkWLk3CyIC9IkExdFcDLFoRYmEtggJS4jR47R+9
ES+Wg+eAn3OsqCvPna6MThMvX+ETFBXubhKBjwnDWjz8v1XUsOrwqmyisJAl0cvPdTWPsm3v3FIP
9/z6ro09I7/8XY2tkm5LB1xAR5iWhw3A9FFqG8YG5lqoZfv/mDuz5biNbIt+ESIwD69AzZxJSZT4
giA1AEgggcQ8fP1dVZSa1GTLjr437pO63W6HTFUBmWevs3ZmPH4LRHptsZy1/xeBm1vF89DQYle3
mE6+5m4kCI1jg24kWRm8d/j06Uakqt7kbPm/E7+NMusci3KPKdGr9T9O4RKrd6qninoyefGLKC7h
ekaO96yG+C6Q0yfMwTFL1VWr3f3TWM7KHRKEXU5PCkZSvRopTjezfvr0fULH0q8X2FQFpHnw8ENO
l2Cw0QwRau2c+z+kdWYyFiIPpcOIC5MCn+LiCcNoKjkuzpnh22dfEzxuRZler+u49z0jojdjiL2b
tqHvrF7/bZDHYKacXQRoHUjZvw3yljKT9fsqTzJqsr6L8GIO5dOw4uBF1MrKIOnY/22EV5RSbIRt
5Z8ZDTDxxUhHsOJnkyZXNkRlv1taD7j5p2DP6lFThe5Q+9endM9J3dCYnX6b/SLhm80hvazSUv5h
wreYprWhvtePgpkK5ybwHpxB4yttx+avEz62G+yVcJ1+VeqFOGt9jpnRKevLCjbbpV37qIKckoMe
oR/EyMd2ca5egr9xKKsQKdjnl/BvRN7HnG+ITgFgLTla54kF75zYbRH+X8SAbqxn28B1k/W/yAID
IsqnZTDptP0hD8zttF43XNKm1SkUrFzV3xZ6l238qb38q2CQjHT6vKQZ08ZTOqgz0jNCmwWTD0Kz
xkeVmsPFc0w48bX+zFuo0cK2suz1L7PCePDoarDKCqXcbMhVSv/j+SkwLIhDDxVrjY/SGtLVq9DQ
wgR1Zk6sbZ1CQ7vJ64dkYIsW2MjZecQP50AM1brXUnaUmD9zh0Fo2NM6IeIrdrjxhgt3XhUzmr/B
NQjJXsLENJi5z1ROuVs8mjO/BorToLgt215cUlMJIXn5nC0GTUV6kXKHOmWLc0w95p6xvh4pkKnz
mfvUzoljk8FnPiWrU94ICfAedH5BTc9Xva9kwYrLq/QxZistTCpUnJKugVXfdcOxa+Bdmh/7Gv4m
i+xooFfZrWn3XEO3PyeSfetJQrBJ7l4SycFpb/TGmg8sbAfX/eIZD9wl3B02H8qULFN9jSerduDS
l9bb1xFlAS/7NIyD1QFBNAKQP5Z0YWpHVQLn1a+JZdIfbzyBMF8llnqmLGDrJHiVWKYWfxhWhcur
WXL7Uc0utwuOE1ECIfNPUkvbS7UsEkIjOv8+unTqkhNmlbG7OPYx8jU9jcDmAy4IJJmUNMWPIijf
nZJMO6h6agbbdCyizCYGhUMLDslMtcdk+96GuZQ7/xRq6lnbhwEKsedQc1gy60JLW3k1UhC+LZog
353SzdyRirFqrK30kjbGuqqaVzknV6uY075ywh/CTgbbBAPctXFMfAs7dbuuvLCxGFn9mHjSB2mE
rSZg/2nncHdwnHE0NSLfJt/HnvRFns8FQ8RT9ImaoAtzza32/qKSw5/knwygvDu91axPUhYmFFsA
Y2LXVhQ4pruCtksPiNYTNi+AZDQcO2eqFE+0ynpPWVrj9M4qI/x9IDq0Zfs2DmbrORC1eyvfsX5j
XBj0hO9k6VXhSypaJUY/h4ZyxYYUs1zNnamefI6Dm7+JRzu9OfZDx6nz63i0dZiqBEbyIPo85ZOb
xoQ0+K4mNd4sfkwIe8xKbVkOZ13r5tzquyYUqHuadOcTDTV3il20edc4aT1x4II5i2yprPKWBoSB
MFU3EyaZYeX7yrowZUH9kmx4XOw1bNvNgSRmqYdo9jiVXaEoIsh+SVqbVqT7xA/eeGla/5u0VQWj
dwctiA8kG8a9Y/XasLIYmv197Gqz5UoaVNgUXpxi19LT7Cey6anfKCG75m3G9i6joM7jBvM1gbWt
qUIlqGZphxmChyuP5qgVYmAYcRQx4nUYO8yLieSuMgi7fkpkkeUSvdT14FRX3yWyVdAEslhTNZ8F
7dmc2Oww7Sm38skHZoY8yW7JkdD68B28bp6TWm4K1m2sVc4HNzVgOYK8Mt6xNptt/yq9hXnu48gK
/CWPbBo16xWj8sDbtcIsnPltoENHzauF4ZRbvNOlM0h+UN6cWEPU82HIuQH9HO5q7ZAKinFKX+sQ
ttt5HF9bmlpwHPKcnnYOBqUKZfeslauhGjMHKd2rvNdDjzJeNtx3l3fT3HbItwK1z2UxX+A90bYM
id3r5/T3qNIO7aHj3v4cAc+6oISn9Rz6b2Bd1DmFHJyef58G87ZxedOWWlZa3Y5aZa+x3qcDWjNz
+8toGH0DJYnhNKEBPsMB6jAQM3MfHVZpN5SNcY3N88NQ8p//YUyMZmS50YiGgXr+Kiu2UV6uCge9
/G8C48XpqUkWnXPxQ2icTKn1qZyJAqJfJcc9D1JLbVBWMTC4soaWUu/fpsg+Mzt3Wvu90trkLOsU
W35u3HAuZ9u1fS9qMw+ySFajId5wf2et8FiHqeTdL+JlfuhDCFmO1QB/f+THFaobvDLHHqAHr+36
m5x6oTC3hhszs9SbtoitlWs2+Nm84DDa4mbOjT2kK+9qx3ba25f0eRjMM33pstVPCXQiCMgNRCrE
ZOVurNIPzyG0lbvVgRtkvvllEl0si3GjyaV/TzdJHL6KpDtKvdURiVTbPnDhi3+IpQPpBm/1qfTj
8K+y6eCYTWczX8U/zaadVnJkGErT2L4E1F6XE4jpOTDsbwJqo04noh3FOfV1QN0qrepWbZHR1Z3D
Xr6dzaz7SGg8rxd3YViKn273Z6E17SfqC4cOHn6x065TJs3rJiEb1mhV2uVxbTyVBeDlKbkmuMt2
fPC12wrD5B8n11zAMyaFrnz3nF73PJKjzLTN6BRho/tW29ylXGWuMuePI+wunwAnS61NmbX+Nsc2
AgcGKrF0/9KojGJlaZm6PwXaus8IYs0MAWxJSrYi9ikyJObdtZutcW5XRMz/LNXmrDQdoKuDT78J
tdlCHg8JNslihStfmteON1qYKf482na1IX6cNCrXn6NtcmKY0FRSheV3FLg6TZWfwXeLtxlz+tVP
GXea6DPHEFkl4BKT9Zhno0V56ynoLiYxYd4BRwIG1YJHInmsbsewO/Mq97Lvg+o2DkRNXdJcc6Py
K+3619G32ZcgxxOx+LlPXLTuGpHw2hJLwClCtQgMVb5b/MK/NgrxprLHYOekQQ4U8d+NxUv29sp1
HDcq/RaLj4nbL/kaeLzPMpoUG47o0o1GFEMCJSvcN8T1B70V8cJVCuAUqXcftbka6ARf+qlsgiWi
98AwpzWerF6gaw+SZjKHvSGhO4azAsYpQ/6lJ4NhN3tLszsjQ3bcBMGU3eFTdBIvauoAKO7QFVpQ
Nss6G/VmGbYe4glAJ59/jnrvBcgKy8d/k9pr/VwQG7VFYAOFwQvGlhYpu6hMvDr/9QwfuGOgp0hf
kvz+W5Dfk+IcEouyvrv/3TQf/W6cDGs7sxWPr4RA1Nj+RbQ/0irNVuLMvdyV/Jn8P8j2mZE0g3GN
HC8gi/0h4q9LM5ZoQnJudIP0c1bwiVIkDRUW/tDGkcGmVgGf8+s/DP57p1NXjYyDTevqxefSyOd9
HXDW42Eq4CrmICzj7iO6cgxI8zhGDtjXrvWGan0CA8o8CaZVMJiMQ1YkR0lSjKGqU9W712MLBmgy
zGY4SzmMkSmWKtzQc0bA3ZDl3/5NyuY7KxlqvkbnMI5miBar2WmFdSf7Qv/SZo1hcHEhmGnDEh7a
Xuu8osuALmUo03mXWRVvUlwxqaIeoS0tfd2ajb7pUte5jx0OHVFb8cU1OvaXuaLXoouw8brZQXP5
d17Kmpxy8YAVw3iuEnebDbj8wnkmn1+bfkJ9Z0LHYST0Djp+GesGyKBQSCsa27/Ckw2awKH4QDSs
9uhRxCpdjOS8k6J6zBoQM9lQ3fAMNHAKCYYNvYT2RbdUNi2jVVfmF4YBLS3tYOSvumVYijJ/AFHg
d+QSQn2ufJXs6D5ArVhOwAJ11njvFjHq68ydF3sdtBx7WrNdHnVdtme8vp2wIBqrPKVvK/7ZhxM0
4WvSvXcXY7nFFkl5cKmPkSltteLZ4F2eEIoi7eq1X80zt35+bnqdt1tsSkbUNKK6VDyQ1nHje7fQ
UVrUDubD7PXvltIQ60QZY4jQga4Okx6YvvD2mmL8weLAcNslWbBpct18dOzJ3skc2lRILMd26ge0
WVXpNuNysmIW5p/rHa+X1luMTeaZ2yyT1mOixXJtKqoDrCkNgEOaq4HfVdjqnjjmFMAw5ryrDeQJ
dMMk53kZ+1NoBPa4Zn0XviVAbc+LFkJf42cfGiJL1yPj+zWgpBbKqc74efOFYpI/Y65cmpXNu5Li
R586HIWXvc0W/Us8IVJ0TGBzRVx2UQaednWiQgB5dgv49zmvWgYArjFV4YkRKeY0/UyEbl942SAe
yFJ3GRu3700AN0YTZzZpazj1Cj9UAW2/NGgYmrwbdoZl6DfsPHqXw7EMT5SUOedu5qzNAiJQb6vq
kOnGte9zs2vbdqqiXiWPqFYpr6qOtJgyav8y1+ommjAjrY0CyagoAutDEhheSMKkv3NU7F/KLJUf
SNo/1IDYPFD8re1MBlMfNXzSp6pleOd0kUhnH6KsKfih9n0WMrHpIWcSajaY2oXCS9wV5ppHyIV0
PfDnGZp4UZumfZqX+lMpivcn8KUwexIl3RgDGhGgyh1Kj8ImaCjeTnGRUhGr8961ZoPJ/QRKEemd
1Dd6UWDItmNtyyG04ANI4qhkdQ8nL7DQyXrHUY68qq7rS0MzmvcdweMHUwVx5MPt7+BZen89EMld
ilK87VI9Pq9x6qwz3clWuQW3GdQ1F3d6nXcJ3OrnsTRdWAox7KTd9Stq4LMoZi1mjeCs35Agf+zS
qTt4MmP1mAnGgY28FcyU2vvKhTY2yQ45KVFlc2R4kqx+0uOBrYsZ5xbVRELuS9b6c7b52/l+6HCj
68N4YQFrvSs78w29YnXkNZ131rGJuoG3v/BLcoa5qZHZ9VoDKtc/BPQjjcZMMbUw35m+ZOVlyT8Z
g+6GI/vD9+lkyNA6Vi7AVg207tjtXcx1OXKW3Dxr2v4ADQSJkHW7QMi142if2UQ97wxj2KTx8lB4
mR6i8xGXaWV+sOj33C+5Q5dMGTsgHUWD66ixjkN9IPMZnRTrAJ19UArGbZNgi+pCT41LxJZZT7Ts
SqpkO6iHKjlWuaXu2xO9NNABBGo3DIzug3m8ZcdtqcLCj2N/63fjuCEimbOVkNLY+zQoM1nvJfNC
ZTkVzgfSNTbPmpTH0cx3x9WpDgQTC4XTa8eyCH/t4Lt0EYW59JMZyIs55bZsdaGKpwuJYWvFj/1i
EX2NAl0jlTn2f5K2LwXj4Iy9N53OIrWO+egeUOr0XPKTbFOL1oMAKf0vZmLe2qIC5vCz9GALrTh4
sR6IsHHyh2qZfXj9KrmleANIwe3t0INoWs2LsFaWF9vs1VMfHBia5EWrijeK1lY+MOgsnpmsvney
fje4yRmrKx+sojibwNCjgtVAGHTtAm4lYWqmx1tlDEhCjthWcawUMizsgaBpU1gHesuKNxS8b+R2
NGnOvkmGG/YgPj1zXBTVbGx9UNtSzh47CmzZvVBd2FzKK1wAHzPDpn491rgrN26G2b5Md+jNxTU/
Oy/qg9Q5lF2ib6wKRJkyk08v0JeIEUCl1fyQJ4BqJpXUGy9vcKB11lPeSifSXW/a22nxFBdQCKXl
3NZVshw7aADDEEgPd6WF2Z9IjYss+qrDGHtq7XaGeT4aBJoFL4vR0FG08bKaNw0quJ2F9+ksVfbg
sMQ1Bv3aSwyWNRSPr4PeUX/cudUmnYV6bA14ar4HREKCl+WnKgXtnxZ1/Cm2MZt3WjfcSp5Vl31l
fo49ja2COXsDw8SyhCztbtfM83zu5dxe+XIYoVNl7dVsT17N7mRyaDSMRewYzE8Mbe2NSpR8zITh
U1wNubZ0af9Ry9wvz/QaETT6VtMPbpaJ6bmTeWOJvuwbwWYCcS2XzeRX6jXBFnQWZ5glcDfPGJub
A9cpM6NmNltgNjOmx6GtU9Vu4AuhgOMItGXx8GZOnLcvTFtSz90Ov+u8PoFtY+C/G30myye4rZoE
aHdqXbHF7TzqE5upQsY+KydH0q2wZa6djSak3vkJd6u7gU0WO+gmmsRh3hpuQP3BLuNxAWXWldj+
hL/Rj2qEpbGIlLNdhTyd2tTmXaPs+owVUzy9acUNCL+hFmxnJWLWyoTxwa0mtnOZR+pv4OYNl7Wy
frnv8674DTDnzWNTR7oau+1Yl9n5opRqVrwbg7Br+oSD3DzSNm12sgub7ngy46H04RVJxxWv2ynW
DXFyveB0iVYMke2j0HdYYNQJKjNiYMW1+R1Vf/Enlm2Kw2usLmXldTODleXobv7D1nnHUpXJ5DTw
A2DXlzV6kUqEC8f0g8rxvzmqH7dJFtc39SKNe4jyalo5Ns/9BTXRNbXMyJpeIXg2W7DXBfDp/QuG
xyaQcyaXwL9o+KDf50rTL3U5zluTTesg7IfWumkdznyvID2+0OOZZ2NXO5F6XesPd0GSOpzvIfUm
nKxsjJY8lkN0bCUJf5umq5+hPasJEnHZsozLO+pHaG9mVaReu1mRg/h5xaM7K3P9zPAJm5rTskjn
L8hmilVZj/kZxJKb8Jbp/NWJ6PNdlVI31U/ath+sdCaH4r8beJVu5pHauHWrY1RoZgSAqXTEbaYM
uH7u5+ylByc6mmrivCZ9PXJ+lRo55mjN2F38wPnB+3lvS+HCwAdaejungrWLI+dXFyCWFvAP+i7j
k+MNYMOskuzc1OnAtID+8tos93Lql3DBdEMXkTduy8md9pJ25E3Od54bEjHPkQZZ95w2YQq65tCm
QU8eBwxII8lT6U/oLOMZGZE/P1JskUamfTyu+GLhhRfTPlk38zuiOfbeG3jjEyyoAYBu00G10fBC
DHJ2xQJOqADhOBkr19A91hcrpPP60nzICpvnYZcuu7mZ3IVl37a/9j1EUJwJC/4UXkDCOc1IVhA8
5BC4Q36uefVqdCafjPEbUWjk/hIG1XLp5At/XY9vWmuar8auzEJzyN8FrfneSizAdq1cZ7a1rBYx
PTIYcRmt4AobxzRZncBDsp9qY/Jmw5gut3Yibhdfce+wHRQDvb5gfVyuLMj3sBA1Ev5aXLtJz36j
SQll3RHD2sPDfxhF4CoOnAun6u9BRcmQ62bs6xteAQWr85XPa9tQx9W3QqNdFSiVzYJ0X5e6eW4P
2idb8/oLMG4W4XiQswVwBBntwH7fjZxhWHw8J+af9k1R35+AxkGzSbyL+eMJalyOx1NgJMqgZZXf
eqN/waB9eO8Oor5DfnZX60176GdeQDUrWxcn3JGRjhtvBwoErnlWaI/64svbURIC0a34CwSS1tZm
YGkYV8dw+xWEXPSm191jXoUPf/UHPGRTu4n7YakdSQj991SkrYbELvmj8J18+1/AIsnMzOxjws1v
3vwVFxmQi/Ap9FN94svxx2BkvfDwQPmMik8td/8Wj8SFZCTJJVVmhLDf8EgrBYYwn6Y09QzAMo7X
LR/rZzwyNXH6s9KV+l2b0arb8jiul/JILv9XWUlVtqmR0plS1m0oRxeB9LOIxKZERlz7ORqKhxZr
3fIRAxqfjZU+NyW4eNxPMtizB9T5dMPlk+uep02KKCJqHTzw154r2NdcZ05Ghr32iortU+QXNC3R
m+JmZ2lGQ8VNZprwhQHSlYOoB8PgSNyMY3uD7dkLisjNtGSbYYxgrfnrL7Kq/PRGywJ/enxGNAeT
71If+UPPSns0OS2WuGAUgsfDwqLSjVgQKSVw6+SYk/CWRluZLBSb50Lq/r7pcNzKjeFxoX6QHgU2
O+wM5V0ddA3lG+henbZctWz5mm9Ma+y472X8HHqOoX0uBU8g2nmzzUL55sp0WZFk0ax23mqEzc1C
T2menv+KBTUnOyC6XTgNBDe8a90uJdrzGOGwWtYZ61EXJn11WTcs8WoB7DetKG7dttgbcWrTJKgP
sX+YvQKpdORQy5VfG1UsTT9KKfCVZ4a/1BmXJpYr1LbTLH9+I8iEKz/s9KAzdoXrj4ywHbh8Vh4Z
Wcn+dubTzXr297/QjedbH0eWv28NofOoZ5I28uTuJSXtjDxMK7hifd8j+ZudotrA8HmruSzwckRU
wMXi+BBPEx5sceJE2CHt/FakOKSOc9ZlfOQJ2qmLVlF0Gz17QFj0GOMLU036NseMGbl9JbamQwnd
FOmN07jbrk5BK1jY81VUJosaL+uac1GzFrKMd9Vrj4wXv3OdjMWObzCr4bDuxWyvKKKvWpmutnzO
mz42fA1k+SSXqcZOUnpvp3b6joFYy9YjeOBTD5ZYbL+6Zv4J5TqVneNPK/YCuR8bXZ3kexCzSMPC
yRdQwwats0Ner5/JVxKPxrzpuoA9G2WJ9NbJy3Z0SMc8J1g5eED6FSUEgcefRl/15zo5xHtvlGVw
Lcu84S0tbSelkqjxGSWFbs8uGFGQUSf2R9mlI9VygSvundgaFgcHBHtMOS1hLA5HI8y9TbGzg/cF
fTAsyZVbsCrClsjzL7/Fa2eZOCa86zImTIdchwbAfuUiwOEvlm3lD6SS+dT4X8lb39bL0ooGg4Bx
v0ylqQv+7sVrznJ3Njio0QgynPkYokwRmbyTHqk+9r8wwvOxZCGQ5qMeaKaeM35ht0VG3Kf6yYv0
ACPX28HzxxK+h02p/r5KW7M+h5uh6KClbIxzHJUnMUtFjJRfU7z56KQrYcs54Y7MoEQPvyK9NQcu
DmB0ko/coefJ+ZwkmJ22dTzPRHWNG5N+lyZbEBRhPP+CNzPuL2lJhEFml0pUdsaYj2uwCG3mXf1w
vDk4nxosLpKpeDLN1lexDwsDNvLKIhnP+0bM1Y004sxtVmDvmH5GCrpv+H22gXaeeQGCv2dWuOJR
KneWNh/lKrbMxvbiewFQiUi3uh8t1eehr9IlUGHt2kWx7phWtAvbw6odV5MfBE+pxb7nXe7rHuaI
ccjyZmvrvN8vZ4aNGtvjWBwIFLPGMqOeG+Zw71lCWudLNtbHavkp4f+mCcOlV/woDsoE3/qCNiNt
TDeY09t9Y7jKOnwFkFWFlSZKFW+581ShkNrHM41M19/rhOLjx/eu0Jwy3bN+rQgrl4F/7N0MLNc6
7GWVFJlLBvO3jIC0EiDPnFVzV0IFzY80Kbn2g6rb4tbiUjRvyzQpprPnJ44RM74MNdtO5pvGdyuk
BdLRLetAHBGrs5KRsfbQ5jOrLH4wsqcjnrWP7OO75kVgWn6NZ8lAkI36wOR9PaceyrGRr3FYyaGX
XwHnkgbxnuIHJ+3AJLpFrXJpuPtX+iJbF+rGsgNvdSKdK8Sru9YQrF7+h3Iu8kDeAp2O5thG/wp0
HiqyzXga4hfQ2cGEc645rOqPNAmlFiiqzrICszAe3Sel0e+B595xOfB6pB5Uhx43234Enjuvfmca
3rj5K+gZPN6/oSGzYeDYvm+bmB0ci92pE/c8ojeu9PbmZECCA68PDcvb3xmQAkbOUVWiOFL80Ubj
X2uQWBtLw3SkQU22tvrOhfQDBN30zACmsnTvn4VILoWPNQs7X1h84l/76EPqmaiEVdF6dyqLtRuj
MZxbsNwSDc33YiSBemWtzz4NSy8gdDfeV9zk10cWmsVZJDM/SJI0xBIH0U7Gbo4dJ47wX6Upli12
XxLSrpqVbTabWaE/H5rGx8tZ5/22xc7Dphv4tOsVmPiL1tQ+ay3nzKwbwWReQGoNaDAs3fpz6mje
/i+IaksYy5mUrsaq19G+VDpdtcFR33/odLu70N102E5GalKUOHTYbH4HVEsk2ZB3NVjRXGK7srUz
KZRxOJHVS2KhtiD9CiUr8r/Bq9n0OhptupjFsdi+aJLe+TVeLc0mP8MPQzbzCq8uElHB9zYQmqHh
zuzW+e2h0ubPc+nn94bU6kunsOQOed8UNQxQ345Fkck1KgdaljF2UVWXVyu9Ht7ro3wAPNenFWpH
FwujK1e/Ia3ZGmlCBy6F/JMWwE4B7/j1Cmfvfcvm1XqZuoRTSP2eja3KQyBOc5P0kgvHnOWhgYn7
4E7xsClg9BbWm9luu03wxomPbh03DikZW6IXi1OS/DmVFi/3pTYsUxq5BcjoYXba2mCvuXcF1dx5
hkVIFU5koHSr110t8Lh0jhuTxB19UlXuXWsclN+8ENxywXeVTRDObqVubCVuXyjusU+Dh3py7V1C
9tEF7ILzkuRimsT+VeO6047vZfbuhHR3bbdjMRTgDgnNJdALnz7WQJ0nypDsY4sBwT17YMbPWPds
JwsOJwZ1o1oeqr7avAipei/z95M/MNZf2BpvqwXbEsefaAr88syr4vqDEHa7nuPjypuWX5qLkb4z
BmtZa6rhZBVjGot7PFUliOO51o20qzlB127b3iKkJAS+zEmGw+akrXIWxlulIbMPhkwfNKczLzLs
BKEzqIMdt0ifXmBwLh9f+OHJfW3jyKA/eJUFtNeSzzs8CzxjzdNkvrEWVgm1mVwwY6pDBUor9eDL
MKMfSaaiD5iAfEeEk6rLrTCA69flkqBcNhPWqzPvc27nwYF9RbGFQv3IxlJEwNzxwjXrrTYYu6q0
+Ti1rUNeUVQW4g8sYm5RgoeSx99ShcPgTqbNK1a8sTrUG5Dc65MYq/MGsSPEHREjfSfGOrHipjVg
ieq9NX0WMMqJ9siJG+c5lRkqqlngvdPHuN6DwZJbiT5m6bUa+psJQeUWl5Sx87UIvOiLXSxXL+B4
N8v3reu6l4zUnLOeqCusTI+C8+WYCYrK26SpPzGmrfydcPTicrA7721utSVk1fcKLa4a7t6rrIrf
nf8mzg3j4oSR+wT8rojjwwklbx3bOtIPyXo2GuivNthVQ70vXb84pO5InfY3rJyKkXZFVpq8+ROu
XC1lcy2b9vzElvtxvYrd1Lx54ctr1yGEGKiMbD2/CfNGL+iiKFnTldaHNKe6hG7WPsEzaLHjbiG8
L+lkW+tuIraapZqLk4yrL+aV2fbzxY9CLpqvElAvF2MYU99s+2LlQjHqXmf0c+vK4V856KgjOWHn
sxrvrVEe8CDUJ/KczV48GLUc9i/kuS4ldgr/EQax9s45JvO3+KYSxhsqPSptNUivPzMm2/aZjbbV
Z1ou+rc0uc/lhY/LzdmpUjMuBwboB2p+4iKiHqGYWPqstHshuBavk4ThNrc0NI0IyCzCbCQ/JC9t
MereW9+skkNfYk/fxlwL5KaYkr5nSUGIN13WFuvCaLXPVcyXYu0Uix7cL2CrD4by7QeKVFKy39Tu
/b3ualVwKeLCWJ5GO7YxL7YbC0FDfnAxyT85R/NRC0Ifmvhm9AjDyeEFiU9cj42cqfgTJL6z3XLj
2yYePfWdhOwHLF73Bau+U2cDhLNSSC7yPSBv2UZ+lhikqXmhY/PmDAKGkaIpy2jKY3mekOKkKiOr
VR6BrEZf2ImZt2EgroeKLr9ncB4+Tckzht/oQ4wFeyn4nRk/Bf7I+UZaCZoYzS8hA6hK620Oerl2
LouMFTxPxipcOid5P7M6y92lCS6QUCTbn+D6bqCnhz+yIXom7M2+IGqTjouTQADf0QGR9C1cU5kJ
RtxH/9lr2r4DLaSztWnm5iMCEb19nPwuEcyRU8Vn0nNb7YnjoZPzGipGVMsj43BwfzvVU+6DZtN6
IOCaqIh/7JKElB+SrIOP1mRJsuNY75NVjfBEz1YLh1ma07ss5so2eSTXq2dq3wwGTCQFA+LUUPIa
73r++RndnxtNnBMtwIv+mt23F8tvN4q90Lui0ohw+lT70oH9bclXrFXbsbIYPYP8ft/0x93DSTOu
uCsHrhZmWdwIGVUOJMHabVXHDWic6sHEd9sOPAOYA4EiTYpatoy3vBmbNz7/E7pKO+M3jCJBK7Gr
oGZKkLGgPUm3/OAWKs+PuwCl2YHcc89nhX1NrJeVZ0GcDaYZTjZSmXtk7zq6SkWtCQ/ylvXwUjjL
eylFkZwNoEnmPeAqoBYrr61Yu1RypReclGzBlfm4V1Aw5tu+3iToq8lbGQZCsuj1OoFC05lsQZcy
mriNgXHe82aBZSHX3UAvpWe1x6uILx/c+POmgfLyfWUstDprolz/uG5goLC6GWRVbKtS0NDkHa1z
P60cNNJQLPL3K8IU60j4eMH93OdBGirTXVaDWX/V0cGUsCel/ANHy56qX4OJfrDtJBPiDeKmSb/J
bExLDNYbc1fiNs0Ohem4gRUylxncMqqVr4p1CgCPEGnkYDPdzEVjuU+IZ2ztSaFP7o7SAwROV5LS
myHkVd8zlLfMjlcr8J115Auoczne4k3Vb+y88bNPBGRI8L7bdGC+kFsHDEOt3CP3cL2Nlwl/F3MJ
bbfP2w6qlEtybnUmWN5PUry6l/lVwlktAYb4jxnv1ysPEh0Bx4p6ClbzESleu2VafQTkYO1jMIv1
LxcgUs75GdyTZ111tZfcxVrnRsbMjeJlE0IbPOOyGBKKz02lr/kgJI+v1yH8sW9KN3QVIBWnTj/e
i8mIk9sq1ofpShKAnwu7ABgJcQfqwyesMUvzSALWLWw6tC4vBeGIfMDI8G13wk29ZbhP6G+qj685
HSKCezCKIsGK+v6rkc8jsBsOAVtSwYh0TdOdvTaB9P4PY2e23TaSZdEvwlqYh1cCHCVqtCRLL1iy
ZWMGIgAEpq/vDcplZ2Zl9+qXUqVEUyIJRMS995x9hi2jSWc5qm7IjR4Nkieqm1SUaN4+7RVjZ47L
I8gSx6MO0sRUMBwNAiSEirLuUeFX0xnWscdH/ZjXZsMXHf/BX9l+w2/zRT30S2TR0oku5ovBYsSL
fytcPH8iXQiDoCfKJ9J03Mc/DoyFwhFxAu2cT/9FwxA6tXVx9795MLrYq4795LjnTxLgf/swDLxC
qLo0VHqt7ot/NWMUaFX3ZoYVCtRFdj+ZwLSB5jnfa4uWSUUAQelgrmuNKu9vG62nVSsWCV3WYUAx
ZU1zFxeZxojwHyYNZs8miun4EV1OEQBy9sfon24NoUOrCMWwdjbqrsjf06pIoriYXy7ejdqaZaQ5
+X9xBQ3HfffMrj5c2IJoUzHnpuP2whf8Vw8Hu41X8mIMZrefkEEysp/bZGwPPZi/UTGl3frsHl9F
4rMFd3f/i6cjk3bWh9KdnPCXsUMo+8nLLMLt6TweL+6ODr9TWBEWevwvd0eyaDu7zcenP1hClYPw
3amsl+fEqDnR4RvZ/cPmkWZDfWUTIvODXsp4VDUCS8/PCZzW0vJAeoT7+C9ej7L2nAjbQnQhFbam
mve+MI0bvRYK1BEKmYd/9XuM7extlIF+2ajbfW/1exhvOHxTQCz/X3RhtSzWDdgJDbczNbbrad6P
rBJv/8QYas2UPSNU+FJxyISeNOGo9Kl4W6iDp5Eq6fqPF6QGR+SgU0tGuZl8eQ3htqmA4/kQLz9d
IZxXtlpjmRVm7yo5mZbhXXeB735zCvjVTiyR5Cj/ywA6AqOr7zBH9K1iSztB3ICu9Ofjf6EQB21y
wa21ow7XBucIofcHr1TaazBk9Y2eYIaISo/p4MHm3DnfpklKAlqQ/rjYSNKupQOBtM4uIzAhtkUV
kLIXW1Z6pdHsBLlkwP35fwET/7hKBvqftNSWyv/2r9aS0qZpWWrVTc87hlGIyvuvCMVPe0kgizQk
I0x/t5bcu3IAkVuRvHhMBh804nfY9V9k6bRPDAEKBBV/s5hQQINkMjs/R+24ekx4CepqnpuaJNjf
jEXottpt4REGi/5rN4zqNceCSSUvi/lsj8Bcab5xHvG0rtn+n86TBfd9FNdjyCzmf4MyEqKC9j7w
UpKD3Trp0AQWL2YmtXIfdFr9yj64ppovtAd27GAjXLDcobsBlhaozwXR+FcvSmAZcodwINhwaNJW
wL57SCxbB2XQKGubTqPvfa+ssp2P8I7KUwWj6JjBqzYQjiC9um/n0Vm2RUJbUwBP1KQBX5hTh/Vm
pZotz3AFa4efaHxKD0ltzvGjacgB///iG8M3IRkzbBFy6LbgZbuehwZc+haUXrCGqxxq8bSrdDB0
495Lu9gllgANBqvy5OX8xmnU8FugztPdV3yhNTAlSWTXWYOl2z8W61w3bNKhmA8j8D80L26pw79k
clwBa6NA5PKQXpuxuVZDfLYlBoFNitzt7dffpHIzJhIkbst+2cZYZ0b8vXTmjGEDT0ZzQ9MYYvgT
9ueXuGQkcKv0cgoTKITxYdU0xaGewAS2hwHugYMuP91mVVGrN1miLWScmAYCxyPtCpCTZjc8p2km
6g23YiL3OBfpx5eB4+joIyDJijBA5KvNiHSKme0zo0gNxeji4cpjQgVGOKw/wcsyfkZ0nV6lUG4J
nB8A8oFg+/yE0AU16jA5zUSyHfM49yyMVEznzkQx/BZbQcFrJq/C6N90oJ3zefh8nxNR095K7evE
g4pHRGIZGMVtyzOorzrkbA9OJwzgQGDLbBX/1RFsgTduXpTNx4SOc6QD0xDZypFpqKsSQdzQFjUS
WcvVLAiS9sILzIs8nn/aut84x4RhD3/Mr/eX4CCh3/l6bU7PnqzzjJfuMyE+lU06pj+QKeguMJA0
75Zt5Rbg1TdD0wf8JZJo4mez99DaIyIac+sqZglovgPHqr/LtlpahMO8S99ifyEvOcy0MuCpagSA
glvLT+WpxEtUnuZm8brt0s4VI12QyQNXPH3hiS85w0i+mDk6K2JkhpmhFiJtXXBCxK/Lic8wR5NP
vLAzChXkwkPhHfJY0pIjDS+eNxBHaDhw2y362cIrax0Tw6zGbQp4Co8Y5AvM+SVOS94SygDUotCY
ZAuCoAnigS4a2AdU/RewKukVUMppSHrdDL13xasuTZ9a+BeUOmdckzCKOw/GpFm4w89x5sT9E2Tr
3HzRRmVMD7/MW5VlJJrNpZPV0yEhrOLMZTA5DFulMNWhGtl9dCbmfyGyBpTcVzTkGv1bZUh/0plh
mdoKBsQRpQ7Oqm57SXU7ydotgs3iOfV1Pf0uOSQlXya9N6czZnSimPWWUZ9APlt73o4BoqTPwOCt
I6zEcNlU/NRy/FeSDUm6JESXxG50Bb1RbZe4cUAoFoGNRRo6zGoMIzugn/dGOgPxVKQp44yu67Ll
C3o5pe3Wz/c/XjEu7P4srVKWkq6flpVf0VnYpIJwTMh4H90AlZSTw5o8/QLCNiN+u91QlFnJqGyi
wNlIketnbw1xxJhxIcTS50viJ1ENVoIsC3HEuBkYChcvLX20h1qpQRlRNlbxl09uLLzFtIZfa+K+
0ja+w3LxmHQu6qMNV5k/A3DViwZhpd4GKey0vNEoKBhDT3B3sxiPX6hVrIh4GFY/2jSS0bNEjLYG
WHeyFz4ObDJXeuaXbZKqeyio8SsBPJYGYxPhXjS1f2i0Q47GnUa5cOr2Pg7SZYB1acXXiCrM9FEN
/Ti8dBbi/E86bet5cbOXfqdDs8MrYgo8wcIECfILVUubodC37kRbIooJmjN3n9RatmKSTefJCtKA
jy5u6CKT8Lr8DGKj6oMQ4EH2w9CcVhyctDFYIpgdIPTRFga6hWf+aJZkQCjHdk6EmNbifAAEV3jB
1lrGAMiWS0PN3razbMsYpHiFqHyTiNFHu08DJuvuFCy5IWG8Sw0OpQaT5f0nE9dAwe9DRLU69TXH
ZgizZVBpjGVBsipY5yru2Fh6PZ6+UoMbycdMyoVCwdjYoAM2i0cRh2UEW+wPLaBo4IISQ+lFxEM2
r7o9pgB3E7MGy0RwgzuJp36VrkX/p+2urJBSD5th9C3hMjiFu7lrBkeoD4AQdqFv0PRLmC8WYN2t
SZ7ljLfMoM36iqZqGCJz1LTSuCLDyxAGB0h9/PPFW7M9csIxEibMniVY9aHF+OpLrAMlB0NngiDL
reDMdbPsSxjgx65UN2Il+9akuErbJS4myOyNVnRleLH7oWJf9oL9e4da0AD5r62duyq7Y9gNxPW/
LYDErWOMhgh7rHurPEjQlJMoCGu3Uf2O8wumEAerwWoHNNc94Yu7ooZ/glmgcU2J+qgXHcTjTBPy
w2lQveLusBpRh1PHun9wpz4zg4hwGZsvhu4u9yQBaISIVJUZ5LdZAsfHgdswMN9KuH4Oo3B1jmqQ
A82WoBVimh4D0nnbO1FVdqJFosCy9XNsqjGP+rbva3RSjfatCQKRHIEpi+w9beqZjcD73LBAEEv2
qKXLdFIofdNqX395FVENF+fGm7/98Su21BlXhJpY8smb/OzZYdNAKsMrOgKxNvaedv/bxoidEe3G
0B9sRfwDygJESbE+Y8ItRIyiR4OB+KLlpYJj4+FxDJa44pzhB4OxLYrFk2cUXo4LCra/bMODb9ns
uY3QUb6FXYbmBs+Q30QW9kYO4VbEIZY5jI5VyXUocZv5aDveeKzMsnlq82mOPg2RmVg54FPS4oBt
yx9xPAtsQyJAsdONY/Z6MUmCik1vm1nM1xiOfIYBK5O96Z5gRGFmMcjlpHHjbzTfPRcxCptaiHNR
VQKJGXcv6r9y12S85YYq8tMijfQG53gDmBT5dh6Q8tHIbP5at2mB8cuRUWsZ595OnbDUpuKL23ZL
lMwFR3eGRMDnCQbbjL2ot0ib84PqAuMBaLQTglhs0QW4UW3Icu9JIzmxI047E4vUHkeh2FOlintT
S5hmrtZMqJS3RlrnL5/2TL0OkqtxiDGPJAP+14WwgItZk+NpxRS1MI9BovzbGTJA56TiaUpVcG20
sv8qK8bFyvCse2cWdnTxcdJndE427jwS3Yf+ye2JaXKYSm/s2W++DKj6Kq40SM1BAm+YCzONMHzl
WDbUE1lUSMKD9hUfab1n91G3KOZcGGH8TfjTh4hD6ivHzNeMs9+mT7XnWHOsR6dpRvxccDdSPbhW
fkrMSlk1OyC0uHCloXYVman7uqzGyPStZ9JAi2sAIvGGjB1mLlikeoangMDSzr51JKGepMINWy1n
/LFSto1+uNEsOugJGWz/tIlOcVUe4hLjqlLp0QGujqAQSrYkE3BTlna56yqpR1qSoxZgZYTYPx0T
gXXUV/EcxRo05RYPGb3hcLWQ9raRR1N+9cdFqgbaYhtgxe8XFymT5ppOvKIKcoe7fHRumonFIQN2
sBpKu9opgZ/lwVaxGnFsmk8xqo0dZF2a//hGHi/W0lJk3CpySndB6egkvBCK8R+PKaEoxoYk7GNL
m2+vW2Latn6gbkUagyRcam3fu1LfEP/xBNgQ0VlybTpdFgZW/+5ztNt1tfYtn+EJMVmzQm0p221S
jEsU9wN9nBzgDHvAz6RjCxpcXYa4DUFMZbT6teIjaxNrhzOMv/a3NTUjp4GG0Fd2i/eLOTUJcNGO
Kn8TSv+huiU/CM2PI5zOTVgiwAxbE/50pS/4Z73kDnunezS9HiQwtf1upJJiP8huSzmN3NXxTVU0
PyvLOy6EvyA4Tu7WdgkJsk16UiP/D/XoKVkR6Mpahp+O3pjI+p4DLKcYB4dpv7jNu7QlJAWP3GN7
JtVkFVSamF6FTA5FWj8lQZ4f/BTD/eRzBiwpj/s2ebp4X4HLH5CdkokC7HSfCrHs4z77YlY4ed1k
OhPtFuDMIgp0hX7Tm0FNwDw4mpS+u9hjOWCH0K9vwKi8B0n5hfP3hxXnd4R+U5SVjxLFwm3tWMtO
b0sn6lYNzGqfNV36+DUMM/pO2p6hItBc5vxRMJH9YdveG4Og9w6IMUEUnD9XH6Zotvk8ffSccXfD
6glQGVY+rWVe9Mdjyyzy3hh0OjHOIK9Xs20s02/VgkMBJrqBsVbA1+hwuLFt41qqC+JP54TTeX5i
hMfEoPOP//DhlhB3n4dYrlG+1E5L0fybHxeCsYcTR9789uRSpF1ZafmVvMTvUxPvDKnvLt7ckYDO
YIVdeLdNZbz7HPp2hIA/lsDPyGAM2s1kWVvXpxeOq2SMcKK/uKq/NoP+TuKLYyD15lSc/hnzkgq3
2nmXkXhBwiyBObdIJOVo9yEjrY88A1WjuYQL0Hs/MDabQ9l0O/LhOb05ElFjiX0bJSdAG9tY9u3k
vTRu+UMz5vokA/VUGeV8xzowo7UzIOm5BaJXKxk5sWEQroYs2+AtOgdgdInRy5zN1BRm6Os4Ta22
BFXU5cRrah6Adr+tD1OTkcZgeuguAh/01cD9/Mc+XExTcjtlQGPIWsJD3PFhH1YxdBT041bC9AK2
Ml+ZSnwsIx6kP4bihIBVZthI/nVkl31r8kMlysi1quR48Rjj9HwLBGt0lxHtaEsNhlyDBqMY85QF
KXuQvc9NwzF763UZkzwk7aGWZBrROsa1cud5F4N4QUKE0NdJPoYApUqGPTMYjac/XmTOzfTd2LhZ
uEKKs6iAvb247TsLMWD6IH2c+VfYlVxWbtykw9ZzDBUiRhhpkywSX7ib7Mg+mE7aOIljj6wRkhMJ
UlIuY9h6glAjgSnu7+5lb/0M+uV7RqatnJYU+nN6rIRu49vV2vux1mijz/bN6ma2bLppRkaJtdqZ
a83lUDLY9m5J2WUMvTnWab9PZZ2Gbaq/BblNg8YEG4u2+h0xe0XVnpDShdE5zRFKxfgmw9zl6kJQ
D0mSmBw7cc3dlKdXQ2m+0zWpthT/QFjwPa/Zv1syVvcZ7Kzf3mc/q6pza2jb1f88F5SOluubm4qG
3sUIPTaFvg/awaZZoD0CTZhJbiCFz5HEIupe/7T4qglFUdz0anLfLu7olqWD8Rj6cyS1vJFd5r9X
RjBuLZeZXzkNr+gJ3ZNBeOSuCPDba4G24jLM9yWjEcBtPG66oiHOwE6wiKv5eohHCzYFLIgMY5lp
2ofJL/ZOWzlRPiNayczsG+oOZB/r06WppKmNUHFDZfSKTFFFI5It+j0Ollg2WzGTuJWYFXMv6kRK
DCOKB/UwYlol0X0OXdN4o4sOcNwaCzofsYMwIRM7A9ZyBCH9POK5PaSq3GZxAFIUY/E+UNwWXcGm
OKX1GSv/NcnW5IsU47htde9W0J+epmXZA2x4wolv3aaxAzlz8u4vvu+xB41JRCdeh4UuNg0B7u9A
s/dzCchpJrdKSi04TUSwgPUBhZ/TEuhSNZ/ampEPMbrMztZBON315UReo32i5fDWDCUrhvRUuMAZ
iHyrqvfLMHpIvzr6tPX8uFrKyYUNDiXHl9VW7vY2Cfc2yRExvujIK4lZ1wZlhWj6h1PlW8z+bNPf
1LTUEHEl2wy7EzyuxNyYhr+67hkVJhymeXEWb8fE2uo0sb8TdElB/ybpeVGA1IuRNSAVN1Ncd1ei
ML+VWnyI01ztLiZ1mPEz/A5Lvw40zwcEyLVToyMbbHxoZgeEjNNQe84yA786A87o08mOc5lSHF/t
nNR6mE7sYlahQVEznXhPQ/6NHIMDbSJnS9fxo2kG7ZitZWtGrX+kxsYIbBNW+tvybo4Ul2leUJI5
w0+TsUYcmANVAF3j2XGfUEQsOG+opwBJkB+CIx58ibqRWiYPZVarHQkwpIOI8blHU3fwWtK1Vrd8
taDEYC0ic2h1yzvldFoyPJ+abjy3xA6FaD+6TVxyQTeme93FMarrQKFv4XWvcApw/Znh7AcEkRtp
WM9TpZgzxnO/rUeLoqyYo3GY+IigJeDXzuhWsaWwviZpF7GaxaE9B1ASvdbZIBc9eAPYX385fZrv
wTWxO5nNBlqmwZ6tnVG0fqR98LwA+NuCwzr9ceMv9vSCvP/RwETliu4rNmDwhs4ziL7HAc2ULXjh
cW1v6tInj2derv7jzienCGNTakQcjZ0th5B7iTcpsgZ5k5JSGsKfP1/c+mxOy4bMG0I6h+47dK1p
M+nS3wt6hxs0ngS11U1Amx3zfhP332p7uBcpPfimVaQyst0fplzT0BFm0xFt/bgjKAqujvXtt4/f
Lo1k17jGfeEWU5i3/o9F6WIrG+edNPovuVlZxMWgi/zt6TdzMjCRdRX8FkSZq7uf0CnCMcziiyk5
mtONesoY3oS+bSQ3akGsGBuue27q4gNERb3N/SRA9MCxqPHs97kgkq8rF3RucRqmGh6iVrZnX2fj
hO/rwLjBEbMw695OaZ9CKmKKqGcmyYg4zjPHl6fGwsFU+SPIFVd7zCrzq13AG7I9f+8FKiZhlmGC
3Zfdmr3LjWkBJBAijjDbvBMU43BCaU/I1fpd0xLfElDp3qmiOZh1nh7mUSEQNVPv0fOL6jZuMCz1
y8SA3cuKXaGo9YaR6KsBcc02k+7Z18qXC4TASxsi+vLgnfvCOBWkjW1jPpRdS/PvqU26iVXb03DY
tzclxT/Db5/igPEK2VpWTnkji+0cVOZ9Amcz7LWyppfl3ytr+EKSxq25zLBqCvWOkf6ekr47/QvG
gLb544xXIcJ5ciQJEHwSylXvN9JgRYWYqPiODdXOW4sZjBeCQLb9zTZo8jF+N4a033m9UZ70Iuvu
A60PHtN8trZ+oV0gB06twUfHRnxjVlpzbNAlI0LtQJHltIjE7Oz/STzwm3lMrp1c67aM3jG14Xx/
voT31ExlKCW7mpLderggEAInoRK0XRwoalmuhsQsD+jc2p1f2Xit65iYX6QXzLXcTZlSBsnEPYmk
7m4vmASnQOg5xUe5LN1tkI00dbHoHON6afaT6/jRhZsQAIxZMv/Lyk4AQFpsZUmo0UTAH8KDwcUa
WH/ULmkB0pokha2ctiphrvAbpxDMdBXjmXUztkW/1fP4kXM/o5XRvfdFvtOEH98ESv/5B7IwjGlw
B7G/vc6nZjg4El1fsMJhcD/Pe5ofer/pgwZahVM702s6ksOxMOA+B6n+1QNIe7fS5GhVq2m3WHZN
P5CJW5rQ/c4D4ouMmRxDT/9ZwEcKSTAwXoiPMY8T7pS9SpSOJOMKfS45JHr10gGFvR2M5OvggQTL
lKfjifGRD7niFQCHChVAspvea7s7qCVQITqu1WrsS44SdEk6NRIMZGXiWJKKdjanBf+MR9Qq0AJA
AB6e7TaoxwOqu+7pwoSYoY3AIEvqE6qoJfRMSi/inOu7pRUdO7TpVxs1cizPdP27VLoezp2nIQ6d
qxCz5ikpY/gj/8KOiAtv+BIYzfwinImBa1qBLlOEKG0vPImkXlDFkmY6b9DGHp0h0B4uYAmTG/0V
kpPDmukSSu6WJrHbvQhp1HS/YplURYRA1uWnujSTxz+4id5D8KArO37s5JjtCroz+wt8osi97npg
z95jWjVuPwEUXpyOsISs4PoCoCAhSnDicZ6xJc5XtQnWnQ8XjQaxiXUHAKXOCValj4Z5MHenl1mb
AMQLvX9FOetw9IBRwQzZPMgya3kIMdx0LY0t7FjzTnc88gtljJ4aeeeGqG5WIhcvzgARwUjI/zT0
eD7nyYACnKqqJkb+Je6KeCdmDCoi8OWd0bMKB2lLgPWFb2FDA+KMnXwTlqsiz1cnh9kjk9OA6jnV
iHW3mZ1aK/8iMGuSQLPm9Q8Cw/EyeqX0oDo/YdY/r8JoiAKnISj93UD01EzzCzeTF/2djpHkAbuG
WLgdxN8QGSDWyAVFmUggPbO4FZVhanZ5pRtMAZPFtdcY8JJeGEVKNc1FZCwZicKc7sIpTxhMJs3E
/antaRk9stTqu2ayG4Y6ZrzRhL18JFUvj0OHQ45xCsk4qA3Dmug/hM9Yem0voyk3+foGAVO/yVLL
f3T7oY0gqxZ0AJW9ndiqOcwg/DR7MYeOnSenIeZEQ6A8EbaTLRFwrHFZnXJfBiYze+ZSzyawCFjT
IILLribiXYpzmbrBldvKD06VWNectNgFRUBebODdplUwPJmuqHdVKbwba9LAOojg6hPXUU3Inp1U
vSeZG+xMEm7Oiy3am7RdNLGBVak/qHFN3foEeKR5hUm6jnUraqrcyo/5JXoLPk58qvMRyJrK8siz
u/ag2MGxRQ9EYttOfc31SwND9w3CoJGGoqEZultjRej8oXs4Nbnnrsu0+hPxMQj/YQadtLlgPsCP
ofMekiFEOIicz0CDlpp+s2Vuyn1pOnI3CQ6ghMvG+3TSAQAW9sMIXobAEa652BrPBhapSMtS5zZI
p+LoSSaJXXLdclkx9DWgr4Hy4bcb9VZk0w84Nu7esNp7qQq1y9zkuZybrwFPt/HGqQzx6dzhydF+
9ITW7tC+ql3PyniwW9Y+y/NcBlW4LpjGz0hbA8B0loq31IvzNkDJ+KUtZp1DpftlKrorikEt9DzV
b4mt+W4PLZnlvmEekRNZjGvgkdhT8Z31MAjxX4td4mN/w01r7Efak5GMjTYySd1FWG2c3Ga+HSyn
5bUU7zRj7k3HIRarQBib0AITXerTNa5UyB8NMKwTW22aGNivJJPKTd5LtOBHBrG8euNbyf280QvJ
3a15NurlmYw0qHmbAfH/H74JSJUsmoWfhfqUMcowjK0boC2x4Unh2GAwIBCvu5q30J7WgMHLMb/l
k7lfEOFzV0M9KQAHouAXb9LWFLsahI+5/D5M8RMm/WXb9QGbmOX/oB/R7qyC/nrdL++JMzdRK4Li
k4eiE4x1TtOx3wU5aPHaQNLEoNc1MV8lHOkAapp8Hu14OzjJjwskpeaEu7EMvQrNAQyn5gELWWkp
Y+tESmND9/qkPKKbDzpc1si4ZW2/jhhtn0irP2adcZuU6d5gyUtbYnmrYCr2PhiF64AArqQeXhhC
WeCTlgeGmUaomQ1NWns42w5v1GpBOUvhlVtHmxs2P+ODYUm1Q+d5LppeHMoquc+knp4YlcuIQw5d
Sc3bDKmDf5UqNuIwSIR9pRiVCLLCNwvZIRvdaURoqO4h6SXANZUKEPijySeU/0gbRJZO3R+tWmui
ym6eXBBnm7kwtQPAcPus4jS+mi5RcUO+M0yQYmbN4hUXELRl33dhNutG6Pq9uUnWlpQ5iWrv63T0
LviXseiCUOuCPmzyRW3jybgtvd6LBmmgWE+Xs6oQkGd2Z+HE70+Jnx9jpvVkMtdXRsAB8D9kmM6E
FcG+vBmgMjI8fv87HMatvCfT678tvuRdL4EN4/TYlCQEQxxl4pZrDpo9QG9AoLlr//Bi2iH4MTv6
R7pyYyDYvVE/0tBMzFsvn27TUb8tU6Fdu5V7N5lcdcqz2n2rW+NetOaL7cZq5/QDU9ravakX6zHm
WqXpaBwMCTSSDiGmbq4R3ajaq7W64Zye7jJ/8iNCAqASB+7PJs64pdsPa2TU2jQl9gyp1Cm2Oo2D
v/uBIgEXXt/lR12b7nWpYRYUg9j+nUWDWPnAsWzYab2JIYuW9G8wTQDeOBwCe5elVLClrd7SpXoM
UiLEm8InHZyRFjUbtU34G1XjVP4jxxlMJV5HKZe3w8HthkeLHXLbeO4ZmRkHhzh+8FOEVQGCa2G3
D8oRiH7G4MqKl4Zjhr/TnRRzHD2ZlWnCbINDKhvYvXD8x7E3rssULtPKuiEZ/YMrPt6Q4pzdOlb7
XifMDRVdLGb890xM1cbRh4elGLdc9Y/zCsIRRmOFY2ztL1icZe7HM3vAE0GhdyiJ4WRN1g7tAsCw
gm4OgFF9r/WacT3iIdgrQz27OmJk2RRQkjPckTkD5m07ttaVJ9Adqta+/gtRJ8nrUh7SfvQ6uZ1g
KfDFSKDB3ffQxdtpIwqoIS8ekAIiNYvZRoXFoZKWs1ijzQgZ+qTv+I0oPxjC9T3n61IkwGutpDdO
yqszgoxsdBqY08nuoLuta61b7H+xeXrEkgcvRcg3RbWHvvTDno1Gp08oNPEjdTXDDzH3y/nrijuB
A6YrYXlPv9IMhxrX5ar9yzJ56j2nuPd02zvbBdKcR9alFnsXckWTXE+LZTUqa+i65F9ijE9+pH3r
Tt/QvnG9FgATBrVKg71VLzbWBU0rOYlrz7PTYMWWNJYXzr1SrASXYMTEn43qvqFXiE8LzrH7taOf
hXzbqqT8CkR7olkLiEtzHhxriN1th82K+X0lxEupcUSjAwLS8VdyoqRj57w0UiKfzyvfq48oywlR
1Ia8RSYYMM/c2GPynmd16lUI9xC5vy5FElfX4NCn8vGvBKGAcChEThOG+OhXvCI3JvAoAqhy+r9i
7sy73KdUS30tJSuURMTC/Josqg0+ZIkX6YfjaVWxM9jetlNlq+RM6FIGGLANTIyYSmrdKkdqMAzT
0nQIU/97ICNes0GjEUaPrYHNZdn2hhwg8EObcRpHIGrEn8LQlIg81XWdN8zXwyor4vZZ6nlGYvEk
GVp/MZzSL+4WTmDlx68YRyXLLoDEW8HZ4UQKeGMO63lap51JbDuR68KHoSLI0ATR2NI7vHldRYNs
1yY1m4jrxnLdPONhoM/hDwHqTWcZrPoD0gQUuw0jKMs5xiX1DUhGmuzPqArG3AmHOL5iJFp7yzaw
aMoNOIHObmWl1Rhmphiwc5Pq7lxxxQRQRX8RkfTClIe+kOm159D6UGFGuKrLmAYB+r4fBgsUWDF7
OvEx/4JJanTgNo854ShEmja62cjdLK05QqWSUJS21Uq3wgSzKvFBy/T3UHYNBX0EbOaXAkRv99Zb
WkBhSjoueUbSmFv/hY2XhMaN0AVEqNBbSnvZOVlVapybgngdL6V20Qd70knjm2S2KbKiEepEc/h7
RmWpaEGDUDLDasy0kz7incsqhppIIJ98VFe39Fm5Y9fvJ7nydjpl4Y5eQ/o10Jtys+SOe2NQwTyB
5A0vD6uJEbtK0gBKzvqvGofo5w5ENCfFLCfZuhenRR+/NZXKf1biJnBsFNV1Yt15KvZfq6pDLVlJ
9WDzAe4qtuzrvhy8E2PWcd/TwLtDK5VE5myYL+vzAK3Nfi7Lr+ehhLrL0CYkAmW7b6sb0zboq8bW
cvaTojkhncwdjAGJOi/a0+cPL49rR6VuZiWXgz3o758Pu/yAyQUlJ6Z0pJYpT3X5Zrc+dWcQza7q
OtnLyWM+7HMsUxQjpPDx08vjLv9T0YK/7nUZfT7M4TS3N8uWm2993OUXQ7zgFId8rYkGpwQ/vf41
8NOGm89f2o4IOeEBB/u6S+Qx0bu7XJjDVZHafRzmAB7D0S/pyJaTV+8uP2IkZDrXjQ+fpE+MbOtb
87YE3dSEDAqJPw18ur1uXz16KvWoquJbF6/Y4+VbqqTw6VCAHBk2Vo+AVOwrza5+/nnE6Og/0VV5
WwpF2ODrv4Q5gEwCgeDm8hzB+tzlVN0pVznnyyNskBAEkM2YONYfXr5nFfYWXUJ69/mbqmDewSdd
os/nyOQxzpf81mv3WVdMD5fvor6vtwbw6O3nM+Cqv2dj//y1l2951MpRgwp8f3lWexHxTVYmJx/d
CMN8r+dgBN/2ACvr8owEtdjXU1+9XB5++da0YCXtWXJPl/+MU98+gdgSn7/l8j2ZWC8oujnWrG9S
gsf80Ao+icufcPmeZdan2iPd4/L4DPfj3onBnF3em3mK3wDGZ9f+pJDUyAFxkG0/wHqyH6xl0qCG
WcGWJj3470krQCJ41f3lId3iWUi67P+h7Lx2G1e2NPxEBJjDrXKWbMu23DdER+ac+fTzseTd6tOz
cQZzQ7AiaVliFdf6A2I5KrplaqjXa8Tc0VaIv2JNhx/KqAdbHY7aWzy6GyVDtFIvXRQHagASGvmG
Z6ltvymFG3310g6YbForJ3aBhGhdkD2iITX7X20BcCyABnAYK2Jm4gKtkex55t6GrB1OaHo0EI35
V4iLxO41y1H27useoey8g0+qS/ktL5X5IJcumIgqXOWOoz9LYIHDYkShug/jOY+McKtElvwiDXxk
eZfKs7zHvXSOlBixeC99Eq2KGbQLIcYmir7k6Icqi7FPnaYq+Q4XsZWgdtTIL6o8BCsXmO1SFIu0
lM8hVlH3vnXvxzxKx2zlVtp3MZuVW9KU90MEmPjiiyr1+nOiofTAbd1rUhI/CbIv91slypbuDI2I
JFLH8osWE9VsnHLcaZUCoa36555z0NQYdvhrcR8N8ZwDYc/PewZUeq6bOL3f8/R1QAnYyJbiqqRw
xvNoWehBTxeYDuK+dRXR0//znkWHvpL+1z17kPknOU3/DJ9/1bHgrdk1bIHJBs5SanC2RykfApw4
HWK2m/MGuXmQScbGES0gDcHzoGiE9JXoWeuYWxu2t2xGwthiYIdJwQQJeI80H+aCqJNTqMUHcXqv
zVsVgANYpVSKiNLxVNcimHOFsmrKol+Uchi/5NOhSN5tvk9PokMDXm0JEwBlsal/zgL9zGDRUQzB
6stedH6XrkQdEWEfOMzcqLUB8mk8/xzGvBUw8AWvzBh84z7+IntGfR5Ivz96EBlo+DObbCPmasba
OfKJpO28yPO96CeGkjHECU5GVErUpb3cHQY9RJASvT/YmzEwUjtc6zAXSUmkCZIIZYWyLuwexNqj
DL6RzB6M17rhpz+ugAdWv4Z4/N7JifpmZ7xGh6Wbnkh22Qj269aaqKz31CMYwr2oyReyuvt0GkSM
a80TQf1KHhUkdz0mz+LKCDkauxAXnW3haOvcNst1BJVmj8f4T61TUflEkg6Bb9s4BqwaKz33lKWE
xPpiiAqE/lzbfuXNtyC0AoW6A5jjySe8yomE9vIF2Qs+5LAHeBWo2Q+p8b4X8ERuZi/jDAfh5aXy
gMHWYyQjUjp+Xhv2T77767qoSthPLvn1OYZ+3VsTDBUpa/ev63VYXvuzrMpXzpArK9SFtFVZG93C
jd2YrLdiLYyhVb5KAPKI9VcfvLoTTS6HfgM6PntzkAUqkmnW0lHm9pg1R61vlXMakAy5j8yHm0to
7MWFCb+z9KhFIoUBU25eDe0vsB7iFZTragsUzb4ieX0R7aNJWrhUsKDzc7k/AedN5veBjvc0Krp1
5WdXb3uZMGihlu4Xt1zdB2r486nNmO0UuRlfOr+83W8EfNZMSvngoqFrjypo0nk23Qmv07ssaNK3
0faHjWoP5irh9eYjymFMTR1AR9oLCfPAfeSOBcqqsN/FpaBLgEVhg3DxvK45mK0cL0SDZFQrcMuo
VoPqXdt5Oaz9qJfeM0RrRIe8AEU0+nZ8QM02fIKcB39p+qBRryf1zV7u2ZwocYT7oNVNNzFpBahD
5X+ARPXWqJmXG7Ozh7cxU7diZJRoBttPIC7mKAGHi2DTI3pfvwLiei2GLp0FdoF3qxfV56pvqvvB
qIEauOD2NkZmfNahgPwi9ba6nVZT0FzGcz4d7JgtXKGF0lIsn6R6abC/+2Zf3RfUHGr2BBsCnzj1
F73aGCwSG0Vs2FiQzb4B1mEjS2llmbpm76rsrLidWXHuv8a6JD1FXr5X3NZ7762MD4ds0QzAi/de
lkq/buSkX4pWM8FfS9KHdoLDeO9tp/+KQcKdRGmaESiD95pOM7ZjsYej4b0byErPxgRKRTEL8Atf
6nZrIxYOqmYmTtuiVzed1ZzVqUFUNUbL7pTEnH24n2J+sOHJb27v45QosQ+iWXQXxcE35SlT/MNT
vnToF2/cpk3mceDEz5WRJc9EZiCRs2CuDZ5Kz6IBAPNaBQJ+Ej3GkoyGlshnURId/FTqV0ZPQvdR
p6YgZ1U0j7cYtH9OVKUvnimHT2JQR55mj+zHT1ESB5WE21KtK76HEEqBnerZ9yZHolR1JCBHTYCI
Y4aaZOxJ5jKRnAz9YYpFR5SKAHR+EMVeUzeBrbDNAsP+AlkK2FcavXt+GR01MHXTJjt6tw3bJprm
fraGMbx4OXWHrWhtZeurnvklMHSGSki6anL/VsZFfjHU5FVch/BLsRM3lUyd0Ff/95sSrUmp3G9K
kjDE1KIIt+FhlA+2D1wPKyBO0y5AGIpXmaXZKVYG+yNRDqIFjynAN9MBAHF/7/OoE13UsO/MVTA1
G6grESBFTmgE14yW9IsHrO4VetAyqvPmWZRkxPcqmO5PomQrqDONcnQvxSDvNS/rLqLNrZ0zOQf7
LEqqJ7/wapzdS66mvaOEqZxEW+ol3xTfCE4WnLdX2UX9p4p1cmDT5W3QrzN+Me5BtCoJ8nupM9SH
+0XAYKMEE9t70Zqy+s+URC/391bTcPmlxdbObjz51Zz0ehP5WAPa3NrYKF1HxHDWEYCdhSh6OH6j
9ePeLNmE024XGPANrvwsGuWaS2Va5ezSSsrIe7TZKg37ailaCeklh2rgOXcfWy8sPBKvomuSohVH
JJbt/HRRv+napYZKz0q0oo+JTU5JwrOrTrGGsmmM5OKiUk2KU504a6Zi6NvtbCCCgo/SP62GH9f3
fkWlXMKk1beiykBBEqG9aQIZQEuiJbey87f9aI3rNHLTF/B8yQmI+klGVRXnA+wpZpUCoFq0GkFV
793BDmaIz2Qvok5lOw0zoDmIKiTC3I14XxrEBINSbSo1q3hIMzv8RnPl+iPm81NRjFBzUrat/Cxq
FBRRl8jxRivR5oOcuTQkZUSjOHS9xfcwN6KNKNp+3R7DjHiq1X9JIakcRHUtNTXw/b7diaIH4nrn
shAh3cd1xQEu71WDhXsUV3LGuNoELHJwgP7pEUsLsA0LvjnxpdN75DvkpkUeTC5WaY3SnRjYZor0
3P28/7UVPniLQQKdLWbBKUU9RzEiwP7w+dca6ZjOVXlEXmW6jm17Oq9KkFwiZF5RVTZX8M7mehDq
l97StAuEswkpB2/ld5U4i3prNahJfxSle1XXkhbJ+37tQveSQC0G2gonItK/qPbCzMVeRfcakiJp
emlDO7kfUH17loPU3TUB796iPqkmLSSQ4/e+mtN0q4ZM3tLxc3SOAlU+ghapj0bkJ4uoj/3v7rYG
yPpdtHdYpfyf7UT56iMrOBSc3+LLBczdfVODuFJ9WX19FEfH0/4oKlORZLu+r02SHSq79D9axdiq
gU5UOnK/tfvcOVea8qvwteFm2r6/ksrSXBPgH25s7o5DGRNbZLMqermh9Tp0gEW8BCJmZ/eMUZXX
FtmJJ0d3iqdYi9/8OBpueejZKyvPnVXDCnvz+bBMFKl9S87WoRqll0Jr00sslQnasMBiUT1Ag2Vq
ePQD6JdcJuNPIoeYLGhIzB4LJG+OlpNekPkPtz2I2IEMCHXiAM+sWtzFX/O+lHEWQ20a7oWN01Oo
vfqjLq/ttLUXENO1V9EqtKhz0L9x1Hmr3iNYl0tdBq4UqMDRj5ylUtbDRZsOQxIMFy/Jvw0IUO5E
SdTbjfo5VNSJA4pjwGZ5ySPLQfgQSkq6H6yqvRpRUyHNSCKe8GN71SXF2pqhF2DHTRHrOOdcwJQR
jaIKl7KFo8HOFyU399mHDEm2Dyvvz9lkbNW80nwq+rJ+lqIjhNbuCaBZhVPAWG4dF+cS0SbqTE9K
5wj7EkCa+os6JzrWJepUbZicHgNNQskzUfxroJaiyDdnUDddKXDHzyuJAf8q2Q0aN1ggDYnUrlka
L6jJGWgy6oAOesnY+4r2VZTEwdKVAfRzqq21pFOe29b2nltCpVP3rIiUZzeopekHjJVwRUZGzFj7
hnHoOuw6TBiI4OUOQTK+ydOHwPehfoatYy5037SXok4cwrLcx5omHUVp6Ozk0HfKfVBpdS3WbzaP
f7eCphp4vnKIpoM4MwKnWRPJ/ohLELuxUnzWi+IkRW4gqHlUHWgT0dgNX0YJGIoTS9apK2LnLE8N
ydSQIUk3g59t4cjVOee2R5dBjAAu8itzeI3E7pD8R1A/a8qoP1mwoKdCkjb1s8WTe1OhlDV/1KEf
ps0kPf8cVGWSGJRaR5NkD3my4GDUqY5zAYfO6fWTNIbeiiw4N/27TpwBl9VPOmTFXiO4JvqKeqmr
riSbzI1kRD2WeVhxGaa978wJm6YY/C5FgyhPrdhFfrfRyXjyfZJk8GLVl8eZQE6jkKe+SB6tiF3+
2fro12fEYFFs97uu+CAi2886vgInRwnU5yJ3nkR9KWUSAbQq34BMKD5AsYD4yc23tmGTM0ARnYv6
x/CUFWFfYiF2qdXS5tXA9d55pbDZFnGGqsXnmagTraIfFGL/71aEpD/HZqVbwtbw4SemOplCcqD9
DqLlEtQZgn6NrVdrB5OUqx67R3iz/Y/pBNZ+J0784rPGKjV7Rk6mlV5cPvImbPydVCqX2OUtQQNt
Yy0qByZHbg8d4RD+nxAO9NO9eVT9nfNPZ5u/5mSSkqu3wFPKjW3hvqJmPW5JdqFc+XdJ6y720oUo
xpVRHwyCNDNRrHqkSKIuuTdKtaZcNUlddTgyPIkODkr9s4Jf2F40isnLsCCUOvX1TSZ38LhduMR0
r0BX7Yth5EuEifuTE1jlU9Qn1ZNseIsWJjMC+m6ta+9yGI77ChTCHCsa/V0yU+KzUkr+yC20dzCC
HwNg3otHxPP6L4PgFcnYJqrmURBxJaCbxMI9r+VEAuAoTmDsBaxBG1MzjRX5ynRNkgdHwGkdFUWt
0nlVmtZRURQC/mPiF0/DEOs7FU8EkPPlcJNlWCFtYyQHgiztu6IA4taHm+jl57o0B7TS3xx7IGY+
9dJa/JroJQb/Wy8kAhQYrybUGCVq33XpKGbI6+bzsqL412XphRBjBvO7UxYD6vGnxwFdVxQV5eOj
Rqur5DQi64L1WDkvSyM/iEZR9XAhSLE89FktXtExMDfJUBirSJeNW1tWi7gqg29Ab3i057V9CC1L
Pfctpjfh1DCNRN8weo2L+nMkLLP7SNEh/j2yUBPtPhJvOv8badenIatxMwuLr1W67g3X/1XCCEf0
oTVfjcqpllnbBceykKJ9KfXqyjHM7IX4CoRLq9W/NzyyxagoGz4afwzea0LwGBp1PkB7N9+hAFau
XcvDu6ICe+6hlvIt6OwFEfvgV+SyLsLpu4HDBIeDxvM5a6wWs8Lsgz18Qv5JJwLlErr06sH+wh5y
EwxN8EsxWCTCUp1UHqw5KhkB4ElX3dgIDG4yTSE1FBABNNSu/wDRfBSuDYrkfjQsAI1iOCcX+QJo
xAFqx+AgNwqU6qtMWmrD6jDOc93Pr1iZyeA3o72h1YQRMGHaeKCnLvySM3jVTjUPbdvfir5oNRjr
Am4dDmq0EravTwocHHEZUWX72IvVavMkSiiYOMjRyt5OXDkISmllZiT6RNH0tOzYevkX0bfPkhKv
UQM+aSBp+wZu1ZVg1amN0+yLFlRw+BXkekvbLt5QH11VmPJ9GdzBXfIt5guRp/Itl7+J7pJiB+ve
Zo8uiraysrK6+8g0PBxj+GIrUT20MUydMHlPy0Td4g5cLMWkrWTsMn6MVzOtnWWo6dDrsFgC+GAB
PUqllUrA+FkcstZl6StYm6eqvM7isz+0S2LvUJ9Mr2w2NnI86NpM5f/HBPfppqv+6yQKmhmzsM62
RDIIhuJVGKqt8xoqaQWiBYVvUY+yyLjIvU67dytTaBm/u9Uo5f7RzWSDtJUnBbBJkAakHenDHwGZ
amAwSnNo6lF/l5HsTp0qeJNlxz+bJmbh4/QwZU8Agwtfw6UomoVhzCKCAQdRdLXX1jPrN18r9VOf
eBEJTCb7xwEkysN2ZiZD872qMA9SUwIQ7Oj3oeI4X3QN915sV+Tn3LTaVR/V0t51imZfEo1bgQ+X
nkL0l+c+ogFfjJasshg/ohuCGUf5I08NSK9W3b32WhksydSnJysfmq0UBANiPlV9TgYQg3nku2+k
hn4mYev/8uSNoWrcRwE4CL/5/mZNvz8pz7RLGBbKWtPxKcTnzD9WKGYBSwm9qzw9LEhg9t8ks0Ll
k2CX7jntBq6nuxmkEg3uStVe06C2Nzmc+Xtx0HgKAmpEe2JqlRCw2qiQUu/FzuOXmqQSIoFZqL/i
HkIWXEtT1lqKtRH2FE20H6exYCDaTWGGxb3VLL16YxH1uY8F287eLvbh/01jc0xzNtWgNPexmtsn
G1eXEBiZWhOjjjaNjWq9mBkpjGDjKdJwb42dSVMbma976xiHWIqliXq/UGmRAgkKTbu3GooDYUPN
gMFPN4ntm7aWa9O8F1njlPXYVPZ9bIqW0hqmGTqVU2cFKsDaSwp9Fg/VtrLzeuMO6Sv/zupYtMmf
h0ddqJ1BoPUH0eFR/ejv+3ADSeXFa1FX5ZWMqpcRg3JxnXMCN+/ojPU8bnP3LKrEAeonnq4e0vp/
NXhZ+M1Crwf2NcNFoym5BHeTbhX+5xwhssZYr5IRe8wrzmpVvqpp3O0ec1djIO1tHFPFHI96N0yd
RQHwePGYXLQGRnZKDK/aP+rdrA72hZRdIt67//hbuojFVh/TcPnX5JYabfE6yA+P+saTkp3pSm9j
wuNvJm43mLx1CIQp9/HWi2spOWDoqLkfkHlrDr7jR4cB2YDf1QB9Qm0Vx7gbwp3GFyPOWIIhRX0O
Ez3vncRpncfSzK8rZyGK8u+OYggOfbz0qLnMbHUcrFVM5Lei418zijp9kGyYF466VEJESPRovDmd
4kDu4TsviqYRWbw5+dlRNhzvrYyquahXUGTcFqXMBrcbxptS1eCtUNU5Yl7PL4W3fFEfgd3djn6P
oJKYXAU2MpKNmxHkSBaeQrhfHPI6dNjZOOSk6xroueyOiEtOlY8+5PrzmazK+opAbA1vDwH5xtHG
PbJc1jHVMnVcmC6KG0S1IixeQusYApI9+tNBnIk6Jajvwx719/mQZvocKzrfK0Wn0kONRHgeAQVb
D4MqHQA4wDpMjuIQjMimkkwK4OhOlQGpo4VnyeW8m+oeDT5L9b2LqAtRuhrkPNv9VS8mEUNJ8rvA
yJCUEXVi1GPO+3WV0vlGfLBf+wWh3rhzh5Xc6eVhmA5BnhOLbKXms4yBmbM1AUuKKhU42Gdrp3ny
XHakbq1WFkoxihG8SGrpba08idcIFsZvoOSeNCRYv4+Vi6Q8wYY/ejhoRPz3Hq5UwOAekejRe8eK
FjA8lroW6lunqYlS1V56wK2nHI+lGjUbLSuOMD8SFP85iC7izBoArrVoocyNpqkvqNx2M12Xs002
GPVF1BlDaW2wFsBldqp7NODat8ZpKDw+6mHqwJ9R0C4RQ+8NijV5VFvFcsTQct+MRbLvUTmax7E7
UZ6p4xs9LaHTaTHmsOZEJ0XBd/d+KnqZiv05XBTF4Y8xVdX8OeffU9wn/qP/3x0yceXH1HZaADTF
/xSWNBp4+dGxa4RpdMfKj6LMZyrvi9CdiVI6dVEBE/7ZxauhbBn8a1eyaBE9HwcUvsPFxFaFxF49
FwHkuVINrK3tRNVz0pXRk2rfRJuoKRw33FiEE+cO0icYExrIaAU4sgNJMcpncOHJc/YsuopDrDns
4GUbt+lpflGHBj0qjShnbtTM7jZKIgOCSZL4SHQtPlaEPDYQ1t8fVfidIYtTuBnHoO/reYVhyUKZ
eoshVtYoq6zVBrLSsbrLjKitrm4yObkXsrlwbO8lMYL+Q0EnB+p1UpOILsqVcBbDsn3YDUVkrtk/
ehdksMpFK+nKW8Sb9KxL9OGHFqKJ5RiA0OOmA2ykOYCWkN1DVa+5Si5JOhCY8amz5Hgrx1G4labt
l5wVODr2Q3/NJ9e8wLT8b4oNp0bM1AVgmHu3/tE2/PLiJD25I445Wp3vNUMlkWsNiGQ/yuJMHKqg
yjbwAk564XlHczpAP/FQiet5iiVQINayXX38USenWInNiLp5x7Ev/AnQdh8nBg+iVZyKLn5kt7s6
UZdivvs0ohV0CNOM8FcOgf0iWkX9v84SjUcVj4TDo5udYtxQmKlF+sCojsDjM3gkSPr0dlItSzDF
KB4+OVZtvEhZbV/zVL3k1hCdZZKh16pRoPdZdbxvu8S5jm5Tkc6tLf5WWvWK9KLGTn+pTkVnGCDp
S+BsxEwhVCHIn/5X0Wjgn/jsqg2iNKzHkZFvsbnjRx6JI5aRPAuiFsCCKIvTBAu6HVjUem/0vfOa
uNYXfobdSZTURnlJUrk730u+DtvM7i/3kmltkjGTn0TJiQiKmLH+nGrWOzhc1EBZ9c7ioAJhXaau
RvpbNmBPi8oSyOS8kGx7qWK6Fi4TBRtpj0fS5l4OvUm9KmgPj3ngk05EcQCVDobeCyCF+rLWZPNS
g6O56JkVbgYdWmLV5qBFpoNG2OOIdwG7REqP+kbz1hqGvUfUUnOoCiC3Z7jdRxuzCdtLM1kaSv1B
DhDuA2uufQuRS1TMb2VTNws5Sib9aOh0Ay5Rc9FQGDxntEr+AKSukf2tfzqJZK8Tt03l5YCSzK6y
O7d7mcySdyGY712tmPmS1w13K6kWUeO4ueB6n1/9Ns5IaaXllrBdfk3YoKzLCg9w0ZpYvXEsu+RN
NOZTFrWB9W43ASHtqdQFPkQtq9MWreck60pxx504QGjsJqMMg+Oj9hs4+wSSlOTtcxuYOcZKmf95
SuDH2wMVoFZ0uJ+KWlFWxnrJY8HYlCSHAHOTfcCGY2n5cgkhOwifFAORRL+oim9Va16dXtauUdPr
m8jSXRgBrfsOhJ4X/Lz8hq05pg7tUJ9COdGOPSnIeVH2KXo8k7Wg53nDMgWhdTG7zt0qFVqaOkq3
F3U68N5TnDpNX4geol6cAWRlf111p4YcljQtuz+JOsPTnSYSB98MgGZ7K+FWCBIF9faxWHm6NnzR
8rxbNuS8t73VhOugBaftqyPQyayAemegjExQIQxObmv4J5zCMhlSVw1mScNAUFSKZgm9vqPEMMRz
q7mdVtYNj5WOl5XS2ps5XIeu+WZO1a6Xm9tJLXhRmHkxa5EA2kBKkw6OSa52hnqVvuw8PJEQ08ja
E3jVYu7EMqSR0To7Nbhs29KDb/IAngSdlGsO9mpTjbq6iosUxXRDmosOA+YECzQR9YMYiTMlsfqG
B7gkp8+JIpNZvYNhnNqIWY0i7RyahnomgNitvERK5lrGz5RvES0l8tTzKeKwulcCf9XOEW8r7dDb
fPPoIg5GGasnJ7s+asScCdC8bZ9ZP0QpkwrY5URRMZGobSAt0/BEVHpazkeAsRdf6X9uyAWMMCMD
jPJ3LGnvloHwS1P5b0NeR+c2V3gtUSqixOWIvUxRWVgC0Q2dZPRIdQf84NT6/x5ltEHx2iB1L2lq
e8Fhor1gIddeTC3fQmvQDo969HvhOUI05j2NbqIB+x4ZzgwCg7+H87cOG2hMU1zK4tNLiQ1ggGq+
y4Z8S+JM/xU6ay8brJ+IIKCqqdj5m1VJ5gJ16+4EkaHeVtBX0APqtLORw9EVoy1i0IB8f2le85MK
72j/58EqEv/oG9inBW4cLR6toqHGUiONI+yOYwXcbmUf1TDpfMSa1LUnB38WRasz+u76nmtVMbBG
CdD0X3IEFJ+kBH5P47+Iw+ik0iIs+mAliiA6eWWHvLQuwrG9+nZzqJR6OBs4s18bMt6IeTXjVjQG
Vj8gE+WnS9EqWzh7JsiGkGVgaJk0/vMAwko0iioYDqBh9eEsSvjgQu6tDmOYpZPlp/batNN3fSoq
ram+pkn3Z/HRKjqjqvTZ+t/HkhM2WfWSXYzw8LEFULpA1hqFEgehkFPmyZ/l0dXTmWzZ/bbslQFs
w4iWqqTCnZv0UyU5md4n+tdBqKmKg6q+pRCKjqI/3nfeOsGheiH6YwwnP7U+ZpDTZA5MiVJdZHzF
UP9Rg5OJqUOX9Dys8vgJwW42inpwJPskL7jB7mk0MpU97Izn7FNftjlASqQHh2RYu73U3oBW37za
cC7YY/F8erI04yUeBnKqcWKtdWLqK9tyzJWexWT6cwlAPmxmnyTkhqTrVrLK4MlxWQyULuu+2ODG
9FoeloqKc0HGi+pJnEkGICIErpWVavL9CKUumZcaQjgx9tBEnCbOHmoRusZa3cluNu8qnLvsTCV2
G02o8Y2FwY4zbYwc5IBQ+EGQGFjuTlPLcf6qBu7eDkPkxF0LpZUy+p65bvacQ3TbenaC84L31Q89
Z42ikLOJXIloFi+8rKIBX8fx1QgGTKEn1IKNsH+IseItd8yFHZyAshuTtp9/yQvE9PzmoiKVtfIL
5dpoyhdHUUkY1izJpWMR34S8W2qkhibrHCRPUIrp+Pnx+p/6ixHCJ/oCjXxxHBQC5d/urABgMA8N
15a0y/MerpPUL7uuYe2W43DfA1Gc+Vl9bAjEIz4X/IiMyQir0OqllyHXmNdQQzskBQwVYQjh4Fpi
a2g249e6aNauEWyr0ThreSnvnQocK4Iz7dIJSoTig+GXi6hMmqA219Q/8dzhs6g+0hQlESd9bxPn
uVYxJ9KGDGynwTcN8TPUFt69NJobJRp7vEkfy8zXv8bpzcyjlcYnkzr4q/RW9VNm87Ew9Ddh+Aq8
mBeREn1APWwJDEhISLDoxqCkjC9qoI6Au9laChtYOnwYmrEUTrDD5AQLle8Ejx6teGh/SyOqVmWf
NWuQoV+lLk2vjfurcGDBF2X1KhEPZV8xnnDlqaDWwdDmWYTAzmgtZEU9AbXkLxmLcGMQRADt2P2M
Q688oYuLmHN8bdpWedWsXQsYci65/lWBA7LIdOwuen7vxDj1bVamJ33sdxlOMXBYk1NXuzHsUVdf
jhH/DDK87ToANroLvK1TwP1Xc33rZqUGy6V7QiGuZFdaF8jVoQLdts0F2MZCxwECxDEO4xkWlHKA
Z6ntNi/CixarDMj0blru/LDboolnf5cjSBkhUHWpkTcI/YbzTEfLRgec5QoFisB69bKcBFHd2Luk
NWDguebJtsbi2dKXflNgxd4EOwdtsbkJrtGHML0ZRzgL+jDZYrmpsuM93J53aG+BBS63RK1nelEP
YDXkXej41Y4NCf61xVCQ6Y7MvjyL03ut6KCochcjUUPfbOqVZma7Bp+5zS1P6fejaBaDrBJ51Zvo
6aXlPHSReurHbg25I911pV4SktMnJd6x2vlOoK6MRj7Lal7sAI6P/MoCuzzHvA4vqgE4SaMOP1nw
UAfqRucJpmg4l9hiIJKQejuEBCOE0OduDgWnk+0f27RvPkIQK6BvkCNN1W+qab340JRVsnlbT2sQ
cAzb73nFv8h3xgv+uMFOzsGZkoNHeHeey61zLuMomNcom2Smf02DsVjGDcDjsvmZ4GA7A3drLRHP
Rr5dCuxzW7pbXDunhP/Md4dgr2jNazr58oZ5/lGnsbS03Ip/YKKAbHDbu0lvR2hvqVTZC5rRX7xS
r1exEZhrOI+vfd41K7ct0zn3G+H226+dgA8kyVEGVROjPRYZH5YSY6DTkdVXC95rXH8dhRizETbe
mH51SJKsXElIFHY5GnOhm+xGm9Ra7OFFYajRqs7cQ5mXKE7yg5SV9pK7yg1v+2jtVuVeTpt03oxt
u4R+aOwkFblwX4n0LWpN3aKsi1/C/hchUU0uf6lDjTufHiIwjK6I43pPNfKtmxCPUw9XYCi2mVW9
yLH/VuhyMHO0nrdgO2GPjJxlqXU61uugTpFT3qoKO47Ijm51iZhaE9mIQVSHvI5ntjmY0DtTPMCS
3F5lJHlQK1M3KHPVp9Roxv2Y5Cu3ZzMGz0ZGnaVqXomnw6RvjZuWeTCwiC6d0WPeEDz67TeM0JH6
ajgfvHk9R4bWbVPyTUjCkChmge5R0AOXl6kOpFxL6TdRyg/BiopZgcz8PuxqnsOoQK5MFwGiRuq7
yXzpDW8hzEKj8oDEtINWFsYAOEbvtHhySCElun84Fdtu+2JH1bYhfoS8h4TuUfkr1Iw3oxu+lyqq
x6g7HYBU73PIhtZA5FD/D89iK42vdtAYp56VHnnTuNzkXpVckgH4nBQ0T5PEnN4kKLIi0rZQJ9kp
eNQoU0DK3vJ6gV52lSwL1dd2eWZHmzKxvUPok1KrOi3Yj04Cn5jd3s4PImUXdpixeZjf7LMw6jZp
Hw4HAN4aPhI+vihBgrdCBiUVSEyB+0+ngpGulGWO38Alqb1g6ZXHooG9o/soIpInNJ6dnC11Wmjp
JgDKPZ9QjFC65YyHNsB2w/eNq6mh2NiNfvFaVZtWQlo1TTEeqMnSo3tqNG9lGEiYB4Px0YYWtUBw
8e9jwfsX5jrZTcJcGcmZut/mBiRrqKfVDJ9H+9YbEHoC6Cu3zEIutKgAO4A1Reu08bUba1czq2Fk
3XoTI9Mg8uVbFhioHhAduXkG9pM80bsbAXPoyBFe1AquIxh/+s3NMapuZox2efMyngy9Gxc3mGL9
TGn18uJJ2i4Y2Byh5Y1yUoF6viiGOEGeUJGSgKbexjrCGqVwdEDaXr0q9J71Vdd3gclbs+vp7amu
g+5U8bfue7ucUGbdic2NvshRJodwaBlH9uvElJwLkuzStY74yDp93prcZe4i9ddEiE3nyAMuG0+b
9NQasJV+CWzXq/iG9AiimGDAV7IsVSuvrr7abdwsoup/6Dqz5UaVbYt+ERG0Cbyq7yxZlu3aVS9E
Vbk2fZf0fP0dpPc5PvfEvS+EMkFYliDJXGuuMXsqEfTyQcpm2vUQmTbIg8S6JhDKytjKbrVDwf8U
pdYWi+FkZTn93ixT/z7y4NvN1bVP6+nQNUlwnflftERcNK14y7CAfiZc2q0yFiLMNDT9ZoSd5G6f
n4U98awu5bQm5oB8Llrm0wFrBL1P8JCIZLuzPNhaHf4Mtm6lNwF97ejPhnfC+M3a/MuwupXlvK+b
gclE5b8j/t10ckiob/mXcfVUexH/ikAM4g2UhKC2dsUWx7sQ1iXh1Eb2EyM9NVfKzjoKqEwxhuxZ
WVovI3aYEbQSeScB5+SYf/xvb2tYrevOz4GP5SVZRp4KbRKIF4JnK91y8l2zmF0PJaGP0g+9jXK8
bkgjb5u4WryzZH+yHCGekshIFrwFIoWGEJphM44WzJ5vbplcCqtGW2tdJq11tr0zJWcqNJgRwlyB
qHLV+rE+GFN6jbQmOLfcqiC1qt+2O3cAjCLn0OvWJY4TAsWLO3aL5whwoihb28lbI4z6OZxGc0WU
7QeDNulkfDpOhbNSVtlxE2o3UQEYHcWorcCjBk8NZkRrM475x3X/FLeU7ZVEhDBoeyamjZKhQ+lT
4oN8wBwr2LtgwB5ZNoWritJ13UivVDHuuCTGa9uQTFT+2viaQyDNvadMZwIIUm3Ve/rNJvSztSAy
M6fXTrD43qJIuJei1f7IkR9qZHryZMOh2kJL+GgsBDtyZlhMu+eyk8kl6wcYQwlsuNEfboAlqHmC
verrIv+0354Cm2rNnoLoDp/qYgDICxbyz5cX91jFayi8AG8jrpOuMvPTv02582ksj97UD5TalPXF
HjDmk6ymLHQhQCbWppYkqGGZjEW5OMvRH0/tyJzJkH2zp5Z2G4/wdr06mg+5kzXoJqvXtinvmu5j
k9GRT3Sb5rsRZebakobNHZZx8/n2bYZ2ttHm8OiF9VUscdKujzHBWwRLVMhPG52FR+XHoOU9Ylgi
nX80eIIAjUAwgps7JNmJUXkex2gjOv97FoBKxYScWEm7A7clz2MjbpHbjtcRZWHBALvLvPAdNG+4
Hf2FSbLYO4+hYB3c8wX1fQRFPtC3mDS+l/k4bmoCbNtMIgTPYiSEpRZe59ysLgUOPdsm4BGVC3DT
buBnOw0nGwyo8djAa2ZPxC47pXNxFLopzkzvL1PiYPGRJM+WYWj7ihuJSqLnDLXGgGPbvWEpGzrk
kS2P7EhEXUhbNyxWdWkyyceYsrLCcZ9XwtgkqGlWkbd2neQWRiPIcWAc6xxZ5MZx03vsR2eIlLg2
+W1IWjrXdz1VdIfZ1bGQK4DjM4ZTG9On+a7DHHPuBCYQZJNXISCrXTABmvm3xXjgw4Ixgijctkn7
3UhFtK27Znjgbw/8l3Ka2jSjle77wbq1MB2vgwQfQlM++Kk84jTeT4Kk2S6CLxtOFlhkBDEhkT1E
9q7E8FBi4mAGOZqeMXqPifFQzrrWEAOiRccqsbeWYkwnpjYcrsOGHFL7UmcXlKsU7fuk9OWI8D2D
FLjSmUDbnQGXI8Wi2/eGc5Rkdy2o53WvG8FT1FjfhU3+fe6rkzIwx7cJB2gN/VZJPqNyzy4LTCpM
z72lQ/fLMNisDZ1xL6AILkCUlDan1ixQdY3ZCsV9vQqEo+91jSVIXzvyc+PMKBPsMu83oAKwYErn
HaWYI2av1J12s8YifcQ/jAhofTSSoTuNQ9Sf1KuvTSjsDiO/lGBNx505ugTlEbDvJ1DAe37cinmb
Xp0EMbNdO5fXaUznU1TzYEhy1ms+dUVrdTavJVfQZeO+Jo1oe/6ZwAXAq6y9RliInNK6eJdeTuyk
sDEhneOc1bFP8bKXTSdAIdNpsLpi24OYX8H4BYnlOAWOFoV9VJ7sVbUfpxn4plYXrH3GYOt05buI
Sfm3fVhyfqIsjXMOYYatNXybWEJ5wUltmLUCOInTq0OEfhdgjwXHSe7tbHD2kuHwJLExBqmQS7Gq
JarDtP3dtEX3+V2pV+primcHP64pmPFAR/sNfzsvWMyyvFCvvKU5stA4FtNG4opGOISNGIPhJMI3
ipIqBrqt0ZUWiwpyr76bvFtFWBjrRq/TY4sSo0b0awzp3dD8ZFuM/GOk3xyIggAfmLg3YKbXDFLL
B6hv2LZeU43hIkrYn05Bvor1INjPUKGGpjapeIhRR4rD0FJdqDFZQ/c6Wif1CWB2kP115zcSd9WJ
B4M3r9XLxoirbNUEGPC1KCchgpCdfy0LnxXVYBOqaTzjhJLBPEWUkq8rwHtoUb05+0XIxeObDbBD
6U3HY3lNu4DGPUZxdFS/VWWO5UkuG9VUG3vhW67+390BooD/OHpw/WY3DdHDQ/5sVMO67sV31iQd
daGZKbZCs+GIFOmhr3Of/A8HhIDc5hJOeA3fV4Kg37SRC3Jq2fTI+3bTRxQkR3KAo6G1lwDrtyNm
otgo3brKr3dd3N+LoLqkjAOnAgPMdVblP6ccq2nNarxV3nUa6Odbk/sd4XTNWzDUGm4wEUmJMJlf
gjovGLvnfGcM4d0laRbkj9jt3yQeI/t+iQ7ojpOfRnBso5TmeYI7SKU+2J9HJ7mH/d77VvFobIkS
EDkMqYrsh6NWipTbxpuu0RTXDMkwJNMSXuBAnbgWJKdAj/RD2ALMHCikOvO1HMG9MAuayTOvtBHl
lYdTUor3z2NkblRV6ckv5w9+aHhZqFSP9lB4K89M2k1MJs2E038dotkCFisqKr4QaeH57MimvOn5
ZG96llDrKKuSVZeF5c1JyDeXZXGuu2JPLf28IY/jc1QcrKwxMtY6PD1vTv9C6i/PQZHYa2i1xabR
ZsxuYWNg5q69w3Qddu4ovSN0qx6gM4vj2Znb32Ma4agEERElzMMFYb3n8i9g1EfFe1kEQBES7WcH
33htYy+KNDQCo6qz5mnwx64y/HuwUHwjgLTG59b+jrv3XWDa8CePCKPxTDCxgLhlgdVfQL/VOEpP
h9puxC8i+x6MbsYnV2+7A/GRFzKIFLB0GFpPBEg2GDOnR1Mjrurm9nzoMKTfz6QeNsgxccWCCLVl
6rgpqyHZ69hR+5iznZqCAGsbdeKKsv+g1VH/UlAoYiVl/B1sOszOmmSE+UgrvVyqUvBrscT80gz6
97Yx/iqGtsbGUgejRaHs0S9zipYTH9TPUGzClDJeMPmgZv10YoDatlOeneu8Gs7OErSb0PQOWCod
/F5qbzpJb8hpRFKpttsEOCmM2FQh2wx/Ra03P8ER1V4t3dEgh+nD1usgImcOrs6ZHL3vkrC19D2E
9E0wnYl3hoDDF3IlyeWDNRGYLlhMYUNgrd3UNW7M/q2jrOJm31Au9ohtnJ96MuN/pH6wHT/5kBMX
DFEV6+6XWQUUJbcPvtVHd6sOiGZoUfE7q/5ADojJosbVapbCfyArDnZh7FL9W88Fk+l0vhFe+JjM
9giOvH0MTevdO9gVcYFwGYKc3AMkZihSSfGMD/uZDk/Jw2Wrr/bnbnWk6lRttVHZ8693f/X9n6dQ
uwXelMsYj/ONdgwpL6HcI+aJ8vmyHAwm0EtbvVLPmj7WOUi1/+Pl1/6vw1Wf2vxXnzqP6puMFnYU
LDEAtpSBrdD+VjxQl5e6y/SFKOq/erGsZzKw7M80tLlbc9mv2p9v/dxGEylEzdF2wDfrk9pUyyN2
sAFJLkTO+mQ307/aWgQe2OmTSzmZ4Ytj6NwOXm6tkQmFL6qvygUje2IPe9WnNjqF5jpO65fPLqxd
n0OGsa83tYPvH23MID771I6imSVpHRb7n+9a/gLjQ7MysEU6fvWx2lw7hrBuJX4D29irwr2D0yFT
8tq56pWtX4Pcj3nsje1P6RnvOYrjh6ljSzMH+LmIIhL3cppZOoXA5Mus/B6jwNgnVpUeyIdQcTzw
QMaj3DD9ftPLjDhKUDyJsm8udpLtPZ6vZ4nf+pYrNjtSErZPWe6fC+k2e/gtb4XM3Cu1hdgy20HC
sBKKp6EdE2b3+hNegyd4J/nZH9LoWLOwOaCTmreWb5C91vJmn5Xzz8i1wjVftP8gjv9UtFL/Diet
2ESDKLb6bDyTqu5YXnbYN5d4LTRxXextWZLg0WEuGSaqOKbdm7Tv9bfaxdqxa9OlfIIoUpY7CN/t
kDh49WE1XcMqGbViFzrv82BXm5yiOAASEAcA2P0ihD+dVZcMze7qZ/lRtdSGIl8cfyjb3qjjVV/b
mW++08uLauFFA7G1H5/advJRouG5UObp8FJEQUHlajxs8X4eXlRfXDLRRRp1VS2/q+tzXOd/IM38
c8A8OhiH4gO9V0eoTW7+HQ9OdFen8as5PkIfd1ZfB/RAaZnay+yo+mru2wvQ26vfkP+H/jtScPts
zLn+ogFV3rleuIQmGLZVX+jE97wgcaq6nLKfz1FW/lbjuuqKh3la65Vh7lUzmZryZSIQ/nmGIt1p
JlIlJWZVytdENPDhEnyEG8bXTyGt2vt5SDMzNzeCb19d/30cUX38CRb7VXW+rwN7I36MJOFY1cBM
BNJUPoH6s4/WuCBy6niETkqf2vSlXj61yyZMNGSc5jTv/mvH18EGzpKHytSfv7rUqykL/jmdanpJ
/kcn0b0qJJNaTzbJU2mSKY7G+J9XX31CaxEgSP+kjtBILH0eVoR1dtBM5DKtGQyEpu1gAbS0byFB
oG3AnGGnmkaE9QXrEUqlXad5i4Jg0QItccLl4HiI8kMS4dKimkPUVccxRqkCjYl1Fyhpy89Qt5U2
0eWlaZNLRzmGLL8dOvE2FnI4RPjPbNTebGzSQyuraRPa1Ln3rXBPAS4T1L4SmdOxhoaDlolXty9Y
fvnRu2o5uQH/itSAasVeIF4t2wGE1OZ31VV2IbOJvJovqrlAS9fp6Hyv0x7hxFj7r1jOaFC/Ym3r
+L73ajA1OugYkYLJpVkCbgGxxiRHHWwxXDxTnnBWOwPUIK/fTC7rfj1MFvdVVT3ry0nTlqlu6/vF
RR1Y+yC2g6nzubFEhqsRZ8Y9PNhGDaApn7W9H1c91TI84kb1YFPPJs90A0Kdy9KqhcI6rS1hzgc3
a3aRizWJxVp8X4D+eA2He1XJfOdrdbrLcCzSh0E8CBA45HyNblsi3nrT0t7aj5n+rcOjdzVNRf7m
GOPEHJ9RzndFxjzcwvohppYZNnr21msj+RU/eK+zLntDoVze/c7eq1ZdDfLVtY6MjvFWzPUe1Gh6
ck3TX5d9iotNEURvzUgUK6vJQlEvYx6MAkeLiHzAEuFz1z0qmW0M9nhX8+ZLhUg37vPH1GFQZ5t5
ePDNjVjKToXey7va4CFi2drNKuS3ztRiGOv1dONDg9AocR4QGesWzSq7S0LOeB2KirpCE0wgYKzy
Z1tAgw9q/TUJ4Uii1llJ2w8eOTGtFFdqUvk138+EeXu/bNSraJljiNJ+Cosw++wyxiA+aVb/kjTZ
70p41qGxLOrAHRBwE1Pcc17nfzH3bn57dnTF2sj4I2EvpH6DV5F2ayZ41olWkLpuW1QSDlBtE8BU
iPx7jgq5QOWdNztpjgBmnd9GDvtNe1687l9MUZ6loRe70iBGW2hJsfWGpCLXHX9j0lfvPQvWWFkj
twoo4Xq2+xKrZzzofsvop46lAp7txiK9L7wNHszmGrOccmcGXsWCGV2smM37DDf4FQPLpZwwi06q
Cfb6ibSLcaFoXjwH3UQOqhvwBoys8TmW9lJIljQ7tL/Joanhezg4WUEGLtZJJuSBgJ/c2ovTFqty
64WpP39+Ju1IcmKDgGqb4IO8JLTILptYnpGmXdnmfdDal3BmBMLZMt+FgVk+DQkGhqBJqoUp3txk
XtzBgldv/ewZ97Yxd2of2FD/3OFquRrFR8fg/GZHrv/IMd4UwnTeeseaHngZr9S+EdYbcWZ9rVo6
SMWXGpC6avXkh18KyMuqNcm8emn8FGfNynlry1q7E9vfq32d7+h3N8BWYfl7PAzrezvMR1tPdUgU
5iHFmOaaL5tWH85z0mKGtLSqrul3vacJwESmuI6m4bLexVKCaA5AANVpLXsSh2fMNOVnTGvFVR8M
9mKiNW/tOO4BzS5ttUttyFnaDQpE1fg8VV5jOuI2JSFURGKHoc8JSTZRaeFHIaOL5wMHU82xNenM
zUXwHOAATy4AZ/nlr6pXs6fPxy6aXv+r35BVf4qd9Jpn/V92mZTHnIjXte/rfzaALt0tjkGA4P/3
jkH3Ufnycb6ObS3XsFbNaNQrJOMQQZazxC3BoNFMoAHYQXizUm/cRT2Vk0amhzfuJkoBRA/xPEZZ
pfrUcd5UhTfV9Gr7mfI6ogzL+7/657qBR4QAFfwi5stpHxibaAoiSkzZFElbIDqmnnLAaeSzDy+2
bAXIJ0TJIdrX3CneKoxEr6rl+1OwCDQLFrzsHNpE22uDSFhMF92rLgrzSVTuN8QiLXoXjqgRr7JA
fqhGJMkx5TKdL6pptKg4KK/L9qpZTQUk/gFuv2pC68xv8xB//mHVJRysUmUWvqiWkw+EWAdQJqoZ
D8m4FfYSiF7+cCSc6kS1hVipJtZ6zrOk7la11OdrQ/OQiVw+q8+eLxKv0Um0ozqiXjRFk2lUW9Ws
In3m8izqz7P5IgdjlBifLXW2OOifs4oQL4llUmuOgfedVjfyJEgWEEieasZru2wOuiAzFAojw82b
cToJQ/cnWuOz5FVENcmz1Tjz38Qu3iciod+rjoIQcvHRo4DatmqZHq561ixXhBvZoSpFcGqtOToH
gRYfyEMWhxJW583Mk/cM0NpHO7kv9hSN765XfRR5KbBRT8eTUcXi5iUIb4j/xB9HEvENEXwWBwaG
CNdsLBJEOGF4JkW6T8b5VcyFtYK6iWqjysRTO3flvMprg8ubu7XP8CJbNpoQ2Y1oqIWW6qcLyHHd
p5Sc451JPi3EkM2x0aRTIqeD0uyoVfHb8YyAfj7Kpv5VNZl2dIycO7CruezGZyOQ5ruYo9/F7K1J
0D/1UxXsIhH9qbs8vcUJlspG5mo76vL198pJDCau7Q4XRPEWiT0pseybNc/DztLiZIsZ2jnU/N9M
2fWTLeM/dlz+6sbIJr1TuwcDtSlZNm+bVJDDRplkmyGl/MGPrPTHQJIomxwPFVJNstLlxk7r0d+Y
EemlGiHAS1nuicgnpPyi3dQWySNrgRCTJTC+1XPoHxyfzGfZm9m2jqBg2i46pWGRyTd9cHF+eJR5
X4fCeLEgclB9Xq/IQoU7vSQqht/2O8GXcR0UOvNz6Vq3cfxhtkyU7nilUQ7c42CbmPrVl7ih59rB
0MirgcCvdxTMEyeGb3b6jcJDv2ZEwTbwkfAvX8xYgVIeeURC0hTh9zr35GM2eXDTZd5cEvcrL3Mj
IqZsNHuMLqOf/J4KLX4aBxC581z9PVP4UrWm/yPswmbtYM52J3lr7J3aiU6hA6vfiStvExa69Y7o
89fgJNXfNrBLckF/4q6rqfSOCNaXcLbLocXvBercESOu4UUvjfi5RpyiWmpTO62xo1KeANlyhNoE
lYnAZfTPAeUqLzBSDBR/CX4Y/TaBso6LmK0/JlKruD+R61ZNB8TiNU/8J9XqERY+BovK61H0F9Vl
UZywd2OBsa6XGg+/t1oEnuiGlpbqMiwHZnibpSf1huUJdLR4OjN/iQ+lESxQz6p7TAFqVjuu7qqF
D2K4zbyg2KnmyOrmpvXtSbV80+gesZahEHD76bPPnHzj2GP2QR0NZ1MbJiY7bo38Wb0h9LRpm9ap
jhqBI5hZJ8+dSfZhOZu2bMaB4J9GacFRHUGoezgFJfCmr1OGXnaCsZp+fuY8HvBI8afHlBDymBzD
fDSBCxtORqcsj3jSlW3yt2gF+GjmTy9uJF6y4aPyZ+uVuOZ6spzxheeE9VqN1e8ohSyh9hGm1deg
J/0DYlH7VRgtMq4eZ1p1bGGZ4akuSxLpy95BJ9OjN5jDBfYzBWbxi9pIOeUnP2Im8dUHFaXc1mlQ
btN/H2dOcb4Kax9ONy7CL1M4IvAKfDDf9j6LYuuBQ4b1SGeNgR9dy1E1E83vjsaMREQdYgzCevAQ
m9w8/jy+aEgljwBZD2J5ex3KHZL5APY5VWy11rkvapMmDSNeM4xHN0zclxYM+hX7y4vRmmjPSjuk
/Dmfifcs7yAyGN3hwbG2CVrq//K42fIljdgxiX/OJ7u/y1wLtpTy1xvLnLQXqubMnWY03WdT9bW2
3Eh8X55VSw+bcj/XaOtkm4HYQpy+DxBu3NTe0ZpJ53V4LFpmHT5U3zQHJwNzt6tqyVbrD60jS47g
D6pNL6YbPu3W02eXsNLjwBpgZeEk8ux63OYtcCwxmfaK3C6ZYmsIX9TG16O9XlrzVbXGwGuusfT2
pZnF6XpulkiwrN2V2lvGPOUzxyR81qQJXoKcRPVZfvrH13Ueen3V3PGtKld/XPxwxkZ/URuuI7Ad
Pdnqr77AHt5krI8XMD76Sx8GyUUa4q+vA1LWKqA2mmb/1edtCP2Pnydt+gE6Bewg0CZiuphx8tyO
fn7lGZhfSaGfeoooMLykJWwh9JV66WfRi9Ha7fE/+tTbnKb8Jdsg3BhVnSPyKdy72niSSKFLUQFF
6PRVuoY+l3yMHDYp9acPmQTVI0grQmx+Eu9VXx4XxCsT1OVRgenSVAf6ius+OKqDbcv7EZbAiC0b
+U+li3aLf5e1DbtYPuRcvbQEC58guMpHmcKytSMtWOsUfeLTMJzdzu75AtgZIZ/akEhFKWVghKxP
Mrk1iXdUO1WX4eFoX0DXPBrTUF0ne8QVLur5PQfrrbGH6uTjpYgqaAqxuw6rbYHvl45FY9O4cmM4
4YzwKGh29lKf3qeUeCR9kF5yW986ov7WWEFJeXt/Car+yelDwOx4VKGqK38FXbJzsN7epA6rnZIZ
gF8Z9WGMxceMpdhUyqPeh1RfaBFybh1H9ZY5yLph9lH4P5rExJsJgfB6jDXKRQOe5irbhz7G3k02
8nNdG04oJt4M6cb7kAcCQW4dNTr65L43z/oMSK41NIsEAzVOHq59o/nO2ouBBvXCprL0a95lx0lz
tUvdVRTB9oN3zPs+X1nWG8ZYCUtAfMl9RJ55H3mPOXeM00RGm5gHRqeehQdwMWGdRs3GaHWAaIjY
U47UbPyqx/J95hnJgvhJ7+9G1PjPCztvon5BTLVN5WNoXewm0XfaAFO4jN+BtL6SFdrErVHtStF6
5z63JkkwgJdfm2kQJ0a/+gyR7BsKi/EY6G2/q9woWKHUCK598cFpohNsFQvLK8Tyrm2RuS0145Iz
V82dUb9bGWce6nw+OxBk8Qg0t3g1YgJlUr43pYfGGORJdoHc6nABNo3r4mbvyXmjt+a3cMQmAMVU
tw1nqjP0ubrj7VTda9N+0xLsnXMgixfohuhKeKZss8ZtL1VZEikxB4rA5mAd1sRfEBIcOglHsZXp
upDV3s9H/1hg3rvJmDewtLKjlRVTFiH7DtvTRREYdsbWHgQuO6n9CzbTT0a5/GCTJV/zbfVr5HDd
GvQaUTyuG9FoyPVS/JUMtgAQkGuBimDV3lk87S1BoY3+q05xf6NaV54HhAZHbQl6WM1dzaiNZVrN
FIXLqCMXkuGuCEsVIkQ8tPqbmf/shXbNMip9IaGss+SOaPnv2bPqEzk4nSdjKoGt6aeprI0Xm+IO
m8uelK+QQ7pKJQaRVhHFFxwsw1M4MsPIDe7fKSrXVH9WsPSG5eqtcsJWbg9ywo3fJmwAtlZKHFXU
Uu4jMf3ybN27jF7argkHthHh0E+xQ0OBnOwFVoZ9hPFDSB2NAVfTKOUSLflGDUCxHpL4o8mrE6Fk
+1AhcUxRrMCzkju+0L9lhr3LSCieDATeG23tPBMcMVcJ6rJNkDQP32uoUfMai5vYKo+RZBxMNHs9
D32zrjriArJ4hkkKLBk7vY6nPH7WATZGi6O4GQZbu0OlFxkmqxPNxc8xcJotduMeFOx8F5fhh0bm
AbhCDDqIUMbv3hmq9xZyOQ/rQ1cEWJt4lDKZITkQvDZzcliZ+xQ2iHjmO6uRdk3es65s6GUZTpPE
ILNEj1bQ/p1FNb2ZqDG+jT4Bdml2E1nh8AVaCo/OtkadFPCRK1BSlzEhfx1V6LIIxqIRx/DStluC
13MW7oS/kGPr/iP0ghwamYW00TMzBAx2gegQ98kZHyGTkvhVZ1DB1P4ZKDiMkfxuGx8pnxQuUWd3
ZRetvoYaXW71skOd3OGf6hq6BukRCEwYBiQWKu8x1dPLGAkMY007X8/dBAEtb29ULb8QacbHD2T8
0Z9MB/FK4Bxd4Z20oPdPWhp4J2fR6NRJ97Px/EsVM8TajcYQltX1ASP2bWtEPwZEqHus535gb2Ct
ik6EW61KpyeMiMeLS/C4XOqKw8x8ZK53Rv8wMcMeA77B4cfIip3IBoUSdZJsTfwtV01J3USe1AQp
2tAm61Y5h9qry5WTinaPWp06WdxbENzwINhR53xyC5JSZglgK03jR+V0HhGe0tikSbKvptbe97L2
/8r8V0qYOr0Nfs9Cbqh45znqL/IY7Xds9evCybEVHUNs62u92bBK9w89orO9gwYUzQkpKS1g4dZR
bu86JQEP3d4w83vyR2d4zoZxJOzoPsGJSbetHb4WuSbOX5t6KN3PpmDWT4ULlWFydq5OwJzRHzDe
nL0ckWft+7sgDPx15INbMxj21iyXV6YechsGtoX3cULalJnHR1aY2yJMp5M+w2mCCHU3kvCPszg7
UaFzgTusLkZWZjyEl83CxrGL0bjotmzvQ99O1xbzM9XCyq29y5gpbi2zfRW6erTOXH5G9GBHDIsd
AkoZsw4nfk8zE7ChXT471ih2YxGz9l42gfc0+x3lZ62RbJvunrlNeopYGpyyADs7q0T8T9F2fHaE
fTdDi4INf+SKgjY3oLYivpdsB03eZzMgsEb8hesfkpmRH5T+SywZaYqNkSTamLjrA+rLf2+0jnxR
D7i09HHEsCLYWUGFUmPM/ZYQC1IbF4b5kgjQZnNrBietxiiLsohum/pUYoc9SqwpHCZWmwHvJSxy
AQZ95EItz409YQU2j1RzBALj8yHA+JQmkIJp3dv8WDbOpyf4+xmlJB2sydlAWeTb5RlFxmGYKEJB
qnTt7O6utVg8AfCEB9PVxbxWejmsOEvuNQYzd5iY5Eezdx0zw2Aa2OU3n9TcKWnq9xmp0Rt2GigN
y5/REGdveoERjN9+eGXAxa0iBO4SJpCzyQon44Jyfc94Uhu0hvjKpLa2CdTR1ISHTCjVVkPoGaAU
mGRhn9Rpytl4jTF0O+ZJxXA9du5GOgnyEFIKCODKeV2CRovdkugrFSM2Q96TM/gYRmbJResQVaXN
SG1DngZPCcHVQzpH7xHMN2CjuykMqk3nYa0a1+mCVIo2KcbiJ0w8Mg20lvybNU17bod8L0fJIxJF
YOqmwV5PqQvCNHSQ8uhG37FPtb7BgwfBOb6YaegcskF7sQdLbKxOoKG3F+uA5IfeWQfcyyOy9Rs/
mf0jjtPXhFTaOsMYe9PqBaQ/C7W4OHu2OV2MLHkddVanUR3CTMQjYbP4MNUBAJu04e8hBXpXzIh2
yTmEuex2gqQ3MrdKfMIksunvbnCNB7JdD7S1NrEQsBmrcTB2V0XWN5syE/4zVQDuTZ9eZxR8zxaC
BFGEza5O0m8VEwN4lTHSyoqEqmrOmZkz56tyBJqatk87L2L+ZGVIYJxNEXbWuq4wfac6AqyDLZvD
SLXIWjXN1G3QG0tnFTVa88R0mf+p7cTGrMKPSWjTvkyy+Qz647mfEXvbnkhvANnZNIYkOwz70u0X
l1kp6n1FGbkVUp2hpfDkcj7eUqnhDbCA3YhEYxmu3HnMt6ygbxZxDkbyTZ7fugjB2M9CvOJN1h7h
MOenatHVRagsjrZ7ixfdqLQm/Yg4IlqUpGozmfG7plnBNvl3l+pXh+fLrSdPVcj36rdU0a3yEk/D
lRJ6NibKaUPW4SbYTbrFxDB6TRrUAsFjbMJsF1LJK1qL2qJhfAAaB2WIX90ncEPphJR2KLdZMHiJ
C4B7IXGoHV2QUR85/pq8JjyhzXLmLZNVPol6qe5qp6aE7KBepjMRJIqv+PcGibmuiRB3XVnYg0+L
pJC5LOKhHrl12IDZCDA4NpYYAr0heqwtmZXvrlZsUj1079OH3Q+omJcvrlnOqF596ROFkerzVkkV
Vec451N+UEfGbss3AwMx/Of97XISdZQR6dNKuHm2UZ8yBSZNEhau2WLQtw8bfa/QI66/plB+OKLh
/N0tv99ox+6hADet8sBqk6rvX71MWCKT1sLfTjXzvN5HlWZiM7N8pgLdZ4gFxkH9SfUx/PAWxfUA
u6Svt35Vfaj3ZTjrrqrlZ/z8hVWn0kwVAVkXZ6kX/eobK7Pbg1/Begnhx6f2V10NVNySpR6nbNzq
pvyp9MBqMyCj7iRldcRToZXk9YAN+1y7GeO812xV4vtT6xXp4Y+egsWt30T8ouJ/GDuv5UiRaF0/
ERF4c1tWpZJtqdXmhujpmcZ7z9Pvj0XPoK0zc2LfZKQDqiBJ0vwG3dBTmzQv8uztxH0cWPM5zbVB
124NEUJ6DN3Z4ipuU4fpXws6FODk3w8N7LAOhLoJDvK45GlIrNRctnYlKq3ACnWfveVu5xV9fosn
I867ikSXACICbUM5VxqzKAQEkxkwAjDnlBnNfHwXlaMdHCVAIrtGfrtG57QHEWVHN3K9sWlYo24O
cZt8mUf9Vu7cepdglO4KK50Ocq/lriRtwfy/1dBpWXAA8kzkCIlJ3tocJC2BkWIB0nQhME0UHofu
kzz4tWnKrdlag5TUrHzuKjDsB7kV8iP1vub+tEGh71lBZ6RrVX+0iw8I2pbr/TVzp58BXxmnjBEB
re5Fq3CsZtRxymc4zq0+fdKXrkM+3VlsO+c5mEEC47q3U2FxIn/bIDVkJXnx/1z43W+QKO5W8Nz1
UF9rrk8P4ZkctImhH6QLkG98h5b4jQ0oa/yUQuFdb+4KqXj31rwDVny8gwbbeEUEa3JuTkaYa/Mx
dsPvSpepx+0O0wne6o6L8PTWuaj9U4ZN5Ul+S+9Xj6k9qyd0E/t532ThXTvoClCPpR9aXms5UmL/
med15YxmAObx0hL6OD0xjGH6sjQEfUTcyYRavTWfpYJdzVTA5XZAY+1GWvDYWcPNlFtMTapj7gzY
GrkLwPI/r2sX6cUPwQt7uQFkYQGlbG1vju9dfQExGoVdL2I4dG9LtywtSZJbXsHqz9IjWfrsHH2n
GsCtpE9OoNBHSn0Jtrf1XRNdo1I+V95w4zXmXlrCegi+AWflrW3YIJC+kAl7c0aW+7K94VtbljxJ
BksrVPv+1ADUO4dOdJIyUxq71NiO/9gEJS1PTWLrMZJeox/KJfkhb222ZYWZ+9r14B7HJn9qXgK4
crsUiEyRAnTrbVDOy4dD9yCaBjqT1Uk/YR/BXj3jAnnig63j/+k85nP77DA2YI54p7NiMWMt30Kd
yAGmDHV3tRa86jyWz/ngdifTRPKybHT1oAYFazc9AjU7NnhPwjuY8sUV0pyH+hBE5aOTVe8evFxV
2sH6Om1pydyaydZWpEoxpO1Nj8ugNEYJ6qW7lpieQF/C3hqr8uXNkJMUYBoncCs0ux6be1T1lvcF
Mju5En2XO7jG19xCdknmLpPnGUdIdd9s4VKE3LAuVtIL6+BQQ+IF4zAm+ueoB/KOgslR7rEE8tjj
ZXiCKi7z5Cn9I5/0Wy82spM6j9fELBEt87ob6WQ0eu0Wzm6JVO4hLIL1C2C0f8LFzy5yQnnyEqOn
bxc2jB0Nf86D94QnnLvilv3EfvGxNjvl0iK2zkDVVOfCcdvv09tRO/QT/szbXSwzh540WT4zmZtZ
B9+CLiSkErgBX8EmG4zGPXRFpQp7a1BODCRRRs06qnXazHsZbIHZrc6T61wmwDns556hRyJIHNn7
DN+vdXS1zqQiLcCm3tG1tROGS/1QG4lxkvPL7/LtaLy0+uNs5O1JNY1nearbo5VY3nU/Y2OKdmNR
IO8Phfz3JG3rOBT59kt6HdgxRS2LZGIKAc7/qGV2Dim/zYd7FNjNG+Bp1a2wdoaoq25pC7/KMMvW
5ytPYutjtgfDB/qvFHqmOXn1wYIgjSKGY2BhUvASuPTgBzQCjyW3TJ6MNOtAZe3RAiLsFxiD/NOZ
S4WtR9+e5Nqgl/a73YStVGJS5f9/KsZq42XAtWsZc8hIQX6MJNex+JaW2Jo5R3h6MKBFj0EGukpn
36hYKUoVuew65JIoRpq8amuUfe3f0Pr1Qym/890oYz22zN09sIA7NgOxxOBDL+NXNkdYupbXZEZz
bd5jvv0dmRXWk8M+uSmaMFSPUn2N+ssXNAIM0gXpOo6Tliojui3Y8qY5Y8tBQx9SAyq23BD5O1uw
IiUl/W4su/76ch5h49yPBSpwPfEGiPrJZpdq3iPEW7AJ9YcrP8Ssb3VXVy9ys2VQJ7Ht3m95bAQh
bB1AAtkqy9W35HasxLbHuBVs5/twbJR/7tDnoA+jz5SOEyE4sEWSljePO54wlV/K1x8/l1qxi5RB
fTeMlEe4trz5RwDR/iLNFe8rB+D08gzCrkNpQ1rKv0fl6LWrApTT3LhlevhIBwlgi2xTuA+8ECF5
SOlWsM0BpUCCrZ4kB//noNX5Zf31S0teCR/bO7OOZ9bGLLmennfsn/zz3klsrSXRj2k5aD3ru1of
L/DxKEVjY6O1X7UZQVnpV7bRgxz7b3lbFSldx9kS3QJ5HltSYnLcf5713XRGakvFD5f6t7wPZ/1w
pWDp8DGKq7sQRt/yimPVzF5FBYxGZDL/CVhKgZwJlYjJ+z+ZEtvy5gzrTyh41Klag+haU7pbOflW
9V2JRH0zACHEFvzaouVl2d74Dy/V9gJtL5rkbYfJEf+Z9+Gwfzv9+rrO+ULuL2LQfuPBxWGNYe0y
FpYP1xasM9kt/W6t4t+qf8hb5xPLadcryHk+1FmvMCTenaYMv9TOC/fSNcgcVGLbN1r6kC0psW1A
tlX+kPchKfX8HsGA/qdW+8cpKWzIfLyc7L0zvJUmvEYlV9Izy9lMq7MqO+le8bJ174CpoI1vaWVe
aOSSlp6fsVDAipKVWe66dOQHVvt7/MIOAEOZBl3g35S1tdOwVdYQpHcpyhkiJrpvB3mSEmzdrSSl
KTgy6d/qbM1gy/vQhLbTjEGTsmThQuwa1Nk8dI6eznuZ/yYADFguSsbXoB2i0/rGy03ZgrVb3dJy
u/4zKQXbqyvJgIWU3923pD+cQfLmLAE7oSW8Rltnvw6s13J5PtuRDcYkTN6yi8XCiLGskLybOW7V
5FgJZGCwJSX2oZ50olveuz8uJR8OGbxKOc7GPajApxo6BaYAUoPVckMDybF8uEqM7NoX6br8LMmy
G7kzZdLn2c2sOrsmc6wbecLbE13f/XeLme+GCltVicnDj4qeFb210rrIlTuInhhxhEyKjiL2MHsl
WzKouWjTg7yi6zqltIBx1uPmq7zIv1e1ajU44pDN9knDBmGeZ5cEBWFY4hDXJKgbdix3W9q3AgXZ
s9DalYsssTNbmI7RIW8rH5auBWdT96/C2bbYBIhUtGvkrspzqTPoTHpVvJYxXBPhk+vLA55bRHfa
dT3zw+2Xm/ruEa1T1/Wuy5xFoutrHrFBOXvmdJS7LJfdAvkBW1Ju7Ie8dVYnJR8JnVtNKd7+kh6G
+t7GO2+HwSA+cEHuv3VFPJ4NNACPOqxZktDPEDEtLthDUmrp7J8ZTvIgpZ4HzFNPEsya6uAl0rKz
tpxDTeoMhfsa44vlHHOXjTfKXJoHtc8A6Q1DsWsiXnUJvMw197YHwFMDU3SXJu5JjUIrPyIZhG0y
M/sjq5Kghifn0uhB8wgvi/1mRGchn2cOdkUxXoT++Log2j8FEFM+wcGpD4jFjahykJS8DMGjLGF7
oh5RgYjtKv0Uew6igmZ3P8VoITjAFk46e/tnz/Lnp7RqfsJ5vOlNrXwbcxMbrdT/npcMyWvs3m/9
QAUpnjWvvTdbPzxW69nd9QM2HLQWdZxh2AVNXX+pZzC9TMnLz7qa2nsUdYBXRch2qQVWABAdhsuc
WxX6TeimVogNowxVguPGabF6GJcSlpJwERiwEggT7dwUdvkwT0n1IDEJsqJw0D3L8xP2ifnBKuLg
UFbID/nT8M1kA+3cqouCX6ZWxp2NgXF5WBaAd67PzC0u4muuqZA+DR//TxXxwkObFWCCvHZgPtwU
7i1IDbbYPBbbW1S/pn6KnoYlgOwSPflq8h1FTeUiWWWW7EGTRqhyFQifGRa7NU7w1CCc/aSyG/qU
Kpq2n8YxYAZBQWx7QKtSm3uZ4wSKB+xuGobuQUs673FegjoDtmfTtmBYU2MrCPUs3Wulgw3awO6M
OeEwN446ujD+X1MSzQ9rCjQHysEObW47voos7xGVmWhfhe0OyVPj6GiWeZimJkfjDTB9YWjmre0A
dQbWqh10W0/aHY7v0QU/j0vpheVdBd3urlmCLUn7PCcFa6gD0kY2/LRSv81nMzX2mmlotxIUU/B3
ZtFXyn7yYLp7YcpiM8IGr70PWNS1x/5bMuRfMeCIwYVD+efdMuE0g0wEsVBUqMT0819seX4J80T/
NjUJiAUEcV6DMQN2jQ7W46yxn2xNiXWt3Ly/1fu4vUnTuHjgEWjQ/lv1UzMqNK4sNe9Vo3+tUQ26
d6PkcbCrBvqrUn+KezaOHDQej5KUArZDP6dpmh/rcddj1YHVLdVjLcWJLwbLpSI4s48dBdot/cVh
CEdER3Qr/+6ks3mVU9SNqT04XngDMQwLzgw5tBMfmup35TZIfoXhnFzlorUxt49N1x7XM/vYIvdB
higlDqxQKppPTdEwR7bNq6TgnfcPLBlfdDFsxZkOElQ2YgslaccoP1ZO3FfVRX8Lt16A2VPrt9zh
ur+TtAJ17k6S9cBacomd614KHCQsLkheJkDY+P+6qbRnhDW1/fozs1Rdvk0OILDlRtrjCLqlWkZ2
8dkef62V0iT3z3ZRQzSb9eYTEtVA8LLJw1aeRjIOJlIpEpWgCmZo7VtamtfYIhX5LlOKpaSDzXEY
HkHLALnDYgIgFy4KZUUvpNdf6zoIb3p7CJB+D6vvZXmS8ngI61OqI9NUzYrDCrXiYu/NAuClCaLg
rluCIUHoxDX887uCvk+bnfcW+HZ8hLMQX8sxw6VwCSQmeSbTaiT4bQd5QS1qcBT8j4pyyFp7O7ob
sf/7vxySugOgClU7fzxN2xUI2j6PD6XK8t/+w6+T2nKRqSj15i5tF+IE+4ym1UJ7DYf4PlqCHFWJ
e0lOvo9EYeQPMNbVmNX0pbhUkTrfbZUkhj/elS9dx8YxB8cuyyhhWXnYYEyKcuu8WWDvkZKS0g+H
SlIu3KIueuOgHr4eKld7d0Smm8euBJXxsWD5VVMZV+f+eS7srykmpMCVZje9tlOVXt0xAmWiobDZ
ZWwsqmxPHJMi1F7UMhzuXL3+Iw819WWwC/VFD+uHjh71gc1oqC2oDPK56w0Ev5y61a82eJI3N+NU
7N6U9ykSBm9RpXyBhBw8SqFZBvd+EdtPUgY0+JjCovuULzXH+i0ZNPNV86Pis5ZcpAofmexFbRo4
lw9hnU53faCl9+MSoOanDzszqYnazbyjkwaCtySlDuxSdm589y81GfAodVmshKqUvmVejWa2ZrR7
SRp9M9wYeKMeStNCQn9nW13/CSMrtIqsUT9GsCjfmh63BBWC3nkhVb6B/yoPduabNyOmmE+lPb6C
m+m+WeWP2W3cL5bitrdZGaGVZOvdt2YGOaE6Vv6Ecg6auWH/K3Ds9hs4Lf0wxzh+243/qoE4Q6u2
HQB4EovD9jhjAAtJ+O8suJC/Cz/k6ZYDDDab78rBq4+4r5VIyjnFa6ZY9m2TdhNW933xqkOT/oTX
+k4KFbBrr0AuvkDfVe8ly/YbNhTcoTxLckRC4qJ5U7KXZB275tPMtpyk5IzdoN6riLvp0KCvwTQD
RCis0LjWCMTAha59ZNfs/L4th/weAbrfMZB4CHqiJXus/MG5lSp963tHUxssGiDeJ7NPF4RcTPTW
q1W/h90T3UrSiVQbgELUXyVpYyyE3aPu30lyVqYfLl/7B0lNffZEp50/GTHoHn8MbjB1VZ7TrFXv
Ix8Sceh7O2vIqydkhY6ITvTPpdd+TuJWvQJTGJ51veWdiZGSrxL3TipIPoqIp1KpswfJksBE4yiy
oS7UnY63aoFRbGYHz1I9hoj2lJvPTVOc3M6t8CWsj2iXl1d7copr1EGTW9SBy6uiEjRd5SIwq06H
2OtRGrej5jHUHFy+J+sVbbD0m2pVHoLNyNhIEnYOYHq9eCvNETFKowdFsFTT+snfoeYHniYf8VJW
WyDiVfoN/HR2hozvnHR2Pb7ZlnHNXcV6McPMuS8TC2jFUq2d1L8msJIXvm/aPQM6DechYu4SzFrq
71m7a0Du/p23VZGYpbR/Vb2unf/teL0F+tLZ8WM9zs3DqFQApQsX0TswXSafpL9y1f9sjoP91jgj
6kC5XtxloWEjZVyl4OGG+Utfuc9SdTTSuzoyvK91k6sHt46t+7T0cGmpa7RSUIT9DBHpp+JPxTEu
9i6AoTu15O1yx/hHpwEPswy3efTMLrhVbCc5R2movqCpUu/k9M78VS295mfHjhEAIjNGgXEyblit
LdHbLa1nz0ZonPfeQdJSy3dJVhdo4qJQBS1/jO7sMjz0vh7f1iiS/y5Y60hxueXCIAH2jHb/QZ0D
NT5IeQjq8U7OFjsumXYFkbByzMualGLd05LxxDserTUDTX+2zMQ6q/YAc3s7heWYVxtg+a0TWsox
1Qr9vhwH58YC7XvBHKe50wzTOdlJNj1N+L0c+lZtPvM2qoB+XOc7o+ZnlHmUX4336g4Jg9GxsE7P
L3ZbmD9hIyITadLh0/p4abPEgZ4SzMe6quqHWG/rG9OohtvIba2rW/klXgSdgzoWUFV6QDiZeoko
lt/73+Jg/JxEpvKXAs5yvVCWa4jEFdafUzr8CBXF+arZTYbOsTa/hDZi4IxVgkfI04svESriquKn
1z6NrTMLAemjCwkIhHNjsXJGj2b7c/iNnvg7tEPlTz3A8hhcEmNrht9J4Jp/ZWgi613/GmDs0bSf
+g7EMgrFzavXMhvs+kp7BLHRAczBawm2lXNgWc33b3TdwH9qdBZBAzXNrrPWZVeJOU7N5h8CCPdd
gqgLXjefNGfwXvPU+6pNsXJv9p7HPUC4tw7T+laSnYHmXO7E3UWPe2SpNAZol64E5FY0rvc5gI6+
q4ZQve+r0v8c1fM33Qr0B0nNC/7b0a1HqeppzjXSLP9JUmEfnNu0TD+Zhe5/9md2EQureSkNx/ns
n0c/c77FfDPP7ai2Z6cdgu+Ffq6H2v5egsXCcqeqb4ZgKL5iarfvrcj9xAzyDmeH4qH2FRTzg/BW
Un3Xh9quXgqigr1mDHQXDst4Rupo4iVCds2IjL/EydBCSi10gu7zVqExagPDoM46xabFiWgU06HB
BvmwptmiLR6a2T22uFJfgTdRJ+gq8Ax4h+7WtI3w7tVVjPvcqeZPzPm/dmU0fZ+iBdbRwt5A+QmB
vVT/Gs/D9H2sI2s/LvnRkv+/67uILG31fdfnPIDR9k3gIvH29/m3/P86//+uL9fVqwGetochY27F
+9DC5XevO6Z+tpd0p9mkc6a479Plkn5Xn68jglWKd451vnsSWAuX0qsa9cTTz37nqbhBe7l52qpJ
4Rh73q6uYRQE5aOStRYe6TC6slErHiWQAocX+9AjWXNgjTO2UK4vIKr1b/pOa6qjHiYQJCq4dvRG
kkCEXb1rl0CStqHAq1/TWXXomZ0h5/h3qeRvSTlC8pCwu+YRmLUtaz3Tlk7p3ebRfSwH3/vRY+6B
8Jj3LYGydBrQ0bx4PnRRfXQ+TXbv/TDQmWNB0BseLdfFFzRBVqVI1YgNVgjDcIsvTamcDN2bvyC6
MJw7ziqapm8wry5yjTADsddXrXWPZbX34Hcae1nLubGmeNS5dZ+Bhlj4CRjGSW/a8VavQ2S5F+uc
BFm0ezCpMSLnYQH/lumWFKzGOshxH11wVJDNe+dipmaJhk7rP2dOojyjAd0d9BsPU7FknpFuMZCI
QWfcMXeMNaC+xGN9VqqsPzPdQ/ne+FWZ7XeURIYvUYy7e9K1/WPU9NqNGrfZxR9T8yEMdBwvlHJ+
S8P0F7jC7BcHh1i83yqmiQgWtr3PuMWcjbELHqqiaZ6LJTBUBoRhgSriUsHQF7ZRAyrDassHLYX6
jiqyehy8onuQ+lIND6gj7o8Tdmho0NCGDhrIeIxg++Q5QJPjiMFk+oS2ENYPFjZpRqeOJ1zR6gcr
6JJzBYPmPsngThijOd85LuBhCPD21cmG6FKgVnz1zMi6sLJR3HrTPNxm1TheFDUqr5lRYNvj99Fd
0vgoOQ2Oe5eUE36tNesgUZf4p7htVbwV1PrkesUIlxVdZXSe+ie2IMpjGjvds4+oE9LAwAPZEADw
U/X9y9xh5INJ8/gaWSggd+au70LWnYJC/dywzbwPR/jpo+si14206RecZfpdFU3jvY9NFSrTeXqo
pjBC8AqZOD5C8Dr8dP4jadyjj3HZVzaoG+RrooVOP0cvwEV/RbY6/6Ekxh+s7cIgtwLWwgNXP2Ut
X2F/MM/9cgY3xpkDqFeJecPIFMqe0OIERfJHAfRQ78wfHnACJn3ZcEX+dHyqMUZfBPdntNXqe8+a
OtSOeQOYC5U3WaOhF4NG3/gQI8rC6Hu8yU0levUVz3lwNAizYuwemj2sOssfbvp0mL6aNrMlTQte
3YI3RZvyAmUAdfwagfE7BuXQ38hRepxcamPQbnNHGw4sFxa3EH9iJqcL+NfysNpgfWbNMid0D6WK
xN5l2kuJZH4s2aqPmcgQcoHtPJJXVS5UM/bo9hkWgQ9W2WLc2CrdW4dL5e3oqzjEYbvwljGjYWly
gNCxJBGu845TW2BmuSR1c4KbZFrFRZJ+Wms7CIjxDh8HeHC2w+h/CfQ8xM2pNKfyOnpJhUkFMQm2
OhKTPFzDqd3ooJCGHMDV/+G4GV2oEv75/zq3JN9d2sEq4MKQZ/cubztErj9G5XybpV+bKQxf6XP9
XRE71kX3oVD0ufGieo5/NoZQ2c85j9nxivjJroobSclBpuG9tF3m3VuWcoNC0fzgdQ2swTZvv/Sj
U+2MwQl+tIHyCm/I+9PUtFPu0h0g9b0PtFyPqIDubpfFv1i+eEQAJP6jiuqYz07Tfl3s6/eJ1ZX3
LGVfVXTa7+ECVPe5VoUnVEuxqDbV6n4rkFJGUr/rmZjtFK2zV7s3UDC4Ly9nkEOk4pbs7dHZOUPN
tuQ/F/lwamVMoAXp/lsKDBVdzOUi2wkkmQ7qDftb8e3BHRTnrhsD7IUqc8bLRelDmCK682Qi2PiU
2kvvqxWACMzQXfMg82KYlLo3DosD946KN0msouYPyyOcdkluDPcIEEfAs/paO+J2xgbHUnPNlHJJ
V7WancwBsX9JtraRHyPUXg5dPLFqX9V/RPARvEKtv2nBBLOtL6c3p2RGXk+N/5LPeX8AAdY/612M
0KUzZo+ugVZKjD7b/WT1w00BWBZxxggoPkZUFyv1kPpYeu7BUaOHPFWrU8ZE9klFRpflABalU6tW
WC8vss/8unDPUrb7JbERNrFm0/yOk+hXv0ntn6Xl36osVwYI3EBZSuqEcfLnomxtlPlYQWCfovs1
Tt6dn+fFT6OJfygmi9D0kODiAQNZVv/ZcEzUEyzUOrM5Gz779dAgVc7sQEpHJyyvYQbLT0pzTDzv
/H5udlIap2GG8SVycVI6tXb6UCvm92Q5ExsZ+WNaVy9SFpsuK0voJzHgjh7LVlUeYqYiOqqPkiOB
mgXfZl2tLluWxPA+ZayLIw9OQhztNCGHqU7mnGP2ld6dYK3dQCdF83O/nWW9kDpk941Z2LdSEFhz
9DjH+EtBMHoZE69k18dnP0RLtavndtpVhR4FDT3SzumM+osUSDC6CAHtlaVOrShTddqO0XzlZzmX
CNb9c5p3VSwnhhomJ9/O1uO8se+dqTys55ViP425xLuas60oe4ytzINhe/C7ltMrQw3zD2LquwOl
YL2k/MAwU/2TZ5pva54hv2C7+OQlND/f6dRLE7aHf/1PW+3f59X+zAKkGNbfsNwFib37scuPW3+T
lKwX7crsMUavFfb32Wpd9Vos1aSCb9as30hUSiSY5PZL1HQ71BiGPzw2ee6VbjgxusAcbWzumySq
9jWeFEEEgyxo8h9W0UxI4wFT7NWLzRbJ2fG6v0DaTocUvUQ1+tnrCY6Spo3FhIfklzd0lzBt/6wz
3zsxRrq6KJNGlR4dNHtaFGq9n7aCt3Xc7ZSajhv9WBOFe9djFbHBp8qtkzcmkDeD5n42m97b9bxy
SHVMr7VfgRfuPmvByMlg7yF0nTz0anPnxNAqK4BMrNQcU5atClP/ERbDncJG5lRgcDihqlAue3iF
wrZCAo33Bnow808vuUaK9ly3ifKkxsxlSyyKnir/ajL2wCxuyRrGHuZTmtyveRq+LLu5GLLLdlTA
Et0hq1FRwkpVeZICaGU/2hkSVdX2MDTnl6Z6aVJzeBoY+LROjcR5zlx7mEGBoEcW80OCz0qJbwqm
wjgZVJ2DWEM77kYYpKYHhNBKH3ptxMtrCabUf64HqPlZcXWCwQLIT1CwHryHNjae9AL5MMnLEVU4
z/ilsRL6d143M3BAqVQ/V3jiFa7lP2ZLgMKEVzrVU2ujwJS2SN2MjFme5iWIUqO8cSdn2kmSHsR4
ihGYgAPUrFlbfmObXyKrNW4ly1UqHamxcT5kQ1McJU8CQ/d1NoKQYpQq7woQwjOmZr2wZFt6wZbt
VOQXubDk+eGws73WOLRTzSb08iOlMErU/GrZ6AouWRYL5w+OoxyGIIyfi/JYwPN9ajUtemYb/NcY
Vf5l0Ix79MXTuxH/qScJ3Bn5fpSqrNOWl059jh0bYvuJqsQKLEXfwNq6u02sxHpiOd9aj+0i+zgX
PoZGYdvs89xlkuangY1EfOme1zSmR9WpLlJzD3SX8rC09OsyWI4b93H2GA30c8VuUNWZT56XKI9W
dA2WhBHFv4PRqr91LEfeTma6TAOh8ODjB9ZiqzcmCBelM12vnMhRCxs7iugJ67ruoSymw9qi5jIK
gA+3O8SOm8eizoJnk9WvZz0uXko/GK9STQKGYPoOp5/yRpJSV0M8/WBVgMHlKMmDJJHCMkgYI4zj
3lMD7ynNDe8Jue351jC674FfI/yx5OtO1mMOFe/82IXQL9UQtsTLUA/vpQYjvSc10oxrNNP+iilq
b5TAs5/gfzpPmIJVRy10sScYZ+dJCrQWzU61ZPtFklKABor5UKUMEDHTUBCEDVt2iQ1j30f0v0lv
3W11QxZF8SdrnHOqV/HJnQBBoFIZPpcQHA44riRHw0HsbO+0lX8yPANBcCRZnrslMNsGuqeRsF4w
stDpGik+QYs9iQSMW2YMsPDm1OeRkUYZYGyn4P/hL+J7PnrCv2NLEsm8L3mLKx92GR6QusUtxfem
/lZiODhnbE3ftgvxp1tQiRKTYBDs4xIwiQULKZko0nZnTw8v6hij4VJMr+GKpVqg2yrD7Pqrqs8s
q7TMWhcuwxYwJoa9IOlMiAy9mX0xFy5Rt5Bj6uUnYDcEmcgWSpFVodWGwCOLAMjp3kqgV+0441lU
L5Ia/0T11PsZJTrSFk2OkqMU9/0M6VOiMUoyKPknMfsX6OGzLYdw3nrH3AlXkQTpkNi12SSUu7gW
o99yXVZhzsiZ4GIAaQxGgnlUJkOBNdf9NXXmnz4iEGlRnUccvQ6W9hLg0HhbdP1Xh9t6jXD4OrWa
+T2cTO84LkDZhNMU3pUeJzvK/93utsTkCbBLFR7NgHulYHx2VTv9UCeBedPivXZrG0V5sZkUJFVc
7xS1Ow+m/TnlX1vWCPEenobKE6YJaDVjcBed+VmxDnENL3nhmeULiNpZHpbEMrQYjhVqH3x3e+22
QbAiqGx2sIyym89JOt69uzGwjrlvttegiujgxaFkPgv5LLBVofXTzELlaFh3xVCPt01oD2tgmNF4
6+vLncum75mmV7eweKtbL6/QEpdo7nq9dpSoGKlKTILE8SsATB4iFwscvlgcVkqjgnPDoONfG1bp
OfklyuD3L7TP5W9KIH94S3aZgViMhgOmv9CS5gV2KLejEBqpRNuZBa48cyZQMH+/G9JOt6TEPG3A
sQpOLp13gfQfgbEg+bbA6szw3JnWNVng9NIOJIiW5MDexWmOmjvJKn0Lz4bAZTQibgW9GBXYSs/z
7YviU6o1NT6iRg6tayGCrVGn04dLgm4XvHfu6SL7UJm4E0ggyThCXFiLlF81Q8rhitdju5sbp8fs
RInHq+MWBwPnrbYYp12QYZQb4jZ9UN2KGYyu+mfWev700vFVKxe9XMYjOMAWeMjBjp/YHD/qWQ8V
NLnPiircITvGDuhchnc2UJf7wO/27Kg3u2HKHjKNT0TuVdbBQzj1qlbtni6jZJOclcSy6i6oCCxT
2Vl9hlCv38wDpkC2i7us86Wt2/xksrsCML3rsVhpghPeMVONr7fSZ2x8gPw78MGl04gfTV3Dl1Ob
lKOvtLi99PoJSX/U5ubPhple8rJkvQ6Xoagxv1VDhQ3hlJ5QVIqOFty9ou3uwqBWd3wcIRuHRXFo
4FiE3R1ariBGYvZqFZU91SBmEQV61B6dteg0VIvjc2sArGVJgu3n/VzqA641bnMoUZ5oXNYW+/FX
43Bj3N7DAYXj5967C6Yk3kd4Zvl5rCJVitlopLE83ato2RosyU74YFb9r9iHZK0CjtqPs+WefSRs
lLK9afWQm4C0XGTa3GkzhP7dDCbIl+HNc5elSrwdGY81fzp8upe+RdOQhHHsS56cDWWC26sA4e8G
5cyIYt6zsfidwXN4dCco+aViJ8gNAcRxZ8aeJnQbF8UzEJn88SD3ppvEfR5RNbphK1O9Ax+LKYaL
sYKa86BLiLfQ4LsADWA3cFXsszoTGSmITKHyq/WxjKnH+6UF6bHd3qfh/JdF4T5v+FBWTLAVx0ex
uPtZZQge6byie23o8V+aBjYSQwcjHDU2DyyA3hVJg5etDfULUvYhZSnBMOF5z4mashKxKIUgobwb
9faLz/figHDrDpdlLD8z9mhcrmVXXoTMw9zvwd1MiHRZ912lnLKg8Z8nhNTnyv2jTDHKC9Tgx9Qr
p9ZlIjho/WEZAPa2EV6Bv50sL/xTQVp1V4y4DGvj/NWrWKxgwVFT/nJwPUSuyIguaDahqBSrz4go
uHtjSg9+2L9OmnvC0haASAjYSjFVtlGZISnJz6TSutNcjd1hCtPypLhvoZLnOyvO/GOd5qzH9PnJ
spXibg454dCyEhhp2mMwxmyZ1NOlU38w6w/33uT0x65+aRLcV2vQcKzfH22v/Ka1Paor6B65BvbF
bf8GyNZAwygO9xhzZjtGg9p+RlJ15+GBumunMdvFTnhjmYq661HhsmPzDW2wygT3iHJXyvioUg95
jKkK8iWslXY3mhFYlE1fAq//4QdVjVZT8Wc8f5315H+4Oq/dxpVo234RAYZiehWpZCs4pxfCqZlz
qCK//g56n4MD3BejpZYsWSKLq+aaa0x4akXyjd+2DHvzmVTE5wkLJF0WAKjy1oeCuvYyBjV6Idqa
mkcXiQxfrxOZ/5BuIJM475m0L7WiG1/4J2HysNKQZ0un+mdNz7YT+cFD05+iZSQTtpr3OeYJAmOr
5DB/kYGNPv2UV+OHMRIPrw/zncio/MdlJfDWCH8EndPJE6zQFdzIERswrMKYYyLo6hHGV/Y58SFt
uoacX83Sjo2iyEqE0QbDns9eDwsXgZ+kgFur2XWlHd0TVzhsaeVkgWrdZ0eVoVWNLAQaZNmieCOx
vggNn0523w3ppu/LVyygzC0O7KFVnhKDhCHT6cgGXqNfMTurba8VLzD676GheZv+dXKAyrVpzii9
PHqp+VNr+U+Zmt99a5H/1wHc19lDoWjvKznOO6+kOZAa2NO9AqdQMsdvBqqnKuH3ybl+1LP20q4i
VTWvHdZfq3dJVJC84QT3az+hB2Hp2yrNWSeYm+uUZJu0dlBLVu9tG6tjbXBRKHEBOfD4wLewajpx
kBnHrlwlJTAjTVFfyrz+V1rusW2dzz5l46XEXeIVZSj04oADBT0oGohhkRGj8p68GQgoi6FPhy2m
8u1oZYB25JSHjka2vKkN80azKxVGlvbtASxKoglveWptBVlR5uA6+1l1TyS30V8uxR4VYG8vEmtd
9VwpfSfI5955iYMlGDNKanOYafWbr9fZzRTEibeiwR4mKwEgXrzMy1CQHN8/Jd3yXSvn1azn+8kJ
zNJpd06szgu0zdwBJtcTKWk4zrmGTO3VPejA2qSDJvpjHkU4r529TLXQS0muf5/T5sOPiyenGU/K
wbWoy5dkKA495ppccUxkQ7+DtAZtBrsoLEAsa/DOusIO84YduNaFVsf5CSzeLg5tX0tE2xkUHMhn
OABEUsT2xzyoD+Kmy41baM+9B5tmSM33vsy/JYQ8q1XvjIz94sTF9mrtlyk9jqJ8mpkMDwq9fmhG
eOQpeKUpxyTN5/EoyAbb18j+uPostKN+2dNwhJHWH+NxvCeqiFhADz1cDu5vL3poE1xhic0mtL0S
UHxhIm80IUmx1CtoTMXJHKr7HNrOxlikvRW+v1eOf3wve5h7AISOtbIHMPo5/vcZ30NCNCa56rdk
XdQXRoEx6bmQ0E3OyCZC2UERHuxvvRxOuS7fRt4UW7/XFHcF8M7ixe+0W1a+R+xjzWYcXT76+GI0
lAm2uR8yeVB1tOsPvax2PR8LiwQ7f3qFakMvL6X+l9B93eaSolIdBmLS9J68MOWf8hp852jl9E+q
nUw5e6UX/RYFqcg5xrNKda/OOJxMf7gbvSIgpuG+GeIPu2TfyFQYiQyyeHcZkwc5Wk8BrRjCGwRp
ngvHBh0ASPAVZUNnSCoatSVQ4sQpuRfsM44+u+W6vJAm2lEHpDpaFafL+OoMCMpL4akNaJ1rkal+
07qA/nSBk8gq46faKX6bQXWbcihk2PojIZDMEXaJfpx0/8G1KCLnBBh2FU+3Vk+V3YzRxzhw3i2j
uXPgc7v9dLZQ74Ch5CHkOkcr6H62EXRQTFFQdF9BC+JgipHQLLTDbrL4kF0+RpJMFhZ0owxH0/WZ
4fe8zZTJMiwf+xLs05Rr+s60wDD0XfpAlPsQQcbnAkclee//6GocTwZ8MXZj9sGLhidNzJA0/fFD
DMDDZy3F0DJ+dL2/iycooT0tC8PP/bBAIuhoaBR43cNK1zh5KMJakQVtjCIw6nqJYp0fymXyjuRG
vropPB6u4OPU/BgDtfEsOT1rkDlZehJaTXCcBI2IWyFu0weD5Sdk4Ai7ErE8S9qe4rT+R25oshHG
SBvJeo56j/yR6ssASOctHYMPBkFfUeoRuVmdx7i9dSgW46G6TD5NQj/ZQK86MxP0Qq394tGwCOx4
jYEw1fdsswPIvUldPJ9LjTOHuTeuwYFczR1yobIeNGr7mpstZ4cMnG7Rr/ZUKorxIt8IjxrMKTBr
xOm/CT17uLXrFXplKzBuSj7btdwapq0orMjCSF1wDc54p0nVHFMtv7NiCnJiZitM+HsLZaptF0lB
m0x75q6t3ilDBKFnJ4m/QFaBQ80x4yVGyxnAQaP9Q/T7TOv8GDkWmZHJQHfyUjbQyaDWi02Bn/aw
2HEX9oAufZkF2WKfu9HHfTr+2toN6cmnlKzVChEajiOmurzZMp14l01C7PSqfYebcDNWCxDneqUu
f7SCLGrlG8zf18lzI1wqIcxNHiLBptVj6s46hR6Jybzy9riRbBIfXRlkDvM6zsygh/2ZjZAdJzkT
w+6YO2HNT6bunNqMMzDhE84FORF0IX9tN5rCYgAiXG4Tw9mnjvpY1A12mecCq+mGuI92Wxp8TqSD
XxiuwCaysF93GD8a5lWCt181gHuraS0ACPJm9reasXPIMdr4tvYoarGbYNaui1S9AW3KdNOMRXq/
QuMI9MhZ2DTrFiLg+5RYX6ajzbvInOAfMxUKqJDtaVEQSUFFaPsc/bXGdACFCWmICSMp1PhDmoA9
yq1/ljNUG0ch99uAkFg3kRBtqIGmfp96ugkszg1zgks3ms9R4trmJ4LLL7HIze2U06U2adTPJBDl
pvHQ2qA8scYwE2kZoZ7X9vqEbYpGHJomjXwv3wsb1Kyh1ME1Jo86IGsC6HE9QJThLTNaCNPDrZZy
tNWd2PRF85wVFRNGzg28y3CpqZ/l4BPUi0ixcYpkLwkRB8a5XJzaeWvEz2z43025ZCEONfJI+/He
reS728tvAKGHZZ4DxzQ+apXaAJAl1F3GKyLV2SBHZBXQB9Eb8Tjl7v3YewxeZOV58kYaKK1O49p/
z+yBkPrSeoqGh1Ho0LdBgxIMRpCO7kahSqpzYYuTMBxO3Xggpok+Rqe714Zdx1RXMkxS/Y4MkWdz
IuzSH6tdnMwPSWRPmPzcexoqZLJkERjm5c3zHzxHwxRirni9clDBMGQU2BSYEOniMDPrcAZMSzzr
ZupG+g3JXmuqc1U8Q8LzaXRGB47JoGsSa6syg53YZPBQM622mulYgXfTx3A4Ef3wKhD37Y94TCp3
K1v9TSsKWi2juY8UGD0VkXFXQDZr3TGIp+E7Ieh+tq0j9UVfFRQY0iVjqyd6upVXPT9SSduAhAvC
p1I/MOrJ4WWIOCh8LYgw3VatZQSel/3MbvKW0Kec57EMtAncX+ab89GdX2uRFtvI3BeCRnTFaClj
pfHWIdqlFuNbXsWrQs3OP8r41nynC7gg0CvpDJRWYui0fcZc6Ozkz0px9bYJ6t41kpJjcgbahD2t
4YTcZ9/1wSL/NBGxF3nSXIY42Vlkg+z8Wd02uflVaMzgJhkw9xUh1A7fOJCeaYbXOw1PyqbljN/6
msve0OdUkrK/VPPOLyB8z8jt+LfaMMpjgGs1k34tswYFXa2sZ5yviNBC0vSnjoqT7mpwyrOGwKDI
pvWU9ocEZsYGk5K76WrzR1qQpIpnw3ErgrSMD9fQDu6i0E983DtW81PXEExBcP+AkPmkopa71kwu
CyRhgL15HhDyClhguXYJyax3iqsppyIzhNUnFhg83dM/YisvkU9qcsoaZZBdXk7ui2+o27mDLwI6
jnh4q7tOnfis+LKgnNynuW/utTVFOWnmU2HrgNzTatzhIvhydGr/ppEvnKPYPnDLr8uhs+3iec/z
6ICPMTzb5EhS0HNumFpIsNX+hdnQaCPbCLfQj69eW896Rdt+csuRahPHqb3gMCONmuGI2yL32aay
REUWBS/nJu5ZtN62w07zrjvmR2vgnSrxSCDYPtR8eJtKWvdakSMZCuttom9pxHIKCfRZESl+fEps
8RQvzsEoKNBFTNYeqxMVAPA89rCeCZK1HS0cxACCEazu/CS+b35ZeCM6P5JhSZVM94Vgp+Z0TMxk
kqQTob8lHbkLs1mT6CSf4IoWOzxbd5k7nWgrMLunFRdRxEPIJvAkVyDrbD0an3Hlfbpj/9LrHJi5
/UKcxaPpVKGIiR8k2RewN/mw803fcbYwuIX1+9Bb+ts42F+aO6Er42zrLSLpMh0xJuP67y6pxSjE
dGzHS96C9mYBwPa2MpmN92jdvHpafFqAD0LJPuWmsyDc9d9Nq8iM014KkoY3bmLJQNYU3rqNkyHi
aKGKGavaZ/pb6BtbFDd1NHxVgtmIZFzgTGJ36sZHtxC3Vun0gamN1FQVvnod7rTKNC0Ua+zu6Btb
prtJl8/q76RMDrAobro02em5/ZN4HTpVRxeQgFQSEtO9OTeX3CEntGuLYzORhDrqzRa792du9NhD
TUK37XSb5TSeswG/W1TBA7a3vIXbMbm6aYULWJ4qzQDZ5BgE8uakBFkP0cBsRBT9WyrtySQdSDl1
8qTlH2AQK3sxAy3WcV9J8zKDEwutwfh2x+Fo+uljLemsM9/3M0Trh50UH7MxveYVo9IEKAC0qvmb
U3mZc3muM+x4UfxJCfFJXmqycetpZzfzx9isk3c6F3Kt9HEALjU4cRN3HbX5qlSqPV28JLRmpFk9
Ncl0N1ETkg/fJmQi76tTWZCQVNsPpScFHXTtfYnlSW8hQ/vV2WQJF663H+raC0oJt64atqlM39Ki
E8G/1m6+bav4ipoGb6VZ35cAGAe3ZHFxOgKU7AHi3e1SyW1EJDyuJsavjeaWSaJHU5twnTPMy/jE
YZaQBhMiP7NMR9Qbq4mjETP5IqxQp6cKVitmyKOSgR4Mi8oIQEzz3RK7t8xHfjqi/SiW5TqB7qKt
5pw5Q16dHACbNoZ+VeO59OK92WWBK8d4C0iUht9yYTzpBhAtlFzb2toQC7j+GMRMFoFncnZNiz4d
iGkAjI/PW3kj7HT+qMbyH5SLeOOip2wsKjqO4upsFS+jyENyUe+6ZHhLJlrg6yG4zKRGYSzRd7HD
gcJgxGUpoj2K+FvkDheU22sE+55dApNmRWtsCRa6LUT5OCTme6kcwUYvoaxlYsrzATeJgQtjlT7+
WQViKJ5bxOPmwG7skazst2bIvtn9PjHnORwh4ROVvEQhAy1vdnPqmuid8gA/RkKJEiHUnzQaOZ1B
fso42/nWK80DDiNkvWy2KBna+FTO2ql2G+3CXvNVlWi7y+juiMGuwtp2JHt65e/KBbrMIor8UHXn
qtZoEPALtl6ufbPv3cwMOYg08g5q0ZiMLKFQknsVKy++mVLJphEYAr19LWgymzTi2d7PfWncaAUd
rJYRAzoRLhs1L9GZuzD28+y3Rwbg0k03E6ukDKt80OYeFryb9/u/m//dB10+47zsiyh0mc2Ard+Y
XKsGMsTdst4XyRropN48kcLYJpPCcdUctP58rF2mzJle+nDQkQ2B39S1Ru3A37NbDArVUUQofbDp
2dq8LEXX7ycq9E5yDZs6BMh0eCQ2+HMcinVki6vPosmjMCZ/70b/XNI0g7kwPvGQca3psbpluoiJ
Ly7etRFGam1R2jvS+I0qj5OGCruMoi8rE2OAROSFkACEb8Fm1iv+JodlyWtvUrmWbIl2m7h49iL3
O/HN76nHrj2zCEdjdASuDPccxWrwzVc/h+Vt75pZO7fry6VrB8ZysE9JgPa+9wISD5JhRVjEUgXT
nJ0W3Xkom2uTiWmTFfKxiuk+F5537BqBpOlec5MBcdf76ZQNmz9u72a7uM/W1oGvlciGqrsVeiyD
vrM4I3zC3RkXuyHyogrbuFX08IeQ4lpyWlvHahJk5Njs3g5WnAj4ETg7dAfIgOE2YE5zywW6GHfb
zG6uXTa9qXLNT1TZtI+s8p9Ml/48AM+Ikbd1m52yFftcYGeL/oBlbf1Ef0tn9+zH/8zeoifbEXHm
seFsUq9iecweS/kSWSnAII89WhJb8YYh6o0awDOoWgWen7F3dm25oae6z1LdeM19VmtwsOxukVhU
SeSTkd6KEfXFmcSFPfaTo5evfekVW60TKUaL+A1sCNPpnrlnTEkPMHqwDK6GQ5ckIZRDRKoxWGXP
7WQuzLjzHZtrt3XRCKO083xPPinPMm8temE73XM+F4bzS4lUGU00V6CigJql4070Nns4jRglryq8
IHccA3/g9GQUMP50C4rLVDfYqhCs7OYnz1pwLpU8FDM6s1HY/tEUx6Ecxs0c05jqF8Qn180/R0Q+
rja1tqkwPfRFnRzjbFoLaPPdZo5lg1oZQzBR3Z1eljRWTPurXltP0UeLwhIYuUbtOpx6NEtssd1N
zMzfSDFyHzkclVWN2DnqDJtMl4nBuQCPSrP1Kxv4+Uzbw1lDaMYWxS9dRkm/jAMG2EG+7xLAE5R3
G9Xl431LFHrYk1i0cvZv0eXPsd0GxYhuo4BkGBJZk1qqOWZTC8SDK0LSiihox1Q/D1LfldSUm9ll
NjpdCCIX+tVvhLUX+tjugD4elzZzN05ebROTDJYl5uIQx6K/lejtuYehPcvVi1NhMNWHZ7pmfP/V
gvUHRTZK++ymqJHV2beCns0c0lSmHXgFwBBtlZ4Gl/5p2yHaN5bSGHsF8Vj45XYZLC7Gsn+DurOt
7LX+rJl5W6ajnbOSFmn9UjmLdXDNGveyqOcb0a89oQ47DakaePjcvKOuLYgJZ1ZjKxIOC00KRqx7
hEBONLZZjv1SFl0ZuEYVBVBUKrycjLM2WUAKWwXTaT0lr4XiJfKZU9gqOjsQQqwxCe3JFtnr4PDZ
RsbgHLI0x8DEaR+W6qVz+Itbm5dkiAglJnZY1mjJON70avs2huK8PEHvVLdxfa8joXBEVZuIb2Wb
5D0E775ju8drG828Iz9koutMleXS69k6XlMHWTwdBBt3UoNLklNHUe1pFltgX3b+dK4T8lgYgv3U
HTE8lGa0nbL51ZKMU07u9NxHDHFiA+r2FdkyLNHDVaULD9L+CYJ/kHXir8ZyxtD1xpuYHirCoW/C
OolnZHOn+QHJzEc0Z3eTPmpkSntMvEweaRoVgwhtg6fWRKEzyRAZCc2sOJLtCIIaJxJz/c1ZzAPL
jarMI+yReqGssDnmRGP8qNj+1M1/k1p+oMkQtwb7227vlt7Rgd1E6NDRJzwtni1MZ6cXTEzQMgRI
0zNUgu6hyeki6TE7BPNkybTtE+3d74S3HY2ODLU0r890/txtsXgE3gl6OrS9At2g0mGfw9QuFSv7
2j2sHhGAvMhDLtvHzIrmGyfS6W2w9REVlhw3rtVOA++Oo/hx0Ap913l3ECwoDPX5ZVLGYel1VGHV
PQ8THRFHDoEZV32gpG9QKBYL7z4+J/3wXji0yKx/5pTeeez22QRzVZwmhdWI7cCoaEAnvkbNfuiY
DL/GxIxoNRnV5DWFstd+unp6t2KiuoronI94K8X4Iz0E/SZDgsdd+TQgChDh5oPyrRzED+t5itge
ZvAZtgzkfGrryFrizrfKJY2gzLJ7TTQA8e2ZQ25p6k2NFSU0JvZ87oq575vqV7fk1zDpVCyOPBis
PfuVoy3r4gvvBoGUAE3p97IzNt3ugb8o46hKMuQXu9gnUG0xG4a5lh1KnZzmLrLu2t7PbuqeY9tq
w5gPeTM3PvZAmuBG69vbZJDy0nhbC/ds6ClBiMb4Oc/1lStsRhVsbUTDuFxXV/hAmt2crZO4A/sO
ctgwxy/NT8ZQFVuF7NHU/ShIWqTXpLZT/oVwUsT1eK0cRm61b7R2+aHFB7qvOrQmcZl62myLqr5d
d8WuCLZGXY+xbuJbMfRlH/tLf03XHzbqW4mT9ubvLqdoSShCeWhyh7+2X5NlInUosT/iyTVZS8lL
9zQfMH83zWHTsg5HjfGUjWnGcaC/9gAkQsM03SC2Dp7j2KFY/Nc4TQRTbWjadV/KbRexkSklcw/Z
plN1e2xV/zS5zbI3MyvdTl1xUVjG6B3TnbO6ot1z8pBV7I05aGBFr5ZOHCUcayzj94AoUIe3VteP
l6nxHoqKD7Raik3ZGN1l8IeGCdKdx0Xfa6CuDLQ3AIldu2hG5EdmHBL1JUcDMLhLWz4bjRfLwVnY
9B9NC6uFCS5KoXLrd+61pCMWNovoA4rWbcSo4ESLFQzOmp0hf7NuDiNnGkgkvMm7Ue1geeNcjC7+
Ep9jh70K27JdbjZJILUcPcaQNwaRAhQ56pclFx6U690ZVnffjjkyjBO/FDP9T8F1KQYK3WnzP0Uk
cBZZxiW1rSkcqjLeaQVhB63h/XNtPJrl8KKGKdoIyMaBO+uB28+sz9byI5R36CzSr7N/rsMBupTF
d6sYntXdgdpPI5uomuNbaTXPXY6ZYuDgMvsnZjhu/Q6HTxwl2yjt4HSM5sb1xfc6aUIhDn+k900r
iEz3ZOK8Lui/bKfYOfpYfm4YTHw21vTwuNHottd8AK746QuGK5kbqhFfdyrywNZkxZPv0Kc2XaKH
oH3cOPV8nSy6B7aI3pM7HCisKkEkl+1oYt2fuvM85sUeW8ZxnqIrCSCMvKBF5IbCquPyO+N5fi0r
+7db1FmI8UqVCok4uc0jHsHRqWEI6ne5GDm61+qMPsrVyRJBOduXKCfWobWHo6GINy/VozYvxnnE
C2TiA97V6aHsKHEH3/o1c2vcVE7/qtXDgs6VczHgczOZxGwxPXVecjvQS0Nz+zTFMJwM8l+zxJt3
2jD4Yb/UgS8Sjpb0vgC5EMSs9XW3h5h0xDPJpTzXTQb3m4/CISUsUhYh0tpvbI+fuci/hi5ZOPrN
vWz5XkRKHiEx6jtn6T9iCxEyy9Y5+YwOmkV0k1l7cSCgjqEw0LG1+ZinbtphfGKFvcmG7Jnv/8H9
6prOD2P0AmRaRP/e1zeaZFtlx7+qVw+96f42xfDqzf0jXYgoMDMN9L1LHpYPJKqN2A4IY3Xv0EfV
CAJ2BJZsUgy8zVguLVt+na6zG1m3sM++jEh6QVvhE1u7WdXA3D07tSIkTec4KQeqw81szXuXM6iK
633Jwh052ps1pv/glVUoz63a1zq2tujZb+pfLuuvxEehRlf1tRU7I+LKyZoOMNk/lGICaFx9mbmH
N11tRy/FUqeLhqgF5kybNVFGmzHYRcaPa/7S0PS2yeKfFZa0sDJgHmC9TlsdT6+f3Ch7MTZZmpyb
WiOI0ipPDtNpedWW+2G29S22OZvqQgZj5ewNqWIAYk1Lqkr7YPKLgaZx+ufipmNTGjPBSWBjskZx
tgMr/H5ust+kbles1HC0Ko2/m6BN4aDiUN6yCVujzWb5YiyJf4uyEaieOHHPTo2tcqunpOnurJFs
B8jTvI00lCVeVw+1nCFv++zkbIVa2uVBOuvkUVn5CUzePfZvOH6qoWOlaGIoMptwTu3bQWu2srkO
i27cVuW0k5UWh21OUdb0h7oyqFvRhNMq5dtT1dZLlnNasgBFSVtt9Wa4iT2y2GOdJAUcR4av9Vu/
0BhPnt4K1W27qacEGOI7zaDol1X9E9PQazPyJf1YS0NtNj+dob0KfTiUfjFvB4N6txhyBz3IYlio
ALUSybshtr4acRtbrJpE/7m0w/75eBxqYTPbPvm/xJ58In6J1nuhg7JXpLu5cCOkVgdJTBmhYvPK
wMo1kfo1lSNuD+PYxEW5M5AHnNK5U6a/WnkoR5uWbMQZr2vTma+9Sp9wWFKOQpqyh4lBjcq5VIv1
GFnZg2BN2XnuuM+7Ze83xk3ElZzh0GCsaZCRNrnNMtRIQjiztNuYrbJCbJTc8mKKnQZfTF+imjO7
ndbJfp6MnTsMVCWIjT4xBJtGK05CdT9RNv3kPb2KbNkY7UPRjiMnDeN+Uf1mJs5PquzfcapB8Juh
pRfNHp49/bKZuJCWXbuTfCHJ0rBvqg7xTLta9fKU2O5L5qqDblrHNqFU1QbzBFeHcQ+BR2fkgmj3
3rg5/TOEtm31hgsGzIfJFzu75Qqry6+uggSYfwlLEK+WHxF17x0XJa4Y6tcl8sNuXsQ+GYxnn2jV
tvXfk3F1xKfJSZMYKTDaEexQqpNdEmVamwjcpfesg2wbo/oK0mjCeTU9thNazBAz/Fq7zpnBMXLq
ouahZJBh4y/zqRr9MF1sgpF4CB2TkwUAhTart7O97sGyy8+uJ4JM013w+RjS9OnJF8jLls9Yge09
ysGgYLNDllw60PAQsOGK55zMTcZNAIjZVvdZ6WOo4VJtCQJVqXl1DJcYUONGuJhdFlM7rJc8+gKv
S5XbG5FUzKIz6hO19n1r9Re7U15Ar5FtN1l0G6217orR6bcVnh7p4XxUw6050g2Oaad02jf4BhIc
0VY3sgMKiS/VdPlqJf3yojDYl7pHJHjWxtRouK4t+9EYX0odCQzc0TqBvtcY5O59h6KEQlEyrbK2
ASFGpXAm9HhGHKD6jfqP1jN2YydOo+sCOmkIfMxZswMZuTWC5jicZSOGs1Gn4xkBYqGtJ7UD9hG5
6bVGHcteNA+Z0PIHttXrv//uqHvmHwEQcdl0IvCOURIbQWfr/f5//psHamraklbYXv/uwg5AH8IW
7/89IZNxxhruqa299M0DGkz7gFXssdGhc/zdZZHWeml9Zm/FRGe9IIt0x7tMwv97FwjoTONLUzv+
PQOTtbpXLUn062/8+8FMySFhmJJ2Ne/o777e6YcAZ50Nl+V/7ytSLzCg9Fz/HgGVa8blkiFk27lk
JyQxQrKfu/dEJW/+7hNqktf/flAPwMWRNLF47N9dRutAqhAneqPm5f/uLkhIu8S4iv4e9Hd/Uc8k
SCX2HfuPXWO20V1GPOdTG2GWqhs53PzddPw6X6Pclm2qsvHJ7+Li1mzRD6tYjlwtBu+eKIOgYORm
CCpXnaXOgvv31Lnz+yDGoHf8u5kVfrZnmEGE//3iOJInYgcRytaX7QpYcrlx/O8XeX7zSpdFnP9e
RaYkLy6RFyNA8FA5tuWB7bMW/N1MmTQ9S998LluN96DrV6s1+se/t2vwTKSLrj39/SK7wsTXVn60
+/vfIbODGQ8vUzRFff/3wy7abpd3nEowr5IkGJ0aloUsWa3+bvNi6aEjQpkVe/3/Ml0SHFY0sP7v
d+T9rKj9qz2ChLkbBiu9Iqcnu1qq4o52++oSaJp7gHNuWMfp9JBDxAx7iAmPc9c6QcSkzRN1VhfE
0ileBpQ2zjFbviYLdDq3sN23StnVptDG+kN0zS+5sIxGdtWrN2Xlt2oqRgQz66daMK0XXv1vUFQP
Jf0Tuhl1MOkNi8Si30WK6mXTnVCmsN+WYGWEk2E1IFmY0mbi0Uu9T+h7/NJ0uLWGpf0pOvfexc3/
lcrs3auS7lOn/qdS6/13kz7tJs+KeZc2MckmvtHekwNPkEfhstysecl/98V5w/jkolHoTG17//cf
Rmy4LAhRs7VlW+NrThGBsrjQwphJ5gSCa6y2Djay8O/hw/rE2jW97aQ8dtJ/jyGeucYeTZ/sv9+x
dC5Z05YBOHh97b8X8+n57VVrYw39e07VR+O+6ulX/XdbaTr+/Smhj1+3+NSYMj8s05ruSGvzSrBP
eRhbOyPBs0nOnEradtBU9giMIA06wx4+ykK7mHYjY3q/94sXJf/a0v7EuO2/Ssf0SCseGIeVboFa
4re3WlVbt64pvR2b0olzvDTpd1vTm4ymN7sGyZLYW6YC+DKWfLmv3MZ5V45ZB3EslwffSOud75Rg
c8p+usG17+0JWI6upJD2odXm+gtOwQzSUXLX6vlDtZjmxWpKgAmWI2k50OMb86S9cJDQAIrr/JKz
JdpbMBPOeS6K/dhCOykqGldlLudzblvD3qpwC1SCpv4ojPJsjLO5h1ATnw3fdPacFO4pz1eD/6xO
td3cVJhJ9g3j+gfLzpJ7qgxKNcN1vuPiBj6E8zOwv970Qzw//D00tRcNteV/H6qm/v97qMX48oNO
HPd+GmxW1zF/xBWVnYgp209tI5Pt3000zP+56eOVD3tl0MiL5H1p9mQgZ9GyNdNF3v/9IAjWDSyI
ELu/m8b6OGNiuDa2Gpu/ZL25/nAyJGrgPPGxYTVDVsnQiT0z6m7oa/8sZO4Bl0K8x75/NzQ+5BpG
j9jgeYearJPNWNRuFlhwf0M8OGprLTK6l7UX3VOsY7kHkXnUXOaGaXJaoZzBK/39r0yi8gJG7PB3
C1Vfu2fU7P8xdl7LbWNbGn6Vrr4e1CCHqelzwUyRlKhs+QYl22rktDfy088H0LZsd/c5U+VCcSeQ
FGFgr7X+4O1ivO1AJrP+chLT8rFW5r/Kex/QTEFV1tb3zfd5lDJWOvJzN3NX6bk5smtiVwgMzvs0
rVeq3gGUIBdSb5TYBEpSCdI+oS5vUKiXPJQGOJbKmJCfoulw26e4P3WSb8RPe2jbcO2Rlr1Mmldf
Tvm+8tK2qYyjBu1e6VUZoeyLoIe9D6aQrwqFcd2ScbkJsgogCQJ8H8nTScoqVnHWS2QhrBEGTNFQ
4jOc/A3pP+82CqC6eBUZ7Lk/c7x7BDXUe2/aYFYVRBQlbJifF4eiRHfJGrBt9oe8Ws/9TUgM0jXl
M3UTB/mfHo/SmGJhZuHdqoWdcpgPem19fVUPWIDmfYsm+LeueYZ0uCYW7yt+WdZ6UMbSTPnzl/5f
11q6q+2zKll3LplLDKSGQ6gPXw+qKm+jhu87mqC0s9CxPmgxkH+1TMqPlMq+WGZpvypO/lRrWr03
bcPculrML5MZ6Gwgpv5kFhpFK3gVue5ytws01I9EGj1jHYlDMLczsBDKWhrDwUXLyh9iYwUWm7tT
3l8PVZW9DSUamY3UPwSWVMFtFi5xcqdcdc87XWtR6VQpmC/Uzgh2fpYT0NYQqlxM5EtPe8HsW7lD
ebo45DqqfZEzAgPom02Vlelzq1K6GpRU2ygQpz7a/pITZOvmuRVBeaXh77xRoWXtiybIntxh2JMC
zF+1zijgGvn+IQvb+M43gz/ntxt1l1+x6osbp8jaaz8gt99PC6bPAW6RSlIMIi+3A3OLOuOnymxA
sRp535xixD4vB8tFWEAhNq6AJZ6g7njt5SVu38wDGw3xzDzApzT7xbxM0yNeZmX5nGVpsXs/VWqA
wzWVtl43FVj8vh/3iKR413MrT2B8OS3S8XMzFsBGwIPuO1deO1Tg6r0k5QAcS42WRaWI56GlkBnn
ZvXijBSKoz6Vr0WaPYOr6D5jdXxq2Ay+ydaGA5UHOMEX46JwweUvFCLnKf/rBRBKsh5IihuYE789
g5hdQwyeJN0Kp0LXTdfKRYRF83Zuvg8kqZLhJwywsSW/fBM9KS123E5qVO3CQun5eHkpS5C1XW/L
fWg0V3Pr0qUVXbWqJi6P2QVkp2rnNupVZZ+7sKjmJnQa57bzM7FxAlDI0TRlHhCKry7TlCzkZdk0
wEPvM4G0cpVBJ4+XupYuhR5YN5cF/DLXGhYNlrCc2/m8yff3mpvzwPxeKtQqXDgbKgZl3W2WNQjo
uyDJ8jt/2vRHqgAl873PlU29Skg+bea++eAW+lmornus9FgcYZI8E5FaDyqkJtS97HMpHZRaY9Dc
DhfkcR60kIlfgcIod2oJSq9ujXKbO6BN09oIHiO/cNZlizSBHvewmCBX4kbTQjTrM/thTMG4eEWg
vG2obvlvecsm0RC19ZBxrjXw1OTYW0a4KuMU+g51+ntyieuec50Ny7DuR+GTtnR04jsobkTGqKUb
Zh0v5lHHoM441I5/pDiObmcUpdeltMW1A16MAraIPlVOdiXy2HoSRunAaAgQ4xiz6LlUCN+nCc7P
K6lkSlLabvgJtMZlpc2da1kOUj9T2SHf7VTpQ5fCD0IXM7qNfR+VJq0uKFCkzrYbbP0Q87wAjJI1
1JPj4sh9rt4Omepcm/x91k6SGLdFip9cpCrOQz+JBSFzu6gq093Kxh+HRTaZGjTOoJ0oNKakDdG4
mrpUPQNcPr+cD7UwC8wilK99JfD6Uz0MWA53po+nH9RyKsxr8IDNnW004X1poxgRIau2npvzgQmm
Yzd37LUnDg6SP/MEbdCyYsmgZpKII/fQ7X2vMbF5bYODnafi1IVdtk6ytH7So/jz/DNrxp+R1YVf
Yq5V0tgDrhHTGheRoIM5rUkdonkRm/JpNKbEfee/mfllTe6l2kJ3s69rKhtESJLmB8hM3kGrB3KD
02FudjrlgCrOg03CM0JgL83IPGcefp8orRQqJ9tVY6U0kw2PrT8OJr4nudYQANf6Y2k3P7QErZb4
5m6eOY29t6Z1HQa3C8nfDdllbM3znw/E986vfXUa4ckLavVhhAi7bnqM0GXUG8ci15N1ZMXKMyT3
G9zsnS9W1J5N2RnP8A5yytryL1P9rLmZt6hm2J9LL/o69ZezmqOK7XlRJaQBX3WRG4+qL8qHoP2h
EbWv2vTXmEc074eRX9eUXtltpfBtuA3Q9IUzpNA5kTzEeHJ+ncmQnkiD0j/PmA/J1Jz7Si9GItK9
aREdLvaKxnaBgmbvHpFsF1ejQabZG5QrX0SHtuFxl1LhvaKYrlzN/XNTov84xZeM/N2wlvUu9+bp
NO/DJRoXX9f8urxyLUpfTvP1rS/L55WDFnxsPBEeBp4i54D/Ubu0J8+mZVV+9nMtP8+v2Ik+1dRG
r977ez/Qdq5BHX5e+vNcwKNf59Zo7C6QLMB0um4mEU00OiGFZMinhhHJLLdzg5NTZeFpfjUf5EDl
Yp4zD1wWziO2aqG70mL7EoEYDB4UlNoP3nSYX70fdAUU13tTBjwegRyFi/e++dUv86qi9Q+/9CX2
mGziDL2y94G/m/fL+eYpUtrcLt2pQvbzB3qfPM+bm2zsnGU+9JBhNZmfvUHPzgj3tV50njsCNczP
VTo4sMd9YzWP/zCwq1uk/N57S8NwVtRgjdW8cD6gppyf5U5MM+cO2YEcs9kbbWFwZNjKPI8UIk8Y
IVSLuQnJqdhKAw2muambkEkVWJzHuRnZ0YrNgf5Qerp+TjLzYe7uIlRcaxPDuHjIh2epUQQmGnH2
86hiqTfYZo63uGKb9zIfL6f2UrM5dHFTorTEImohwxrFISLa6WNpKbqChaUY1x0mSs+6jx3JXz+t
OX1ado7hhhpT//z+aedTJnzaTKLJXMHf387i5xmPsk1dBCCmZ7n0PuVpMr+chysZwk/zANbMzR/m
zO1UzV9SLc13c2vIqgO3cYg/qbb2YvbikAWj6Eyio19Jstzrgg0ahFhFRucwzJY+GgbXlynTvNG3
qE4I1LXmvssZHCMEWl25k7FHdJ6XAkcLDtLpbhMMMI4Ixx8apXefVZ3PMXg9pCTPO1dt8iin7tyD
hiMSqu11k7jPfW0gWtx40XEere0YU4wheQo0wNW1ialO3ynus4BTtslF3G/mVbrekbls4vjaU1K8
ouLj/Jau0qpHhF8pEE5v5ccxdV6RK9u5OSTDy4jTLBJXsnyQgb+e39KrKZ1pI17XTZvqTyaksiRy
T3VqUBBR1X5bhikFmbkTh2znFGu2D2zUvJ9bc78DHWRc9QoQh3mJgdvVaRzHATdlpPUtnv0Gyf4y
8soltkpkGVNwo37QtPeo4WAf0w2vl1Gt8R+72EhPQcggdidya7TwL+emmE40FXenMc8J2/tOZNYS
qRFv6xnWtm4GcdPn0PDZmYDAFwr/VVW0MhvDDr6Et03YFl9wa8qADwaTt4AJCXesXfj/Xfxo2fKT
Zyj5l8TXQcXY1QdDt6p1jVjhkcSlfSpHrcLtyHM+xkq1mqdWLuU/vVPduzHFBW5Qo2ZnWaK7G0uv
XczvZ8NdTFu74guCYFSqnl2iklgHCddyXUS2+wye4DRPrWP9pXVVqIm6rfGhSAjN36Hwu2rpEOh9
+w4JQd7lOxQZm735OwjIRI9RXn0C1dtu/CoxN6majDswA9lKR+/j8b2peYHxaNby6+j4c1NN9GpH
LSnbQIKmfGIo8ZOKI/pKHVRxDUa+21daIneoJyMnqkTpykFO78MwtM8go80/XXmQqTK+1RX3CITH
Y3jmrB49X1xLUp9Fgw5DZ+SvXVaF25JASD8RZ2Q13MywwDjYrJeXdlV1A+QIjJ39OrOvU81Y+70S
HakaucuUVOx67q9cHSgQPOf8aFjFuqg7rCCChhWGFyF+7vXu5QTd3nBMfLK0yTDPcdSjaQIFnVpV
HIzXKCMNl8FWhNpaiBZBgmlgnjKPeq1eHKgloI4fU59CCGyTisA6maRBT/Z0mJth2tlsGBF0mgbn
/nmGllE+oubjIESdxzDfp+GuwMQotLJNiK3NchZZh+j6WCLgfx8F4CWlBsxiFjt3Rvloe25yTzU9
vPSXqbNsNF1+RGwDsnn7BcVxbmqgX26D0vR3AcpBWzdM8/uko95RK2r7xejUJXrPzauKaNMKFUft
GqVUPM2aNNr0lSKfhKo9BiLpUNTB+mrIvWcrxiQl1pzk2JRVh7eHMaDGPwRnghy42HlwC6ucykuk
TlBKHciiVdwOcWRPYmLNCfTlwdJr+9aYDsJMxF4fJ0TmPL+RMtqoNTHjPDwva0MA+EPUZNu5OQ+o
kXhDlt66GpADIisIgMqRRXYDZ9O+TStf3ritsnw/B4IyylUeD58v86XhVNt6hMc3L5jP2zRRv0rS
0IdlwUnmPq3Oeyyro2x/+SSFb2/yqAQAoWJ44wXWs0sceeg86v5zUw5DuEacRt3NTScpHmsqXWf4
U/49pPSNrBvruRwCOGvendbH5okKBtL6gfonyCt1G4uSOGrumw9RlMsjNCuYysxVx8LY+KMo93Wb
vwD/hW3u+fpKU934rhty62zqnxqyG3BlsJ7Yo1wGy3UaLESR3KlmpK5UCkTrue8y4JcvxqBrh7mF
eqJ19vJP8/S5J7I0dc++9sfzxGmhAoSolbVw2hbuaC1fAmhTl3MQl4DQrsYX+C7uUrAN3MZU++d7
TYS86/17y/cvLT1U9cceYYv3sfan1vd18w3s+8x5HaWn7l7vKE9PN7fvMy/vN41NGjt/s87rAwCP
QbcPuiE5QWZMTlbi3zXZ0O5QYElO7/3zq0tf1VMz6wAzMP29OxfcxRdzW47t5zQAi1+2xcnPrOI0
v5oPshqQUdHTZuFqatRf5sQdrpGXl6YT7Qo1wLF9WowIXHlynODbxFYqw1qLJ6m+aXg+zG/AQ75d
/P7bf//rfz/3/xO8FeciHYIi/w1y4rlAPkv+8bum/f5beenef/njdwcwo2d7pqsbqgpn1NJsxj+/
3kV5MM3+r1ytQz/uS++zGuuW/dE0RKtAuUugfS8Eygr6Dnw6XNSlmgGPQwZLpBLndsQXNbmsyRA6
j3EHQvj+v377D2cr2HhCYs4FuN5qoUSdx44jdrqed7KHxLE//vOJIq9Dxlt3R25HXz+cO9aaZK9H
quTh53PaRTJY96UeabhDAivmB5RQzdGl+KfP2fs9pIwpPm1XoqrVRwvw+uMAy47Xc0RLLtLrb76+
dey+KO3ouItsChTg0T14ZFmvwilAUKYtfq63LY9LMMRz33xwswqeT41qSh27FbXIGur39uufAQ+E
dBPEiXktRsu4HLJRuzZ5lODo9K0fgSjzGiJCuVW0oFm8z50HKD1iA1pEKESXERlpK99VududrDzr
T/OroeNPs5hGEYrJ2ZYCsw3zWj35uravo6a4LSOQw745/NDycnVvhd6w+fdXnvXrheeYhm2brmcZ
rqMbrvvzhRdZA6jFIHK+sI2eLCSzNpkuiAxBSG8gAWcgxTddU/80UVedeWIgQA39PFGzGwR5lrHw
gnVjwy3bmeCs0yul9Es26bLR6xvggNmAEsvfLBcY455sPSuuu0ZNr9HbGTB6W8w9WeV87a7Wl+46
6JFvmQ7zbDBJ09vGlfRPCkXnVWaq1hogaxfyZrR737aA86rYlLy3y0Z8rlLRYOsTPlXQJW4ikAlP
qv6UJnXzaEBau0vA0s+9blPHJ82H4jk3U41KWG8omBVMayy4H+sglQLxhMZ6AuuSLkcnTw/zaF4k
P5y/L384v2Ko+64REF19DSNZn6uTm0R7og7x73955y+/vK2p3Hcc09Vg3Jnmz7984+YuQUGQv6HM
Pf3ybWSVhkqSNRcS5xsnNBuxBHfeo9YbRnHZyc30+76vC4sy66Cnl00Pqy3vSzz2ZDOBhjK203YH
JG7w8qPqGSArl32KjsDlbBlJ1GWmZIBt87KKYHvk0jXGm59PT76tQ0WIX/T9J59fWYicQPnMr+bW
+w8/N7sC0VyZI1b6/YIIZQOXHKXZq9AcxZH0I4zphP+fc/P9kJWeOGb20IAc9U0A56Gjf51ZWvZb
W7ENr4LS26NsZqxbtx5f63oxSOo3I/5AGzXTm32Tme6D5WvneZwkWUmFRy/h+/r2tUAEeylbd3z1
ZfLQUxh54NHxywlTACt3P/zR8Oztz63jhMemK09zCynJ4fy1vz1j8N2T/mHWpctAIxRAlLHyzfdp
LK/N/LJcV0yxGtnK7ooYXFCIyAzmBlF/p/rVw9BrGmZ/LVlLt56+T6B8cJz10Fjqi4ovxA5YmX1p
2kN0ncN2vjdcfKKiwspwy2X13511Wi4MVDPmi/i/f3pyyvlJ+rkoBxEFYf1L818PRca//53WfJ/z
84p/naLPopBATP7trO1bcf2avclfJ/10Zt7966dbvdavPzXWeR3Vw23zJoa7N9mk9bcdwDTz/zv4
29t8loehfPvj91eU1igJ4Mwbfa5//zo07RgMW1e5VX/fY0zv8HV4+gp//P78JuvfniKBXmf0+jcr
315l/cfv6u+/dUycX+SI4YXzKwlNa3717fN/3cFc/vB/v6OxnZ+fLJbpGrajuablOJpmorzyy5Ym
GEwKJlRF9pjlNofCzfGZaVK3OsgQFZTUrLGX8+IxuzMcjIWJuhfs0SKUGbVul4QokUH0nvjBtSfu
PVcDX2yQdMGODVaLB2TbiBqP+nlvVZsG7kCy7JMQFyR/dMSmiSmpLC10wWxE/C0qRmZiwQupnR23
N/sh6cfkVdiju88jQWES5c5m2VoC5i1PqCW+5ovY0nKIoWVHbRoUNhTQAVipnlMNM2OCvK7Qruoi
B4Hd57IDJYQ/GzuxtL4LrRCiOlSybun1jXMGX30b+WUsV2GPIJgwquI0Ej7gCG+ozyPx7iE21OHB
Lwfw8UKGZ90jP7cQvtWsAJhp4RpluAi5xhgpu+m/5iLshuw+CC0UFioQmIX0tbWjVoj0N8GjpgJH
kfjvnFwTvb4W5VCjF3eB0pqInGpFew85W9lmsdd88U1jIonYgmCpGGDOYzWvQHbK2FaFIxQmvUSw
EJH3FK0KOFqGxF7WLLwMZgpTEJh/bpKk3GnAXaNceeoLgfqDHD8G7tgivzOoJnmKFu920+rMRZ4G
o3msFQHNo6xREKm4xzz2Sk3yrLUsqBSDj+6IzK0PcSDTGz26D9RiohSaZ6C/iMT59ZOfD+qVD3+S
Gn7YJeBVjCbj6kBJG2HNVRoHwZ00cyNfteiSnFyMf67TPMwQOUrBJ2BaXNg3QSPtc4KkGFAMp0WB
wtdvh6qABBfY/XEYy7dax+ZtgTy0vfarKDiPXSwpdaQLEdvG0nC1/pjaaIakJOZWTa74t5pRfwio
wgOhdpJ9aAsfTkpNcuC2RxKzehVBID+qkB3+BDmu3dpZaWF33Tn3WhyBErfy5mhJCfSubrMRGGuZ
iVOjqx+7nuyJUuro1Y7KW234AEgNCG6ZlVd7QtbJCKfWb9hig713bXd4ccnVPYwA85bxzGOs/JSf
JWuabKeajRVvfLvAZQlIVfcxxCVWXWlDg4iipeYlwZH0NAQxNXUtULddExO36m1bwP/FQ1E9DplE
ywKR72LRIhwIdyxbpoiwCdXwCFHVrNx5OIl5qD2Eldi2EmSWGuj2s+W7D4FfvgUI1W74HOqH2EnL
NaRBdWelbetS44csh+W3cx9wR7mrQLhDEm2Vk/BciHWA7e8bkZRP6EWG/VKRamruySQYR+nJMUAY
JcRLYRFWFhwr8u4tAIqDqJLyNLRwjtQYjblMBYNuGuE+Sca2utXBZGQ7X8GxlGQBtjqlCM1+XXrI
AKFbU1gnaRn+2jHgI49j4u2jVDEgQfjRi4ePgbHo/HrYJ3pHZwud1Ld1ZWP5E/RfHbpNbgJlDPhQ
Hyh5D6tKC43n0h80QlJpIv6B/ectYpfJurShE9od+XC3TcxlXGXVVZyQ3s0bH3fLceJNS4+HL/IV
yyYex4cqVamLcBN7NVsFtehgFTbpIanw7lbkiLJZ3ck/KSllqBWD387Lz0rsTpmNEs6XkPq+HwGf
WWSlDwjoFCcNrES0aAZkCNgHwF8oKl1dARVAZDOxW7CBjqhuDU8YD67lwpi2S3cVWoCFlkM5Dltf
ARaw9NIkId+NpJOJKN/BMjXgHQLnyoT7FCXpsF9Y7DY3RLnaoh/bazOpxCnALm7dACxliuNsQisw
U3DfZYO5o/xs+rCOkJ4CVh/aQHQKXW32foYZez8gFgPy4pMKUmwDV73doaxFciL1Jxw3Vr6YRMNO
qj/rOY+PtWM68mhO9iG4Lt8HDmYxhpKpB7DDJZoObrxNHbgB4Sh2soQNqmmeu84dxC9hULQ7YlB1
jwq1tvS9JNzbHVcKtHsgpLXQNzxgyWmXqg7OXPNQ3vBLVBFc+y5iI0wVJJNv5QhSbYGqY4IyEDKc
nqHDIfQ0kFNV4dZIMBRPWll4QNjKILrGYhVQthZcibGi4J00iDEZvbbWRIbwEmJyS7XVapQzneJY
GwgL5DWXaZ8Vn10PukVgiS+Y9FaggOGJNb6XIrI7oAuSBY+hDmLYhTOwa7rUWCF3gv+Hf1fL3Lg2
Mh2SWdNatx0KPRuhyOtgiO8aVSq3XRifydK7V35vIXNDYBY42bjp7YSyax8FlgqmNzQ3hQOAz0w8
OAlW2/DNzH54ZD86Zdv4u93BiA/sqzGuh+aE4EZQoPJpYr8QClBaxAMGTpAI1/qiR93PVWIgzqqn
fOik3sPbdRwMGSJL6vwBktwBsa9gspuvkjIe4hfpJffD2FrxamyJ4xcywTIQxVGRYgJcIWwmMucB
XrUBVqhxXlAQBThIchYOYt7KcAVlEPaBbBoAMpr/lBVqf+XUsXZoqlxuq0GBYdxmDiJY2pC0V6qd
AMnMUkp4QJfqHaiPca0hID6pfNivA5VPTEAblGARXkN9UneyuxrIC142aPwUg7fSHRDag+4GXyq9
UbYSzshZDm61gVysIT1Uo3ia5ahfJsiXcR0M+OeGahA8FaP40gnjgxOTxhdlItklZYa5w1rV5H43
Qj3pigaJTx5ZI0KfZmkcRIncIIGlGBfsvkKkBKoxhq8U9BrPhd5W1xZwGnjFQwjHRzoNKO1Yi/a1
+FzCQMCqwpVts7fMKFyrZlg/KFWFWDbgj4bbX2N80VvQiHYkHEQ0vMlRA8h2tEksbKALhGfYRRmA
U5OgUl8k+Fpt1YP9unVDUd3FXoxwt0dgAR7Hs7YQ0XtIiKq9YxfUY0AIcAc10kE4khTYUD+nnuet
fJ5Xx4ybG6JcXB4f0gAFwsLVw6VB/htFkpESFQokHW5MSeQvZWG0O9VvUMRvxozdhepot+ZgxwEF
apA+rK3dT2roFOegVDHIDhoD/sqIUsfrUPjNUY/A0kPTQ1uRvxXiDJmyGkOpvzgIdcEeaXzs4abI
Gx2u3CzJDsO9Q59hOxi18qzw9XA0qqSrkcutfIRBkltYKd3e65CZ7RqM6uwQG6RlbrjWrSQhkayl
hdydmdti7fEjXrl40aEFmZvDFzioSDCxdX7UB9s5+PByoL8OrXOEFp/bOP1qgXfKkC5Z6oPzoc4M
+Qy1HLh8gMYFFSNQ5r2l7oU+jGIpUXp9MUqzRV0F1vEuMhzuDqnundJ4GN50BTU56kDJMct12Gww
ChbOgD9MaegZxlR+fUOKGvnnhP9j/kapIpRxanXUoQiCnBvy2rhrtAKRJLvL0WlxkjXyltQR+6xZ
W33bHkanRaZKBt0dCU4BnrAjZWglOrKRZfg6VB0UL71AqRLUOXr+pVZiT6639TJDXXFh+DUgWhvL
c71VnS86bsrHUmLO5FZjec9m3kE61yniPwvSlg/k1NIPYHW5qK0h9q6KIfCvIidVr9TSR4qWaxYf
goDqyViTkFFBslBhQmNTJRzRHLNcDzg/sqNX7bVlYWYw7V+SZZJmSPbaQLbjVMnxLWCLXXoIsBUi
NTa4sawhUsY3USDIvMYAQWPHQSwjS1vYuiHfREGAPm6Q6uI52O+SLCbgNidkVtKiSFtkyLkkYpIU
jdiapJla7QKvTpFZsK1xh0p6R1Glsf9sIdd/sbMez3tw4v2p1XUYuN2EH5tSLf8hQjOrSl/VSiyf
4S1opLGSDiWY4DGO62JR2s7rHKmRrYjRH1Hw4jPdBtRrgNKiMeTnX+K2EueKDX4p+Au6fbGPRZOf
keMJwvUcwaUUz+xmMK9SOw1fMjdqNg3AN4I8w9/rIXtmZNs6/xB7k844NFD4E3qyb2ywyHaCw68v
2nT7Q6jXekQrVpn1uygeiwNgUHsDE71aiSEQ8PHc4LENRPYhC039ao78oHB/0C15moI/DRvQHnRc
kuTXkF8OcxiIT6C9AhgyYuNNLIh1xD5q4YJkGkoqXYxmj5UHAWwZIkMAx3ITElqsIy2faGQI1nUB
qnnk3vNPxB71p8FVre0cK6aqiNiTAfRfmJxn/bfBIlWgj41dJuc5YHTqVp66juxN4lu3wk7q1a+R
4wgMTl0mneH+ED6Wo5ef67zUNpcQ0ifi0Uv9RTf6EtmtEJ401fdVUOoaeoNfY0kXvioxialuQyzo
vgeVCmU+JAELFEbeo0pFVyArIhzpmnwdmXfBEhXewqDw2SEmU/vOLgXNsUCxJeJZ1YBZN33r3nB6
cTVHnYpbhshHseMrx+RqjjwHV4+3LkIl74HnWIRskQz8gYrx01+CTzgK5tFs1QiNRxfnlZiicZHH
7MnZSKOq/spF2q+z3uv3QTCGS1nXL3OQKmI2RNz72L4ng595K5MgOFx4fjesuZcixGgTmFkEvHPg
WvA8vLEyQzlPwatZ+PhNIAwFRG6KYD2gtMcGyhqkEogzoRT7ELjzostUEGCI1ayBUUuArzx8vUHN
P7IXusrCuEMmuCSJOrghcIe/RrWY0Rt3CBj0e7MCdj9UyD8X/alIAYIHo9KvhjGNruKwMXc6zn37
DLcQGEnULFQxvGiq5+0qfezX7zFvZBM8gQPG8w9J7aU72v1DlWTqD9Ev/zOuvCmdPbTRwW+o76dN
ChjBdG/mKLhXBsR1W1iqY5d7i++hsF0Jd2HYJcqVmUWpfMy8qXpIyNwNWn4FlDinWJ561jlpxhjT
yVF051CpOuif1WNtWciRFGQHQquHhf9PsTNhjr20Slv7VIwuuL1YiT782yA6d7pmG5XOuK7MVMfh
JYG6/j2cxrZvEjW3UlD/yqSj5xoJLrgE1n2oIhTjeXg7VIG+UjMVPkJ9nKPsMGuImDW7peqOGWsT
2Gs7Q9pkDruLEb+KwgeDk+kfK/jh3gJ6urpkV3d2rIZ76ByMA5hWYZOEWr41zdq/5krsj3YHvtCJ
XPso/LS/t1NDrrOUShwmJdgAfovTU8R+lmnTjqgfOCBosi45E3oSSJGUne6zpsQp6FsUX1YeMoWp
byl7pck+sYXCu+BbKF/jTZbEtcn1LxCeo3DR4msCA+OhBr/yqYxSX1/GrhQv5gRfNFQEnP8a4o+J
20Cd1j8p8GCXNk7lW0NqL5rTVdeOqNkA5BR+l3k3orHtYOWkgSpgU+A+Q767jeNE3IeTl3ju4XoU
aQ56qchWmi2aUFN2QEj1Tu2s6uE9OVBxK9gktjNuHPymxhS5WfgNUv6UKkC4B9VcLU/vU7gk1yga
nQOv77e2PkZrTXr4VIDxAhFo9KjKT8mEWGn8c4rf6QJmR/i3yQTdbfK9yAt5hSakfmLvKMQ6BDh3
nHMLYVeDYbfTj24zxAe7iz5hhcROIrWN4dpQNG/Zaz4AOktb4lNuIjHGkx2eQryrbRxB0Cpc2+3w
NCcfsrT6aBtOchuL/INZDQ5C8k24zTwsC3Du3qZ+2i6dZnyq7ebRa7GMzgp/BbZ5O4bZox5bm/fU
RIIC18KNsACrbePKIGNQe/F9gJs2MtcVSG97Ur3VcuMLnwNl9u9JCz2qcUAa9Q+/JC60nqqyXscj
pkbANKIkWiOuUG5bU0bL72kM/CahkLYNtjlzLsNC6X2RiqghdeaKU4gN4PIvWY1CIkwacROubNE/
hjh0Lv4hvSEVG9dqEcDfGvp7RKxIUJFMRsQge5lzHVgVgxfkRrV9z3eYrWndQ8hDBrnXgvo2DxrR
LlKEwCJEWsl/xLYst9DA8fibkiCoCq0VvxY7u1PuXeCfN1prO/siRdBOhAGGQAkZ0iSzxKNdxPXH
QdHsu76RDEzpkcLUwFA0aOioavg650l8sJMrVXOPnj9+lkEAyrPJwB4GbTE9SZG2+ClpYvNTEYGK
6zlx0o82qeg02qEi9Ql5ZRPEEv5jcxLFjGp/0TuITvyQRfFr6wHK7smPVLlGNHnrDMqD3So3jYFg
oa4UGzR4MDWPPxXFRHmwUoDwJFiK3HrRBWJ+ZQZrGgfh/AXoXrhpPa08RshcrmoBg9rSZLMFzSY2
lNLAqU5JGK1GWhdTjJrr83smRu1Qv4layJfhZNvwn/MxcECPqHh2O2S48Waq4ehmef1RY5cAsNo6
/ZKb0QTRs434HhqA3xI0bZnlW5H1DnseMj+9nt759ogAf1J4iA9AJYraKNj8H2ln1hS3tbDdX6Qq
zcNtt3qmacBM5kYFNtYsbc3Dr/+W5Jg2BCc573dDOeSkcgLdrb2fYT2VzBNnYQvWO+A4kNHS6pj1
2DbhuYxwE0RC/sHLILsYenPPlMdeykn6L0UPVU9Pmmz5UcXh8MCR9KIWHHcTUdHL5JNdGaBS+p2m
I+QU7Kgg8pSZkhBIrpLLs8pD6yACpVhtZQkFj1bL1ci+w5vYg75ooD5Sgv+T2lOmHFadXty8U3x6
r3n27ARc2pBcDt5wPas/XQsfEnglrFEGQECTFb1b+8zw+LJ0rEXSrT2HD8ZZDdLNeF8X8X2VaAOk
INQgwv/gzlI60brEqPFHWajnAHqwyj7bfyoNxSPmLmXHFITyT4Goqq2QXTlLDx7fqURyYUPMtwrw
KEFn2zxAck3lZ8n+UjuNRYvX/6AgVb247hL0hYF7pa0K9hlM7gjLWthoIRatxWHLRau8wh4nn6JK
JYpID1+ADQl0pUTG6DcF0QD6UwQJyemK6zrO1XXLWecrHWh972iDcxvGUcheabdB6AheFcnObmeh
KeHEvK4nIkPCFXzDrom5+CA5oU+pe4wr6Nhql2kXwSCnO7Dh1eEsQCle7Z+CypSIt0wqFEW5nDwt
Y1CBISz6vD0m7mdSlBort6DKrNUnclRkS3fTwdU1CQMs2Ei3t3WojijN4bZIlNuU3NCS4km1NeVS
2rRN+/RRp/INkyROk6ADvROrpDL+7ofxsJkFK51n/BGU6Eivr61vZ+XKUbQL9JPsjmR2R98uu8FQ
aVyIfu2ijIHIz3IWrzVz08RleSW3efU461ol3fl4x50USGCEG+YOcps8fi5zVaFWbWhwwQ+wuJ8p
nD7e5C4zK1dUV8ql7MTpvRKAMzZ9S2wlCAj5oqh0MDCzDmbxml0wckEhz+GAVYROeIA6DWl4wrM3
dtRzwKGqPsljFYbGOrf1+1ki4x483uXgvZh0MJQjowLgpXoH+WUWzFIEppNCF25HSMfZlhnT3xpR
TlYekM+0doBO2BeUOgsts9YZbypghQqDI42i7bNYGlwzgT+AIKJR0UdWA+KJ18ApaZbWaOlTmXaI
7mhmmF6VUi3tNA5e92ZSB7ugsvtrUHr2BiHRX3W4KVuAlgdD6v3lLLplUT5saKVRx69hgGs+mPFa
MbOLswTHZs2CnShxLHWrA7jq3UR+HdKJrczdWZILMvm7VoOnjLROOtVUcld2Zt6aCcxItNINwNL0
0o4S9gBlxTqAPHzl5qDckXjWD7IDO78qJSY/eGqpvhlsKOgBMUoZdsBzhH8es80DUrKQT7YAtkxl
N5x0TxkrdWikq7Qr0WjjWl5O0l6VJ80NbLVHXW94wHiGA6KpKZYd5XRHeQGHg3z/Qe5LAW+gbUeQ
PToqPsOibKAtk/sjuz6JfhndmS1lu5RTgjIJtIXEwXZS/3Q70RfC6MRaClPGVsdBXs8aIK8TfZmk
RfPV9NpwE3mDhGLPxJiJXgywlsE0kBdjefNBG1Sxx7ET8mY7wRNec8wayIotVZbQnvwzhMS49cat
4xT2HtqCsZiFQ81J5WU7Md9bLcqPIhhQ/yYZMZMDsc48WVuaip7d04gW+55zsr/gZ6CCpfxXaTGN
GnHTJ6m9ZaWE+H1QPUIu92/MinmqyIw5FBiwbBdNBUO3SXDgZ9kxtkEga3Z/pw3cN1Wj63DfhLmZ
RUgbpXYZ9V3uqgDpXZWV5NWsRCbZoC+ritTnLEcKfv/pYmSRANWHHeJCY7+DBO41nBZrB0IFTHYT
xtqFYRrpTRGP6vGDXqkLpHOn6vmlq3AWyJ7eeCEdpCwkHaRmN6hsF0WrIrrK5f1ZyJTV8KboFGU3
i5laxfOaZyeTnFNylXzam6YZh361Jx8H4s4BucylZNOZyvckNl970LrHyJLyG8dXDYrMkLShN9/r
RnXwMmodhS5ezppnWarxPvQHdjUm4VONQRaIlmWqQMsY/5AdcVQC5wsXEfqqRZDAOcyg9g+YsA1l
jWVdsHbTt7zFVcdoGbJEwvTKgJ8c/L6lLGD9jkJuNqY9hodqmoaNMGJBe4JXobPEc4ti4YLoasrJ
Nn1kyM11ivoVMkW3mhVVjxykP/vB71XVpulBtdUye+Di1g7ZeWYrS1nO6ipZyH4VqgzVTwrrQAU/
Fwq5BljUmwbCJJEN7tGz5ppX8O0zCCZOpn4pu56XOEal7uUvswarjLmzH0tAhyNpqUVZNt2eq2u/
hMVRLWY5dlCL58qv5K0k2syN2BJcnnVZSgR0MDJKRA6LpSyUFoIqLOJs5HiFv0glzd7OCq2ZA+YO
VWrYZ4W2HuEVD52tXOAQMy4h+dAny4RuMDRXpDBmEpGCii9dnMHwLe3B1b0kOEVo4quKqetDEOJ8
9VA/7kk/hsxhw7fOLCoxRmF5u1q1abpnldlefiLwgvFBR1Lz158xHC33jZUVOQFvEbI4/03pzc2e
sWWfXrQR+c3dB8mXyF2+A9pUr8aGYZSi5ambWAxEfCb8It+mF3HYljgYHjEMpI2VHxSnin2a5SQF
B4gbXUIa9jc5OEhDV4snwfAsB1d1xGa3VVVXPXeyZTEoMT/Ev+nCZUvnMbfsflkOfNiWph38+CAQ
mwVUMAWKzsQr/UslTsF9HMzpXzFLxdjryRXjgVOv55dMTKX9VtQtKxeBdKuoyirhZOD2qn5plpwn
G921ieQT5XBOZj4e0cfuuMlBU3snI0/f1hKs0v9JSgbVsw+N0Lr/KCfngiETrdFpm0yassyVdBoR
O1mOP27kwjIO2UCi+kMaaRKY80H1N1Aiw6Xdf2P4r94reklpxiP1wwPgRijqxSQ468YYrvmgDY6Y
vQ4JW0vdOSOmiBH20JDkILiCq9Ydz+ozv8gVw58yQMaGHERsBqsmDNUdTpty6U8yNBvCLmmy/SxF
yxIOX1bDAJv1aKsoT4y/HD0ESKVqOxcmEXDKzyXpZhASZLvBe2F8Z4465XqGwVtbmMwo04ZdXGZG
v57FaUWv0k0/5L614qVd3nwiUGuKcRknUbHNlP51kFprgyZcLQQX7u0nQnWTG8wc2LC4WtOH+PeX
UJ1MeL4+8R48tRpXpYNDaSQTTedvSrXct9FCrp7/IFbD9VjTJN6cBevYYnxIpml9yw3Nf4kjjErw
fP+qXIPAsk6Bfu/B8F70TXttSEL7EkYp9ZMkAPmkCoXlyH9Xr1GTyy95IjNB93f5Oqg1UAd8mifs
LWw7i7Nj7Gn1l9yRKKr9NzHbY1M7iiSTuOTvWjY3frj8QoBgfRO0C8GZqiCZvP9M0E5b1Hm7kodr
sjxPpmO127KMniIbYBBN8upnpOsTMVvWeS2mOafAWczm9hu4mOGHWdC2OmE/FR1YjgXMp12u067V
4sq+SsMi+1aCr2JT703j9nvftqaNvZHQGxoLQeNferehO7eyhZ161rzrAq/TyjtxOIfG6oHvFfko
X34QvqELgKtpnWtm50m2NwPg2LAv7PXfY2RnBdwJGmVrAHc/q+C6eE25vi8+COGOAUWDLTLnSEzi
a1wa9SkE9U0p438RxEN2CnNer2SM3qvikfZDAiWPo9zlt0psPRiQqL0RunEvcxsJA+dhFsnTNAqm
7In/7X8RyqN6+kk3AQMARc5j5k9qOQb0XeEQQhmJRyxb+km8VWft3FRfbCWXrwzLJNqYq94NZErj
8ImGbqPQltLtLKGDghhetBZe6U8ZXSjETstRDZeKnVhPufcAV9VZO2XLcPkHTZ2NFuUbGiaOEiGp
KTY3TJDaYHIv/iCsJxhrByV1dDeh7vB/UthHI1GZoFXB4P9BYs9ivAOynteTzC7Zvuk2ZWWcOq/g
g+est2stW84wdq+abGBG7yy8yyrrwDaZ9sV79b0OTdKMrJh5rhmAX/qpwzs6+QEYLetZh299W+NH
VwYbrH/42QT7iJmwvaEIZEXFIV+VM+cnBuTB1eAEw/VZls/9huhdX6na10aroCzrJiDg1Lhiyle/
mET6LoyZzAK4fvmm1MP3DvYxv08XYgt9H44fD4MxvA5d2tG+hmbc9OrFpN9DqD3AWZ4CuWj4SWJC
G5fB0kJyWGHa72xzYLjo6k3O76SSVB3g70nSd8ZmvGR7uFpQfKATkPb90hTOjQGa45e+jweRu0bU
nfC8r30SdFZjHX+X+vPE3stgdcKUU/sk+Rt64JqVuZ1kf2F5x35kUs+YcmrRc8EEh2I6d7MJ4PTO
rTc43wqzxwvlcvq7IaBl3g5uyj2ZjqumTD0+GJifEOozR3xOnWgwa1nJCPhFJA1npyBXuXC1eAqB
HdaXb24BFbFt1DF/aimbOe0oZ/5lblQBuUSMA163xE9T/RKS8XUuK/eTfzC0pliFOVv1sq8sMKy8
RdQyP6OShyzj6tmqJFeU+qrnHvxD0eRbGL8SaP0h2s++AlsfxGuUGyfbV5Juu4oXMUY+WQxx0CM9
T/rzIMcbq8q2CbnQKUE5eQ1yI99barOqIsEK9/QPKTKv77PxYAXxdy2jEREUvOqL1yj3Y1hNeA+q
3bFpYSWz/2Ab6kNSsI7kdNlq+o+fbAiOhyvLt7+2nXh2gunZ4tk22x10n4MsvezbklDxWxZz9iZu
hBmUh8oL+sNvBgUpOKj9Y7XLZHvYaHmqkqzGMDi7FQajxkdfq4+hL5/I4lPXE+lxci1CVErmz0sY
c/rVZ+5F0xCdV1GAD00mxpuqsB4+2BijNF4GqXnz5mSQZfzmJcwO/JORwUzQC08Plmam9Od/MjJC
AOEL4Rfc585uRlUp30pGcnHoGfX7d0dDFg4qi3qyDC7yf7I0uiw+gkHvv3ywNfKik1dJR73nE2uD
mXnPhbZ6kohhoyE70SoIKCuHmaNszhaHVSFzmLS/Ew0S4Bjm23+Mnv5frI4C/sJSA3/2M4v6wepA
LU+Xwmgfz1aHz0V4EbIKuBC9yfsvltRqo8e2f3n2O/ictJjoYhegbav8ZFJ7o03xl/PhlBC6opLB
Kk6R33Ot692uykuCf+zOfsix/gcHxPC4yZax9Di7IENc8SkmM0xVl5H27Z0BUsv+tRYyKDelXc8G
CLMEjGn50VVkonrpdPKXdgRSmdhrF4lmb6Rjd2BXOp3edHPs9Z0JArCB4kfVaFseCqk7GyCpT+fX
0Sx2Wj81QYps4ArrhyoDK/V9AoH+bITocUszX6uWsxmimn6nsprjMw/Fk2Q/iph2+mSGIItuhM+J
FlxWsfJlKA3ayHJ4WXwLyh4CgVD574Iqx2qyo0gXgdrpFz/NEsmR2YUo0cmfE0L+GtMmXQyC5eyb
qFzPUPApnK+NoSCOzuUWaKdlxPJKSut6S9xZuWDyUY252bTbnscYk5ZOaB5+s1MKq2TTqassHmJz
Kjfqw/i2RRSyeZLbCdlRRa4ufFC7PXLpaDNMMUV1g4xTnOWYD2Rw63Fl+xF3oJ9/JovvQd2ejBcV
ApayIo0Zqu++/nRiFBEE8hQSly9mO4a2nbRRfZ5rta/GLvDB6H5sSX3P3gwxwfrIHB9cl/f+TBWD
I/cYf74IMit9zeR07VkYGEmdjS/FQEMCPG1+AHdeb/9o0ugO1f4hqroNvXl8g1/Z4Nmo8RWtvRSK
FazYUtDWbJpCNfyTY9P0lDTGlv2LXPJVzib/1bvhLQhdfxCqW2bMRP0ycfjsH8jOcpsptVfiJ+z1
BLr5EOf2xWTmAAdWKffau9nQwVNuWfctrmZTx2v0GwfYAdT6S0CPrijy+9nbCWlHLLSRvbrJ4DHJ
QC2o7WAQyubwSDEWFpKcfinIw64T1vD+YPZYFb8IUXRrlC/STb7Gmseb64OT0UAXMnjl9uTlIt9m
il0oXBAc7qIiyTaekO+Kut9UESmbqqtJ2HJum80gXVXGi0hpllFKGNSQyUJ7vvo9ilDgZ2cI7GXt
Itlxqppizz/tIUUm7z5YRkHb4s0jsm1AG2mpPYccJLjvcXpSvcZZeI6w3Ega02hRTYaRk1vxFdNw
DnOi1fHNNIKj/LXFZabDgmuEFvTNEmF1eXaOUkU7CSeD9f/TPWJ6kvVXs/oxO0gUTBZDytadb0jA
MiYrSWurdJ0F2tMouJXnjFQWunMxOsXN7CrFzM0gC/tscGIthcBr+WjhCPzmL2UjU+exEyV7I24Z
MNKln0YTskd/l7WgXSJ69LPh5HSW5bJHgfaa+rCRHXktNyP6YkoCIgqNR8kuD4aVP8iScTk7UVEw
PlRtsYt6shh1JcVX7Lz1xyigk6c2Wbi19ZbkoMQMyAd/qsiKr5KTcPwV2rUzjRxweKMfCJV54Tgd
xWCtec1C/eFPflXXt/F+kJuveVyPbmNyvwAEV52Mob+bzSs2PwiKQ6E+G1iU0VROnSH7DeYVTb1r
v5zp/fyzA3WAhRzHAdNhpZhoi+zByCHlMpPFuNnXavTkzgp6Z8HKLcPxbxnz3piCF0bEK6PVGTZ4
Z3PFcDqW3VDsq7K4iwrI81Dm7E5ycy1/DAPt8c348muqwiVkYpZn7B9+6Pck1s3bzHRWUogEOblg
mdQpjCVoTCtaKRWNyQ9LPExxtfra+BHQ7r/5YqpCN85Mkf9nc6yIvafKceolmBvCx0q5dzLrhUTi
M+n9dNUNCVtv/rArEucqqdqL2TcjNMrkddYdZu+snX7ypUxWHNmuBqH+y0TTDPESNe3Dm49GS6rC
Dcu+s3FAEgZDzU4KHkrVyz95akXIvYeaIYuVNhTJMSEimSurnwab2WQbclh4cWeTzdClfcEaGP+A
mXOZKCenSzyKRtddU5b0TeNn4CAn240VlqOcgq+Xgecf/Vb/8ZkF19HA4sfMGo4Z0ZJTunYjOQH8
0TT7Rqrymk5PeJGqcIbIempIPpwyQnPACy5JlJwtOj9ptn1cDC+NKn0rMsDScaM4/DYmL52ey+Kc
5z97doE0yKe2YCLxbNzl0yJrWODU2S0LbP/Vwhti717TY3NDCChwmXR4HSiwLFQVhHs08l30qiqN
DxS6CbyIXts7dhK5TJ8qTEBGrKeQqVm07EMqS8P0xb2jxtdvbh+zmrTg47DfnNsEHr3ctqHQ38vm
U4+fvjpbf15OiNLM/dP/bP/5FlTyrLiaHUDBRkLe8Z7/zAWk2oUzIvu7swkowBMsOPFAVPtHJzDn
VvzUKvENMY+XsyGYs0JzZFHgnz1BKjUEv8qX/w9PMAdAHQcEMBdDSGtZjL2zzFU2OI3mx//uC0aY
YKzDZuu5C2FpZrZoFZiK+qByMWF+5zODkB+cg4fi5+57l5BQibW26/bl7BSGTXHXZMzqnd1Cpcwf
zATG4X91DKsg+saduGPa6B8Nw5o85dDbpjtXMUqD8k7sMdz4T6YhlTh22zznmr2AnEAWweA/mYZx
K75GRhAsfhmHrfW9ilL3zTsUdfPo1GN3PFuHjpUkZAzGiw/2YQxpt3ZGMIXvLMRStFy69FJz/2gh
BkUpLiljJSt4zcE2Ll7+2UmE3hZsnXT8MruJsBdgb2hSwyXgXy3FVm1PUyFh+cFWHEQGYk/rVmdr
sR+sL5k6eKv/aC+mbVEtUX5OFW/ZQ6dRuUxELi94Ez3XLPzit1/EncLc4ZrQmwnoBKsj86G/U1jN
sthjnjSVFlXnr6eGCfOWp6aXs9XZe4wLBheSiLBW53tHbieCgjb5HmyjweH5SfukUct4xdjeQ/ds
6ob4aUg249ZuROdaPh6E3HJPy+NiLfN0bWvNHYtiN/dSdB1sXzvA8VKz7nn2KXW7I/qZ+UvF6w+t
n4wXHbRmEEiszOFZwnmZaFug23/3LR2iv5vMy45SDr1Qj1pzpahfmjcPEzvhmMjaeNWbubRKB1Nf
FdUU85zcRkJdwKdrARR7cjUNJUg3up3TYZi6psyPNwuhIk806HhG6M7uJuMB4VJtnmeDE4VkOEWO
DE1BtXxA2+SB+m5lDqRwOjJsVmhJ7gfH0y+4ddPKXHdhE62DQEQuYz3rgP2MW621b1K7ojiX5Nyz
/9kBHerq3gy6a4MydduZ6wKZcjJDM7IFefiA8L0InWFVyNLhd1uUBu6znlGGE0OziLVy/VayeXNH
a8r7flY9nbs2dQrvUVb0yzosO64jlG54Phy0vgcaNxVvpEDZxrVJO5ps12SY+rhuB1tuj/TDHsO8
iilQqLarQphfBxoTfoXcAvSBC8DgY71wWK7dRFxwXap4jespZk0EuFrPxmpaqS00U1Zba4NpntlZ
bcKkeBy1ZVlnhxrODS84Pk8Lm7ggwn+HUYW4+LvLWqf+LU0nsZ6dVjyko1py1vjdbWVP9pTHrMEU
3ZPO3XpVKtFjIYLyVCYypdux20qaxwmLFP5swHKDqVZS5axD6ggLJGqgheQ5UqwItu+UDYtfIz9J
TqWtYNSiczZnV9bXJAYuwZRSW3hQk4Qa8efurCi9C6+Urv/BoM3TnHqaZa+I5X+JKwzpYXSgZFSU
iwRaip4WR5Kd67auu7vgFjrUzTvLVhbj96jmpPu5bdskNHqtVrBfS2tkRWszeKQ56yVmvXV6EF/t
WGmrydEFzcHb5jGKbubeUdMJt7XUcDVZu1YZFfDUA7IBD28OL4rsJUr4rlEodltKMR3GGMQKiBv5
XX8FdzBxz0Zv2Uhu1DVbJXGKjen515BWCNl711V7emf3WhkTbFoMP0IVDLgSgkZQI4vi9gFeE/0K
ZyIzbn8zf/u+SV1LttzB54yO5YzKRGPp7yYwedJ2afjlN6y+xE1TZmeSctwVqqNeJN105NW8m75w
vLsAunyRfEmRwFd1mD0PTaBzHwn8/VxxKvPgVQh5pTidBniPq2qiWSfN99p9H3T3lsNsxy/TmOv3
YhpOD+PAvm41tMPpSdeTfGXWviT94+eMJU9Wcifqi9Q2Xs3oRyiZ98lYhzScnNolBvXa8dyaW1Ho
U8MCQN3t3Izqqm9+qHWX0EXpxEz2cpvmaw1Kq+tYL9yO/OVbSWpymbXILl3S2kcbb3TT58wVNYnu
XzNfaTXlsZZYhheUfkjghunGMwhH1iWdGIm83FSlii02s2ONpYXGOAQOW0qBfpcKhimAvBZui9s0
NasmM9rOE3UF7EvsieZw3cCVDpj2kzWrORbojIW8rezi1LXdZvanCeT7Lo309Vy6Sh0CS7pgBnPy
qStDal3FWBl0yCrJ4cSt9iu/a8Etxz0a3FTEMhWWmIfsS5mUwzJx/Gjz5l+nP5ykfpwdbCsprquB
xToFm4kpezseTol8qeME8glHkKMWjUvh0VuUtWYzRVBSSPTLzXtLuzA8meU+h4iaxmsnvOdZUCy9
eLJI0G4uJ4ub+lkBJaa40iabO2fdKpVI2etW9kj4JTiYWNo8I8NdQ9bbTco6pxogjtWWySfppFMZ
jAKiSmBheUK28kGXnS9hJWn7vEVFkBqZL0mX7qTI3Aai2hoRmwR182WkFDaZ5LHHC8WPH2afvLe7
B8LC6V5hYawTzbBjr4EgrKltoFdBs9GcXRGKcdtWOz5XC3qo1T4cixN34PY6tg+CEVcNbfPS6bjF
zRUymxj+evJlJzcdUWS4pkle7vWBufR3rroou5umJppZ+bz+HfbjU8ELkxBUtw09tV6OAyYY24ZA
l1a8fk9vTnuTMbKBsS+Y037NDZ3JmT5/LXB9lmYx4FOF2L6tXq5Do4PO09n7Kh6y/WS9p712WzZ0
0ltdv6HztwgT2o2zDY/zzxJrbkOK/NlNq8o0pQifHcKSOHBLvYyHQnu02kdCdVvsddtl65dbqb81
SLGf5JLV2FD1nwrLqtahIsXbv3v1gRduutHhAU/MlmzkA1S1fPXRtzf3eSd7W01QPys4xm9NKPbr
0ecXmitKSzHg2ZDG7vHNyi/teKOp2sEsuoo3ED8xmem0haY6d23WuHMHDpi7unb8TgEJQrTKN7Al
f5XhZo+frfWFVWDUzj6/JLU36YAmPxXjmEf03bz2XAoNO8hr9cVckHtv+VdMXB/ziKCIxdTTcfb+
4bWo4gUuCnQM6KpzAqBnvW8/DjUFy+B6TgLEwngWbVgibY/XIQJUaPhLupWPc7Hu91CAFngkf301
R++Uqu1gBUeqVdUiSMbrJATbUGiQYTxb+cG+n7/Q2cU45wbKzop2LKStEoLl7q8AATFIWm91tuO0
klyAJ6KOzGdd2HnlOq0Kf1VXHTuarBvQymqH9btYwWi90EXpFn1HTqFj5+VXa6+l+ryUVPml8tUn
Xc3NXSWFp3PIIJ3m9qTTucgHtfjGKwpC63T5KDbeROPlVOcDRpeuapNWzbnTp4xEcwV4N4ulurzS
r+fkQQbaaChkbT2lD/K+zS5rzj6whHZz0U/uRABEY/pwj/SCLBa3hubGkDvlLZFgp/XRi0d9kbd9
s00kbr/naILDsp3b96205ROpgfMxll9TvXjgyMvZDrQFmuvvsYVOkUAZwVURulbQ+mJPPGujBl4O
eQ3uXDbvbn7e78IMegvVylLaxZCVGXtFvbce63Q4tFIUurqmLZiB93f12FOpj9SG/YoffMZEnMmb
9Mlod1bByq7WwIOu1lIEbXXUVeiWBB90/pvBbuXq4n36oQJehipPiWFKQAhpxOIfbA3wtBWfIk8e
OVg3xVMhQJ1kmmi2wH9QtCQK+GaKBN563b0eEm2zsuNgIWbm9EcfoZZ9awH3IMv2pypoXz9JTcC8
hlUZuXNyQvNMhRUcAhW8/nJC/kBywpdKaw+yzYfpnKIIEvUlSC4k+rbHQcpDqug/AxVqEd9UkUz/
7leoojrqkrHJiux4jlUYOI1Uk1hMJ1rh0xpGpSuefotXlFG4rxrxzC3qeipNTikLWcpQjNTDFLSo
4bds/EyZwCDOTdr6G4OFrkVAOkhmqn30qU+ON7+iF7btky9h5NkooYsQvyj9Z09qdk6JKAY1bU5h
6N1RjROC5UrjTo3LP8YwTC94cZS7XymMthdfBVGDKYWhW/ArGJb+mMPQWZeSxFdVOTr0I0pQK9B6
t7ackMTMrn6lMkZfPWSBuJ+CGULqFkBaruZwRp1YNwZ1zCSAmX8OafTRknQ9ed6WzcDkIkrSazZw
3SmxoaTxABAI+oIq9SfU7QvRlVdT1/NXesNo633m8QktgZ9At/okxBHQOLTNYv0ryKEV5TZhhJWH
toG04Xp5fpzzHEkcslSssW1WngZLulKp81Xm10bkKynOL3yEnl8Bj1GI8OKxDLNoPcU8kM63TcSn
srLzckidY6SfGlN5SghC4hcf/cK7hJyikq+xBfHOPn4yHIPzXmG8NKlzcY6AKHrzrS/M9ZQCieG9
CNp3cwykEvxH9IuCox1S8OWUBgHp+c0x+uvE61EECIXIqnVloE5por0l0Ur/Zgo386vJQkhwDjj/
ck6I5CnXUQLec0pEgVtHIwtSNkkRpgL2fa7ua0fbIgEtp8CIPTakZPhs7zhLT6ERieABzOaN4weQ
Ao9TbsSSNyHqzMJrTfYnDcybwblq1O7ex3URVbtyvIhhmozqtXE3hUlQLxKOUZAqpMCDmNwCOw6z
xW/pkkxSGF+sY8HYfXwVQ/3faR3nKRSXoxTL8sVb3ITw7bJlExXuEveoKXZik8NJZIYTW+e39Ilm
txue/c3e/yuB0jdT7BO3dvFpDAV+dummKg/PuUkLhuGQ+f3FXKZlxWNV5sVrbpJ3IeG41FBARnI2
pymZAhqEdipshcDsMAOaX03bKaKSRB65Bm/7FlNhTv06bLvFW1RFY1Ad5YpjnK9dGkHUrK1L0z6W
BUlA4oZc5oPjFFuxWu1F6nZVSWAy6nhazOkVXj2XzKnj33JFe6vhirC1d6lOLm3u4irgcgOnuppT
LLWEXGpGVPSo5XqV/FJK3XArh6fC9mgB/Z5n4dF3RScHPrf8vqXLhGjKcxO16l2wBSbGkxIXOKQa
JK6aKoFHGYjX5Vp96+1OIZeQVbhLtioPc9Bl4m6UYxjspThZtx4hlveBl0CoT1qec4gW3+ZKbw+2
OmLTbKfJ1ipSNeLmcf4MBCNZdLWbjAywOmp+KfthfZuFMUtif2ViEkfmbiMH+ymO/tb+fReNyRTP
2UCM596udN/TqBLLT8hsUzxGo6q66uHnqAZXjrz/QoLURUancvyrFAwGjjZB6Xa6NNBLFuzWGvVh
QGxnDcZ79HVzMYdmulheZ05VuSOk2q1Sdpd5SJdOMhAnwzHnPUXLYy4Mv6VozHoiE3Vf5s7wOUhT
OSArOkAnzMmPsIiEdN0kaubyv45XgcrNLzWszRyvUVWP691oUA57F7HhLA4elYxih42yiw1jO5WM
y4AxiSJlvU33oKlU6BupMrT0yj/kbjRbOxaNbu8UX+5cpmdXudpwMPi9fdxF5ZXV55u5gIyh2q8K
aT11kOcETmRG38fetJYxN7olR9Fvlme8ppYC2yjxpAWLp9GhFfKXTyM5nt3ysnasdKmDLBJcczgM
9g3BTXkqL0ZXItG/hRVu1hTNCXP/OCreOlbL6T2qpW5pFRFFn1xa+rQqM/XWG7PV2FqXb13lOaaT
RfV1kmu3jYTKjG77lMFkdFNL3tetxSpAwTi8T+3K00BDSWI9QReWJmXiStbiDZBueWltpshOXvkI
siA75u7yW2QnSymDZL66JzUXdKUDT0+9M+m88zyYEjxGy7Y9Z0yvBSJpcfFglwWywd/jPGRNVnXP
fkrQOstRpSpzwWrVYgr3lBK7HR6v5SnrfO0kg7q3pi9+JaDZR4mxNpXqSutrBZaRspTI9+/l3LT2
HQXNn38q/XJcdR20TIcO8h6GIVdCLjuuYSN+zl/SIDH3g66ae3UoeAHO36ydcKAozXu94kNz3/hw
lzQUq11Ev31PWPYSRcZY50Va7QU9QCClMuGlUACVmL5oPrMgi7r18/2Q9fyR2USyAqAXVnqrbp3C
6jfoycV+ihR1aUpAMcvEXmt1vkx/6mpONfawo9bH570ZMA98nSpFGK2quDx4ncNdZP63B4pT7hlW
cc0sdxIXUd4GScS/d/4/M/8JTTzn1/7uexxDwcsJdVsZ/BLbtIDU5FjAZ6Zs0k/TVZbUfWaqf315
SyppCm3B3jB4NE9f7NBL9wyu/fW9+S/nvzF/b/7LsOZplKnGRUGmjyOqbhzaPIw2vA3Fvg6DYh8I
uLdK2OjgJPmJzl8a3kKrTpWfz99SDXvPmVdsoAEisJ3/BoDgv/6p+XvRAGxhqPmgP/+NLsfO0AqO
duC0KQ2X1YaLZb4/f4FdAWt5/uswrFdFyY535PCWsCuyNnOqymqYb6n8mso/ySomE75QNkuPuc/p
+C1hVaTM21oAMd9SVkqjKK7cphoERdIvTQofNN7lEECbtGFhk2nYReRIwOJShrl5LlynGceAbmjk
m4SVolBwYmKgk2uoOkJA65iAshgCIpAic49WY28VtObrHM0SWbsjdm1cNEO4mXv0gEo8qf+i+gUE
Nc66aJLmwofG3k1bScrkjQ1hevc+tRXp/4+9M1mOG8m69Lv8e5Q5HJNj2QHEzOAkkqK4gVGUhHme
8fT9IZSZSlVldVvve5GwCJHJGAD4cO93zjE+Ysk0M1nUI9I5ecLRv7rRyL66ElwM2Kc5nNYpAYrL
kqPcYgB4f9XeiyXa6uXc7Iiz37UBVHQ5GRi2UCjyKick5NC1vV98l9sTfpGn4lAIfJ7KYPhSa/mz
mFq5TagO2eWpH/MHdo1/KPazoGfzhIsiI6ZBd2ivJT2HkiWdDL/ih5vdV5oe764gWJiRamyOVxas
luVdK25DU6IKZ+NizHt4vAc7t15SvcPZCjIMM4lPDVvsrMb9NZuzo4GgfdDMwDOz5GIY8jmt3Xlj
wSX/CYsBCqMVH6andnawpn0aZEH1xRjv/okbozTP7p8YPzaWBeGbDL9/8mNRDlrCy1ZoKTYdfliO
XQmfhIFvqw5yoJ5PW25+DWqY+QCnsJUts0zns6nRzxko0f4HY9bxCTGSJMuD4DajB4aJZiraJRrQ
7qbskelekTNzbj+vn+5v2Jm7dO/OEN67Gkv1lT4zIsYkfF+74XZl0ErUggAPT8hSvf9E0QYJzRrF
/bffcbREHithaue2eyLTNvgJpLEjPMo63seyIZqVto1d581mjPPvqblaZNdD6RczmFXZeBEOdQF7
jM2VVjP0+amS7gd2jcu5rahI6TjXeOncdnfabCNNHmtWgR16OC1qsDLaWz1Fe/TRlmekajjUUWzf
F9hilRbIq6CzQfBAsc2brveKhY9Q0OdbvzraRsZ7nc7bwdDeiOX6E35zetgve/TDzv6k90TM2qV5
kcjZkqHTPEJLNDa+lH+D+tLYRrxZz0dDEs7uN0BuaMQ746fh/wXJIcz1i3o12QGUS2EZN1q2DWUT
7rsxGwnhaJ5sM6WcAFu7gnNhUVW7cawbfFY10KzEutEp3R1spxSnrEu+zgV2uZI88v8DUJfSlhAA
hbg74TP7T2DdStKN+QCSFlCBLVfsvCuyjcmDvyC7NG2/yVb84uwCUlwrrXxpHP3OnQdyMdI/cLus
fmHL5aIbk8oLM9P2TNwGji5GmrCosGa59aTrpslFSin4LwjPwcLLSNJkE68YlotBeP3lv+N4+PTi
0L5s/yTypDnedXq4izubV5bQRGncH7XRwtnQjp6uhJ6ym9wLVytVBSQVYvHLFQSqFyOnhqqbtq7c
z6sRfSx7NvPM5sOrFhnhLlAHcz6njn7TNPYb4jbvCu+NLuxHpR5r1/5KRvxG47JZMT5ZLg9Vfb+S
fLNJURDDUqwP+AESeNrCdfC6XvBNRGpiDOxmhkcDomtqS7QW0Faru6M2J+/tEOIrXu7+BvyN4n4m
LnJdOUh/Jf+IJGm8JNUe8zS7qYav2koWqqE7LhicznVienYTwl0RSRRYamu0uKKv1hYSdnlTO1jJ
GtohtedbqlZ/UYIExG8KjFTLzKC+8BssuOYFNU75GLWi3Ej00UjMiYj8CxxktcTyKJ13v8ODspi/
a9h1XT1qf/GDlsQWoMf3lHsJ99ISlIzEDhwzbB3n/Xls9rn57lLV3diW9VExbv07WWgVGuF7yIIh
C7vJvVfUlq62Gle6ENHsO0lNJ2123lbIUGVfRbnac/zBGeL96gsMTTcpUQAIrg5X1LBpqLdO4rCM
zRtF3XAzqoRNJTQiA61W1O9JmD+CVtw1ruVllbkcyE7N/CHHXI81yA1U0Wl16LCE+bkq8Q1fYUQW
msd4djKUwMGbjgpkM2NUh434plrBxBU4ZoG+RW17Six7+xegiDnEczJMpyF+FFb3saKKlkw9rM73
K64ISL3PuuGOXJuNHtHAIUKpKrGO1xeqlFd8sdZROKO+3xA1wJ2dkA2+soxzKS+KTBgYUYxiQBpt
4nTLoPMLWIWexGP2jHRWhOU5NbzQ3zFHI4IY7ZL44R9Rx3o234gRfrk6iPTxc20PX64OIkMxPbDW
KHZsJh0mALDHbEzfaWTuXHoVG4qnm75ovlqcz0BNkpvB2awkpMr09KDmT2GidQ9JCQ4/+Vcmks6f
cZcFZM0z0xSEwmFVusKRpYFjNmcUEm7akqvJXPYnJEl53ydBRND+6pSn6el7V8MHBEwUNMmM3V/A
pMkXA1yQRPR76ebK8AtCpx2A7fkXQYmE/kwd9t7SRLRxIrBg8/3KUibzk5r193+mKYMyxGKusz10
VxVWDGCVk2k/IQM4/iIrR2O+sRzUrL/TlZCB1h26QnajIJZlzV+xtJeCUVO0WMZeSUurMT8DChyu
sKWw9fkYUUC+rv1L9xuZP+6mC7Vm42r6OjXfFXijeFcAcylOetp9XL1TWk3/2jaht2gjkZr4tKxx
6mA9nmwsF8hDP149VSBR9fg5lUW/uzqrWOpe4Pt07umbGPh8lstCfwaPFSz5ntzYfhURXYIwmC4r
rNmJ4Wy3Kt3qNf4ePSLz/w5tluyNKDHQGOkQ6jpG4vi9827gdUzQtPUT4gzaZGun06HIkVXQ7/f0
MrS9K9VJL2HckwX3GRESphZtTs1Op1vpxJ/RUt/1LCL3gZJi8xvziUnBoVma1QIianAEmPlEBh3v
nqQ8UWBn2N/OlFp/R0CXknGFk0uMvBY91nVYb/WgDDDL2f2Jg0osl7A7JO5AA1NaXWGkcsK9bhSr
c01/csOuO9HL8Rz6r7SGzlXLrqJsrVs9GJz96hHzH5Co5iTPo8gKqthMtXHBRFYH3faXZQzwgs6q
mU++EqMFJBEOO1Bxq3XML2p0cDTwKeJkd2NS1IcqJAbi714yw0jzVO+wtYG0JXgaTAQY75Ih8NrT
gRb7P5nSKkyTGyIb3PS2Ycf90OvLeYpC4/gbXToxYeXJkAL1q+V4tZ6pcIRaqgRyCtHaSprKOhKb
xp2eO2pE/+FA07Vl7hvWq1t92J3T+uQsB9gOx495vDwWBkU7somJrcJhO0gfsGY6/+VLszKodo+5
W7ZoP5plAXj47yyqmYhnUyPYwf4u4N7HQhZno4CjMYb4ZtHDZXv1rNGEsY3H4vY32xqN0luytP4v
RLWvwsPYdqix/k6pBpEebwfTUpurl81iCMbEucBBnjnkiqsaybHt57U7GBFvHHhYvOztyVTYFDp4
Br9QqyHL4U+AtZA0afIq+DROzqsup5dfHGvtNnuN7NqpICC+nb/9A86ar77urnZE7tTv8TYdsQMN
LZ85lMs0a5Gb/WmG46TDrissoh2o3IcqeV8ydm1Y4owZMFTQv7URwdJdQ5d+NRpfbXF+p1zp1DpG
8Z08AoVbwp+w68j2E8OBQ7s4d//mkmMv8g63cBZaFD4tYxeRDT+Mq5gL9pWwIRxAMt1HD3Rg7gv3
pf78b945hhZtVJbf/19RWDshUrrJL5mVsLbhv6uZzj8QsYU0TzS/D79Bsez6NIqA25GNWDNt7TJ/
jmM01Tla5GolZF2xYDUYeUFf/PjltaNi+6s5TxV+mvjtDLH+GJmiO05jUXOy7Nf+62/YbO/oYmPN
GbWfji0XRjxRwJY2HZ+VVV8iacd7pezN1ZPHqp/joK3xofs7TFsUWQL1ivK3n6J2d6VqYWb2suvo
sxUH3cARfvXrWcIA8D+8u1r26EH8bisZH4c/GdsGXw0/w+rXu/r3LKa1d4vBecQA1bNtcfMLuF2D
g/qS+KR4MoEXs8MVvC3ncThY2kFWQ/+QhmC+MiHE2xjo6IbV1hDTt/9ZY8L+yCz7Lcnrr7S0/5+o
RsiqaxHK+t8D1f5Xk74X7Xv79yy1n//Pzyg1Tbn/oo9mOo50TVfqyiEQ7We4muaa/wLQcm1bmo5l
Kcsla/GPuDXD/pcllE4Go2sYFgpS/i/CQNb8NcP4l9B1flvxz65SUv3P/0Mgm8Rt6LfER0tH0aYL
Q1iOrluWadm8i7+HzJK0KM0KT6KjlaE1N3ITgjlvMZayXjJzZbVkjMufbX4Y+Ce3nm3o9tF2my/O
RC2mH9r4ENrzJ2XnJKxk2Aosiq1XSaCKroXPAFgXWpz0C5d+2kojxhGVupsKL72YJ/pD+eAngWui
D3E+s9ec9i4Rb5HZ+kyMirhGA39JZ7n4Eb3BHQVsHFJ1as+S8jSO+Bg6pPpXHJyCBIGpKOLBi3Jy
FTonoUaF4hLHO+dHOhj2pzYmq0GavuyTCFIlOGQtxA+qRBo47kwmx4Txfi5pWOomUiOxunzO0T1i
RHlEwdqk+duRPc9zVS32WdW0z3pwJHQw5m2uyuU+oQrvoyIVfvtA1bzDACMhgcZhUYiDinsos9OM
2edxlVTfL5bmkbHLkpta0J1V3rm6Kndd0idbV+S6J03ikpGtTISMlN8Ly/keOEa2r5vy1Z1pwecY
YJ7H5TwzynrQbkT+ZBSRb/WhHY9lf6oIpD5HTXtBh4cxYGLsnQTkIZefKPFRa8mjz+5SJ2tP19zN
QHqc1q7ZLeMPrMTvCL+9zxIAmlqkYm8OOM/EQ2V7IGOHtI/N89pJtWrh4h1ltgS7VcT3AK4Opv45
KPFm6ArBOjANdkEY7xpc+3eBNeyw1it3pjuIfTlaF0tXO1WH+8RVp6EEq6uiLKdHSkvWaCZWeami
LFXUK+EYzeyz3KfKwrCpbpoGfAni1q4Stp/FWynSxxIfDaet3hqFDWudu8stBtsO4LxYWJg38XF2
21uKwCeXvF6GWEBdtnNvtUb9ogqf22TvrChIWHwkFIrJo3okxLNQc3JgKZhuEmt6i1QpvMxGuJcj
ICbs427sw+NsV/oBb4tX0Vg98fNDitRD/0bEybPbbhGIPmGVXtK6oRBs6M67OSVfaG3Ent1zdmur
pNKIyDDE4M0PFCYWsaY5B6KdL3k5o4xaguAsEiKMApiF1EYv3RGoM9XmF1HF30dzzP0I36eNUZm7
kfY4llx5llV+slDTTWYiksY8fB9kaB3T4F5LQgo4+fxKJ+dAfOB+lp0/1swfXRu6j05O6rb23Voi
8dhO1scQZ+Y+LcJDUrTfgigayWafI75Q+dCO6lMWYbr+UiYKI0jeNb0/utyCQPept++blCZlSayC
S4idUxdendIYNAlJwkey9IPoI8UwYWOyKONMdiDwxpuZWMkW5giVm2vvQJlwbklhayykpmvzYiwe
Sxvdnb3gYTL0MKh94hc21ioTNzTA1Qsl1i9l5niryQJqSUK6u2JDJ6UcL3ymckwveqweE+44Sh03
Vixvg8ah0E58oocnAxa+Q+8bGUUVmRq+prTjkDkPpuZuzZBEs7pPDpPJHnJqsZ5cGiTcIv+Q8I4o
dPP7ml3Xds7ip1Cj3RxKbA1dlPt5QQBhXmOioA+4DozF+EMzlonVYf3F6kXkLTrUcJOcqLi9tYDR
t2bTHIMvoOZUPabIPpEtScUm7vGSmVP2FdaPoMeRRmZTcA4fVcUWOA1q7ROpJY50vpGwqXZ5kphb
CoBrWxt1QWgSzBTWqeeK4ZgH2UkWTbclgvA1VUZxYg7gMjeVgo5rLBrbzpexmB+nCcEzN+V4rNbK
7hiA5Cit4NM0LcWnlGX9RE5bR4JBBRotlzI4OFGp05yBh7YHPWEsiydY6OltnLXUFxZ0seZ8NeML
7NS31CIKJFydU52q8Ms2I1gskvqeszYhdN7lfXJnpDUOR+nq1x2uFEiQaGRoUcpphXtMiuYUcauQ
3UsrpgFNuemw7LYZfQ5pVheb7Fs5Oemav4JQRt3L2C43C9S476ZUXmuc3L2qH0gHctW5H8NH2ZUa
pq/asEtIMxCWP1TaZRbz4htxjAXpFHthpdsnJ0cIMttttp8sroxyusmD9hKpUG5xv6t8hXE91uCJ
tu9m9sGuSTZRFbHKjcqYkk5Ecb3OXwKrEExmhCCzNN8awYiB0srtaEsi0cXwCkQt7CTky/ukZ/Iw
FSVTrFBi63bF3QqKoe7GGn7sbqe6rHG7mV61PhPHqX8lP7P1MgWcVhaaF4li8TBLwE5GT236YHcE
T5pnBgMG5cIwvFiOIG8NYU82I567KZsp3Sdz426HZoLcMKwXtoUvNbumbT3ge5RgnQGhjkA7CUqa
6AhgEZvcUnU1gEVxMxltLaMrlb5X8ficlM3ysqhDa7rK742YfKmUlsJ4KMKkP1CLhkkpLIiqgSoW
4kxzqim6LNnWcoGEWuRShXNBFsWMaEPbKwPbYw5pFR/GeIz9SXdfKGI/x67ahfRsYtvdixWqVNVw
A/zHW+1DzuxiUZM1KA9HDLtOwKw6WAGvKi2+nWzAz/iF9M3StwM38KuFX6wWzfGGNMdliHZwOn8i
7PvO7niPGgPJJlUx0Ohg+oPW4VpT40wAh/4w5/YbrBm+AtN4XGKi/6wQY6iSuMJGzF6ALcemFBl2
VX2EwbN9E895d4Mgx+tEeei5e5mh2vc59/MEiC9wdLb55g/XqLjyqSZEUfuMPPC05o2JjK7FNLql
T61c+L0W3cllyC76uYWSgiqZjEuwGHjASfs4MDCrki+UpNyDWILvbvc5TyzTayxgFjGmB4qNXoAx
71FPx2CLF+69ddcTs+5DgbzZRAdutJEJetRgGhjM/KRBL9Tl6Dz6NEaIXfpj0FM1c82vDTci+Ff/
Shgl/C4YMZUE8pJeHUH2QWnmNyJAKcDq7Zzlc7sj1DQ8W5jw6Uld7WrpsAIa06dEg7Z11lkbDVJ9
VEK4p4Qv0CGRG8OkNvCNHPdgUtL3kVldHB3j2D58qtNhDeD+DkJK0Wy29uXK+o/ZO9Rx6bcVM2mR
4pKgOQxWbdwmB0csdK7dByldSOmMlWBszp/n2Kh9p+2IJF9qxBF1S+1fUDblDkNw0EmSqzQuj14P
vCBSqS8jPfTcejouI3b1SYeXFDlAR+UQT0uxjzWTy9jFKrAn5u04GZz1dNa4RA1cmddWuTvEPRFl
S+x3lg73EpH9hXD1AMzvejlQIVk60TuAO47gZUNlRt0yL01bpyRPlATLjiuSCxQj1c/SBCTqnxDo
u9hzj+KCVAwfbGc34NPtQ5u/WhSvt4WNjly1BNWta65Ui1dbWr5q7Ez8KTjh+l8R3rHRLeTrubJv
iFlKjqPNFDgTMewtESuLJiowXDN71ktG7OMdYNL6IQ4junPHIWQGm3lLtXik7kFDvHmMYuw+rAWJ
JM4vPjJpIpI61FXG5xbxxFFP6OwlBehnNoAjpKPytYGq+Ni7A84s1h5wU/o0A3NstdBsziAMWJiI
bbq8Zqxd9kOSYMk3NegaFucN/5yvfRBi41qEX+Ol38ohaEkFUsV+Sgtmt4xA+B6x88yWg5Lz8ENv
ga/QFqJhMBiU59GxtyYlJZZtJstNlpqBOWHtMZLJ8WM0gIuJmKtL45JLmxYdID7leeO1VsWhT9fc
nKQ7kZbYMripHUtEdapL18N7pW2SageI7xylPmIs2/fCH6PlEcHK5Gd5k+wMpzxZ7fSUAmz7U1VT
CiS5fdtMymDXUSNyxcwe01tY6ZLh3dISVDEDMGLXofzoWILnMnmPhbgrWKyss2GYOq4XZy7tA7sm
cujofKO6Sl8ad/OBgLpgbPxUjeJoZ8O5zL8tq4G4NZBBZSt1ZucqnubxaOGY3pQFcpSy/WCt9MZK
r5ioPRPG129de5UrAQI2M6hUNw2+LbEmKWUYYAhX4mqmkUotibwZ7KHccVkH+YBDB9sWZB3zTTiL
IxYu9qUPMGccx+BjsccSu0NMQZzC2K7+6ZRmybFSGmZsGdGLu5Sw2J1C+OPNUcTiK+vuTBATa6Fo
hrsYsS2ldk65AY+NIe+inpiIMOk+qygivnpIYMbx7km06mIsa9WVzgzAQzH4bT+eVx+Sh35OLlrk
9kesDLg81EgHlkggo1kOTWX8yIzs01AzlNr6RUUZW0SXhkBSutssFXdhuxOxg41I0N4UdsU2piGK
bVzH5bm5CeLgCFBLHao2XkKHzi9+ueXezkADmEMXdmEE5JxteTeErCVCIQGmSBwNG0GTCvuD0NI+
DGw0O5ayBDSbAFN5tS25kHdmEPiEtu7TWPuajBTKqQWEm4Cmz8YyWJOw2dHpaUXwoPTmzG3HZr6b
o5PKSnPTrjpgFrXM53qkbyIWYl6Kr51qoQwoyNE9zckFZTr9oZRzG7XOLsEuYE+C1oTpovslNuVn
XQTdJ9fRHkVRsu2vQL9dbHbCZ6fgzJHBOe5CtuzFzN6kfjThZD2XrFYG/sAmfA7nZFG96ykJnnac
uju7ZZWVkO+amLBTWZk+uc5w48Yuhvy9+YQ5BwhUM6Mpx+1LPCUJma8Thlh1D5kT6dFZYOhAo33p
PVfVL4C6iIHnrtqGsfVVa63nKkk47fIVg9PEjxIcRNZllKH7FklcgHWoNsBG0cyktj/A0aVp2Ph9
Oxvkkpk7IyVoZyi/dPDwXhkLLKrHtzGOSKdnKIgLAhQgiD8pDB0zYVZPZr4fKMhvY9s2WCLci1Y5
aFU75rzUR16dUjlvMR1NPiinf05Ubd1UBJkvGinCzJeT/sPVmrewD06qEzuzWeq9ovKykeTQy9yQ
HjKEG9eyZ0+zuIcjgtd13iM9MgW/imEjJYjgGLb3Rfo2dnN2I0f42mVMbh0xfqPuKkdSVcsR23vR
914AyuBZI22/ieyjyTYLcrhGwrg6Eids4oipKgNUlreOPQYPAeKDaE3zS6UBqgobovXqImJKQIML
DLP2YSylVuArOPSEQuUdu0pVI5AGBMO9tl877d1Nh8c0Yyo1qjYqdo4ST3KsnaMyls+5syu1lDp3
wuBSBvolzTt56Oix2Yme+MOIhp/wJ1SO2HgSNZcyobJvMrLiolugDh3NSMZT8VIN7nNjcKfZ3Ytd
q2UHo/Ex0iOD7uRaNuubUbFygCSPLjZVLUuGl7zKnwbBEBW7K0zTc2/myacpqtGORpRlvCQLP2W0
DtmLzZeupjTUVfPI5STkY7HEr6kU7SOS/pzm3vi+WPuxTaqjYxivtjF5l87tPsVL9LRA8HJGGcBi
EmSvWGPbc65/Prw+T/Jvaa/KoxZ3yaHWcNdqaJNdD7qt9jb33P76LENoRmOy6PbKDO6l6Eihc1AH
RoV7kvR6dkGP58yVWsz7Y4s13DFY8UdrVvHC1cRDGhf7jtrbno4MI1lKuMS6mVSN6e6ycIJZs9vh
ASUPXivjj8Jo02Okk1Ybyui+dSQe5XA3lRqKg8H2Th8QJHeMyB+jdm9HVv8V3dlqOmRvBliSc8sj
/DfthhLHOJECiro97ycGpppksg6Vs+1MR5vs2kNi9YxoyGf5poutnpMdoMv0br1dNySGz1vtE47K
5oYop3sjcC7aSPYg+9nej8PqKDqyqXsdO59AHIy2I9qBDCcWJ5iYZx1V+vqDoaiAc7MvpspP6Zi9
2SNgeEgfuNSE16ThrXTOTWw+k7SZ7pe4hwrCZDivuLQrgqQjVy6eEG+U9HEU6yGOk0y1G0ItHzNX
EbHqVF+YHs46but1krS0/5ZlryzrJqgKVnRaau6bSqfJnKlbvAy+uBWpay5ZFVWFV2w1fPSTiyas
PMdlLjzT1vt9UoczdlQ0u7C5ogBWBZhA+ei0YnHfuw2GZcjnnJLAR8UtJAu92lR1e4sZtXGwsuLT
om1Zkj0Mlpbuy67TKLMOr7kReY6BOAGQNz2NY3/MYiKTa4R6RBbQdIb/VfUS7MMsPVNOuDWRD8+z
Vu+slfcdXaNDlRH1voDxO8m/Dr+Q4Ou/WVFAXp8xFeRQBuTaTyQ0S6V9VKQQr/2ku5ZLaX99FtT5
c5urrzF6PK9uMzDNDP/gXwywKZRkkGk9lfWIUYn5OHUnMTXVqaB7jsJYgYHVr0YmeH+09Zn01h8O
2TL7rbmOVOs716Zl3McLe7/F0RcKIfwbNntrsiLqhX0cGvtwSN9Kc3lo6Gqi31HV6XrI07DkS/nr
OT4hG5GAOV/f4vXwk5v+eT/Lg0k5Hf/w8NwZiburQ79ZoebETemzDcD4OxLRSdCQyeLF6/3HbrM+
durz9WZEfE440NAcrmz29U/qvwDt9bWNNKZAGqq8P9e8COnE+f76iS2nB3G7fg/X50XkNjtHzo+W
0X91B3nuI8onY8vZtfpmH0Q1aJyJqchpWkyWU+zHBGCQUbAZC8eT6XZH9IAduOrAm1zf6XUUuT4t
G2Px1LpvalZY+/rWG4N8JmYrppi+Pbmy93p7MA/0W7pDgbJYOQy/UT+ybJT9Q9cG5m6yEiBAFMvQ
zNPMgKu5brGrC/eRTgUy6dlEOV4Oe9Zga56I61aHCB2cWGluzJW1vWGDGnvQbmcRB+ZZb3p2ZFgc
bN0mHU8ihObvGsf28wWDKyZ6KOrr6ywhHIhFYhgDR9oB2zvtydJIuNVaFM6aaQuP4uJcHdYVxnX8
TSPZYbTW3nYkdHMKK0r+NbRUmAKFBwmH66Pr4XrFiRhBqJhy8qUjLjMZUmBGpnf4eatcEfr1IO2Z
AbNyHA8YFH64UjHqwHWwxw8Un/uwdXziU6CNiVH2CuwdNklvsNCLgRXKYzWjEJgqRB1hL095Zt0q
KgVAPT2h9uvBcJpya3Xc8o6T8bSqweQcA5OzZMVmyqANqXcz2nTLKW5ZqrO5Kr0+C/bpBPQyMbH5
eseu5wrpXw/Vej1fH0Wx1hw6IHOtKdJsY7kxZgo1GPT1sKyXxkdv98yyel8ap3D1J+vtZ4Hk43g9
DzJT0PjrmV+o5igAIG2w2Ara8dd6dOcbtnrLTWt2Le3ZpNmHYnkGGHd8K87vZg19jFgPJJTvek3O
u7aNXoTFlm5S8x8/08k0sxJbHVHJWDdkng4kXYutQg+JxiQwbwjCecESAoe19ReIKm/PkoDK689Q
e920dvBjNCGajFrbm80470U64C00Yj1HHFEz7A1utE1TYfk8mAap0+T7tVRDS4uwuOtBC6zogr0d
O7IJTwZsXflkZeVTwfpEfYEq7mpiKNc3Lhr6XEh/sSBgsXGJiA/daANPNXP56s49U6TR33SOeR6w
uia58dK7GSWMQi8uwfyj7PXoxpYtdSSKbiRczekxbpKDCm2xSzp20CU1gXkdMeVlaHrHl4p+gglq
GZE0dOhrLfXkkAEH4qblKO1LHTpspsi21cr8XFpVcRbSyM99E5DuPFkPwm0TjL/zt2r1U7FE9trX
y7i1Kq4HfVQfcZPf5ylU+NwOyb6vWWY3t0TZLNvIjm90S1bn3kW3K+fKonKCguV6QORPe3NuiCxa
X+7XwZmQiRpq0f0iuJGDY+8i5T4E8NhUR10QTrRUXtkvHUuRcPD6mBkPlSxoKfIQ5I2E8K2PzITk
T13aByGy/GwsKvt5cBS1TtdijdY737HOiv3IyrexW/LNzchPdNPQT9dHmKzJn49+/SBa5T5TUKy2
5JSfrz8QEeS8rKzc//V7179y/WVTj19ayuy7Wmj2aTBXbU+ZgClfH7qOrh1mGO5Ms/hiyPZaf+HX
oRlL5+fTgvxw4PA89fTBYKU2OaeiI95VLeuEQrn8RCqxOk1CpjtIzEMTzH7GwnBu8SMea4HnX9N9
pcaCrgXaycvHvTsGEdZc3DhuRVwvJidJziiJudBJMH8eKwbXcWb0zDWTvLxstD0nTEfyDAGtEwyk
sSfF5T8gf1IyvHVIgXcWg8HGsPQPK4KqstvPcZd9p8jilXb3apQ1d5nqdn3ZErXIVjdV7ucxBZ2B
xNrwPR6ouva3RRB9A1Jd41AzUKWxogPXbGVL8NZayjwZafamj5dkHldnGrrVdkMtSmYfk6gBsvnK
sqb9cB1a36pDrG08Je6rOVMfjy0z8Tpzfmbmxvff7aQ3jxS8yuaTo+h/KRvlRtOx3c5J7EXJC5f/
FIls8ahpWB67JHwu889Zi0mMISlAGj1zLQOfFVmbtq34FiyqbkUC1RudyIZaG23R05C/xfmgGN7u
DNT0qEXyu1KS9FnlwXPQrfd7uRVmtmU4rI56MVEkwu2sW02EEifbNE5B1gHVbb1B6Rzg8qNk1p3X
6uy6+DeM6geZZfTAnINdJ/fGbFq+dJhRl6z7ygQx7pS8y7TpRDv/firReyXRK6HEycbNnjr6p1xY
3DH2phkJvHSCaBPEKRwl/gIbBsy9605kX4cTwSpBcrfwxwaKjMWEM0SJIXZblRSOs2jTbEVrnh3G
xpAgNGkVMHHzbZ5K+vtPLf5f/mBIItaajjs4QMnKDSxrXL/EIi51EHzpSH5I4nqLnOw4qYnvJ36v
aAg46GLLokYUQVNHu9dkdQpol9hu9lAHProIfdMFxa2Nc6ceO0ccYL8NTnFbBzi1RQMOJi4nrt/2
Fe5idoxnh8J8GV0m2WohSnLjrOHhphEvmUelN/Y+RQm/RxStU/krE5yH3GprmfKGemDJjlVcxmDY
92TsDYbAXzMnksY35XSb/dDkcIhbzqrVfEzVclEFMvUxPLcyfGls/ZNu3wSO9a0xbtNV6EYZ8NOE
7pI9TnqsJzc5z5o9+ZZtmJtlMPQzd7t+vj66HnoDD4FZMZ6S4vNWLTqCKSC0U2ou0Q4W4bO0gjVX
ICOozI0iGuzRJl+HAFoP+JWPvdjDmz/09cFVLOKmGcWeWHVudrPK+K7PW6zD/bhc0VXZudhgkL6W
UGjsR7NmK8fIiwOagX6nRxXSIYJkV+cb63aTkgUns6NoemrWAylgVKeqOeHubJttHDq3PQ4a8Spc
7MOyOekuIjzyRBR1BdYI14PjOA9tvjS7qltFcPG6psMlo1q8dvpqLyLxspy9jLNuPIahOqj/zd6Z
bMeNZEn7VfrUunEOHDMWtYmZ8yhK5AZHEzHPM57+/9yZUohMSZlZf/euF8VSSmQwAnC432tm1yxw
531UBVJVUK4yK6AMV/84XSUtNloAr9WpkF8mVajl+sDwGYjzOmfYYGPIebaEZ6WIGNOvLcGxiHhs
lYpmOtUcnRsPT8eclL0eCiTXbMFY6kT2aACHxfFqlN6Hcc65FsovOZ3Pqf5kyrK7WwidLvgkhcbW
ulLfRDCHf4gc4v6MpDltI7c+pWdrGfaTf2QMMjiZ8KZJs2DbeuF7Y5TqvTxuKBpt+YmnlyISTsjq
EWdozC/3Z1NIzYd0kSEMWaiaLWbGg1XS1hz/uxD2iY7F3t7vRkjf469P5BuB34PwZm/RWRB5annY
GwUOQkq9OVV/p/6kvmhGeV7y6FMm+dMp1Yp7mPBRJ4780bTajga2eLAHEZ9xFgiQOLAmdJ5wdaUZ
rIq+/6C3McjwIDlDqmCn1/tTEEHMB1z0hXNswwU5gtNIfgkXHthQm/YFEPGp+mJH7tYLNIb41Cds
l7LYZONImmeLuzIycdAskcS7uDLfZRrb4nbKJmSgbtlsqgadbtsPGguAkpvxWLqO2Am3bcuOyh/5
y6x1OmZe/bv/0+wVHSaV93P19d//+kisV7GJ266JP3c/6u8M3fLc34n2LqTf5ccCCeRX9XonX/79
rz9+6EW1p3/T6PGHPxR5/OkPAZ7+T/R2zmuxneXrugM76enwez6eVG/EdoXeJ00epcuB2QAK9GCw
CsymwvldLqZhHYaQEf/9X+K/j99XLf0IE0dKICHiKfqbwF7XqkuUP9WbTIv7OIv86ie9hB/CsTPb
vPnxAWuu0yx1vdX317CKjlFHN9n+5B2o15ldDOpmDTHJ67dyfC2PORpEEV/kW/r+cj/cqj+EqP9V
9Pk1o4Bd++9/yStUZtgLF/I22fIKuibArm24uulZjvdarthllPbaIiOTpqS50bUBGw3msvbyTR//
McuIA0SsZMCK8JjV2sBs5S++zRwEc57deHX8VivnJM4ZN6ocs129fmmt7YGpmMx7/XNk2j/Mlrt/
/aO//+z+nz+757uGaUHNEMRhsCh/lGp2dqtjUxNNYAgMjY7GVN/A/g7EaVgVnmgcpwLwYmPViXbb
kqn3Tr3z1z+lDzM1fK8vh1xLnoPG+Xr8aT3lWokg+Bo4ZGvrXowzop496bZfn2qRl6m1+eZdqNer
K373XLE23QCZHvsadik/ee0sYIDTF3evXz/rngz8qU7+s1/xKSkLjkysUFbae/UJvv2WkiFGI0ER
9/2T8JssrQrWfsttVb/u9zcIpc2fbpFwdMP3TMszWKu+8foW9T3g+DC7HXpPJ5t2CLiWXeZG+kHO
K5xPRtRw5E7M38+Bi6KkCkw66KaK5YiJbtp3pWfzCJWBN1+0YwS5GgoLrHAZU4qtlO/NSpRmazOj
oSfkEAvilR20s72Gvpif625ObzG8TDcY+C2HyEJYELgOJ75j1x+CuCZsfMg1Mn1CMVNK1yY2AY7h
Lge9nsS9YxrVZTOSGmLg+3HdmZBJIzTbRy/PmQZry2F+xsJ4QTqQDXjnFfO+TabinDnfjIib2EMc
WRrFeRTo5VMUz9UjPiP84DjF/nlbT8ZWOE5w6w9ujqlUW+nlCZeqYN5UoIbGTcSyzL0RSlped5mA
Ry5h3M8lrocgKdGVXS/FeWn5FBNwFwwGunFzU2akfskJ8G6ddGxnrRMtF4s5YWKok8RmBjGkU2/U
VHhdcLr0eE84tchOQKd4O2Y3PCR4/z9QUTp33B3UW61ubDFsYHbemerPczmyMbtQOMyrzO9wsCof
eXq4M/hl6Adn9NnMxyY4xWTPP3eEFh/qOpqfx76a3+kNPzLrTfue8F/vPMC75qQOO3HfZ0v7PunG
AtSm9M+JVeSK+EmNlNHKYapWTr/o5JOTwdyi7qPCGfAYqI1Uxn35q16EUMpG2Xy2Av4zTAX+AEQ9
wHxoEzRCYfX1Z2Lp5nee1s17J+6zE8ZKq8vZxe166smu27QmLnRbHQXbSUWaO2MPdrpxLSofTQTp
bTiKdEckbn1p6cyM4y46fE119g5AgHSXS9/VYBDlUzzVw0Pgc0AxCcxLmdEMDA8zIyY+sY8m9TJI
5Sat1faVFuqkHoEcbxFtMmHHOYGyKmUpDlExfBVpPO9nnBeuQos7EQw+upmiwndMM8lcyjDxfEbn
h8cVsZlrTjBEUh2SP5SDOCfeOjgxfrYZFbkoxmh+Z4x5vC9KHoasqdMd7nHdF2B2cR9bMRFUeHbv
hMa1JYJVPyQIwbdqiWbEkn6dGz79kmLJvKoX7oTlEGlvCdZ/gwLjMQtdTs82fRzlaUBWWn41JnhZ
WKd6j74SEW+OFBb3B+Mkau0nHXOVD0YQ9A+hwfpk9uxFJ+VtmPJ/sgJ3+NpZbnVZJTYLczIwnoi4
WYQAdjty6qqrKjetK8poqcMKBL5JbfXY2075pHW4xOA6vuwaIyifzNyezxJTs++AKz0m5wl9XXvF
WH4kXLQt1jFgwAqQNt2oDwjcnp20ZavdTti8d5spTpaL0cMRoSK25XYuO5CKIeQaiU4Ep+hA87Uz
6vGhKw0XY8Vgivf2FDefq4ydkpWL1zSqC6/+ICDozxOdTnGLHLC+FLqPSHlA0rncBU2pc0TYbiqN
q4swniHAAKodsfg0eDO0YwwRlem5RsSOA6+PaTecyWEwl8I6xDQ5BSMu+thfwCoGNjbeJiFFZor5
a21N8zvhzbT7Tk9PNcZNR4Q4wagsWFtfdQi7Chw5OvawvrjsS0CZjqV4amnpdae3GvmCGQRff2lB
6e68yLVvlgZYwXahrho7vAvs4DLXahO+iqfNN5ho7RjgbXH9Y74hyYFrJjJUJnAha+i/APKjo3Pr
z3mHWWS0ILmQT/U5V6rbhpKam4SovjTsOXrt19t6qUnkIq3zNIaYR2oaxpd6VfrdrkgpMETIJBCy
VsaiSBc/GUQ4nhtmQc7OqJMRqQf917lKiJAFNsDhr8yI3OEynqU4COOaMmOMRlG0yxj72sZzMG17
32N2ceZuGmLQT/RCGw45KYlremFv21UethdywNH0eEYLkewjLNnXhpbrZ0jbEKSF4s6kw9w5ltue
i8LH3N/g+n5uqxH4zq59srfyhfskI7QHzhnb3k1zzvSZKM/71sjWhaEz9u0UYoNbJvJIO3DqzRy0
CFkINA2ZX6PDRyy1GyLOvMiYuq0tAwLnZbg0bXzkRZe2u3BAtU9EOHOZYTs8dRZb6Wim01kxoW3w
sjR99LWgdNfO5Mx7nG2YB8FjxNv4NmnwLjg7bYdZ33jC8HZWb5suM+I10dQzu0q0gqN50DOz5ujk
QbuwsrZiACNgmN3QjRNjqtoNAytY81qfwxCFZCX9/mIm0J+X0QRAYNJ1zS58NmYbEy3kKbja8rHK
mPw05ny5r5KqJEuA7Mppsf0TZgrna3jJZTPgG3OKhoehBSOj8nZSIBDQkG1rmdaNi2EPxcIMiMU/
mO9HG/mf5ZvJB9dBDu3p84juZ5YmwIO2g0RD422M5m4U2UzuKK5YK41z+zHKNHM3MP9z4pgsU2/A
oASw1roo/RKwLh3xTugm71LUyww00qADsmwixLY1bhFfrbC+jAKc3fypM6SRxdjw+ILGbXIrSi+Q
MYqTKspxNY8jpznLloCg1cRl6Ma1Ma2F+MiYN5q5fmuUGvrXxcuZrieNbUfiDwXppGUEqXJjU9+L
93ktIwVDgxkhPUHLTkqDjz9QyhzzwihsmRd4atn2zEDsNN5XjRN/XdI4OV9Y/Z+jungf4Pr8gJNk
vLPC6aas+JiOiC49ioeR9UfCUr84wNfYNDBKPDMWyLzNXegX+mVnGiCKXTnjspW28UovC7gKbSrS
nRvZw6cyEeW6y0ZZbVT1zTRBszv1UEBVDnl8pk1ZljJP7CYu6ziPUKANzblft4x+NxMjxvD1dozI
24PsxvTFvpqNID4sUVF9MipPa9dNNac71c2owgtNE6dbJhZQsrY49w0qcK+oui9YT40V0lmjTHd6
ChS4qtjXn4ss8zbVrAW3VerKhyml+HADxk1RjvWUWRElfx1V9hVAk3arlVX1iBTVhAxLicDdhDqY
NHRIHm0sZ6o+4Ym+VNvIZgGIhTMfmU59+lLS1bEh7hMxt1+qxE3IUrAl5iSYPABln2nMKG6dO4KQ
KPZkGVogx8TJFEkUtkOuU5zjU78cLB35aY5fNKRrEiboJwzg18huKRn8vNRui9DvH2LDDK/wl003
he1Ul+Gi3oUPha85FLsYD8sdfMnn5y6h0ol9l6IHvFtcs4sWX9D6oEfTQodYc4pP4B92tFXe8Hbm
tgLqwybqAQd+7p2ocdTHRLuZ94Bv85k+kIcY9TSbBDrM+5IS7rFqQ1z7Z1lU40zy6HZTdoIIS8cG
zRL3Xj7Nz95cxXvM2ImeT2KJII/oiGcc1rENrEyM/Qy/vpHN27GfCBwmHao8l8VvwOHcadn1OFGb
qq51SWlw6yJy1v5QxPvapM5SzQY57ZRLBe+I2f3U5XQ9th2BRZFjiYYqibFl6TnMBZBNyBga4ZWl
wXGoRqTIiugqbaj9MnBsxkGqJxcpsGpKklwH/MSi4/mlMeGOU/bGzLuHhctSlnWM7epMTZQeec3M
vrdwiMmy03wTeV9SPYED0iLpXOw3jUtt1PSyrp5uHLDYXct43z7woYLchoK0XaprhJV/VJyWnj3X
dTvvB/kACVeDodbt+kb171rCL3UEny707Ps5wTkxKdNnkJXsJMj9e4WApDkVJwbTUuxB76P+lAuu
m+eCsZSweOse3TLuPPQNDF97uEJJImcJdHHvVrSav+yMLAb7t33TAfio9ij0uZRhw9mDPvl+jM3n
hcwxXKCHDb6uFFsFU8RLW+zjuiJBhJyGdAfvQ9tuVteqRl1UDKfWGZQcdDBaQCNhMVhCd0cF1070
BMPks5r60uWzcCkQK/VNtU1DlwF1b2xwQXEpHVvb50lyLTPDHGdkrEC3maWP/eGrasBanXsI5JBu
eptTWK/zpyKg/vMStJKqHSN/lywdzZJTGFT0qi8LPB6PJmcrUQhMCl5z8aZBQ+1SbZuJ+3Ls0rJQ
CqAgn9dTxpynxp2JUD3t/tSzoVZXP7oYob+CDDO2dckijmrK0wxBCyzAqz5OhJlzh43js+rl4gWv
IuYWsVflMqVFS48r0udGLnxhoCW3zK56/GVzh+oASS+DffuICg0t+rc2r6u5y0O8gDZh9QRzV1sH
M0qvjk1fvdABpzEXp2wYm2BDy9caRXwRs9OJ2osPDC5yBlTOfGE2kc/dov+UjbxhLgQnodLgbOKB
6lF4vu0QkyFAgUjDNKU0NuoD6igqQbC+9Yuq2h8KnPFU0zhU9bsaKJ4IuK7sV0bM/m/WFkKjisva
2jTPjLuNmyLlDQxe/oSJZLZW7eUsl98U0o5kiPe2nj/jktymz3nCMx0Jri3bABYASfp87Do7bCa3
qPmRBMhDzCzm+awwelaKAerZj0Lcl2VkMTLBz3eLyTzOT9rSpqyeoojlgdDVVvsHE2TcM9mjulgv
rhOCSA9Nw3VMZbfayxvCJoL6QbasTcLyMPWSoyxje6vkco8WM93J1/VDnKjV1qlaWXlFWzInJGdK
aSAcpDnyjDn2tK5OJ9VJhfXPGlv2CLBanD/36VJ7G9XhlmP27Ho8+VhAIxUc5Rt53eq2Ucu0ms4i
WTz5BLV01ubMG/PK5Lk12OajrJ+uHT+yr4ycT6h6YaNG0NGT+36GxKa4buWTNTeV9VjrdnDBwJFM
gXHnMzhTigDBCaHl2UnfZE9JUlyPQ08DmfFLliC/7kLgKnUFs55y4U0HDR4F5EyhB2UEyCNvheqn
A43L6zR8PH3isktgupzyawUNqeMllGKwRHj3agejPoXvp9Dbq/5aXpeErHKeJze8CjrrgIf+vSYB
AD9kb510VufL5u/wq+mM71UjjrTpeapYWN+b8biPn2ORPom+x5L2pSkndvXazdroapRme9TiFEW+
OV/wKYAtRTxsZJde9VN1WZDjtGJ25CnI8uiKnfB+Kqix0oBFpnYHrH6gzujjX0Dl2ok7JuGuXzfy
fo55ZAtRt3rTzTPpSveETJ6FydJTN1DuTOr+oZTGCjCgIFiiwDwZevYzIZ/haQbEkd8GPH5v41xz
26ecjbbF2lbNf4EJEg9DyF1seNkjDCACNkZMdQFwQHtdyQbAS1wSysMEhbxHhcGqMrP0Ngpdqq+l
du5SXveQ29mz/xoooCxGzRel1olRWumtVnHrZ+HPZw5l/XpoWGPRyG06Agh0yJQrbpbwz69RBMDT
A+O/xnaUgJTdhcuF7hf21RFSsKO5/EQDNu+LfuBga1jvLV7D62TpKXq+gww4UwWx9PhMb5mxvs/o
uTY6Nv2rF8iBCJQGD5hg6cUOdcFw0tXcwTvRgQBvFASxDGMzM/jr5ChRfwQimL+oPULbHfV/JcZm
DOy3kzFO1Y/gRGIbQlSgWvWgVeue+J8zgLnoQxuW8bB6wSnynpnxLTTfACTxM7QCPVdx6g8jTeUb
xAKuK9iNTdRshFHlWwVdtKaDjFnPH7qaCF8JXeRmD81YYdJjddFlFeFtVAQDMSAOzrttgSvA6LCw
FZThaPqNaItLzcOjzx+nj69gjUlvboclJUzpF9AGzpfuGh9ve/Ud2xgqf2f24fWi0QZruIrnWoZP
/HeIox6M7NIsnYzNDoyjrbHPGkxrO9U4aWIuiAt00l+2ldTFYEU9aEb3BgIxAZuhnXB6DyCfsAOY
x1MnweeYYeTzLLT1Z4WHWAYpV12FE9qkJzvZBDH9HRcT+nO7JGOkTQrcL0sA1Naa175V3OrgbutB
E+66IZxtf8RJnIjtyh7wdH4DlogOTZ1nEH9hDk9lTn5JPpuC+IViPGRYj/81cBIaWPzXMbOhi/Q5
P8InbTJ2w1rv8uigMBRz6IL1DLNEld72+7ZJxUnkYO/rkmN87lFE7RJcpx8zgspQ6uj1OjTdR4Wz
FCaumfS4NxJrGSZ5O3Ff6Mzxwemia90I3zmBBwyiYwHu+Be5cO9/gGCAiT183UhrUBiM7aOxC5LC
elf49adsTA5i9JHFSjzGmJtLt/OT9WtMppUWohXDxQyz5dOOWWPz0guWz14bnJO4VW8UQEPO7EfR
V3SqJpobhdR0DlLISRMO6FXSPSW53bzDgYLL1CZEXefLhBl37OFmgPHibETM2nfNwcOJQGE4Zpw2
TPIv1V4BOak74B2AkhU/0VGE3c2UBHYFdWfZd0dgBxze3+eN250pcMd188cUtHZXLuz6tbmgqWDa
vu01xEM/R3pC2hRKrWZ61wz4JY9J+mfIJ6xLY211XnORNnFPmZlqXD3An6JlGnYVd6hBviNAvcUQ
jOnVlJkYapRl1657u1w2FUTO6g0eFC/Gh6CvdOybv2FCLTN6q0YU5pc0xXgYxCDfkqy9rFo/uTNA
pWSyhN6H6VWKC9HqiBaJxGZgKn8XZPY+XGKpHM0RRvTvICQeuOYA+QEe6Uyr7HMiOk00XehMmuID
gFl6kxGkorCkORsfshhIlOb/HIk6elGJKTEsYW2ErsMTCSzdNeGvib2bL38GMOku0Z9r3UXfH1UJ
U0uluf8ON+G4AP6fILGMaDVrQ8NYuBy1iVY0a7ZYCmIV6ofIeMO7LCfGox2fo6HK9zgxkGXbRtQ3
9cR279kIjyQo5QumBlKAlo1dR8y0/YBM0eKgKqk7ciYVPNU0QOVmINZ+XzD0u3jPukynfwNTJale
nQGKEJfu+HcKrhK4YK9dDNjXCrMKPVTRec9N/y1u1RPadG63gbER3frP+JXH0HhSMYn0B4Rl6QxQ
OkidtkiAz/qC4behzU7xJGXCebJHYGZyqgi6LM54opM1iqRVDoNG9Aq6IObv+Z+HD80Y5SQl5eDx
MclwaBbf15G7q20DqkNInu9xGbmgdsYYf9l6FyLJrBMTL97VnxEz22k3Ik3FITTj57HJcYAduo69
l6ZfgWf2QNUy991w8zMELYwiPEmXPvtgRLqxzoeJ+QTXvSrIrD6woqh8A4rzUXaNEa3VOZaB5skR
YOvDen4yk3q6lrqEFuAkQOBz3QaQaCbRg7kLHZOY5XRtLGP9QQFv0WJQcIbFU06U3QYbAIpbg44h
q/T2vR/40z6U7eYRj2NqnJ7Vov7BJucc8yeo2tfAnGPSPAA215eGjdYELGlJN6VXjhvQHojZvgJg
0tt22RWVgER1cnpfAX3V++A0Rordq8Lvog7UpwwBBmtyplat3tc3jSQJFZoXuRMM0zxo7Rcb3ZSq
HxWsp9Aejw6CJ4lST5eVIdGUcIuCFt4PgD8V3jGEdGfa3LXv69QPbou8aqmuBcGcabPsMP43TxQM
CFcHtha1znQ9NXRJqEnnvXqFeqK+xe0WOjT1ACGO+OCowaPOJX2kIwk1GlpIr1EY2548g8AMmSAt
+ft4lnRri1mdmdKL6g1XNZsTmOQXFNFLguZ9WkFJpRJ+0gXgWjRm5xglYUQyLekOL+xr1eGZDcWs
apsgiml7skYaHUBT9WEjmbjvmOM4UDgS6AshKReTl8u+8Tv6OC4O/YzsR11cyrdEOVAcsDROS7Ig
HmaYEKwBACJ8DRoRaSS0u8RiCTd+0q3yeiLh+aKI6Zp9YPyVTudEyUHnJIHLwOVmuzQUnoN3G45O
4FTfEcxqyLsbY6yYl5Xs9jIIg3C7rKMjmeR6oHpWOJyOjd1GoZugmTSl9UzlTWJk1CEozZsRnl8B
nu7CCFnnywtaSTnBZMWSlgX6ZMySJlVW8RYjd+dTZIp7hYE68uGM5WfKZNYUnUeGL2Y4PLDl+FIV
atxjWkXVnUBikdnhrGPkxz+DRwemVV6uUz7SMrg0AVKEMrqyM7TdjKHCDAMJyY4eUVMF4XU1YCt+
WzwreQVqx4N5xFDnOX6W7c1Lm7vMw1ct49tVf6H7tNgKU619/IsqdIFK33QEVjUH2GlwuW+GaR4y
2egZOpZSFArZSSwxhF9BrbKJSW1eX2EGCm6NfWeh57fxoJBLKUATfe4N4NQWUcxXTtjVF7qZMOXY
e+aXI/46w/SufVRaCoOl2rjQNCy1FeJSyR2imYNhoxBZbZKLRD5CWc6abDJpChkbh7/EZxOJWcYS
NQk7dA3G5I57oen+5ojW4r0M3GfQZ0ZwfbgEWB/+Lmq7JOTnjBZtidSc/E3oljoNwMVCWBR2/S0p
2yuF4dozyxE3bOgCCeTS7KNOgKlf1Qny7SOk23rVNYDt0ytUV/PTp0VuGN+RXbU3ZlX2gunKhjeG
PFlNZvJ+stOnv4H0lkRfPSkgTkRg9l0NHK0gXyvnDU1J9s6wvJWj2dE66tHAOp7PaQuAMRgEAWXS
KAWNu80sGACVQkQUJLwI2QDbYGb9ACSk9s6SZL6NNUoxoESJkwbSWh/i629IsdrKzVoCUq+g4ja2
vc9GJLuh38HFfckjqw34PPiLhYHNd+DYxCp0u2Cew4y8BAw5h3ADGsUHhSDDGX4a+y4483Cz3yok
uYIyPNFEHt0c0eTYB9YsXc6POANsVrDy7EnHFCk6U9hyYgNm10Uvd0Keu5iB2lUgd1MFNZuF9WDp
3meFNmeWd97UgAqNwPSHKate9DUZYRwulZCpToou8bMnhUHP8NfrqgfD+iUQXRvME9VyqOiIRlvy
gFGoLd0M+OCI12EfB9BxEkFDgu1Z7IhUfAyeiqpf/wqkLis2cBcjuJVSF/UpVqOItp6E+Tu02kw4
atQ9eQNZJwV3otbAyF7h1p4YZGr7rYKuccx68rOG6Rvga1x32OeaGE2LxLAHkWEBhOOagrhMB4jS
dOtrpcRZCOnDwNlxt50wPitYjoAviA6zYhaa/InCyqhMJc7tSSxv6aAMFNitbvzowTMoYdMbxNv0
2Z6tcPkoUW+FgdNm0ujKhdKm6KmsJT9XtwkLHKlB5MtrINzNXba6wXmUD6kiMxUgHjJjtC1q/H7V
31V5dfoTZFzt9FrHY5YPNVEC8cMbDdV/jpC7PdC+yVZ4INcQKlNC5Wr35VSUkTDp1wQ32P8pyHz0
wnmvTRKalOCYws3ZWbkR8i4p8NxY8hMCY9ZRBEAvP9cRSE99O72oG+/zJDcW9UT/DFH3PHaswudk
V2qvI6w+1ndhFX+SzNwbZH3w60Nqjji0/W+i667tl9tocqmgpGzsn0HssnJTFJQhMtKyLe3hV4B7
Q0TRXBgfyJ+XYsPw5q9x9ybm6eJuHHxZG/4MgJ/wktwj4nr/BoRPe5PJhqqJdq+ReFVk5kMK4Cvl
jpmTX/8Gknc9Qhmd9OkNKo/Xv+TxyN74T6D52HjM6MUBYH5E59WuQe4SpLAJ1aR2s9c4fSGoJszC
u8fHlVv1nwH2PkUSAyU8XN9Q+yig0ZqdnCEra/0Des/Q/64k1GmtqITfwviKyO0k3HzE8iU3oeXw
x/8M0I9bSXpW/LBL+OdK4stGyH9J1kFdDmZN2JReg/34eHHEeigOkcrRidTnTetsp4Ae5a+Bf8UK
ZFKzeET/XaxiyNolwPcbBYComNLApM7PJV3xQgZMyE+6p7Smo1NEyRLdpMR7Ehf4jRbAkmTZ1X3x
pNQIXW7Xp/+QH+ityTnn4H76JxyBVXq72sEo4Wc8QWxlkNuTOW5aSZd4JoyQJkl+3ZAHqqQOsHnY
TQs49lGE+J0+KBl/XlsifNEO4AtFTyT7sGmAe1NkAp6q9tpwgnfMKEYnGGPE+xm7kMMvqQXPCqud
QWoEZDpLW4s51bxW168nHGVva0m6vzSkv2QbIqYWbjouuykHGoeTIotKYqs4W/XtC/GAaR9+KYPm
nplkp/D81POgb1++vhARPeqTrwBo6PTCvLeWf/C193BOumvm0V62XSMIXHGC2fn21bYxWtgaXWUs
25c//yC0DJqsIy6o1LSuWvVNg74tXgAP76wp90jieUNu9G6b+Fu7szMTmagxfHRT5OBIsCXPIbTc
Oi99oZ13jtZ9jUXMUCD69PZdS7whJ9hGW+po72DLthVZjrurnuwVD1KgPj0YwqpPnSJNZZTUaKwU
DxImXrsOgwEq7hsXEk0Foo/xYdRzoL3ewqHt53wIS+gyAMJdKU7EITV205eGeaiG0gV3/QkfAtOI
2UPrjWcWy+xUyjxTZzwHsunXlIx4zAfptc76WL3hRJYgvJr0+OYVJzKNs/nZB5U+i4mD3ZuSDjHn
6NFnOgx/rX9MiSASQUNPsFBhjhO86Ze4kcI4r3EYU/1GjcTkeW2azCyvJqm/Q/Djro4kCVBcdJkC
AzCZjR0xaTt5TDhej/P+d6ZEugUbEcDlz5iSBs8RdpQE9P9/mimplrik3Khwgww3BUKfHxgTHIrE
PpQevz7psUHrpMQjN/ihIi7b/Iw5wTrwvqhHHYeA1+xJUU93A+32rxgUz0ZS2ITWlT4Gu7+mUAIZ
0NuGUbVy21Z8PtIoIuphIQWPxd/nUlq7g9Ux60+/5VKyMt8Sn/D5O5UiKu/WdMTlGzalIQu5K6rl
VrhOfMYAsw1/w+n1hlZZAuca86vmUPcmEyfRfVflF4WLe1/t43g9DBfE9HYXR5oFUxwMdYOKBA3d
Q7RQEsKMPm//A+fSBNF0VjpRc3bzhngZhwblITYXVjDUa6kuW1fuTLBJ3H40x+DRbuatZGPikTxs
fyy2aa1duARhS1LGWIAEcrxzFTGTltjREfb7tdLJk9TxXInSL0qFq7gZXa+J/5HJ3FgtWhsT39DU
Nh6+EzWIMT3sL7Ay2UeSlEuiCY2JZGxefkizvI00FqnErV9bN4q8YQo+OW16JPX2ON8LJPTPXWlu
NexIixmnOtS8McMpKIzx9caVisnkUlwxUIxkEFKn0MUDSrsbEOxL28SaSXE7DBkwORDFl0rvG7sC
s/NxnTclPkN/0DwChczlAoFTGPi7KaonTNAcM5stFZI+bpHAc6herI9xhOs+6R+Yj4Q3hWU9GEVw
8iMHhLqjgr8ZHgPP+TzV7r3ig6bJfccsAINJyceZ/NKRELnSDQD57Z3dOgdE4xvJECV5xLGcuScA
lqc/MkVOj6eWLVZ2mt74eX81zSQZfiONrCn8aFf+7ZTjfWf0o39iKvhz6YnkhkGyXcLZRywrv7NI
XXnt9dMhw+Xdnn19a0baR7vHrF8RSovAzZCB7TNJKnWTcT4y64EfLpjkZM9fw7F+Lwkm4PVLr2Ji
mtr1ZEEwtDfy4oM7mtYnd7QjFo8TH0iJqtd5XHY7w8CHPJCBwzqZrWOOCFyzmkswVvyPGSvbYP6M
cVAmm17Lw59bMlGk45Tn2dSSlVd0sNnj36OkWhuOJWDSZQVarJ8GTGaDZQT99oWgGt36wPU4keFF
+GUZl4qo0khchLkbvRs4cUT2Xm3vbSzDN1AyUFu43uHAsZjkKxS4bYb6Cflt48HEPpmUaydBYg9k
3hfgjL9gtIBy7Z3lBJ+O4uvZ6N+lJn9d4Lm86jBhXX2nt7Db3PVYEWMh9o3iKmLtHfBYsI40sP28
n86VMtufK2CWSji4NqQEm/kU15ruNlvTgAsuWvNL4lcfHOnKSwM777wx/Tym7fMfBJgzOhtUHDIe
1b3WG2zLv5pCzlsg54YOW4ie3vqCrO1XnFidipux0l0whxdeDA57VRC+cZDc2GQWDwvm7EHTmiaa
fymJq3TUcszQOOdm2XH759YD72VEgxDIptiXzoCA7oU9Gxj6do3HbwRaGeIC6HxKdB9f5i7efOfR
slC/rFDhSy4NdmXVMMFxYXpwMIpSG7y52PqVHe8lpaZ5E+BYiLj4F7zaMETRdjBACiSx5sLh985I
06850MYEXG8Qn10rWLHqkmce5PufsW1QcRAXEsFPgmDCt0kqMKVyfSn1eGePcGl2A+1g+mV18Y8Z
ODMs7rD7uk/TvN3U7GWnloUJH7OEN7lfG9tKzhJ/4+UMfIB3Sq33mpzrOzSNOAZjjm1T4g+JWZ/a
JmrKuKHO/xVXZ84uI1kycTxhCBB6sWHzx23hr5k7IYV1AzlUiKjBjaW81W9IKUTzBEEKjTfn8zUG
GogMpd7IkcJDTPDKj284PUcX1kkaF/XpkdfrmWXbNKb1d7g9stSWA65rZPdRquE4Yu51YGaMtghD
mzGOMp2y2Dmu11/EAqHgi5rq/5P2m116pKKF0lPcn5Xjejvqgqmv1wTgKFWgRHrZV78kAR18pLeT
gXlGlEh9Z4689JdsYB5z0ZldWXZ/kxLsqqE4zwvAuGh0Ndrz0t8h2yuwCbLnrTNBV47OwvxEDWj/
l3ShGZWfIVyi1ZEyFJDDihI80oaxbwX3DAfiWiypw0AvrkXINMPv6cOESArMvJ9+xiBGfiQnPYEV
LIcEXybVz458YpMhfpQs4p85RUVJevJy/YRYZM4RGGDs051kF5eyL1ZduSMBxPIim0hYOJrCZNeV
L63UpVlVPinkTPEa6n1KLSg+INC0mQuVletfpcjxSEPyK85sEyTCyJgHkoyroiM5ciH5JLKoOMk6
SZnuzq8VLVn40aM2Mpen5TBN2Qjl942jZMGVT4obecNTFrzXZsJGODZZl07IrKMfxl+gP5AwxpD/
/5y9FDZGwXHZT/KE8EmRC8YLs7SfjjSmubA5F1iiSipzJNppVRNY0EX1ps6jU2LDyGP+PvXxl7Sm
GyLAJJPjXl08lM9Au2zGarxXYTGYxV0shjj9Cc0phZiIediJ5LjIK6qzlsLpgazbdeFa8Zp5mpsj
8dmTO5tZkbYeGZ9aEzrER/gFA/r/SDuv5baxres+EaqQwy0zRSpLtqUblCXbyDnj6f+xt1qipZbd
56v/4vSxJZoEQIS115pzTKQ7aGu7r++HoPEox+DRwQljFedPTaZdBflqfvjTUFSFfQToLl2+DUbp
Ft/3mnp3mo32/gPDIGMXZ+1BjkjbMLpuUT6yDgcbN1YJzCrGPFmHyk8XmvjIzVlg4OmoedSOTMzk
AHUqYmNBRTdv3PJGNwXeWLhZ7BnkPE3x9dtE1VDnajmb2KKSc6yqa+k3kINVrQfvh5BvKYergZXv
za68DQJoT+9nrHqOAiKxXGIwP5uztqMFrbzPqIYZZkkbteUhT+w4WwyLKbCcvNY2pu4Yw1Hm8JoO
wYkStIukJGylwaK31JLgUGKXlSNZbqjkEKffpIeGOTTB3gVsMTGa9YIC7n7WZ1y7VrjViQ1k7vrb
nNbXQfOkUU7H89ViM0QgvLPkgN/x+eS0kY1KVLX889/Htk42ca7BKJKumyj+YqKfISpW2cm2olkY
GEmJEBQGnEqYCxQiaxjL2Vs5zsUZES+bR414mNCFvP7PTLel9Fokjfcy101aCiTIdj9Ps12y0JDp
0iR9me/26i+F587vI97KVGhvOMPXxo4fLbDKJRQnMe6tUfcbleFwj/rHzFOFuAccWqO1WSymQN3J
Ie9UB4ehtzd/GP/2w7AZLfN2qpirex2jlpPfx8W8HBL+HdhkwuZDcy+lIVHPKyvbTwEi9LvEzIuV
m+TL03y4msNfThkc/zAiZl63AUi3nmWvs708TYrriAcRHNCLF/38IP0HQjQZGMuU0YUR5yNmIm11
mhwHkYP7MZ9u/2t6DHHyaMTDnRwgKxqQ4IB5BqkB0nOklTA64MQnNwN4fn9cjUro7PMBRplvA5Z6
50NyHOGf9c/lAHVyYYAT2rz+MGR2gox4i7qA5TjMD3EP9hrPbI7Hvcdm+DpxDtbdBLJcd6wSzzsk
Nk+ZLsl/+RJbmnUmBtC6pkeLamK6HGTFfV0Lr9vwU84k5TA6HoYv+WQ1y5KVJ0Whhfi6KNex77B3
BvdcOZ7Oo+y+zQaSfMSIOssnoi+pdavGg7Pzyax6JO6dJOlCtL3/mVfzNTthMCxeeDHS7OPrl4Hy
+ejaIQ3cwqR4ml7LyX5J83RRML2eZtUnaWpbGPG2anSYy++H2KEtEl9K7Zxa8unkqnLp3XSTCDZH
XLSKL/860p5H5ac1hjfvp9rSz4+Z622ujTkHN7bQ30op3ZBsswy3pZhFF0xkf5txt4xXSso5vHhk
2tyjY/5hksfyfuJtOSaX83h2smilKmxKt7r8dO49o5zoG2uhed/l+Puf2SVTTDH3aAoXCw+lkvBv
/cccvGx4ZHTxOC7ehuFEOBQ0ba11AyyDNRlrJjkVJ+Oi8C7lqNEEQksTayWrACWbVv+H8fhgfm1S
bVy0Iwj9jhPLn3hkR0Hyi/QTdaWEOekk2E7ojj21kV8yya5XVd/dyjn5u8l5Xbtrx+fZ8KfpeVeF
yQL53GcTdF0I+sYAP9O/pujkL62yDLu8OuVn/56m5yFxINgJQK9CEzwbqrUrCn84tss/TNangsiw
LrnMjPyx5GGKK25avA3ZrYw0OoRXsJmFFlJ986J5fbVhOUdQaYCHRYzSNBgfEJfjH2++tIZRELRZ
8t/E5L2y+GurB8eChx3GwRWzEWOpii4LVt4/TeLTIqItnRkY4K37nj1fvTexjWr5CFcLUwSpj+sk
v4BBxfrfkfTvr9hKcLEx7mbVn/xKyu6hNJ2rzFKWVtEepwKi/6vFLR/vdAIvl2PlP57G9l1/7Iux
WMvJvWfTD6Ug+3x4b6gk9EX1TkoKFPSDlTLh1xGCHLU1SDx0n4slCJ3ut3F+pOtbpyaU42SSs4Bu
LPoqW8niuxQuZMTmq6kkGseJL0vD38Li2Ly45xjz9+38xbPPRq7iJDAvjASqYOkwY37z0omJv2mD
imlaZK1i6t/5yrpICXdEZABRcqqUHydzXee3yTZ19UNpwkVkVvj1ZLKT47y2hvtRv3Pa6Rc2gTV4
aRFSvDfcFZofLxVngIjMgtuw2IR4PDspA3SBlIitavmbAc+ZfgSuCgzhjS5DSxk2kqX8RLpIvgtN
xBczntR4LtU5QCX5B60AEBfKi1+wxjZ0K0Nig14kA9gNCBynwfOqGihUsnnNUXmUjr3RbDZZm96V
XgHhoypgDrPQyotgF3bTXkpRQZrD3VfxY7yqCRKwyot+IrFwBimOyJGlcN5kz03X3UhvWCWG8bRJ
D0JeoFBnAEO50LsH6fSLY+0QubAtzBE/ZTd8kYKDqifNk8tnNqtgYYzdgUsQkbDeXraUdwthBTwJ
EJgL2eowvNMglMpTOkYVfjXv8r078N9SBKWG2huz3JByBCaWhyly6JyO6kbKEhojQ+NVUBi+ugY9
eJGrRsHd36+VtP2ezwpicPdc+gerbAOuR5Ba/rEQ/kWnEDesF+BGXJ+0CmpSP5IxtBbqj65r7r06
w+r2KlmA8Xo15s1jTGSprW97Z7wYw3uj1FbBTIkhDYcZbnMcwsnzyXToozlzDeWQ9RTfpVkxniq7
UooBpEZASGaEDVGqGrQerzhAIjAuL37E/03ZQNJDiYO3NUm0RMco9FNzkuyCCn4njyQWuywDRkd7
kGykuu53wrkoJQ/mhMnZS67fVA/AQQYcmUuDdbLZaES7odZ4NTR2rX1oJ+vx5GnU7e6CvJgzxr3Y
Fn+zNUoVROHMPyhOVu+FEKbj3ibEO4I5OzJyuDrpIYIG6RyOVel/9Hj8WWZCB5Wd0sSTwEuKoyXu
M7/LI8jd+a7nP6UGYi7sQ57qV8m2VJKfH+yRLyqJaGWiqlxKoUTeNbdkUqK65c3LZKZoib69yiVS
uiRo/H6XTLjDfB4p8JStv8smrPAq0NwdOOrjIC7MN/VErcfbyCidbQPJe1M2z6pPLF+kvfdZ2s2t
bNO8WS0r09ypEwLbjK4V3rGrfnCPg3Y9QUhgDYUknw77z3cKi9Yg2ZdklLVENtlD2JBRwowIksJZ
pIw30pFJ3nCpZtF5WSYHacx8E10oSvVgRNZ9q7rfQ8+7cNLiKrV5oBIKNSyA1P1ANU8egtBh3CUq
d5mqv4tmm1D1kKhVc39SY0SwbsAVLQMdmgfZoUKToTukkbiYyIU0XBaUf9BmYL+zs9BbSnmGVkZf
Esv/BmjoiAegX72pNGyekwvPUZjqJVT6s889IENwiDF9KSUbZaQdu9IjL8Q3Q5EkBNw2MC7z1PvV
w+WFVZOu4sRKNt7TScRBauBm7NWIZFp4m1Z6dDp0kyD193rAVNGrZy52eFoLvIITR2b6/ibxcJx+
X/UAW6SpFEzbLRcjWWwimKDFbcToIC38VVHAp4FrTF7GODvFKnZTkNoiHyExoN0O9MaECISesrbx
FPtChh2c/lOKAAQ1hzkPAnmGCygEIjLpBILu0swcawcvM9yYVX9vvGUi+Do1C0xb/q38YefrIagK
LVrLuA4MD5dVH9gv2Q09tdiZY5FrjEmwWyUyv6JTqvxM/kfFhRGlbrg7/ejlJYRIAWWSsQryV0oT
EnxBUtUXhSzGRYKbenH6N/JPpxefftEL3LLMZZA/k3+Vfzr9zJPvfPrh6TV//NmHd42ynBYVUvh/
du8lpKN/yQQRGyDfSG5e4zhwvNuE7OC3LfPV9CyMpwL2p1I3B/nmSeuZ2e8HxftReNG4By0/nWmk
A4QGYTwNTBgzXmu1QcqqDDAx+sFvDi8xJiK1glDG6650icIWwUme3+iEpI7bqs27MzV87Fqn3XAs
hzO/C8rl2JAOnYaEinWOWZB867Y2oUyudSZ/KP9TVVD88MwwfhYEfdpfwSL3kxm0MKz+IEUDIv/E
rdQBPIx5Zmy1naU1Vy3Mo43MDlBq4gVkbACUqGt98vqNYtPOFhId8pnhU6LY3QdERzZjxwLMydaf
CHZqldVIpgwZuLZ8V5DO6IfGvJXqHXKqcrj3JmRk2/vRTet4Ms7qeqpW78U8lp0h3SHfQoh58r1n
zSrUej/ZVii/J98XZYhSbph7CIczfjhmCrli8IzWmcGTghgn0fdsblhx9tZdnPTX74U9eY38RyXJ
MboPyLcb0laBLd/hOBrcbNXg1NsZCM0mJTwXIp+oiSArOfaz0PiUhmkvNFfriNmaWdWk9DmTIMeR
CWntU7HP3Om3nZsk8L5If+hIgNwYhvtTn8xnl2btUqlEpuyQ/XhT/1TEvwGe+ccTbZVb0n+v3tmi
g3DCr2Nz460snCyd6e511zj/lw4oJcfppmmAzRumryzLjHl1yCYLUZCbOjuy0dI9TkBj2RK69UEc
NAWkj9cRdHvhos5ib9vaZEdYrpPQ13HylV6HDO5tGzlmYh7ImXA/yoZIBietTkcX+btyqIV8F7ki
UY4Rz3IIwIqN2XQBjVTbAaZriCHXXqREJqmKlhs8VFVP7HbTI/Jpi2XRGxNh3PUKsNzizX+tmbW/
VPDGDN6tHtF/HiiR9aHXaNh+asXObNaapd/+YAtggmi+t/2DyEgB+KiGZwl6l9Wb1iiLkv0cRO0d
aQ7FRQLzrG+JDSkp8JPiOy4OcrxMd92rrQVgyoH1hoO7a8pnVoi7oNQfpZH7TY7U+SiX/IT+YVzz
UVW0lqbuMNAOoeq6F++lSVUVkc3Y7yx7XjkDTEOraatFZ2mP72RKeaO0CNo0tGsf7N4dcdQk/1VX
r5ZvqVeqXaJ8tOiyUVCxKI36JGVLjh0fOqX4KpVLntNdlc1IHwsjeGqW+A8jgmvfucHnyeiIebNf
3OAJTJFlWw/WKhjhyRlPQsgUzvF5r5F9kIqTgfSECzOMuxdzuDZEPIyxbQuDuBA12dSV+ahAUvvH
I940AactlvR34qbAHmYmNUCNqMt3QuU0EeJxqaNaEZ253EaPRDL2zwx2gBQ8zfp0JNP+KK3kvheh
FprHmvDCT4RPXjwKv4XoO/6jfprioSNZaNyeFFAFRDMrdtEPBWsphOqGOVp3ZbhsehMF6D+CKD9R
1WOexuG5Pkz7GGzpvs2SqwFvEfdOrcOH/6aQUiIWaLHdb/zQv1JbDztGkKbrFgihZVr3IgXNZ/VS
NCydOnIA9YH4Su+KSo7kYJJqI/h3i9wld6757s/n5FfeVWSLcKu7E2qifgZGWPhfHRBYSyGnalFf
hZW1a20DCgVGYFRVYAqhK1GQSGVVYFS3ZTagiagA2O3aqNiAZ2e0kV9JkVUY6Uu97O9Ml3RnHVmG
kFrhUST2bLwGvfIsFFeRX1zAjqNxhdAFObOAIsLiJVc6Wgrl1VBRq5jd80l81WbesausJ1M6FfDT
MJ5kRKJA3VkDcr6YG/2c+fpdV86PeaZfYuuzF2QIQzl+8oCEC2GWogXx5ti7Snh8lWcNAQ6fPju2
ZcHT8oHk2PXoKFdRWV+6pnGeJNGd1Gt5RXEOlcvs9adQp4OsV/XuVbblIFAKICR8It0am+qQxAEe
sW5n9u3Z7woubSyvtDQ46tFwqdsi3sGhyS7UXIXZItjIrh01PdYBtRpqTmzuJ2lXEtKtMom+aFLn
Rkq8eq7LdB4XQuYV1/UXRTUOr0ov8dWIt4qcYVchn3Qp0PX6PHa/mQlxvx91Xw3cSAKNhfILPtCy
G8uHV+WXq91bfvj0V+GXp3VYvIkWtM1BKr9MU9u4OLe6sd0r46MUgBmYi1K3WidhsHoVgU03UwBV
IFBJxqDpafom7Mg+2Iazd6NkTCe4LbVbIQtDOQv5dX5ThtmRc924GY2D4Ox3gVhcPSpxN9NTUr43
cCxaYG+/CcXIBjiHkLutz9+kYnWsltixk5tXuRilyoogxec6OrgxGsCcx9VSyMamQkvWZnYgYG5H
yAOt0eYwoy/Y2BpgTi9xryd6HFJO1rXDDhU3IcVCUpZqzhUeUHXZsYykL5oRyvKPtMymy6Z59ZnC
xTyYBykwy9ML6upgJTVmVuQ/ViPKxrFZ2i0ztBr880rV1lWmWIdxgl5c5twNhOLMVspV645P8DCf
7Ianfm5yEqoJs1WLvnJ5zLRxrdHodsNpFRbO8R0a4aRDS6wAuDHn2kAultSjjd6wHpQ+WElNmirU
NKQFN4tXYZoxAd2pMn2bjSbLC4FSkAo1iIVfzMFwDraGLQsyPfawa1sxDBIvedC/CdZMkC5arN1M
FEmi85KsNBMFG7JkL0THI7RrsaIe4pHkS+5+z5rmf7ECJdoiA3mQMjZaTIR0jt1jweQ0HPlKo6ui
mB8knqHNQzoDU380B6gFCk9s09wqRfG11zlHhjj72nn0T0/iNpuOGw/Xc51Y8RVSioc/6NuC1OSY
pNW90k/nWBzuM0JrHd1BTj3XNWDe7hDr5LnakAsm/TLxUXo4alAyvgPsEbKGxlr9S2rgVhZzrkXh
hneV5V0NmXtv0pYzkidzpr6m1pOSuAkVzTLJout4rLZAWnemXj703SXqOMvVnoQyTvxvIqKAeh2y
GtlhBDLZVn+rMnZfEFS30RDuzZuIrliVky1qmXDPSEMdkrX4Zy7Pbv2f30Uj0BLK+zqlmx4zc3KB
WwqhIh9h8/bi3aKClXipbfvwe90rdC9f3lYPS+5GQGvFSzxYZqPIimbqZXk78RYCTgFnZTk53Xri
7ajkxV/hGa+M6H6er8T7wm5A6BfKF/t8Rhe6zsLXEu6EbNWrbC9K7txiVRc05uidefBYNR5IZWjj
+IY1p8Rr+WfxO/5Xkq7nceYYJSI/8Rrk7VrVresYM4n6NOzqQlkYBpQQ/r9ktMuqwkZyXqPm9JRg
4Yl0PvErzUG8WC/E5ejxPoytzuu+2RnFxmwOYMy5Dy01MbhvARTxwTn+B8aTAZFTw3VJeIxh9JuW
f6HFB4+/9plHCyfnwtmWprUQrxCfV4blWUjojNhWq6nS9Zz5jwb0ZfHhZd2t5Q4wsYZ3vHfay7HK
gcnrS7Fd4mMVsTs5xFSx77wHQlHs+Wvxr0NXvazBCWsZHRN+XQ8+SuuX3ROH8HVXPbZKH6nm6JkJ
AaTAhEQYTYvRXHP/3rwKIRuGYJOTrT4oIVWWLYTnnKm8tEleXh4F6paMzaXP2wktpKu3cMbhJ7Vv
8siAX6NF2omXlOgo5w6CKYpPfDHP4q1UBQU4vGybGe1U109DkWPI4IziNV5xkc6X4hVim/LiZ3jx
ulEBPxQbHBTWXigx+YjzoY+5U2N+aTT5ceLt7KHb8TZGnZAIP91A+oeKQvUSr+28OGb1NxUn68LN
86tRF2KDYD6ThOA8jskdqqvVO22mwVUVQ8BY/Jc+E2PWZg6zuyDWvYNKtF7HtFzHA4NqF1mikGvC
6YZTHLbnUrI5xSb8q4ZIlFfVZp74C3uwqp1UblbxsQq+xzT0CDDTr1ktPL1BVKQygsQQLC3ZxQmm
YlZ3ZtGMEOqcZlU3U7GMzCbf54RKCHDxq6oT+g0ynVbDnIGyE4LxmRB2/kXc2W80p+mWb/JO1e+L
TeQ8K15bLWtr+npSeUIQSXYzgnqp9DRq596Y4wcjd0RUVL1MWTAMZNH3WPOt9jYJkLyfOC1v2k9F
3Ttjbu0/yD/tktrTDdQ72e5+gbcUEXFWJ3zLSQRamzl8TLIC/yIEjdPiPEgpbKUYVG1RTzR58mzW
EYStAKeKPrD9+U/cQ3icjfQB7cRaxU3G3AWR6FBrO4kV1iMV6pG/rtryq+TADGYSr/wyWrxpRlu3
K4gC028lE6bUgRUWHSTACsmzGFKc2DByRkntvMsdegfvhaRZWOHzD8wPYlLotwcVYuC+rNVD7QFo
myDULt8rS9N9VrCZUnJVuJiG1HIgTajfRGNDp9R/h5ZJi9vAp0iVQmTXCcdVl9vrWvOstTlC2cpY
yXymOe3EKV8qjo2swIo3VnW0BXxmUlD0dj2a6YS6UXHdXW5Nw7lDtYRh1LpUnTOvUL7M/vgcEeq5
jvBDyI+WWJqTIrUne2BPthvCrwqP2TjtrYd4NIqLHywGBYTMIYjlBKzJ8/N4JjeiCdyDVKoOqv0l
Hd16+aZW7T0qlzm6PDFsnNhaghHnWuzCO8myGbhLExXWQjiTcoZtblV3Jw2rPhEkYurpauj3aYfB
M/pKvB4oAPobUtCaa2G+HcZnqWmd4knfImw4tA1ZUqP+7Q8knDdpK7obbx0SVN351VXXhEehcHXT
c8+jOJIi10mh7yxQRn7HuEPJxnuULt2yhOB0Ur1qanv0tL0Uvo4hwq0stxZ/ZOe8il/twTjXsH1I
gk5LPBGVOfUgKO6Mxs0nMtiYFITOjZdiWCTHBn9Rw1qzdQMZfisFsTUEpq7UL9rO+GLFLOFyZSuY
O0lfHHsbAKE2bv6okB3Vjhau239QyQ4+fnlf+yqEsk1q3SYhKqBSaHgEFWiAAjq3+VrqZTMbREXq
ppu/aGbpFp8Hk8+wllUalHyEEMeTcnYM6MARWHf4XD2L63KhQ9DfvFPQWsBjli0ZGkeCLy9Gdfwa
Bs1DKBpBuPN8OGcW8aQCGIES5U6b6RK9aWu70EiWcRjA/3onsKUghxxNk+wksrXrYTd0KUHfAhOU
Ke6mtPSjmfQ3M/NvmoesM0/IINPPFajv0Miqolm7hXFbNiB4cSYT+PgqwC1E7olnm5dChBvb+nPZ
NU8SJ/SpDldznBfT9QctbkIFHCRkD5wEuYQKjwuzc0ktf2EN1UHzJRm9rcQN1Y53WTjtrzdprjk0
3/PylzJcR8WeEJ3DvyW6qlB0NiIrJwmdVRtpdE7KHlVNU6MeEcCwTwW7tlt+afThNgF514oVx3vd
LufNTV4rC1UxKV0FGFXod8n9+FYP87cPEl5LKwNiDuPt38OrNO2T7CrNZmli8OwxcKK+z66qdS40
5K/tLlCIy0S2gwvbaRwSZeOqvpau9NmQJOOofGwmaGj5kIPj71rrJWrs03co/OIpALd50BOk6AIy
oragWsYw/GUCBKkizpeiLq4UDZ1yOOLxkH+yfMwvOfo4jlh1NsR+dZ0qpFt5wpRtkty7F3z80yf6
uHVgWEn3OxtO3sW4ndGx7iTZRiIb4g7IU65AZvn/2QrJR8PJOdBq+582xXXjfEUJcis3J2vcbWdi
CIxnb/l/2ywnoK70PQfsDofq/QEKA3urh619PhkIF9TyLE7RJpw2s+rI+vSGmzlALv4f581nmWfi
rDEcS+PU8UTo4fP3mygPyO8jo6Awiqwk7n1nRjDwl/bcWZeOwDQHLSGDk0CXhIgj1njQxiuH0BuK
bMvYzW3xGHB7uFFy7DyN0cMDH8rqW9eZ5mUf6eP9IKIBZAzC20doDWpHQ6nt2wIg0+r0WSgzYNDB
6Wfh+/aBSfxrriz/7P2H9illhFdwHshPFuYj3+dMGQ3OHhmuOEWwIpoS/shQ8ywUzw4DpcQqaPDj
fLJVLPB3KQ+ccdbOPUfojXVO8f9xCy0/otybvSe5lZ0wi0qNhDg+p031BBzOV6Jfn2xun7AveU53
8E/bzGT1qlZSUyb4nb6wf2038bOsTyCUlr/k1uuaZS0qVwM8H/CsczX0dmyI0MF8erQpu79XDWYx
sT9u1SMPFtR4uT/0k5cJ+hm5T3qY3WL+5a7/226FggGXCKzZ6as47Rt4hCscYw9vX0lmQ0xFRbx3
1SraJUSL/6yi+VLu53+c4sYnt0b2Ujds1/Js7+MpTjYMJFnFaHZKZLAEa3L7VsYdqlocXiqiVCoj
h5AFrSf1JIEZsFIJPTpL8rH4HpcIhx36tufiVP7wVlFHOwhErneU7ycZWVJNZApnjXxn9H90EmzI
5fMMhA9WBgEhbx8hCUny4hH6HvlZWkkwnwDi/enzHGFhk5KLP34oHYWjU3g2JYJyn8f0vqVyTaKE
PmxGb4u7kQu5+JNtafvxztDHlLz5T7dnLv27GXXDaZPG+rbVGaifDgXz2n1h0siXx/n3Detz5SKo
9M2HbXPsqaABlB7kYZLbF6rhNQOWB7mJhWnc9zpy3JnmijhswYBLLKmvxdYS9byvi00QMs4SG/33
M0lmdL7PLzUsig1XnEmkhH7MLw26KtG9KGiwJJAXDF4kDdYuocdHpGf9tq67cMW0dkYubGA59TvC
1OKS794JKUAnswdMOEDGMFJiDoD5FT/KKHWuJTqSJfS880HhVosKyeNKfP2nz1PVRt8ETDH2o835
KUGHMtewiFQyjMR2RBm+FGvwH6eePB6KMTC5bI9uG3u5eBmr6XpE81SIAjcws8fJFVTICXskjtf5
XMoWrZhojwq/qdziUpSDQTxyfxKsSrntusDb2aJ2TjNjvHeDnpGs2AshH9fhMb6ELcgKvcn0aBda
hnH5f9qlmsezYnAjkbsUi+wa08YtJfZJYHxkqOJf9in3cJJAulzZMPuY3wtIq9Bk/mnnqnTc2dP0
KASdH/aRjrx/VogICbmjhtXVuzEIfSmW/2xvpcHUttuCo/j5txilK8V3g6U8wpkSoKfoI/AJVKaq
Tv5640YHSVb7cAj8yb+0yvloVI78dmcbg1vW7//raJDad90o6zzN+EyNDj/JBBS8ysHPhmMQevNL
kMHbwUlL4rOyoYHuT3544KLhFWeAOEiOmu/ieZLKV3mgrKbcl16Lol2cENrcelsrMvenA1ak8br2
ENpEdH23Xo3ZIHlUfRSvxFsmqOFgZ9kLebKgkCjpAREFJo+hHnswMwtmLqRuikP590vZ0v+d5uwY
uquqhup6hu3IMNjfCh8LK2+ZTkPNYCI1sk2V4VWXj02JzvJCw/nl5agdcmNu1pGL017R9O/qMP9w
ouBxyANjHaEEXCuQ1lZdmRXnfa2bDz0t4POIVJKDqmbGo45ycjwvAxrRh9mPbjgjw43PwAnkLkSy
aCSiKiMcaxd4sFxVTSbrZGQ6pjxVoppoj3w0poMZ0r2oK4KeCpGZpZudctMDwb1FjTz9yuiFWQsd
RAStYhTZ5PmRrdQMBSkhHZFccC/JtSSLhuI7SHjRbIrnXR1kZItJYuuYz9V1nlYiJUtAV81kqr55
GT5QU43sW4gZEFZHv7xIDM09xl1FBKNGtY+Wsf8Cgru4rMtM2InoZ8WtER2CqNfmLVYBzJpGWpbZ
V4U+VIRGWiGTninW4CtgFxInZgDqB566rccoAfJiW3E7/epcHI2gLqdz3a19esR9UhSb0U3bYaP0
WjN9r6Ow0q8Luljwd4wy2Ts2JG782n208mfxAx/Npb9SG1ezl1ppZtq6c8kOPoZR1TO7CtC6e6rZ
/HBSYyQCAu7ETa2GlPs+ro9+EeSw7Kj8AQ2nI1mZzihqzgluNFgQdQfzjZQQ12y+qjHUXD3X8AJa
SlHzIC3n87EG9+fSrXmaYoy8ddTCL0NislKTgfs87YYWmavdfWmj9FFmYs2jVj64Q2pEAGOjnuRW
DryH2iQ6k89s3QqVmzrWjb1W6tV1Igy1PstY5AQWoVit5Rbfx0kpvptCso5HBsIGFQwNA4wEV37P
9ybbxZ1Aa9hp3nzNs6n5Oo6asVdHytUWue9athnDrO0HiI/piHorHbqNBkt/X9O5OMa5Y9BmYHqb
GXX3RRUUVD3Xi+9WQ98Q2MZ0KDUiahHcz9CjW4SqX/WYXGsEb+VF60TkcvsmhVXrYwA0yEKiW2Wi
GloWFvBfhjWCyz5q/LLF/Plc5MyypdJdxrZwdxGeeiLiqrIikguGircYPZEoFwpAmjXJB5NefRsm
6L2wpWn4lKF3DLSyPgORmx/tgANXkye3zVUdrKub919k06wdSFdyI2jenkueayaik5yILFp3yOdf
Lpc5QC13Lh8SUH/96JRPbcepOtBUuNRyRgiSi6yZvCnatgo0DJ6L0fRIinajghOjSMV3ICpATVzn
o1ggSZs1uCSAjdXYbcY6i20IOAM9hD4iftjBJBuBo8pX4WhW12pe880USK5+OCKarswD+CB4v6dD
YricqkFNNeSLh6clFNpFSm7QHNjT+dgTYS1PQx0iCKSovFJ3Y6dM5yDTcCc0U3VdiVhlaS3PhLtb
+qurDMFZmkMQSE0GNalru0dJbJcZvEqgcBjMCiY3uefUBA7xQ7NIkMOyzwKMPkHtztP5zOWGaXAK
yOaTDRE3gJmolgS/VCV8sgVdNG/hCb+HZNZWXc+wIhepa8GgUvUIhDewEp2k5JlLsPAGcq59/ETk
J6v4RVE7rT0hwc7LQBvWeca9Lhgz61JPbOuW/D+GSo3dN1/buCZ2e8bq+G02zJokNLr9z0FMrHGj
ttO9bDFgEU/3iggwMohOI6C10P0zGR2luBQSLn0VgipmQjdgGJGoDAwexqgI45NZUnK9MCYEAuUi
FEtRlZ+qOvM+vqPw9VHDUB7AaNi8nJoR+eCl2QPmxjZzo2ppfiwLFqyVBUTXbZvqW6ExvtKagOBq
nHH5cciM8LI3ybNAewHDolb05keResXjGNDZIUzEO8KdmTcFwvcZhntVP6s5ZryBRAlt3YjUq8Ym
bK+NuabF+VzVCjEkjV80h7RJgbV70ItQYtb8c0rT6RAZ5B+GAWUYS2jxCCH19FETKVfm3DU/OjAN
30MNdpqDnGej1eL8SagtpVsvtdkdX0RMS2i66xFDHiR5cpMJ3vFsUvDZ1CZ38sGiteSsd24QXjoJ
Z1Msksp7xTIvnYCH58IbPPdYeazIqinR78j/IYpQUBztgm60SazJklGbdietyBFIzr1HCvt+SlVY
CgYScosVzR5vJKRSYiwfmmaoy009UyVmAzpq3YSOPg2kRpYJIdhqkep3Ej/pcx/7RsO4fAjt1D+T
UzBpGO9bUL+uTqUY5GDKpaez4W4C1wwr7iZwWaxUUH52ZCSomOO5/7SGQQJAkXJRTGoPvUGnUm2H
tP9iEC2zM1sj3Rs2JaxuN+WaSoGTR95mR4ejQTTzdKgLM/jqWj1V06RnIl6zGYl5ro3xqibw+L50
CLFU5oE44L7pOZgqt7dQmJ4Tz+CpZfclkacG55qi+jfjQJadno5ZROvUomdXpkRPilulIcTldWIk
l7OLczy1I1yeXdyvm5Za1OMREYowhWCumSXkLY9sxwMXQpna/XRymDStSHHLWTkZOP5YUJRpUT41
WU3JUgkVv/SLRmUUXuJHeOx7iwM3O3CHdTfkaulFJd+mgmjSE/BAVcPwtxsnn+eyWnjUPZ0VXQyK
yn12qChHisI3lsgHJzCcfOeTwPcnQCRv5F/ltTllMU8ZdHv1szXwWAXaYzIebUlD0JVpAxYfiM+A
/9iIWK4FjsV9prc4uc0SBj9VajSfl/ZcfTMGZ9qMmAyhPBb2OmwA3EhTn9OUj6YI+yL9ifH2WBFS
CrWx25p9zx4Pe+iYSIxc82Gug5DxA6tEiWTuLIcPS4rOPWt9RGRiHXiqVVWgEHx/QPcXdcOGp4Ja
UHbES+ptcD+J9D1ZvkoyrmtRmKQ5eNe/FLKhD5tU99JfH4pZs2AIOmclNmthvZJlrdKH0bp37Hoh
a1tC9UR0ykRK1+ZDhZtk2aOgu7cCcCHQuNJHJ1c0on0rt8wmb04GUkrPlix91T6AHCCoHoLPEmTl
1akOFtANu+ABRffp8VQPSztRYsEk73Lu4ZLs2rSZubcScjiwOv4ybf5WxyxbZXNRNm3ayAOArkNn
ShIaIE7OmW1l2QhySFn3CRh3u6jyY8T/ZEEtDF2WWLXjAUmXqnBBSehup/CUy3vWhwxPqYkbaj1h
knuptQmjX+oNSSB2UlfXsUm5xVien6HBvpWLpFPxDYy9/jalyPZlAa4zj1xERJWfyyrcFShSp1Ow
k4hSfI7GCa0/LnpFLCXCzAAr9FaUzybEtWHgZDapI5xpss4/FuYwPaIfdMrmQ1xn+HE6yET6Ks1L
VCOB7uGocVpkFad6Ha5kurWSme1r3YqLp4tbRGJRkYbfqizWbsNeQbEUGQwDczNZj4WDnWX2nOEc
+FLh/0KuMSvbl+qeBouFc6Oy2r2JAu7we40PD0eP4Gb/P97OrDeKLcv3X6VV76Eb83DV1dLNTKfT
A8YGM/klxAET8zzHp+/fXgYnBgOnqltXqgdOYRvbGbn3Wv+xT7ZO0I87p3D1O46k5GJuNQdCU+uH
vWXgiBz80UXGDTxJwDk5ht/tAlMxNwGle+m0lYVAc7BOr2PhYqoNy50e63SeVdYruy3bePf9ohB2
kJobi7CR+++3BeI/Z2I8CFWRI6xXhQBTwTgPD825pZ7WVNmvJAxCVgka2PzLYIyJa//7+8SiEhVq
qs0uV949yPirS1ksIL2Wi8oJu88CL4qZTD3aD4Ox6n6U6sC4Z5YvuuxO2nQMHwR3pfVV9g7XiolD
msnf4j39cYm4raTJOdMId8f9Hp4/biJiBJSE9zUi+AN08MvDXkKX9Isx5HmWHP8g9ayzViVIG3o7
3tN5S5Xm4nFTpSTaHFo9uJXFBS4DPEc1phR58qUciNPJZrJCZI0xl+bardX5BbhDURamrsyambZZ
aRS4N2kKmoq5tUaNshqpWpEFZ9SpqAkXZ76WJcdQ23QRM/KO9Bhu8POjqYh5Wxx3nkozGb9VSkme
8c1EyIHoX6Z5ZSSDCwacN+YPe1CWxEx4kQm90KXcVBJd3WM/3B23Iq1AXxbVTABdG9zqUXI+UnGG
4kyhZibHFcgEJZAN34o0Pj9sTB7fnp43zY2sTUQUUfilClLg8ilL1hKV9OovzmtBWRSQ2U9Jjaqe
aUm2qalUkAx7AFG01DkaKpVIhUU1Ob9KepDuqiW504vii0E/O9FjrFOZkPVEnyCkJABC+elp2KYp
LgUFT/0Z9netYHyIu3hvjoUz0WUb1FcPC5nyG0s0iSxldstIYNXqhVSw1cNTqFo1uZvvYouXW1Y0
soxJrRlKlFR2815WNdMP+r0+dPbeqybCDlVzNGrTS9nbJKSjs531ICFFgYoPkCE8MSvj1ht5ngwe
PkP98rq0AC9TXKTsK6aqUFV37r++3Q2VlhwAdm2wEmI5ZH8zaD1GqGbSZTPRxXO2qGdbjckIwomx
MpmsnHmml7q2mvd6sgDIo9/d/bAFRra+XKinQn5BMgjwXdtU3frZqc78vf1uL5TKhixX16VeXYuQ
SlpheuXcly3RUo2hnQraliyP0GPqkqUxBZn5sEDmn8ri6BDUdVEziSHMYXusF51DQc3Z8tgvauWT
XVIwO0elW80Zne2U+NBCz+TDTaqqiCuVQSBQxxADDIgAZ1nUqrgy9Ic6k46shaMJQyL4qpDOojWa
Ku9WllAvc2/Ffe6v3JuDu3zllOjwoj49AGGhpJcDRCzzPv9MTLd3QjbrVa1yI9K6vQ5m9igkPf52
HKeeA5dvAeURifsKJ35uZVUqj9hUMPnj2trzKrgT5dfyXg8KemcUqSk8jfxLDwwZIUgHvpXqIxgJ
7zQFdTctq0VC823YebeypfbqManY5zYD8AUpUF8XXbXmyVucUYwybQVS1Jyu2AEJEmn5tcoT4Klf
RINF4C3WiGwny7CKWAssTgix68ZcsOez6pEIBvqij5uxLBJSTfWAyBLdzfLVh+dOFTQ3WlteB75K
w+D9pHZIvzRBn9RBr85dGtJ2fUTQbNMy+gwGEXPyAJRqaxCLc5xB2ss2rXQtymy+2NEX9WcZMuRT
HJXLVwQ6SEOywCzInq3emTUuq3OBtIUhfFi486a0X5HJ8T6iSfBtxqggs2RjGNM+zufsFMsidWX4
s+Mhc176dKI4fk7+cp63r2QllzoYH7Dw/Ie9nFGUqie1HM0leFZT5l8stodQ+Y5rmxdP7PeyrQu/
lukG1dvqN967Rb9dpobniSOQ6AFGJGU8z9XIqvb4PgHIEGXhr5b5VTXimBGChDrwODxUGP8DG7MG
Jg8Vz7HK30tU2W2uhsPZrO5Q11OtowqY7a7gIuOpUVInlVDSOvwIqGyzvUdU+0NYR95SQiAwgAyA
hZtPO/WarKFzZhu04Aom4Fgs2xJJ1DY6C6YCBwLuYIBKFsyQePNdo4LmYtyTd0eoIEk4ZE0HBELw
AoG90f8UhEiZXPjqoBG0ZxxLllqdGEF4AsANvwW9oMoNszRgAlzR23GdghvLm+srtlkOdLXoC7yQ
phwQWaW+nLoAk5B8XnWCBvRQbh0zKF5n4Urou8G5GYwwtBsk86TuqE6hFGPzpSQ+kAO9vpA7QL1Y
TidfncdeVh7WHQYf4ZgULmEaXIduNnWfDZckDYm1khgiQSng4sCaVDyCQBXqWAYEtxiqfwFXSOtN
my+4ALIOFTo+RVlFBbxoLe/cIVIQmwDv0+9QDKC1QxTRUiTjuK7Oy7nngCxLABHJCHioR0pAuuQM
kYywvAxA6Ngxeo1x3vTr5kaFBdaqXSsfudqqMHvAPFRmZat6zRO1ybuZunQfERDMB19kohEUJKh4
lrKMUrYjFPLQPeRm91ldPUAiQrDqoXq61LuDiFhU2QocsWhFRVzP8eItrWPvbJ840CNMEq5Mv6TE
JQfBSkRUJSxdxKhz7hmAv4KaPBBba/F+tLLlfFL7oMQmyTl2BFJqdZ6q1VBgRBmyBVFRR5BaJAVU
qYMA5IAU4q10Cf2ArqQ8NJ7BGdZF+Sce+GZLoQEKz5HdoAjsd31LXrcHAYXmjbvFDdO7zmBf81P1
4CoABnAbpMYKYbiURqwo8DRFC6+Ir3QQUkUGgcBtp84dDzvAPlUBppJx0+Zx/LJVeqgo9G91mz9o
voLmGIM9sjR+gmvUGhvR/gTmC2Sjj2WJzY3X1Cn4VJXYVa/adGVWQ/LZCU2yUpkCf8BwZF2IdYij
wmEiw/7FxQTIhNHPTs/DJmpv1lK7jz0/eplWBmBnp272NHWb94LypCQRncyTb+HN5A2tEj4E7pF7
vuYF2/2M+SDy8q771EXszVAk2A95hcA4bYuaQh07AgKpps5ZpWbZE3OEijgei9w8ofuO+rVHWEi2
Dziqz45dKuKFRkWZwuQBkBNlJK35Uk3AIi3pVjDzqQ3B/x+ho9DnfBLAQ+FHacuPVEScrqNW3ZFK
Pl8LmNRmPB4j8Z1fjoCS6TDUc3uBxubNtQp7cRejbjbV5Nb4zTmUQ7dDpD7N+UcyWyguVVATXbEM
aR0TtxHCbhwxpxxpnzDrAjSJ4IFKdvA2LuROt+Dh1VKQ8s8IULOwz8EZ4KuKwsrdqzui17HdQLYb
RInoKIKmMXFpC+WHEQln4ypZHY/GNLCHq41JtNGzqmCUtKYl4JQRCAtOjklNzfdHHIvKaV6wKEL+
orZLHj4Vr6v+pEgDS1VPNj1PtiAwUmpkpczbIktZoVI26llW/7yCadRU0yvA3OD3+T4koEOtUGAR
TyAwEbtZWFou57W4W1O6zhpgPBywRF3L21DzrYWW2+dAMcdjNFTrrABjcrU0HuOMzFEiwUzMyDp9
ipCFCs3s/XTembZ20S7A4a66NoiGSE7/DJdJvaqpY5A5Yma56vgYm/TkewL4ETfzM6RshQYTCw/s
BDw0Wevq2K6+4WdLE8Kcux8oQAQsDzGOHXG0sI8Jf6+H6eUDmKY7ZY2D1SoOpb9SFReM7aF1SuMs
cmfipYY0MCBNQx/TQG3ujSa8/QPSJsO30mArtC0Pon3v81zJDS+wm/x9znz4J+hNr8g+Darwza/g
NykZVY/6AwTn6+1JtFYfHDu4lQniV1CcJMkFETud4HFrTOB0wJL0MyQnOJuW8YoqXK51vVs5PtS9
mSw1riin3f8Sn9MLqrQH03rnk7QuRYwKp7Nj/N+Zjo3vEavLp4w1RC2xR8BOdpnS5i4U1C5uaxoH
yvlGaPM6ZYLWMVZufw/fgQG/qpPqWhA8ucQ63s5y9SbkUh+RPNmGeo2UQ+HYFZxnQidcGCNltM9A
ei1UWtl1w/1QV+2bjIXh1RHfqxi1Nuta8ivN9cA5zfyw+lSHus+RP+ONB9gfL0N3wvAbN7xp2kLf
PmJ/o4VZpU0b850zUS2JGBsU0O010Dt3KGiRaNcXq43/fIHiZyWwHfcyCjX3fFkqFUpXN3utNIvT
ya8dNDj6DAHxBCY0Eze/Xu1V3wlUSPZjfzZb2fR6DubKJlc3LM41U7/BRx288+dJI9IPwNk7GcAV
TgNDj9pN46CE31umRhaZIIup5b+w0qqO9nM4OhcCMWaL6dwmVmSfLLydX0xhNr+tJjN6/we8seqs
BgVs4tJSIaijYbp5tPMyOwcjzTX7snVmJg2FQtrL/DZI9b0AkUPaLX+17jRTWL9AIdkYx05Hv+fV
aOrJ+5BGGLafRSgVMDAtN48gpdXGhyzztBcke6jQJraK86ax2i80XbSHB33D4rfBJy/WkL0FyxJT
VVX163kE4X1Dpyuj/zgWh2dBTN4KtCSUn54DMmtg5hek7lySjA/QovZtNBpaQZSzfcoSCDHpszCJ
UmLQ4vXCVfCTZMCJZCImMnZxKgqpn6gmZiyKFa3vuI+1qySbiSxGriAl0GptekQ98YlSrmoMm74H
kJejnOMxuPwXMFCdxDxEgu2twkHV1aWArEcotCPNMJrZhNV4IguLXDIx0C3wNEk6cr5kTX6e4nza
yGTyO5Q0U4HryElASzwro307yzZPMVNpeBNtiACnIAzhuSCqgp5Ore/tyyYJXqTV2myrqa7lzj3C
qFRE3DrkhamNfm3yGzvC+DpoFL9wPbsus5WAngpVbTz7UC4u8ZbOQeTmHsHPCJXM6CVptUy8KrU+
TVB+KpxVz4nOhNuGnFBga67i/B/uZ0XHCOzauhbcKTWSU40kFhJ1/wP8qmtorqPw/n+CwNoz213c
t9bOGtYVqry4qyp+toeJxQlRIQX5Pnb1dCejvLq2RBbf9nDaisc6grRqi0nTlIYBrbpMV2ZRAWsT
1VcTtgGLKkvgv4LY5s4Irr0wVFGcUG6hYT//AN36apgc3SS47DOw30QFkQKV7eweq5uMY5na/H6L
6PZh9sUlluz8D6iueowlLXTs6/t41OddodDdHtNktrSffwvwOqbtndfxYr8UkNeav87XQh52DW9q
GbcfYd8kJ07W7IPs9b+K/drs4fslRpuK7AHQvyOjcKHwKylOjjhwCr6mVKd/hoKFaklalpWuovlF
QU8yO0i1oyDDNbcwZi9u1l+gw+L5KlQmiQiAFjSAZ8WcxQ/WOUlY1WnR3bQlbIIaEhoEY7vWdXJ0
4tX1aGg2SeE3bnA1rP1pUZkox0lrOHsOSDY1XBM2kXg72nSuxtV91ddluJXJVvyuT5HlwCjyAyJL
e97XKNHodkK0Iy3HvwSZ7ZR3R5WBdv4WaR5Ue3tvqF1qRmRSLeRlQiOd/w9gZ+uvzhvGt8lc2mcC
PHdOtpz2hXf5e/B5DTmHBDI5ItBe5wNaUoh5Jii042X1jqz8bZ5fpwm5gH6fPADSAghKSGK8Nmc1
UpTt/woyTY8iCSbkh6pN/4hOu80DQicjmabXhLpQhkQVGLHCxIXuSb0LHs5JBVVXTEZbFYQrT2Nm
LXs9wCiUZm8Eta7S5iyzYgax3yHXw/iX5xrVj+A1aeobQVt/iWBn0V8aRe6yEsr3G+sc4q4LfD5H
nFniJ5Zf+RHYbuv2bPDwvv1r4HaTRZIaSdYhV+RzCLdmA4y4j9/0U6zb6p2Pod+/Frh7SsZx46xp
t3vAvNv1rW2N2uFv4N5DYQ8vPK87+wn7hpcf3g3VfJC+Dn8BsV/7/PoJEE5dABedAiyPaLh0fPgz
48YfIHHTTIl4GNPTIyy+IsC5LjUl2iEzbqeW3Ud4XC33snTM5A0ITD4E/IKUj06KVcVyZJgGkoMY
+Cm1BmJIAM7FsUK8He4BB6VjsmJyOmLo3tySSOhR6l4tJ35PhGANVKbwdIF6JSxZgepyQnoaSldw
dX/Elqc09fJWwkiV7dUOKfi6OHdqdcEJ5iogO5GKdyVNp5tAmt6BrL+B7UkxoTOIWeSfAdxzr7H3
RWUzNv0JdU9URr1VwHr9C8i7ri3TXjV4/y+i72qlFGhF4rJ/QOBlAqnpgfmGwk+un6iMaww9igUV
n4K84LMf3h4x+YqE9azWh23mmHeCzat1O6GfbXvE5zMH0XWkiB955WqVfhYZzasldxs6DfPLbkh2
S1CT9k3mwibmNZGLKpl5yEB9raj6or7sL0F8Z87dbUv3Bj7jB6Z0zYClsxBa8AmgD09yYoW0Dsub
RvqHXXXFNL+C98n2u4ib/k1Z+uijffS8jzB/rHAlhG8LPPE3rN8frBgAwp/S7wB/GVptJVh1kHyQ
mJGSdPcn5D9Cpb2VK19kiQL/N22mXU6N5u6UkCdXMew/8ACxwnOJ7Vr2QgbULeOJSOWeYQTkI0RL
IQuK1i0R4QXm6/+f1EDYZCeWM+YXj/SAsRIwGTDmbn/mCOYY3NpQ4PMzRIGC0homGFFL/pYrCIY4
3s7TTO1pQ7TPBCjpPU8akFvxYUmKj8/xBrbqa9Y0BIuDO5LF90sGwVTijXVgQP93aQR8pYu640SU
+QyXYJmKdVKKhSeEQuJqq8IPes67TD88Ry1QRAPwWfPpT/iFangHDMez/u9QDOz/D6q4I82gdamk
q5dRcNBT794q3XCjR6fNemmOMeF1z1AOhcbKI3qF3/AODy5iNaZQN0dSn1fURB1x9wQj1OWUBuEZ
Udjz2VM6Qjo+HGW6espJ5DU0r191L7zUGA6w8qdLV79bfS6oZ0iKXqlUTAeJsTAVIWkaJ6SeYZRQ
zWgKQT5SFuRRUxwVIcd55C1kGbEKUIfvyAt9xT3eKK2MvKaipxMaQ1QKCqF+pDIesuBx9AudIUNj
09ZnR0qDYFSUlgDlSFlriwYTMmwYluzs9Lf8RgMo34yIq6RP53dEh4ALMneJCPZXbIda05O2+CJn
7Ko4Q/nIp6zHaOnNqZLmYv6nOonnJS0CcBTC437FgMTTxNI2vHRmHpRGZddIS1yPumEnfAiibwj0
Po9Oy4UAYIpRbahVAkhNV4D+tfI+a7Gz0JD1HUkiJJuUVXqlTS9F3JIdyvmwk7+gkfv2yJ3Muqaf
mCFKMSFQsmXstrLzHFmUMBu8gxYllthM5Xn1lVlUdLymh10OZYMyLCoEWdrv1LT6lF4pUmD13C4+
PVIsPiYcBHromb6xLIGfJRt5ENU0trpWezFzb/dr7ZK6A8civMs88Fu2m1dH6oWpbDMjUiZX/+/Q
L5Ha+WW2PHIwDuC7PAZzE9s7SodVQChkjGxMhtqHHqYLxfcK1iy0jK8Am8ZPXro0xP4v0TOWztvB
cm4fRcqutd5BP18Q2choqd5/35iaUulxhD8WhjRNO+wxz/M2JOi9zNVpROjybTm9iouGRmPNvf23
KJy0KojIcMzq9JHH4RC46tsQ65HicspmOHfdxty1I/NzfvGMALpsyos4KF6I0lhIHS0p37X43YTX
kfSHOljJ6XmG26GFZD91ya2Ck77RO2TfWRujNfdHiqervBepPdyJSvoXLE+85CeFp705Ej2BN5/0
a3+hNb2+z0ZzR/m5c1Eak3OBpmwj5E9LUm7Ml74ci5ksj28kUDiZu6RoXnbWUh+sOc8Q23ZGyGas
UyYGl8xOv+wGzSlOvqeGvMY9zDm89aMQ2+opIHOszz6E+99iiEySfKxWu1FwW1lA1aQWRGT3+VGn
7eJ8AzEZoo3sFqq7o/Uc1CrtpRJuR3Xy3ktbghseCCSO7Q1Ft9Z2UfGAcd6/nwLnfajXO5Fyt2NI
bWDQnj7ySQHGGYJWseV95ZTor9raWgwIqSTe43zTFMWFqcdMuUrqnVjEMK3B56WM3kZtjiZDuQji
j1U0/PUnnmmNscLoQ3XyPNekdJZdDuciXBN6lUs/p4A8ckD6QJJBVY+qcGGdyGM/JLQJ/Yl5ooed
Qj67vmWn3K5NN259E7KLI++kQ4q07wbrBvbm/YOyTunI9L55mzTm+6esVCxmpjqCIm7Ma6GnqpaY
t06lehDqnPjtOz+arh2L6UeE5s6UnuIRwq+i7DLK9mkECAoMT3/1jbVadK7cnjTxXzBXISXILX4Q
8oLYLZ+yV0If4HwFHJnPcLJeDtFH2sA1TR7bOL4wjHbfmWhyc8u/qN2JYUuZSBWxZa81Ofll+X4q
Vu6wdaIkguxywtHfDFllXAy0k2C73E5Tllyn5nS2LP50ENbL9wp3M61juNd1Dy/DkL2qypFgAMWD
2Wt8bWd5RooYIcZCiPn+dDkt61/AWObrbH2gxrQ4vK1XB3jSe/MMQ6bHxa716p6EwxKnXp/Y+zLu
zO1kWuNJ2AcocOjVe0qbVcGsgjJ7osoUd9arbgeqeko8pQ6lQxRU9JvYXpJNyitxMjsx3jPXPxc6
LdNK7KCJu2MZtzazhjj6G60WW2V5VvSLeb4G64tYqfDBoK+1waj5cvW6LdbsVLg2K31fL5zQxJdF
+8npvswmDJyjETNXmYZ1TiuJdQ6u8vVPJEc/EnGr4RJEMMaHWrfMXexat25QredB/3ZiLMJDQyXB
hLK/2Mgfe/KABySzFeLCi55l4sL02gtS7+dDE67aReKl3nm7fpH/6NT/I39iDiEHu7UpWiqX9Mjq
rWNTH2zbCy7CYU1P/dJ6lzRBdjlHkJPWWuwAUB3SifEURF31YkgNGg2m9SryvPSQp7lBceBA8Vje
FBe5VmoE0ydY6CrHuYhH8zrNO+dUvkv5LgA9+DGs7ksVUmMQVnj+mFJJ1fUXA8TMwC0yWc5p4Y+n
ZrTEZ26OphKtwmUepsHWSfjn9Cq5KHW9P9QYbjeGMSubIN6FznWHC7942wwRc6yDb9lr3Yta5QKE
BlYhf+5IQBoSCJ6+P0yOf+oZIPBPaMY1WXazaX62pjQ7SQezvbCbnpkmNj415lrsi7kaLuJ6HjaU
JET7yl1Osnk0zjy7JM8XD+fFBAuwFSKSs/h1GPlvxS0RhPqnhswxMUxgxy2JU00voCSdfrkqOzff
xYFxbWob3ycyjwoZhtHD/DoqV+NcuZX5BoY1KskGDI1Tei7G087Iz6Nh6U/1wkU30zRrd+5oXkeU
nbUZV3J0t+liXJfm3J9TtZaepVVIAxX9dckZ11p/Ti4YUrfk3HcKXhIz9fAT8zWOtKbpAd7mSXz1
nT9DUZslaQllZ5xLpFGGFHRbVT3lHFq5bbsIu7wXH8S0UfU9IaDZ+CVyDSIKn5CexZh9Rs/7xi7W
N7KUFGjKdooEnUwSnaO+ey/BUj6Jz6ir8jt/4Zha534nOjCnIms1tXti/k5+JkenNkOlG10g5lfi
HmAasZY/IUmpyEDQCm31hCidY0Sj9bkRG1eGTd6I4kvXIaBSurs9UqbIr07jlMaNPAzarTaQL8UV
ZZB5unXK9UZdnz/YSPgpUgT2rx6AekADgUB+SaX6bUHkuDfvFJ2a6MEurNZKSu2niM0BUy4OMKa2
egpX6jcuuxDGlan72sqaeFtDnv9EsGYNvSPa0BA3BHJ7tKLcqbnCG2Oi27xkL0xrkU2nxjDdrn0y
Ikf+yri2+VTt9e7BqPID6TrStnbiNYhk6dL5YtUR2LDS9xcWCV3NvCJWdYtzcaEKDYum9zBrzZXa
LSNnJa7avBZPy5/J2Ha5G3GUb3q9OfkNJ9t5L+maezkVnYWFDCls77VnR352qs7JQLgWiraIFtxx
KPny+bwL6t2aW69/IGsx/15M8YBA5ju+toaHSCbWfizwAAukn1cxeIt4Z8z53AqtjEDeX/O3KUp0
JuhpIwj5HLK8eGP+zgv60zTBuEZI69FQg++KMkm+4+6sGFZET4rULdWK5dIZ90jsdpq273Lt3SO3
K3VtVjn3yotwq5TRNocDR23z7pHnDW3GkMaJdmo475r2dUZ0ObYuTDlP+N6k1fDfTt6rfLGuGq1/
8TvaN9Br+hPTK5EqK85ZH5zbycljPOTvjo6dfuK1iZzE3PyKBLapsd/0rnv/KyI41mxymhWcJGxw
4MUv/DH6rEUvKuoVUUe+0a3wS62tGb052Wk1Bs1u9ioQ02m9FtdPuKQR6cFev7XH6mVO3na0sLVV
c36SaNFfj6QxspkTd/HulBvoUC3Bh0c7kCKOeyO+cf3ioLhjQOAzQ4WvPc8fz6DitTcowmft+RYD
miNKVg+xC60AKoVlUhfi2uQJ5IdJAyEKQtvZadq0i0erV85E+9SJaWt65Jl9ku4jLey2HjGQO5vQ
deGbtXjZkFTx2s/8j/4cXJEveKKGpXgcTvTRD1XXBuWiGc9pFd2Vjh2frEMGF7xePONECubsIzby
+6dmpNALy/1s/MxJV4RzMVFbp3U1sN0EEG6dlqbbsfH2zxPUUxZvG604Xyp8LeJZSq2PSbbQGauy
A2Q5qmOUQREA6q/46mYho8ukmuJ5yprEE5LhPIWtOxF1z0x9wl3bU5ltLaxumTLbDbOBKOdnDjuM
gIM94k5E7Gab/jbp9pN+9mc2O+kMyjhcnxTfJD9PlrjkXnkz2C4vhnOR2tGZII9W5+X71HVZxp5n
ubV+LDed9emR6J7Y4zdaS/EYyxoMhFujpDhS3qSeeFgodmbPdXekvosyOEFdO2OQ3f5gsxIGfAqb
D3asU0yOpkOb7ZfdXCIUxiQilqvGpq7dsznjlLoqm+yTJlyujcWwDzate8MalGdWrXubp8T4FB1s
Ip+2fr+j7VcrXx59WSasZW15l4OWkbNO9mpbVB98ENu0n6+ec2lZfw3BfBtoHT4cG+38kTfP3M8V
NXj7Z6jzKvzLrmKAB93c5lF4OFq4TPtt77MOt8xhz5HpFFWdewH9cwpmbZfpS5VpdAD9TWIdactt
YDcfjty63y8f1sC4TPX1ZizWdEMdGoERQaaS6ssdgQwfjiawKB7+8sL15Zx32wk8kGiZt3Zenig7
2BSOL9rKOX1whP3Muwu9qUDV33Dvbp5UJ47bbJ7y793QEs5RJPsnHLzddBfKC0Uj8JGHx1yob8N+
87eo+IpAjdN8eSueGGUls9LrxNE/lwPvTU2L9085edJjtgjtYWOVz8D/iZdH1TkhqdoKNT+s2mWo
4fRUjcTCzmMEIq89JYZRWc/+xNDTwXU2zwVsGlyysqCN9vi+D6cbcaEJUR8fErxvf4OqB2RFd+69
UkPzbxj7gIbrjYaV7ClrH88asfZhvC8ZiB8CXWxSvDZ57myjBYFflIFBNXlFV0UcPuTKkeyVbyUW
YF4vkSviphtYnrnR9oOlLZtnyX2xASWRRup9k9DL/Euav/DSE6v0b4M1/QtT0sMYKoS9/KLT2H43
MXse+X7jjbe66VcTXKdxmWUE5bD+hsOFIo6UGS6JqSlYm6sfyP8auWDaNrcs/19EBDBr3rnPi799
IgQAujvNAVKfigHmyLiaO4I6HwUBukq9Cod6r+wCzdSv+wEDFI0j+FB85U1pr5U+oGPBXZvgzb8h
EXDnisffj65/kgnkiHs3kxmc0i/IqKEUMUo0AHKkryzCohsYiDQ3lhmZWHE3p6aSQbwV9cBaUEpf
YzGI3wz3zlK5RCBx/4Te1e+FBEmwULkbGSIDtT1lw5m3RxOfWaP2KjCoLhM7XOFl5b6eT22kqI8S
gyWBNO8VPKWkb6Qkw5h3PWaTr+a+Z2QGDsFvuZ1iiW6a+oQKDRp7tYPlVVuXZsiTx/QeYl3Pndm+
Ec/fo/Jgqu2DIt4FcIw8xlubVK/JivrdXdtqxtEE2EXu3dwMB0U8IC56r6usOVaZ5+2AaT2cUPZW
shhF1gbzyeenwgSuj7fRgjpK7IF+Rjm0TtWjcnL8rE9Iec/FsK/boITqrGKXWrDXz2gVHthMQoI3
fXT4jWbBj9ZXM7TRRnyFoltgBalN6oqjTnMf8ojsjjajLm82z2sY5sHBzo+E4ZuMgSLMa/QD2++l
DDFREs3Mynj0JBa2uSMpt944TnZZgh6vTpnvH6UNxg5Z6Oc0SF8oJ/if9A2Fodix9V0ztDhAATlE
5oAw0iBPa72QlfUHJ6OSOoTtvAcyPxG5g0uSuvEwxRTX8+CxNvsrkhzMLa0ii0T7wLCR0ajHphsV
O2NMNw92FoVFaEtzr0N2aA0wgjlygBRfxAaphx4e3QAsBVfwM8IIox4/uWmKoPyrKzJLE/65Id0L
F+LqdL/nHvGO3yQSeuzT5OZ88isa8IbiMrVh+H0feyeZxUQ6fa+Y8BNnj2z26mieFNFERc7ZXDBC
iiyCfETMcVxlpDoUFsbA6PJRQVFH69U8ZeG2S1pKXLw3S9PV0P9v/h0tRZxXN1bMe1k5LV3Tj/bd
rSRGZRnFnIU/0Nb3ZbELRCYazcON47yOiRLflNqKVjd5Y+YhLxa+KD0YjX2VHcSAWXjVC22wU3QN
y0d/uhcbptJadEbAr32AwcvuYlqafX/k/H8iuejZhjbeWh+tmSK7sMIGIV3S4+A7j41hG8XlTgWH
6x6wo3JrzlP9tketpXQYRQUQY9SHhq3IwxOriqMevJv92r22rOEtrjN7a/LiHC2cITyJZqHcGqzd
b9QZ1CZubE/VPClb5xOFhql7hICtOmcc7k7Tu5sC7aMxJM2JiDWm3L1IQn2hdMi+KVTWfz6NV01r
rhA1ydUPAo46YnB3eEuCyp6MSnW2uPYmX6FZG+DRnR6EOxF09K7PbONEly7DCfZPdqNwvRePaBnS
eFh6Zbl5NIoWDQXZTkv6Uuvx9ebUgVhGosHwePLVNfpE7mHn+Xs4f3GPdsb4Me2xDSR8y15792fd
h6190Wz9wfPGS90wjbwTd2mSNS+wlLxWkrqG/jEQ++HiD2oQ0WSV6V3ishBY9Y2yneYBOY3KiI0G
ptnMbfviwYOqrXdQ6ydGUd/Ezf3oDx/rhsjmoxs1ISFuO3v2m9zKLjtb1VLgnxbJCEN4jb12+71q
xE+mzUhFw6+VI3YdXGhaeFoY2V/iWRUBSaEw6ZLU70cRSdAzeYUWssrvDaxCzE9rfE4i5XvRkuTz
RvDNGofS1mn9U5GU4BMKNhm1aJwqGyviEhCqXulLMlcjCzHK7h9EaOEQbuwmuz+KTYLK2nHzvhtS
+z7t8jfKBqsmDL1KKeir2s9KekKBzueHiKbv5Sdh1NdbB9W85Dsps+zYY17qyGuN1Zuv7avbuYHd
Urn/hgdVh0p/YwfBtRPPL4/SFCei76wPXz+jThm96g33erYpVLnLYBcv3Cwwt8piK6iw6QLA6vMI
NDWQQWepTEted6OjBa1s/ejBfTtGRPxDzB2IB8Cu1rDFK3GSCFmc0cXwaFQqEffVz4KWoq8vwQcv
VUsFzXUH0YSKrqXCSFOEJ39X2mKYnMc0Df0l9t3YaE+CzoQbZYSxWv+Vzz57noz1u97wm52SuwRu
f0XLCCVoFg6fR8kLXa/2xk4+PLX3Kly96m47m76tX4lfBudz7szWhYYSSnw13zQwZZdgcZy9jehg
cv7aU9XJSgtjE+6djv7LZdBfxNWKRuCbJEZ3mdq90vv4RBajRmfxzYo52FuTD83Loz34mzhGO7ht
UZ6Es98Qkd/diEQmI/AUnnRPZ5rP5mcWG85I88SlFqxulnj3B81MqbUf4S2+qF0RxuMNfYaHbxbj
KnEuVwAPEdDYsw1tGry2fe/9Dzqa62LVH4Q0eYdQOdAuRUvTZPRHdwNiJRHUhNZJTmYjAObHo6wm
7lYW0PZNBcBP6bBKpfyqrlnWrEbmM776WWFj5eXbXBc6/VciG/FM9N65xVvoWbGNVztUY7ifxNWs
6k/14osobjz7s5nMN+rlsRw328fwmk+0NxoAE2RN422+CXCob+U2h79TT+Xf1+Coj15a6nGOOpx+
CE1ap7MLgVyVFocw56z3EHPO6Z3X1OnmKMmxtBMc+MUp28JduvQfZKymsoJp++Z30px1oG2rbfxX
4p4eidsmCFJnjv/moOYR/VC3495Lq3M7jLbKjTYOL7Jy+KDOGsltcML1yiIE/IRQQ3vZezZaAnKx
yRpJvojF2tGTC6P2BwqY6/d99frXUp5yspLNGkXv+iu9iz/UmvW5vrH3mV05uxYD11HYo/k0AS8L
buLvbNnmVRfQ4fzNmK0EPk6rv+2mYCbk9anIpzFNCzVHevRqa6WtbYl6TTrnTdU20wMSZxiAAI6T
X4ptW/K8/8+n+f9G99X1Qwh/91//yX9/quqlTaK4/+E//+u2Kvjff6rPefyYp5/xXy+ST23VVV/6
337U6X119bG47378oCdfmX/963e3+9h/fPIfJ2Wf9MvNcN8ur+67Ie/lu+DnUB/5d//yP+7lq9wu
9f0///HxM4XMu6Tr2+RT/4+vf3X2mYYWAsy/Sz5X/8DXv1U/wT//8f/yj399LD7+/Cn3H7v+n//Q
//Ef0/3XP5SIQGL5vzpCIuRP377vJ7//4+vxH+VQXFdJ2VMVY/9YuuG4vmUT2qqbFn55X/XOfBev
npLuZneWrR0CTWPMTlLKV4bA7m6VXf/4t33RB/vAdmiETqbqIB8W6yTXzrmXbNFuZNKE8MMnmD4L
rbUyzqhPwujLFFUeuiYiB6GDIT5+8ne/u68/5Pc/lPPMD+UFFi05vkVNvfnDD0X6IVkrK+aUbrWp
CqmKBTZL918CwOKKVT/Z8UOauiKZNTf9i+PH+faiXcbmbB1+9bH/zd6VbLetY9tfeavmrAV2ADGV
RHWW5C6x40y4YidhC3YgQRJf/zahXMtOc+vWetM3YSiqY2SJOGef3XQRkFNJvnIgCXEDEDCVtRX2
ecCWHbGylXny3/+nfjHC9xF/artIpnM5Cmp/jk9585cKPDuTXLnRdrIrfk1oq44UWUF7qLLHm5qK
NDH/s989jjQYQ+XdoECn+cODSevVEIp7RTjZlrOzoqWr2G4Yqk85jW5Qg32CxY4FRVW3rG3hgE+A
vDf0xuo0pGUT/v1/1bV/yYLxmcup7SOWEZEwjMwxWm/+s2Mu/cZmbbRNpxYoZtRU3aFq+xj2kZao
4MgGe+EHElDXgU1drNyVXxSzrRC04uUGY8d+6SsFrKMfETJUY/SJjNERdtoTb8lzCdtI2PRIvmlg
ab8ZNAyhsfwjgjoayz3kduK2yAsYU1pt99HuaIm8dngPW5FITxEcL09enPnIz4Wn5AbrjtghamRC
kIQUt47l6W88S/WD3zUVZq00WbE6PpJ+SmEHGg93hXT9g4MZiaJtHCwTaIhubZfSTR5JCe8I0EQ+
ohZAuCnaQgQyJuXSRn4E/LbLYQvynAVlEIIa2mYaQnsOYC46V14xu6tObY0UiK7I3S8aTLGV3XB4
KMZwxESniVz2ko526PeNAuYTQB9UEJbcYlaMLpk0A+peZOBg8OK0T2lu8SGH7KllslmwaYgH+QRv
Un+SB2ROZwDrGMaLQ4QLx5IkFakXBATw5x4Uq6esj4PHDAOHOx4TniwHIvnXLJBYvm3estmKe0JY
uJWlQGiQIod0mMBNnvOkgOI2haLzGqmzQb2kXlwdWI9o56kvh4dg0oCgO91gve7xrc90DFuWRPb3
nVPFIWeBdYeeGH7HsLl8Am6g1tVIunUA5yT4IFRUfG2FSOA2ihCDQeBn6wb+VcyDHhFe2k9EKJ3q
JcF479gUQj96cCq4Rc6XPhDoujDbG+18R0tFrFWeZpDIIvD33oPL8i7yiLdVQylDd0rzA3IG+q+x
pN1zbk8ZcoRjTcvQgpXtHv99uUoi+jKB5lWVbnEqiznxgRVfiTsO8InyriILpM88jz9y+EviC1oX
G6sO4NGKnMilHAfkCMCGZselXE+8A3Nu7OIZkg2yL35AIvgf6ycWCIrgcTCJRkabu2gonANN5I0/
DgM6uwAzJ67woxl9Rx2rwHFDfOG+jyDArn3UZLBhLvVzN8KSGn9Q/xn27/l1yktnleuuu4MfrAUH
6eCuaXga2plDPzo6geHvpOXJYlqHA6fDfVmivRoEwpinyC5XSNS+LQfxyNyoQlOVB4PygGGqZHop
aZo7i577qlxRqGJAXJ2C2skAKWZqlcci90Pq9PMrFQ3VB7icTuOu4CSexDKJG/BkIsuK9UMuB09h
+uj0csBPyaoakLiVzD54bRbEQKZt+FOp4QObuiTktmRwgpmSNl9aUQ67bL8hFC7qyBreDNAAs0+j
5cWINYR/ub8TwSDJKkU+XrCW4Fg3iDYWHYU/+qDjO4Us92Dt1qmKT7Rp+2RRCahHb2JqxYG7qGkj
kyuIVlWVQvwy+E9OnfRtBoO2yErgODhy5yHrB8tfNyP32Vc2JvhLJV3SWXswJ+IeBAoRlaLZ2Fzm
T5Zf5/dcCSQkkBIXfpi++FtFuuIBiimrBTndiSbgT9QFHq4qQFFaYQbtWwmSX2Bqvh+cCHYR4+hv
HWFhnjrmgOVXApPDD05SQTorm/kwi2h0P0398EKdEuIRkMzqtZfDI6kqRrxv75XTKkdJvaslKffp
OPCwA5ekXIomivAjD4bqqvE82Swx3bbXEGBDMdumIIMij2ZZShKAYDxh/GtFEf9sHBeazirvtSRR
tvBLq69XSg3idnS9+ptH4bSPE0nRFzhedVVPCPdb9TQukhCz0wohZQW/LvyUfilEg/NzC2CJkCGI
WwuckHyZg0JVLsGiw32+1YnvsDQuHlwCR/Eiz6heBVogSVfAcH4hUX4h4qLKaY/fbGHqm79Zl2A2
OnwZsRbdm7XJAdHBWTBQNcpFhEwQeApOKmJhjtokgWs1+RYQ6l+Zpcpqk34JC3hrh88OM5r/85pV
OsOHKFbZ+qd1q2BZUi14ohCWq7Do/XEF6/OyWIFzWe7gg9nuHGJb6O18yJhI8xGZEyVwkO5Oz5eZ
DAnma2Qc5LeDBBVaxv609N26A7/bx9fIghF6Ms54CdfPrIT2FZnE92bBQ7Qt3cUKQ9a+yWCn5WfO
yix/cFTLgQiV/cosf7lCg2ZNqR0S5Fyu2j6HLe2UL8w6qEAhBnzbI9sIEgEWx8hgtcWIYGEsiHD3
ReAg7NfdHPR+MpKNZCgK/HlIdVkddWsN23z0rs4rpB1MycbLEaeaDwIU0HmprBsobvIkA+Zk1svM
q/1j7k82/GGxXkoqSbJ0E5by+zRi+A/+WDrjvMdpI+2M0XrJHMD38Mx3XQf/vD/Yg39BkDSDtbV3
YWogLSwHXQVWNRIcOvsUdKXYFrbCanRZbkmTTGvY9Isl95G2fll4rSpJFiLV9p0TFN2uzRHSVPuD
OE5Nd1sHSLtpa9CXJ+3YV+CTJ/djDajWrMgRr791CqQ7OkZAW5x2XOJ3YYUd+Mn7wK1qsYTczEVj
i4VagDIZRsgTDccIfAlYd7kbs2yD7Kw3vIqBAWHprgoB/ssol206BSFLhbM7L99AJBtM31u2ZwA9
n5Wd2SBv5v3tZfkufb+7TYLYOf60hLeD+AZPPTVBD1QAkCV9Vl1NuX8zL+NV10AM5Lj22qzllAIN
7F1R782CHvt1vSlLZCMkskJS8byyp7oev1ceYkkWPy3vrp0iHduF0flljbd40a0iZqu1V+mTtlxc
gh2ofl0eqQM0B7vabrOQaOKtQHZNPvWxtrfnQiAqJ7ksheVu31UD2vKzsEKO0CKw0Om/lgRjTJ5h
XfT5tSKArGPjJqUITVWQBsknxL/dmcKgcjwCYBOm7XN1UCGTB76hTXnbDd74pkxQUfqZqn73vlJo
bU+sI6cckffZ+QsydU1I6yhdI0BEHqogImv8tNkClOcMosS/qgc77q2FFZff5woiVg1ocNFwNFWE
HqYbJHl7ez9FYqkpJ3p0ojCLGMWpZ7Ketdhyldcx7Hfm6kJEPltARYlip5ZiRUHvzCqv3SbjdLCn
/P53pQZRzXAIRvLlUm7EXMxJVOT6fclB4jjTm8SNCL0ex7gXCzoIJV40BZ/3TQUyRYCanodWqxWu
AuP+l1Ik15N7dEoiHulUPqk+ymjIeW2B2xH1VbNmUVEcnzOVaIkfZSK+lHQIYD2lx2Z1rlZAEsyv
c2dkalUEWF/CJous66Zk1WKSMdjdNeR3s9J1hBbgmvUu4aBatvicUHYNJ3yb7eHzm/KG9VXAmyV+
7BnQIVe1uNRAJFLWUbMkYna4EXGVA+JPphIL/7KZIoF5zi9lUAZ6+iMTsb9NshhzSF5sZDr5ThgI
2a6Jx8rk47kmmlrnqwMeqFjrQar3xRGBoOuTLBUUAaQc2cmUSa20GOxpB2gFCsVOjtMh2ezXqimp
/QQVPFhWQQ5MZZEpiZ+Vhm/KXsNrLF3AxVl2mCxPDvjKGAsQa/m2rIJIsR92HnKiiz2zIKdY8ILK
pz8VWN4UIxdlyEd754CnBGwT7RJE79AHvf2H1cqun/9R5ZWMAX0IXPjo/BfVF+pWoHAQtXp7U4Ix
RCQdVEHVpkJC55fcs9XGlGI2jKSe6i5Zw+6cX4sWijMoFCzQKdJ+OeG3uPwPxVnOW7Dt8fP1wcQk
apOiTT6aKq3U+J2DJQUz2n9cqll1zTewSkZqqqnXGurjJS3GH6yhK/emcGPteG3Jii9thLvtf1/B
wYkhPZKA4EP4v5ZxdlSjza9KW31SPS2XSBxxtueCzklzvnEgonywWYoJjW/FX6K2tk368aWyG+Ms
PXHlcaxCPpS7BnX4qbrrqo7dwMO2PZwrvFEk/LauO4LSG3y473kET0w4G1HUQfGExee/L/hIpu81
FDqbPwIVLPvaiyK4vmAV7+s+gslj5sCS1mAWb2q/fEKj77BVFRU7NL4F2EHfDY5hoU9ZuAn/dsEy
/lgJVjy+QWTIZCpBRBI+D0wgbAuSxdU/qAbd1rmB6HD7txVh4Nh6keZe+yWbI5IjfOSafY6ZtiDI
RE2I6wEkYfZYYRhMbommeml7k7eQiTtu/64mZJ1MMXYG6ckUhTAy/IY6H8YDqAul5PaGx2W1/6kk
xEgY3ESB5j1GhuCU2bM+BbKUDGSzf1QfalpXbhhoWbth0+R4L4/48NNM6ejBg8xsEX0Ts/tz2egk
pa3D89bukEr0Y1+/2f/13rfPktnk9vdvj5z33x4/v9pv608rtp+HfAKTeS4lf6pD67brVwos9wcD
/bDZsKAbh/1P9ShSOTV4xSPZ/VSUBmJ233Yj1H8/ClMnDsBli4ULQttf1WkO6ONkk+D4nytUXmKC
Vqn69NsqlcXNLZKjYBj4m0q1VLhmEABVoUw4Cf9BvTqyLj7SlKI7/U3RKuAfg3BEWW7/VLmWQW0t
EbIG5PhN+RrXE4Rl3bS41K9yxMg0GnL7dClipzb/ZmnkaAmaIShAgezn4G+1cOAxtKhrRIAEZQVq
RvPVlLayctytg9ZvxyDIRjnXfUltf/gIed24fUWxTJlb2vS5Qyjcpu1K//inKncYW4QJFwhddRp3
PZe7QAS2SPADaAmc/6ey1yqLdiuRY5YtqrriO1MAozuGY3EEU/xu+JzCYX01Q2IAiwTUYeLFFMJI
VxEh8KeDi454EXVwm0mq9gP1TxUGo54fTtaI6V0df/1NTSxB1yKlHkNTDxPeX7nIjmpUE4cKlq3I
bI1vLnVxxaR+sVTMljywwwRt6jKraajHauvnY70yxfHYWdm69euvpjYeLHXbDC6My+f62CvzboEo
P8wz5yJZ5un9wGcV+1woEx0PIS8CC36EqJaLJto7IrgJWHNj94LACjR/mqtmFFgPsD/sl02g0Peh
fB6Rv7uwiDus/r6GdhjAtFhNLqZ5f66haQdzYt8iB6tv3ZPB7IKk1KsaCi9AOfaDp5A5PDHxOUht
2MRGyRGoVwqVI/mCsKlPdSxuJ5ds/XaE7B04yVxoR9l0QC7O1xnbC1CVLSBotZB9Z6ptBbpttYJY
t7lvEM5BFufCG/SmErLdobI3Tg1sz0+BZM11eNrW3Yo7VfutG8mEMKoY8l5kyMDJLxXJMSvH8VTn
KnIA+rBxCQwtAniGSr3usUCgGpx/dyNwNQxEv5yBw0u1PvIAFvPg/cNTl3n9zblmz3Q5O6PVKgnP
hXvUlIjIUBTr4lA2HcpXq/ZWqGrcl9diXssGWp8ujfrTm4qeZ0O+z1o78RcdouSWBaJJN245V+/v
C3xUD08ytyhHBfyjyC9yO9oBPdKf3hT6zlTaD0OAGB5vTIFNltPkjasaWNxV5GiwbMYbnz/TdEXT
ovDCt9vEIA+VPWR2+OsWMkjMAgRGFG6zHKCnxWAgQwLvjy2sbCb3/tw5nI/HXs//uve8/3bbIyXU
vc8bHyiwFbEUDIxIwz7KNBhxVRQHL5n0sIzKTO+crIYL/btOIx0x5GdjX4CJ+Npu8Bode4ikjSxY
/wBii3ahSXufMJXawLfrNnzTfUy4fegyxg5lJpiCziZ1fahr521rZ+mBM3i2LvVU8LDQulqavkTT
WV/sBcp+/Kk5ceIbHzl23tqSgnjrNraGQ8IsIOkG381mfBMRYC9vupWoaco9aNmI/7h0LG1e1HRd
gkFFMe8gCS5zVZ5+aLO8vgbdiK26DvHei6iAiQA8iakI1mXZAigzODHmH3Qb2zln6yhzKVvToXYP
59am9/vy2iJjC88ggl9CCrXmXVuhR1xK5niY+xQqe5At5p/rhgUZfA6jwL87Y8um9eETTygsxKZs
D/pulq7ccvATgFyEJuvYbM9Hztthgv3/x7dH3u7XeogprPih3Hl7+Lx/fjEBPfOtzRDQSGUKK/a/
UGzRdogMwmz95oJkk6S1T1APi88c6Kkey+r+0le53CMNID99o/s23yVTp6/j7FEysin6xA2dNn9x
nNELfwa6ZV6KFy91yObndguo5mJAohyUx+96LkGm4FElX/5p2zX07kvvyZefYHFboDxB7dcibQ7d
VwHDEd2DWHjpwBr0nR1gguofdWF9EU8f6kFeG9D80omlmB+vh0YiU4E323/YkWkW1WRppU2C2c8r
sP7btsyuK3rt9aOHoYOHT2xi6uFnmL1Jh29OOSeuuHb59DPcTgSB2JBZGAf8k2YtKSwfDs+yxWjr
9x0bUxOminAC2XhZc21XSXAwrds44moJKNSCdQECbhiueSuIIAAKNBKAsUIuYehTj26iPkYcXMUx
EZlbOrbJxyg4SEzBtrCRuRkArB2m101Rs3aV+BiQ1lMwYZHokAmL1exaN+m0T63pMWpEfTWCgr5w
U6s6vnaAVhPQvXfrx5ihoVdHZNZmoh0k1DP2H9vldx4F49JzJVk2UYbkVrllTXGM7EKGlLjJUrV5
dyRCflUjh6xnAIyMIO7j3CsGVRvBwfsFBMulKzOksHchi/cRwrg2ASuqFTydrmIoSIOwSiHM7Khw
4a3XnNBGogC5gTwvuTKtJEdY18JtiunqtZ8M+p6Gkl+9tpRIhKNrm2eYKbFtQIPhUKV5tmvBpaYK
sNfbFjNIbJg64LR+aTO7+Q9SJiMSLB+FT6fN2MGuXscKkTlZjGljUywHiWFl4HartAs2g7KjTTOl
3wCgYs7HaCh4852V+mZuRxvXhX4fJLJRNbfZ/WtTKhUsIbKKr1oQaq5zOQFfBAt3VHx1GVewVh1i
4W3MxAIXFtRdnrf+fZ8KD8Od6pNsY6YX8GdG/OXw0bSrkAr0oTXGxb4em2dqg6n3pm2tfRd5O0n0
+L517cbuxPLim+leOwjcoVLUbIm2aUBbAh19yZ7s+t4MNng5pdcZeY4VhBU5ONeBhk5LgO06zzd+
bWVLiHAQ0FYUaxb0KA/L8dhPNiT3ce/eeALlX9Em+FZg6PGbDreCIhESCww/7AkB5v2cvEcp+OJ9
IzZ2EXdrN40ZIhgwDylhIuTnAwYwjUTUtw2xLC/cPVS6PhxIvH6PcOh+71kMCmqzC/15v79sRJf4
qwbBdqDV4g7Lb56ntNChcGA3UY/JNY0llvK47vbmkIKoEl5w822z6fryo82d4s1DzHEArT+ecXmu
OXa5afYAs+tNZvnbXqblvnTgSLkEuf8xjhIammP9pMu92fMcDfnrVDyeG+oOSVj7IfVA8bw8ELUX
tB4gx6/M3WZTcRsFgNnFV4Yjp7nHuBamruXSPPF88Lw1j0p5Dt+DwfXOT2rnN7q8nKawnMD8bD7h
N2cyEZJso8kOOwl6hdfYGeY3eOLl3ILYCuYo3fkUzFFgjzh58/LMHDW7jTldXEKgJY+QvkEL5IRl
/NtlRvWKETgefjwxrEeWbdxcdQnG4SqLbmQEtsVAonCK21U7tsMe08APqSe/iv7awAeUOodS0H05
lOoWYeiwFe6/v0cSojrpwmLqxfYnOMGO4+BUtO02IvGdZ1HEeKZJtlAsu5uhhYy611FO+Haeexl4
QZX9Z4yLQoYiASZlrQePFKz7flzTjR14p6ScokNZfn6FHDrI4RZA8IbF62SspFCBuynK2Xk6lvoZ
nPCJff+KP1iwXYAiCCHnatIfHLfaRJZ8kWwCAQhAD2gB49JMzt5jEnXigS/q1hzCcWgpCJsshPfV
MRQ1xYo59i7qwAr6W5SiTfS15dvfGiBUT01/TZO+Qufi6nX3NWcxPRjEoqVlBvKS2yNSSmHR4hUS
Hz0dgvq+DmTfrxsIosCcMSgGr8ELyKvx40RtLGdQwK+VBT8ZLHBQEPg3TMfbwZmileP5/jrtv85z
OU/rZwVisw9LwDtLsWbrWHzLcyx1MQJSr8F6EdAcSLY0Uzvvu0fRC70CH+g+kL2Yqy8G/GBtD6Y5
g5LYICCkda7Q3GCMTPYYRc1mkPkS0e4VDGqQFf4eFon6lSxuAlKVF3AkrdReNBh8Ah+xg3pYT3EQ
1s11MyafUu5A0v4XVCJYH7IhdR9p/6VUqXNlBzBMeoVN7N5tNwoc5FfoxBHNNzqOzrJOmyacIH9a
Ggylqq9sOh6LwNMIHPoxMNSw7/IdWAwaOIVk0YITfAPeQirohQ55MW1eURV8sa+pg6kvicG49Ghc
b51qbTvOVdOrMYS7EVvJLrduDNKixm+aAfL6FWzx4mKC28HtjLXgJ45RIL19hVt0K1Y5K+GF9wvi
EozdnYj6DMYAzpdWwd3u3STShUsTmEg59EZAXnh9jTTeEaBLZcAXAYeInM+Bjn8BMCQBDuDrO0Xd
u0moTyCUBUsWjONVEmVrg8c49IYRewd6DUxzAMdYKVxWaTzeGUiGNr3G39z9nib4EzN5NVauwmop
eIgk9E0gCPSccIdKeP1ygWhED7IbJMlIQHwL0/Sbkh2pW1+PmYRZErgHoA/y0GA2446I7hW1kdRO
YerlvUNu2hxIJxf4Hlr79wBOPAW3UStD31YfKtiI4OsBd/k2hrtLYPE7FoG2FyWJCy4TfpPMB8w8
D0Z98KRqph4zokB4BCcnc1sUwfN8NG/WXelVi8ZND/OYFESmmCL0Yp6UvqI8ZQGGl1b9VavvzmCP
A1ZUHNWf3wM+GD1/YPrqFfMhpPgwZfBGAewzIU7bij5aCd0Dhz/9EfmpauiekNvKQdaDLxYVDLxH
YBIEP3MOmtuEkS+4W26YwihseTl2foxdUNRSs/FVVX9osMhsC+V8Mo+KahAx6n5EFiiWf9DLgn5j
4KPOCQC2QQ+4znJRnpCcNB3Q8CFNWkynGVXqHEuEBeQcQJh7oReK+P7xFWSqHAhTWMNdcB/hPOrl
mNwE5DvbqqqZDm4MaX2SlnetF+1ELdnR7Rx2HGZHgErb45r17SKtC2dJNdY1GCKOR9v6kAIFPxXz
6Xik0yGVkcClFUBVjhjskLs5QiD/AqtI+j1JbA7h3F941ZC0UFDkvMBffoLDYjBGx55h1gydnUGx
qgqWQ04njrx2vjl8SJZQUn62ajiyOhFEMW50MOiWQDKxTFMKjoN3LKFCh89YfwpEnobErb9bFr3O
mTvudRdfD47rYtXr3JONUegZASMZlIGOrnYEREOnUv1+8NujN9jyFI/k1i8csmNCghYziVWCeEc8
l0G+PP8VayGyNfhYMC9yqmo5SRuW942KkCKndlPLwhhxSAtrpFe91/Bd19T9CePP8gRnuKGM8pPM
kmZrT80zrNf3rhd1VwZW46O+i/phOnkjGAU2gwO7yL8nFOfI840rFd5G4KuVa786DX5+tNU01+D+
oxmr+5JsbadZzchb4OMvUrTQ06HlUCenJbsZhsPCNO2ToMQ8DVBciWJ46fkl7NV0g9kTt8LGhmun
AGPkisNFzkzii3kcz53hmwHpBAbWoNo+FJiLL3wMhmC4QUHhCz2WT0sSRR1mE+kzj8dhm0ZBfsAI
aiUKUu/eo3mjWw17s1HzHmxRYWRndmVva3tp7nLjPgCgj5Yuafa1V+MDmfeyhEJzdLltDnp1W8++
Drg/MfeD7P3j8b89KD2+yl0AEWVfAZNI8GlTOTV7s5c6Wfvnm+Yh7fwMs3d5rnna5abZu7wUGPe4
WBVNhaIMb2ReABdw3+qCHaIC271FeLs3e5fNH48FpddDePWb5zW48qe0gu/6TK26vBRzsgZGI/Mz
zEY0Qp73zq91eavU4X890kuuRKS8XePCOYwhyXN++pv7zxCpOZoHVP04I3PbvF7f959bYOYhaqWO
LKv5Pc8gqtktlNxB5fax0ARlQZRdww2vQOXpFo/UF5sOiqvrwZIwsspBKTrDqrEEqxK+S9DqBtGq
geYlBAx+M9M5DMjaanyr+6JfJFSASudV4IT1DBnqnZDrJgD52VA9rETCAmS+qZD4d0wtSAShgh3X
Qz14B1u6DxnxvY120UsXcBQPvWLwazB2+m1atvYuCAKAlD/gWgYmauJl2161xSFL0uIAd/JkSVws
YlDlLw2GG7TkOoNNWbfQ/gQzWpzeIkbMJkjOW9bp6jCp/UdMjPVBQTF+MHtB66BKqDhmJfMd9rwp
3WAvUT3sZAPqtjkO7pU+uHRq17ltx5BGbpoaZ6L9p1TQ8pilYKMbVFjmwBRrN1oFnQbZsIvhlEqd
vYLk+dDNGxtcf5nF/i5rmtkBYyaznDzLOjog4e3jsnGvgBoXWO3wGaHLQD+PpUVX4wFX0/Hgx+ID
7BgYrst4hAGUcwvuBlMeO6EskO1usVqgTy/oxhnTB+a09VEHAZyb3oHNLKjg6CObbZB4V5Af+leW
6rYGfNYFzRcVz8SGjumXqBmrdZeln1pO000cVOQAE2+vWrnDRA7cJ3oJPgT6JD9FlO7CcvHJK51j
ZGMeC3ptuQYiA7JkwMFVFSW98l17a1DryWYvHG38gfltu4eXTGjNt/r5C9ID0FjFHlWAuGgKhg0D
nDKCQ6+Gu7pEpZvB1lVBgii8A/jY8TqDi/Sit50JhWJ3MJi3L7R74EPnbvIse9Tcc2BFthxz3wbn
AneZ+w0YHnTbNoHDQ+Lgv5AOQxiTSu/8GrPoqYKB8wyQM9hYorQKooNDBCSa814Rw3EkdUFG5qI+
puIAb0q5TXvfalaub5VhUTSPunf2LR0we2+GaeHnKj9Qp8gPsFV4at0N92BRZo7G1tSuKOJRllYV
ZAf2+kjzcLMBkRRpsR887sM2Z4JdpqsEXxkgHl6H5JAIr4OHFT67bv6Omw1E/9VSgzuDpRRG5Imf
Xelk+LGx0hgpI+b2edeyMqS0UnS0vaUfzB3AmDOYVvb9uweau8yrmfvNTUZmxnTu2ue3udxxeVdz
7HKTdw0y03rMKC/HLm9auxKea/2jmwUdBCtJmr859TqmKPk9vn5zfpd3vJxeY868UCB5mMmCuWfA
F417GdlcHnd528up/HS25iE/nYZ5sHmc6tKXom+ObRaJTewVBMss7JPmEQV+M9AcJD3cfN6NKdza
/VQVnnWCWrlcxkB6QlTlKVjmiX+chxYDxsqnqOJXLhlfyOx0qHOOX0Lr9+AsF/a+KhzMkzDFgGEl
3aKK//MgI6Cc45qEgb8HMiZyeEAfiYG/wuCX4Jopk89BuUmrAgxNLYNwGEa9N3MOqNHxDXbsjdcH
Txi+kyPti08Jps8b8Hx/zDxw09nhJGDfIFH9+RxDN8u+ifUUH3VUfn47BKnb0b5m6cLQz6xW3ZYK
l9ULBU0HCtzpMn9KLKzCetDDwWsAHL0bjMzIRqgyuMF2Y3bqPPUko+BG+ISuLQ+eHLm8yuzH96MS
XL6jMKrggXDWFWBeYvUJv59dAZbwZcUVCOw1GGY2q2iCU6ujo0VM67WOJFol7j0b0UFDhh3y+PI7
p8p9IOYQH3RxmyMoE5Lb14FKWXUD0N8RjKKZ3gYngaUjyfM8WOmIb69hcLcqpeWu0/qTzvz4Hm4h
m4A7dI0vyXEYsNpXXnajGgcGqDMFTkUnNQHAMTS4YqsRX4GWy1r0HW1vCe/CFrTPsFdWuY2KaLjy
tYaF07XVUbnJCBJtuUcPI1RQCFxwEGsr+vrUfc4iGhwGNdUfOp7uO8CVu0pl3qIvYdoIsMtfJ5ad
LX8a2nhSr5Wq/Ts7i9dl21E4UtDjYA32MSLRJquFuy9KUIGLKAmuXqc5GOm4IcrqaTt2Qw+aBEj4
jGu9iQTc7WTUS4xoYmuH+qMCLdyCr/UwhZdxTwIb7QUwMeu2npJTHww9BFWY7V+IetUE+4AkyK+J
B4POAKRGIGsuQL0B6v64X8/28mszEOqL4Rld3iIbqQ7zwHd2jQh2uU27ldEi/r9i+T8plqHmfaPa
/FWxjMSlqnyvWDZPOSuWYfDJ/0086DeRzuJBXOxBeXzWMFu27f07sD1KfOiOAwTQOv/6nx+qZpf9
m4DoSZE/BSo4ZZz9639+yJxd+9+uEwSEMySn+NwO/vVfyJ5t6s0S0rM+fRZk+4Sjz3NtHgRQr0BU
5s562zcSU9EwKcecgj3uFn2YYui1N5txzPUeoha9dwA4LaEIQBljGoNGojswfYjZmzepLh7LjsKe
vUPjvpgQs4YgCNSqZs+HCkOK5AzYm+HBBboHKQaA/Lw54+3mHqvJ+w13kh0ZM7TR1fQhqVSsl9wW
5Z6Udtx+Ig6ihpIuWmeBW+4vG1tK8EzNbXCIsQtk8tGMKQy+b+B8uNEC9adn7L9BvRlD67vyeFrv
zcZpulEDZmtx+7LrFPwFAj0ZxrLMcUGf71YK1/XzIzNRTkiAzbNplSnAItS0UuYTC6YCObReHGam
/THHzncPcHaX5X4k60GU9d6fIrjpU1XvLzeLIinAzLeSbN9AlAHj732pc58szW48aAx/zK7ZWNzu
4BDYQAERlfCORwZFAmoq5iKXDS4O+O/HdoCJWD5/8r5GWwxNOlv1YJHuk5l2+L/sncdy5EqarJ8I
Y9Bim0itqFlFbmAsVhUCWsunv1+APU129ZnTM/u7gSEhAshMiAh3/92dPi7VjQt+ggkCJuNo+OTi
ZYPPrYZaf7YGTChmKMXtVBEBR2kx5SUM4ZY57Z9zETCxSgbYv6xWozHQNvi1Z1tl1B4Dt2Po15a8
NZYNl896v4xJP1d9tv6lzdyQI0uqNapVOmXa+o+jlx+r5dGXU1ra+DjSMvt5nsuOWbkD1MmPiZLI
gY+rfcwpZqsfDQsHMX+ZXVYvk2rGRt2E3/lctMxlsoFlziJIdp8X8ccWn8s/d7AaLTsW5Q7X4OI4
5i6/fBPWTD/ml8WfE0deKx/rl4V/+flLU8tsVA3xNrGMx89dlrmPdv5s4stx/2029n4aGaWGfx7h
S0upPdkrrdcd/8veX9b/zcl/2eHL7OdJf9n1L9cvW/55an9uGdlxsTJTY+tYSUHVCLf/5+W9zP2P
yz7uiz9XR9hb7/9YqBTcNcutMzlpN/t/HKFscGvdKGRk0I+tRwa8PNI+9/nc+o9mlxX2fEeFpnVw
Zy4FIJLiuMxpOY+Sz49/LCvMALbIlrv82+yy6bJqmVsmS0NLk58fLfLnUjrYtJEtzS2z1tDS8t8f
fdlwmSyHwRKbaKwh3S6L9KSy++/LbB+LXt3EzUxp4eDsDNDBo225JcV6Hl3+uEtJFpMLl4mb6lBK
H6uWrZalbTRY2KoRTUMZLxHiJsLV/rSsmnGsmh+WWRU4orj50oxuhwg0S+KJsgTRHsWzHKZVDHMV
n+o6CrZJRA+Z2OaLp9RU4tjjD7I/XgKE4asMg8FcZLo/1t2PBK9Ov27HcdOnP6dBRfAmBIlyTeZP
ZY5vrBudkIkTQ0WlK0qPVZcdDSd8N+a+3+a8glbonTM/qAHhLafL/3Eqy/ksk+VXiM0JrfaX859M
yuSnqBYbYiGoPpFP+F6+AZaP/+OyZmHG/zlZ9lj2/dhDNvDHR9yM0f790fT/ohkMBzpCy9z90rK3
vIaXpj9ml6VLM+7CwP/9mSAnOwrI6d3Xs2nAe0p9ui+XdxyER3b0sjE7LnMUPdCJ+OeyP7f5XP25
zeeysrJBlj4//1WzOoVn2IXLI3w28X87zNLs51E+m1mWeXHykmEneeSfr4+jfKnp8j27zC3Llo+8
22+1WJ22n8t70Qy8JeVuH7PLqnh54y77/NHi8jFb3p3L6o8tl51medhl7mP95+ePNoWprCeFFPJZ
axkfYflmMVA5aeorzssZAW7ZuRioDiKACQlTN4y7Rh0Msls0D4CyWRduoq7nwOjw7qJOOBblj6SX
pekT8SuNpb0PY7UtevPeFs6I3JyiJowtzo3nFcQEULtSYiaK6earYYZI1KJj0rzGg3Nw8zE7DG7F
UDnQhW8691NuwAKriiAZpnqP556hGF2QTWRcXTsElKiCXVOO7jHBSRVdfvWoOoq5E0XzPY2U9zhj
ZDxpnbcpZusaNw1m0da3xsu9nRcBVliD41sJtdT4+3Wpiu1hmvcru502TSXek6AI6C/be6NRWt8K
ho3A9z0rx2bTj+mwxRh9XybVbaBEv5N8wKRqxscAC/sz4wdBSQQ1v02SvE0phnCWm+SniO762rWd
Y6qr3zIjGa8ZZV7q1CB4q9r1ZDsP/VDEB6vaeqI2/KqoPPRjyrgxW7wl+iG6t7VZWWMnkKze+ryA
3OoKwZ+patT5RvE5GmYAn+gNQNrYaMOL2jx0YXlbkVcaVvsiU7NN6ciHoCV2c20Azkw9Xc0ID0/L
DTCnC0ijdubRd+4A6RBndlzAeq37RlsgAHILglOQfLltiC1XQebOJIw73fiZ9p5xzALRP6UO+E4i
pnusJ855VL1YVjCuOwChbroLs/AY6+UpppS5zLT8qFR4+FslijRrKNut1jZouFBir4JcRIcWax36
wfWFcfxxaHniVqqRb82m8bPOa+DTyIuAIn2PkVSu9EZ3z5NBdpNdYZvhFdFBOPpLL6C26wxKm8F6
ZZKDRhncTkP1Y4aWszF8wEgGBlZUbju8wOFLh8M4uC+50OObvivnu+67+6COHRWO0URtfqP8UhAv
VRhNpEJ9Lry52EmT7RSfVgIkjFsjbfFOoRi5ROvvyVARLJ99rcdmvBQ4quZ1LnNGiM0yja3I0+ZQ
xVDmURyJdeXWzlpU/VqJImcdBOFmsLJqb3jtCzVXv0tw+bVRtd0qS26w08g209RYN5Z2EgX1uF5w
LY3WPrlh4E9eGvlj+VOxw2A7eOk2zUp0pQUB0i2V8l5T/s4r89bqAm1LSc5u3og6bDbmHBEKnNxW
MRJMC/2abzcERlng1z716R410FFEQg/vbztl2GPalPm4Id62qFvuUVjDJ2CisTGDqFvFw0s7j3c2
CNKmifD673T0dXKPqRRiTa78JS+a2zwIS0jPdB9p86l1nG3G/dFgcAAJlhAgFN91DAVWZZO6J1sT
JLu62SpR8RTzdPNYEbVw0uM48Pk+4cYMtfcRb75NMJhE9YZTeTvm9mEavWlfY8myLl3DH8e0uyu5
qzB4xboIT0/hW7gY3aLnEysT8TalPu7TPPTORq1VBBFdgAO4EZJDZZmPejdW5ypuH2pDuPt5pig2
AtOa6nLytcJitEb/Gsv85qK6x0wIazca6e04MDbsE3PaFIX1BPaYb+t5wpgnKQ6jCf/fNZpE+ppN
6bbbOe7fTDzocPvNkdpz4/uFUhdbtJdZq9cbrMR3nRWOWz3B9JYL9UnpGmeFeYp5Dqoen+7p1aCn
YhtNzrO0xJvIJfbQrmkg6msC4qDTG7PaahiLcTUerHpedVa/niweCVZdRr7o0m+FOsl0EMq2OLO1
YTaXakATQGJvhaoT8d4sc71Ubfzetn3mW/GwL/lzySwRv3Bd+4X1+SXq570djw9BXiG3K62d23rE
phGHUmpQGfTgFGxM2sdCV7goAgIgVSUVO2xgHnpDM9f4Rx/yyIUGUcbpdojRyyBb3vVIOVdCpMm2
zchGKQtT+LZTbttA77ZFNu9CyMWqGq/YLX5HsqZRe4y7TeZlq6KYX9aUmt9XTvnM3RcDeXflavDU
fI1P16r1gm0xmAxWkwjgfA5PsV4hP23wf5zy3h+z8CniNt11xptWILcYWspptIryNlCphzHwCLHt
8frFx+cAiExuimKfk1B71Dp6Zq3Xn1Xr1UuDfFfqYo9hvFS+pmhX6+zBCBCDAPiGvpInFQBjurO9
1npIS7/vXf2EbK4iAG/gBuNOgyyMyTtwPYeq+bJbNZl30qdeR/fsupvQvutnRMxRyT05YOCFNybu
aaN163bttRqTel05XHtD0pEu0ySHpP1W05HyeTWqAY+7tk1eGT0glEDz7LWeRwUI0nTLLpF3JejL
2jqONnSzD7Uak7g+NbeJG22m2IzvkpAMvZxip5myoFNUENbAjbfuQkf1B1lMYEbxxZh3xdx6ftd3
I+lf5g4XmufZngrfHL3nSVdnuNtK6lAJ+5qCt7qzTr2e5+shgcrKE/tXVqfK2hmnyOdOAZxmmLAK
S/0BFzUNaVlUb1LnpNtCRWgaQEaPnrZtBRbdOMNgKmzrL5WLgs+rM2p8ZMpWXarufnKUkvF98QLc
lh3mnk5RZ0dbxbKfxn7a2lr2hIYMhyg33yMzxoqoSUnj8OZz5ZotQ/nmMe/MGlcPEus9Q1wTcpMB
py2K/LQIS3M3l7rZEM/k+Ka+V1t9xESlwNYTMXDBveEkwQALB17c9m99F23CgGqBCLM7w0mJQwx1
iwtaPVKom4PNE5eYRBPsIKnTMCTPQRanxzlWrk5n/jD7cSu0OTyqrpBXBobFulpv58m+FrWS7shN
X+HGdQ7kL11q/bXIHUZSJU++oQWcb4dN7tbuynCjn6UWxaSf01FoUBoiLICurYuyxhfEw4SnL3dd
nD+6oEfENYVHO/S2hMsOlzyGaA0svdsQOXTthGpvQqPU/UktHhp6DlVl15QatbeeUdXUChp+2url
jWXrzyhgTkWwG+1O53lGNJtDSeMaA2Fcjx+6RDuzEX+bcTdSrkxAZ4gzaP+jhAIwVXiiXEXd4lgE
RPbSVEoX9+aY9lyj7XaIxc9kfLapi5v08Xc6KJNfUUO1ImXs0EghrGEmDnRw1m0y5Lj++NvA0wlN
VlqsdDy1XY8AFkMV16B3FR+tkbaqKPdY4d7iQXIokR8leUDQ+LhT6+JclnNOpYTZ7AusbyVP7ijG
oRMIHjrkNhzRp14o9iMqKtZmZaiHyhm3c2Eae55xm0zzggvqWKpL+/cOY0sz0fAmcfnhREpcDVpt
ej7dqRK2fQwq+1SV+zydooNnqOuwQaU4aKfWm3O69JT/xeOq1BMMKlDHkTdU+rr5OhSVcUPOIo/O
NE9g6cd11vXvuQptbQtssxIUR6H7yKCtZGS3K5pyN0GlM3bJ7kczJ1I8Ly/E197ruBOtDTV/sDrp
N9ejuixJj3HE9zRGEuGOQj8rZoW1m97tRTZu5mrk0SxicVId65qAUY8z4ZCm9r2OBEb8gBAbitLO
vAfpbtl4E7pljO+g560iOgqlKUpZm2Lu8H3zNQtr6qYakAqor307vSpWv0VTTCi5Udxnnhvt0pZw
ytwK9106T2sVMQPPvNnBojmeiQnTb2K7voWEb7fCUA5d4sSXMu6vVvSzdvVrPej2NyN3/DQ6krNm
bMYEIHyOf02zUfhtT9QkRLrYuNbMNQoNrjgmcAruvnTRlNVAwo0vCq1bVxipFXaELDPCp3280/Sh
QM2uX5WSNoq2BgbHUW8VKzYhl3GwabUUGGKIy1WnJqeo7cKdU2NqF06XoBYquTnpN0Fy5i6viX/r
GPsg/yif2uJk6iY24RUXmKd11jodwELGdkZnKt4wgHxUw8Je58HwW29RMXiEfGpT/9sOn8DqYYub
6feQjcazJUgoSJRSdixHYzNozryKi6a7SLct3duHZnBSmvBctv288TrCrFzlknnDD48sPuIScKmy
DERyY3NB4Vr5hD4cQiDjPQD+m1Wg2Rmwp0cQebBFMO8cr/tVuuUE27fBUem910mNq0wbRMeL0LhC
04m0xT0x8HCnG0/uZK1w2Y7Wms1LoXS8d1vJ1kgMUAV7F8tpdmaNQT4WSXCC4Z1bJ8+FHuwHzX0y
m56aV8bJK8OZHuug4l/tnrRwpLGAmmdHTa692px5Skd+1YLrYaOU6sVzYepvohjOaOFWU9Gn/uTm
JCVF85UsPlySERLte93Ud7XHX6Zod7VUQauxFdyWVBHdVsHJVEg+o7SERcPYH+oxTS4fyyhIREJU
DNnhc69QDwR8/yi2pWxpWdHPxls7k6BZtf3aEPNDUz00qTncDtqwIwtSXzFQRcY4J6TvEPvBiYRP
Stnjsx7Qi42rztn0PfaOY3SyyLCJQAmuvTaGd62cTGlwVw++m2fFySEA+naZgFXOPq689EQL5x/L
cnuq4KQFt/w/l3WzG690GP9dRaF54VrBTSYnHRdjSaU5NwXZZG1bb8dMx3xDTsBty707IdBaPjat
MG7j2oluBqjcZdHn8sY2v0V0f4/LIlchsjotR9Ich6bYfG6L8aB+oKoq5H3FJl9WyOQHui+fS9D8
oKafivywHHhZEQhcML3WWDM4JTVTnuSyMkrU/IRc82FZZGVldHUcZT2EIr4DSCwQWN62mhbdDdX4
e4yqgDxa46Liv3nG5NC8XSbuzH1VtLa1/VyWTn2+Cxoj9RN8e5VVCfJyNpTumFh4iUVysmzcRdgB
FEGymTC89kmVwdcuSEOcwazSRdAlP9fFXG1rFCF+uXwWpaXTMxpvKa2+ISZ93vRzNXDvdCbF54ly
Y0WnUH4wGN58TBhavXSxmI+TSfitTLhpqJAzeDn8c7sx6b09msDqoyEHke4JUe1tVmbdtSwmHCnk
FUWJG3Ip0WKAlDU3Bb2vO1Nxwzudwv0yCMfTstkysatCXwVuXu6Xj8u2mouzsVUN6mbZa1mmkw62
Vorkknbj6Htq6KF1M7xbNKTzkSyU1zCovdtlue5k/Y09YF0RuyrfQ24WdNOhdHRxWbZgFHirRpoB
bMP1V0xRu1dCz77Fj9m5LXNR4W7rzmvGWM7tskJr4+aglrJ4TG63rAgT1bwi8faNOGkVOv6i3TYZ
ZYA9lZhUkFjnz22FdK33ksbZpXoVU/RMheGsBOKuzC13PZpTsjHInAx9p62CreEBwDVVFd11cmK2
TUuAZpJjZjiqq/8vMfjfmKJbluf9ncTAf0uj30WdR/+iMvjY679VBkgJNPQAODHZpmFZJnqB/1YZ
6OZ/mSo8v4ORtImsEhfwf6gMTP2/VM3VPU9TdceVvuefKgP9vyzDQHyAAsE1HNfT/i8yA53v8y8i
A05L0zUb1NFQce6WkoqvIgNwwgL4rRuv+PyjBy1UXiejee4pGNiFJd1yYtHyQ2dGLvkdXIZKbdUr
rQUkwlvioQ+w0s/U9B2m5kzJr9gGRn6N8JSuBJiant9kqqccA3N6jRS33Ik67Q+jZ+6JHH4aXHe8
yeNpvMHS1t5++SP+ymH9D4NuVf7eqqc7DuIO09XtPwy68X0tE090/TXUjWw3eHjBtOb7bNZ4x7Vh
fi4cKkC0rIvpJWEm3nWNe66HUbtS5varFXN58sb+prApnNC1NN8bOBBtXb23L3VSbtSh7m4dWSXj
mUOy54HW406NHDlwA0Jlhmivjvl94XTao5MVtU9QSr8J4rI/gWO0O1vNf4M5DadaBqNOJtrUvBoO
iieFiEnbdPgr8hyYEN5uMMUOToYYAJoVd90EvfFE1Y+78hzk3WKDBW14yCdXebDn0tjnJpkaIeT0
f/g97b+4UEzbsVGIYe+LZz2O/18vFDNyBAq/CbuReWq3FBdHmLea3Yahb/jYhyrmVPN0VGa6foAz
0Q6n0Ne2GH66ZtjsIq/ST9jibVOqHW/6nq4eDmXdJrcBKqp4R90lyZV2mtzTX8DqqA6s76A3PQy/
DbJY9vmJwo4N+VbuUZGTIZ5XeaQOeOfTRxZ2/IC8brwZ5SWVJiF9e1FqK0fPCuoxNAFqF9RrbjgK
8Ao3vemtYK2YozgnTSFQajKHm3u4mvRBezQg9UjtvXWFnT1PYBg9Aph1a5XikmjFzUS5iVPSVY+m
ud0L3bpPInfex6LNnnUwFaurzkjgH9BuD8fPSe9FWDVOceT//YWu/fsf45iG6nCpo5HET14GKHyR
CVGFGQ5KmTbX3PrBCKQ4uUltgL/FCqpjkpEYSUSn3rTsy9ib0S6BfrRxTq10cWoZCUBQWdeuNdVz
BI5gCGXn4XBTVerz35+nVCt9VTM5muNA6hkUKKpywnPw62la6hiaZRPmV1VXmmOcUI5tZ9bGEvj3
gHJ4/+FwS4TCn8fzVCqtTNfWMFf/4/4vuRFmnGOL67pRNHGjUHRKGQLOFTpZWdTmXQlKIaub8IeH
ijtrxZh8bXtdQQQOZVudqd479wz1w+fWQFQPAcYzzflBFxk/+0h5LkQKmlEH5a4I1Bzrgcm5FHNW
w24yGMJs0L78h9/vTzkYvx4ZGJZuGhSbylfKv/6AjmNEIsxx+LdM49VJhTg5YsZE1tVqnllh5Yd2
om4cx8Jhvi+Vs8HjiMq6TidWubqPyEpZY+7C4JGdjIlHYlNqt8skMb1fBKM5ByPiXpy0OVkPWEKd
xjlv/UbUW70Duug1vh1OBoSwdDDuQTVQRQixko4y1kjFb3zb1E56VZ2gYjgRO9+oNWSIK46TFogr
rED3MWlTF6UyvoPe3PAsKJttWA4kuWFkdVGG1NdaaHOCxEaqqLAQUBqqrbEvvio1thyBppvrLoq0
swvEBH+VzPvQTptTQPwAEECbX//+d7f+/cJ1HfmONGzYBN4m8v77cn+pdmfh8Rsol8n122DUgXKt
4c616u+DUHgC9zGCgdod1pS9/kw0N/5loHKiFzu8VQlusnVi2lTGxOohwZJrR5lecB/jDLaK5Lb4
qGIAPf3suuQKnnoYdTt+jQt3WmU4HtzApE23WAQnVBGnPIly23wztYB+YnlvVi5D+LrxNmSJOFid
TbcIY4fznMwYU5sejh259jDouFFPemXuBbpnf66IjFIstdqC7vGkHWeZ2Wfn6ZXS+FUf1C89fmLE
wZf1s+nc1XozfnMbC1MP7T9kaOieg4zyX58JhmnwJEAY7mlgIY58h3/5ae3ajdRatMYFIIbhtJZq
J+IOtJPajIwewkjbpbPt7pcVywTDl0CByGCbWsHJYvu5jxYo7+Vc1l8WfdnEcjCeXS2Nf7bWNxmp
7A6ljB/tLquDNOYQX7bEgIk0gcg111whBuAtZ6kMdXagSHj7ZcdlxcchlxMUmRqQSGM+fywzljP4
PPjkUcyD90anHhrRrv/yO31u/Y92tZ9Z6DJwWM5B/grL3JeTlSs+zmlZ83HQrsxuYm2t1X23s1oX
LFVutmwQQIgqH7/8smaZTMvPv8ya3KpJdRW85Hdaj9tjAKyjGMEpkjiPtY4k6tNL/KeXSFAsMaG2
78hVoBP7jIHz7zltk+3UPk3K8LsvTA0czSA1dP6tjq297gGdWsCnVKJQIhl/lJlqreMO/mpwqNMG
zek8tXwKOgcCH4O8tLFDqOv8m44p3xYa8oKYEv5BC3ddnp1444OKSXwszpUNY31jBaFkw15JFK2i
r5AArOkSYZvGu0EibiEERZTqq3bAR3+A3fTnNlBkyvsKb+h0qwd1sXLV8WHIeXxSI0aBnkuyrwrS
JxG/SmJ/WXQ0gQIbiQk2gIN29BMG9Uq8YHyJAA/52+AEgBNR3d10oUclMZKHldrmOOSgOFg7nbLL
FjxSIpN4MtwLiVWGdr/ltn01ETFmFGNaEyRu1Ls42EucUyKeMdBnv2CgEg3NgEVLiY8mEiiViGkj
sVMPEHVe0FTjmBhYHofEPSgtLgdpQWEqmPG+liRtXutnqwqRahbJdwx4V0Litlo6/oyt8kE3625d
2Pp9HNYXr2rdNZqv+1mivyUwMEawxJf0RyUPHjGjQG0hzaoAjnMAZAcguZaIMuhluxklymyYrwg9
/UCiz+2E3yS2qCtXguyKne9ctK2nQuWJqK158UeHutwrQNq1xLZ5U58SiXYDnYN7A4BbEgnvZdZT
PL5HVXqfOTl1by5PR4mel8DoiInVw+RUzVoZucBgNLDIaM9ZR4Zq3luHUQCzIVfDerHdayToUGcE
z2sR2wMpdSAEANVYkoOLtZSLaTg1IToQDNK7mF5NxiM4cZ40yQyQN53jvrfK0rH2Fb3BpmEGGCQM
avTrXj/UkmLIJNkwwzo4sA8pwfZW/NMuoC7Hut9YZnyfh0V9RiR+LCSBUUCZbSs4jRhuw3DEGdsp
SN3ovuX9jk+fds5hQ3qC4iU5EuEmsNKGSUdHuQ8UUP/Ueh4pXb4hbVr6Etb8Zf1tvZAuDPNmWBgh
6ZiusCFm6vKqSKqmkKRNJOkbBx6nl4SOB7PTw/AYMD2qG4WIASB/OkkDtZIQmsYce0GTRyvmCj9n
kzQfXRJIVMjPklAqJbVUwTF1GfIjc1DPoTGvSklDqfBRliSm0N1T0id04BA3PA7atM1j50evhDc8
sAhab5LnqVMShnUl0l3dOE7BRGQHbFi20GKSICM79c4sEJ84XbwRwVtmKy1lcwnXwUgSCrb9R3Uq
twiJpmv/6MTpjTGIjcoDEdVPHvjzjBa7cbthY1EA1DWmjuoEQi+G2at6BoNUOp8Vp8CnyeFWHkGn
ZvqVoIPFE50sko+9p8EO422eFhRmNtmh1asXriEcjIkS3xtJhi4ow8+/GqiZnivrRXH5/Ub4901Z
JrqU9ARkhFKZNCZn1y7qjZOinSg680GnZ4r2Is/3vapHvq5Uyjr23F8Dvo8+Z5gjIHFOYyp+oIn2
C/lLRxaFKCTvPisR/ARmBd962FbGYthUSgLWnHcWfOwoiVmMRlGEw9XGkrRVJX1rSSI3ZTQ0S2o3
hePtJdnbwPrGsL+QVhF/AISwLanhUpLEgaSLZ3jjURLIHUwyhTcD1KPfSIo5bb8JGGcAdndVSxK6
lnS0By89WbfFQlNLwjpeqGtJYgsb1FB3N8RG8riG564l4e3BfE8qdiFjqho7UyNSWdLj/c0gyfKM
WAtJnkew6FjMQ6dLYt2UFLsO106aEj1PSb8zHpJ1TflOs147+HldEvVJbjxayIqcgH94hst3F1Jf
0vvoWR50SfiPkvrXpQigN964wXoM/qKnhAcn+ZEIBhKUA4LeNHHGuU/xKY5iSbjLpOZAyg0mKTyo
pQSBKKPnKlHvUTLMLzkkI+LnCIoD4YKCgqFGyQDNsSlRNhBE2W0dtA6VFD10Uv6A7QgMjZREmGgj
cAjJqB5HLlFI4YSKgmKQUooOTYUmxRWRlFmUUnBBCepjJyUYlRRjZFKWAc9/aqVQA1TiFqrjIUbB
UaDkUFF0dHnyS+sagYB83FMElmGcPn6n9iMnwhxBSGQibYpKPEbJwbpUUjZiSgFJiMYaT/1vtpSW
zFJk0qM2sVGdUONYHYRUCNZbHjBRaZjvQ4QpErlM33UkzRuMZ4ZTH3rKNW8K1V+2WCbLx2TOwxsM
IcdTYM3wunI3uT/etQSVhxy7n2flvh27cY980NmFSRg/Rq36e2mjGSYZ0Nx9q3ifbs1MhUqHibmZ
FGJkZtlG7t71Wdr+sOMkWheWJq5jWzTntKMU2/Bq5aXHA2Rpy5mziQBZzyVobSTuJ0izXYca/xSL
nCpIJ31DVlD/1DPtZJPS+F0xtXzj6kpxBncZLooqxrWHsukV2dZ22ZSfPoUbDsFHRD8xahtwk5zn
+q42uXQ/Wusv8dSk77qjDH6qquqNmrsUmwil3yI7M56C0vtuyeOqXXIh5Ed8J/q22YxqKM5D11qX
MOGVUZpIhuYQV1nNrn6ODl4HU1d1D3R5TiOj5c1EUuy+7zXtDjNPc7VspprfCD4yf0yNovoGtfU3
UzhqR6tpq+2g1rJG3H1etrRm8xpnQv9G/Nq4iRzybFBch1exThQzX2ter7zCLK2LyiKfOYxQAdlG
/OCRlLzTp0nfOzBEd2ala1gE811MfLQIl2p+jFQeQiG64qZzCu9oT0GylYYFjNzdx+UH0tLqltdV
9S21GmPDfTCcqqTCLcYhha6A+H0ryIhdNi1tZDUmAq37MgnSvV2Y/T7vooqIHmyvl008eruucIM3
xYo839UU8+oZdkIkdooHh1tYz4EnHpZNwy68H2IJF1Squ6lLqzhlXHfX2sgQUNqd+dam3j9+SFcZ
Vvmc9/daMDd7NxTlXhta9T4oenxP5DceEFiVnYuuIKQNqyHcqNOm8gyXb14x9J3QCmXF+2B+U+ZU
f+sDoa6rvlbPRVq02CkzmF42yJVTTYbPjxjqeK0odXDuFUVcJ87RDyYjf/dkBtag/chsUa5Ncygu
kzlg81JoUrTHITJ/xETxXbW1mICQdr4EttNchs7O8MebnB/4BX2cSt0BrbaOd3FJJL1oZdess8Ll
nQyhdQ76/bIVXT4MKjnWlQhE47xsoFLg+zYp98v52AGGk9gKqleU++3ZayxjPcxz89YTpvZxQoKc
8KJAADmVWnwmT5LQpdZyXx3+rGULMIjad92suuHhaZ3EpOM5V0zta0Puz3IUyxsyn0GndpMyjEYm
4ZTQzX3wIrgqlzaaOox8fiBxG2K0dcrko0kO6l9szL+WLTBw91a6F6CCIr7vOKeqvpFM2Us+ddvl
KDhIWSu9sIkoVSLGBtV87KPc23AxTd/jEfWy/IFbXNIQktjJHWYTOKHwzt3athJ/78P8sLSDVlua
XNfjXYO3OiEwUHtWzO1F9+C4bJGE6EQjbom7uSrNg47/4jYubL/THfhqLfSxExzfIjfx1pY6RacK
P6d7IubeByUZ37h5VPAAO7hxBb19nLA035E7qHp6Bo+0nlKdrE8qJdttIPThVWtOy466FY+bFjzj
yPs83aCNaba2mz8tK8vCFQCnpY0Fjttex9LKPlqNk/l+GNTuMa4bGwU0btGYEE9v9kDnxg7f2rHO
th3ZUgcvJeKLDLjrcvqq3Q4+cJZxycNgvNFSYvKW0+z78bW1nOShawzjGGF5gFUzp58LEimbdnjB
e4HeSR63+2G09OcZOfdyioUxhfC2k4ZXUWTcWgQIf7RoI2yjr5e6d1Fs66d+4lm9NGkH3lrH1fc7
7mPajszuead6dvJdjcz10mQ/4sDpzhHAgVoHd+1EVYlnM0hT3MaDS9RaDF8r7bZsIuM8t4PiL999
LMUBeGd+LsiK2Nfa6Gzj0ZtfSpWuPZWZt3Ac3co2IX3HstaPkLTZQ+cqLx9npXOhBVEx3KiRZV5c
BWJgWdGI+ZqE+KcRIVgeWi9hjDt2yVtLBbz857t5sDZVQ3CkSAsEKHoANqwX9x+/TtPlOIOVDc/y
wLlaguSkpdVa654GANEHRxtSzIHS4eMPTJWTzov+1YUg3hpGziVDUNaTW0cMT/mDFU3R/OUS68Ih
uFkuu4lE4Fc93mGv8j72vLrxlx7/H3vn0dy4kkbZvzIxe3QgkbBbeiOK8m6DKFXVS3ibsL9+Dlgv
+vX0bGb2s0GQVEklQwCZ97v33BOEjWYrubfr0PdWZYVnSndZdWwS94sMeXXIpVNfykixNClkT9FX
6V2qlGm675FKr/ueu2r3FJhOeUw8CQ6fHs+TsMV+MO1o1QQ4DFn5+ddEz0+TbuxLicnc9KmQKdjB
cov5diesFlYMi1AOUKT7drA3EESmDfOXL8+vmM8ITIf54JevNB4d42QYV3lYy9PY+4emYA8Ye9q7
eJJdtbI7nIExU7fZ6p+NzP5CxgBE6ztvnRWptWX1/aFztbWLPM7R1qnGbdQ33WnWaX0Osa7+Oajc
orQePWn5o5HW9WNCLreH45J06Xrr3Ix1tPfjMD/98/p//7vbP74d5BLm/fO0s6O9Kubz7dNuX+D2
+nwL0twe/vMil/Fgjd2DcL+dkO9tsdue0l6Rn6s8mHotcoHfThe+VrkeXSPb9mnxRowC/YX+jnVE
eeq+9PVbHH3kjLhYEOfZpllCt21nVycMBtUp7UzWulXPmr9Ih5MI24FoQMwvl95Tx8c1BNyh22Uu
GQhzYqJG6rZscPrMNjaMvss6bgJjsvX7q2d37p9/0C+sk1tKN19SvH9Cu2cTceogR+s5zYY1/Ir2
pM3fJT2e2YpwH9nB5TAFNQ6LgISKGqxdMOht1OUTae3+I24VPpmYDUBIXtRrh63t1NfcAzyEyXt/
+/VwlrVbK8WHUKaEHVyDDUNS96+3Hw51tDrRQp2b1SI5lvNJ298pJMmzwU6FAEr8KnoCwm2rX8wk
on01XQJxQ8Pvim4qXDm4uGJRGrvba7eP0mip8FBWmwjAy6YYEei9hihC4W1YKKhKy/XtG4sklXxl
xS6OshF+YpykuDXcPcuxlzblZVIxDxF0qW1p9fc2ZPa8Y2tJ6fX2ltj1fQLD1STbU6m48ZYFmZ8Q
uPopTCPCJrLFPrq8P/58dQcH/un2PI9FsE5GBwCUrY8iTA4tM8PDLLpiq7hUMVoxsXgyst64DpJD
QuEphEaP4EafQJTQzSOdn93eXBg0xPDGvdV6dy7sG6w8qYdhvMkYhFSBsZub4S22oV+UtX8oVRCc
2Cza2iG2ZkIQg9/ZnJp+RITsY3ft+KNY2nWA9lTwmKh6mzCASPcETfUnzZK/Eg+Yng/snbGavLf7
oto3pXvNZtIo1ji83dJyt7zYLUJ3e9TcYnCNMYAxiux+q1N3hl4k37C8u5cwu3P9DndJWUdn0uSs
D5PKP3Z86qUdyGdkbWDvcG3nG+ZP9jbx4mQTi7jbh15zaDsXmiJuaDy56bR3RB9sZS+6e4MkxlHN
/Zt2OvIWiczORWtXT5Q5pZt4Uu7FcUu5S6SBiw30zJrhI3B/4j6nvhPyFI54dqaRtcUCIfe4NZA1
MCSwrbK4+hA9wEyFYN+Q//zqvbQKeMnTi7KH8CGF/EQiMgNrbmbzk1GgNPJ/wX/p0G3pr4xPYJzx
2zr1vMoGIQ5VnlmnyA4uk67oFliCralHGmXV1SXlbzI9J2yTT7cD1sSHoDVx7ZfWnb9cxCJYOf9x
SBeM8VAGDT+S8VOl8SsQBr1mERYCseveXJAgbToycEAU8cy6PZE9a0ncf5HfErtptB4iadUnr3XY
hvvJIZJsdrY1q3/O7T4GI5byS7JEsx9keZfryTr9cyhdTAJzY1Eom5ffYZRjaS2nYh25/p/vf2g5
C8Y+k6uOtg+ScUl3uh2QnbpT7L0FZT/iXav0SevkGheZs8ss7OK3l4p/P+qDBCOG57zNREJQFscJ
tp7gVMTN1J6sCSqA6Y0fKmUwjmLzkIvY5GxU1SYjAIYk3C60qtt7HW9zwxXRWIgRjiGJp8wmGb10
Ojv5eJfCLAejGLJA8riV1lnQ/Tncni4EjQybAh/B+szfmVD6sPwkt0MuDWcTFsUieEXhiYLr8ATJ
ghrUAiiPMKGNFnNJk475EjRc6aOQb+F28E3v70fhvx/xxSTRBp1s0kQPkBrEcLo9sumt+Y+ntw+Y
8BTyxK0OqiYCfjvIBTGR1vmrskG2gb1sTrfDP5i9f17zAY5Sm6jstXHDbEjwBhFZwxWMomrFJeG1
Uy4Rtpnwos+C75QuQMIIXOGaLNcIoMAbCRSwmxQV3N3Azwga5CrfMHlDHvW5vlvmgBTN+NOivrB8
s/sZscY2HyHeUnYVVuV5EASV9MQ1Q+W9OBnQjfZw0hmS8ru6HUhfohWaMazc5VfS5Smm6CxAqVze
FbcfJ8ULuA/ZspsG2D6/241x+sPs4HE5vdrUkxj+JIH/JIk5OzcluiHDkPABiQ077SyzrYqG8eTY
9ggnpMQbHgwFCFLgx0mSq2NKWI9tEhfu3ONUW1op/34eQOlVYZcdrSEpNibK2toG35DXAWn/BriZ
DDXhKYs3e2cBb808VeyisHu55d6n5Vy5XQ5uj/7rNeXyRgT+xbSV90Wny2BLb+NwAeiGXXeB+6Vl
WtxpqYu72yOBE9+IwK3Nphr3HgUQTHfZlFml/QIpqt7BO/Gvo2vtOra7P5jF5Jsc2gwCtZ75i4TD
cagNoh+huHRj3CEFK16X6uB6MzA27Dz48dtdPEb1V5BbZKLC5iV3GtzKvcw26XPkBONT0c7BfYHH
oJRGf0pwC2LjZcZkMxIHiyLa/UTh0nWoCZq51FCThHMZvuOFoiXWGhjXZH2EJms5d8Ip93CLcv/P
a6VFo3yUK6TlZNm2YLDH8TIAHffM7ejX5qbPhuHRcxy2U8IMD5E77azZKB5y4oqT68qH0K+LtRUw
wsGOvwDrqg/wsETr6+WKnUCVvnHmBGaxlZhkubsx5bxK0YAd+damz1XwQuHLr8YMq8vtGZo8S8GS
CwuRACqVA8d+Hwt7PRme+OrgpW+lLXBfWHn8PhIVuL1O2SXTBCsSR1emzVuTN7RQJs5TMJSfzaSs
TZBKtKVauwdrwgBjzc5LZTrNu82c/1gRrSCCVLTvpZidzagKhkPLR0k1r2sHHDSE82KHMyy9zssh
E5EBxJU1NbmO5t1zQV35QfBd24K/iQTuRF3O3jR1hKyzi/NhfNL3tm0NDmukKsY8MQbwGNMc2bIU
P7TRYB7InRfVhR0bBBYgrZNNDx1jd/Ygb7U2/Dd8yPGhGNILHiMT8SEGLN3Y0K4Z0qenlgzhY5Q1
pG1wHENXmMoNti/NL5ce8zFLJmICJu42vMIn6u7LddZNzdGMHOvQFhmBqc4km1JVb0GfMtWIW2Q2
m2CxJfGb+b7d71gx6JXJHfK7V89B2h9UJc230Y9PIIkiGpdV/eJZYwaGtm/WmLdQks17CD8O34TH
zQOcONa4dsbtN+oLoJxx66ZZiObN03k5BLp9bGoKrAXTdPbm6EMyJdHatriItqLtjkNTV28NM44O
2sPVnpOtskdJaXbxxHDKeokjqV8ITtAcWeDT1tR7jF17LfhxXG/KD/+c3rHr4+Mtdh4IRD3xOfyx
uNMVT1mRdRdpNZfbM+Fh2jPMmuGNRzJMKjqz6Ym6ru1ott+9Mds3c5l/E3qY1mGfqPs+Gz/rsQLs
bDNfFo70jp7vWI/Ocpgpw3YSpPQ0T6OH+HbwuATWvMeCJNMPWJ/WHQ4LUn/NsIlDd3qUEH+OfbQk
pSQM2BKvSDEx17ZClqBhX8gPC80Sj6+59ioRffstq4mwWTHe7j6xXbmbsW0dCE+qfAkC1Au39r/U
oiigWFZ3zIlITOeBu6sAFTEBmaafwDy3/hzNn0HQY4jKohy4puw2lVm2oO4m/axzALJdPcc/R0XZ
WuW5v6k+LyznAt55/LU8iNto+qUCeYF/pmAsZz68HL3l0hZ94otUu9yP8tPQmcFjNxEIdMZ3ESj5
WjtmzGiR24MVmdarE9Z/P719lNkn41Onpi+1DetndyzuqnGyPwj5zPs6VPWuWJ7WzfjRNwIPnjX8
1QINve8jIoB9kF0nbAJnPyHsLwG2nRyX3DR6Jh3hjWKKGk8oKgi/pvuTqjhWy1kSvdghIwLmJ9NB
mb73NAtzGdCUcA3lPLwUe8dR9l+m7r9J7QPXKiYysxT9XTPF2omeaAPwYMyEZ0oTxhDUEVR98mrH
46eZlhTOj6n/w2r9x9q36t+DWzK0CUMapcsDshAdFi15M6dyuFCXGeKpky4ZeAW1yXPdl3BJDCas
E/aGN1sbRUnRVo79cI0z8ZnFaj7ac6sv9uwRfkmqt4prfZ7Yr73rDs8514RC2vpK7APw/+RTKhwS
oJkdv9w2JtuIru00zn7XOVe9fi7r7EXUUm8TOX8RcqGRwrfY8bQ6fmqNVmwaaIAHNVf9O5/zkTa0
eOua86VhiEyMbiaFrlG+pqBi8wZX5B3IrL+y23XaSvdDMvvPi+NYm+Iq63ZPgN7c1XYIuI92EInI
dECAiteOO9iHoi/M5Y5bbg2dOtvIQrGRYdZemRezlewtaonSUG/LwvKem4nwSlsW7ilLJdM+p/RO
Ou3UEV2JwrvMuSSpGX1GimT7nBnfkTCY3iUju1qqkDYT1+if7fjLHgems4OsLtKwyZo2vYD+3b2N
xkIzL3PnLunar6YRzXOmquoULsqn6zfOD/9zLCu1b7UjXgZhZedA5+Kp4HZKVWmbsR4u5Os8ez+S
SmyMqNQrl5aR7Rxa6igsWoEJvSf7LJY9kd9JU38gfZj7Afs27Wd7Bibc1kw13WGiQXGIS2/PXKy8
2F0wrxzbuCR4t7dMkqunqpHNDluxtTZdJjBsgYFnaHISUlkvbt6OG5/MwY82TnYYlY29M1AM4pfL
b8aUz3Uay6NJQdy5CpnyCvAfsnfGJ1MVxn1nDfvbM8ftubJnCXEuQhmlOxfRitHXxvFi+Sudy1+N
I+xdzjsARFs8ssHwfgwYZelOZJG2prW7vteaMUddz6/tiC1D+LH9GfSvBQSZO3fwJ2yWrXGRpp2f
QR5svRqKyZrmuL1ndL8ZbxALp9SEbSjrDDgbZ6Oc7rJIJK/UXXlnAy8djp5MeCtOxgkruCBZj4nr
9+gAUk0iez4wt0qeMyJWDV3eDTCOE+SR51Yqm1tvRfK0LFJg9ezJWiqh1nNIyzUVavPOimprddtZ
t3mnz/TkHYehDZ4zYeCGieOHpMZTEC4zGK5KXkkhzMD+qlp+IMxQxqUOWWXVwzYZXsGYkqLrE/++
1V7OBqN33poo2lN1MtMMK6ojE2RyRzWZprjgc7VTBye+3GtqDu8xu6s3a1QS+kixHcO6+lzGkD/i
qC42djK426mdWKblTBP4abKLXQ39SiM2nIxh0nunKn4i9151FluPQ0pDDoz/ZFO1kGw7n8iUQ2ps
pd32RFtg+0bj1ymmunoNaFXc9y2drlZcj4/p5HybFY057OWHR8z2+dlmjb8OIxFvxkHvc04pfvLw
VckRqxFm1p/hsqw0xoOLCxYcir0u/UcpCcQ0fd9/+9xL3C6ItohHGV4hET/M/TLMDw1ym3P3atBG
Bvk+5oZH74gzl2otueSB10iTO6eVz7bHyMWNjflqGZQyDzixDyoYQzipNNouZ0A+MBHqmvwvBBtG
bMLL7waIVyfLjZ9qv4o3QKNoW/X7gRJprtGz62RnOy8nIt7KOxpmVh5aX7Dnct38Sn19fp2NgX5o
a5QHO7I3lVdm705horkg4Bc65e7v6uDb5B5hRip/rihPabzW3Ni9G1xjS+o9adn+PJWxOudC0QBU
MmC1OoZbbv+Zl7Vimptn59ET+zbQ3Lpi9eEob+CbDrF/G5tSVO0lThh6KsxNWytxwH+YKbMowZaI
n5rvR74qDVc3LdRjlaRiy3edUTXKBSuvE/OJ05WeuFQzJbVtNoB2Az4bu3heRM3WiNt048694CoS
hfsItM+eOwYWqc5qzrLWzdl05ld3nKejwo2/Z9kRUo1jZVuT2l36wcrm3Phjc2bPfG+4+LNCPbyO
TXaBNCmPLFCKTWGDIZmTSJ5Zb3E/az8jXScPY+fUZzM1Lllkpfd+CnbFmOzoggoGHiQzcfdnRNtz
3Z4J3B9hoxsPtPoKetU4kzOUsfeG6omk6N40lNnAhVNs1LM4aoflGs0z93kqsNPCy7GqbLonKv2i
YtN7AbwisJkG733cUEtTv/fjfkQ+eYLUjhDs1tYeHDQYDzvd+iVaiScOOio5V6p508um2CuDhU3u
7C3GFl/SZfKblM6X43b1U1JxbW/z3P02a2qFSqWe08lbCDxkaVT8lXR9sKsdtzhopcd3jT+J1tlg
ned2djQMu31OnZihrQMgY7Rad1U6Cgkwp0fVDotnfhMIU42OzjhiVmr61t2y3ZVfo4KRnIwhOViW
56c4TiHas6opaQBds3JpfmhsxdSEFFjtPOvcReNMAoTfRDJ14zsJFDLA+CoYNHnjOysUDJVh89TZ
9BVVKn1kRwGzoWiCrVvST+UgYiz6gbrcDvEo+bqF6DcBPXyNrb2X2yFF4l06e4c4H9+HHFNUnahk
H1M1qJQbkMMxzFMIqOTShtx8bZJyGPN0esh0ZJ4gKFibPG+rL9SqBy3DD8MxDuzFexZSXAWSju2r
3/n0v3xZE1e6pFNLiZhf7lrGOhhTMgP7Vp/tJ/gh/GWn9EXPDGyCzH7va2PF/Ujch5WRo9zb7NXj
/MUI0vJsotomCuu2LsPfBClpXexakrNVU50tg5BerEw85IMtjxrzXqGFuEwtW0zw2DUrESPZY7Z1
7rXPLm4cskf6r/Ql6YM75ZL4tboSs1nO4NnA3OJ5eLR1VQM1QwAPWk6ytJcnO41ZS9PotEXIDJ58
iheCTH210gveutIDRMjiA69oCW5jdIrdG5v8gnRLVlwxmmx7z6JOdi/MUl0VtIxXJ4pJbprDpbaW
qWDeimujbO9Y+8WHaCJxxc9yJnVXH2XnFq9eIU7FWCcMZqi0jidKqkM/ib/H6aST/eBb4QvA+uHF
IqJOGeov5ln6YtCi9MgOOGfOF0ALCQ3khbwsSf8k9cUbGMCa7SDxaHWMIkztrYvWiw9pOTUrLhzZ
QeugYSnBwSXTvtJyPBMTyqn9a5IDqx3c0eOIhFbSxuwNpvMSaX1VhZ3/CCy4QDU1916jnis5Z+u+
S8tP6LoMcjznt2Tc7hYBaBvpsGZ3gn1d+MmJnjRxQaoyLzkjlwu2PH0aGgM2fr0tkKY+vR6Dba2j
+Fyq8F2jCx8WEtM5uR1WCu35IYY0qWqZv4Ta6h4lHYZOXjCx5zaZgx/6Qash3juD+XEnTIxuTFCP
UI2Rjepcvpl0tuziyaACOHWAZbhYB0aYls9DLpDt/fYXEOBXr8KyA0ZkZh/bVjsG3PYOfa8RVnjX
it5/zr3qEqX5FuHKOY0lYtnUTIdyiPVdvRwQPlivmUruLNSd69ibip1A+z54geHC4YHpXtBuf3Cq
Eu2Qm2YWQ13lrpqudTWgbmK5vJss56eNrLUuO+M9r+fxFHb18BDbanwQTqV2AVlApjgdhiImy4nj
kwEYzeyNPd49caV608QdebvApGkIE+aBSbxEC6E6DkLPFZD5o/YtdRmIbD1pFA6ijcarBwJ3bh17
R04t2UlDUqPVxWfMztWT63BCFQbmVRk4jLI9fW9MiJQF4urBF1GwJ+RobYysfLXmjBNwzh9q0ilb
2w5YE/ji1Y3j+qBUynpBLNU+U3VgQoYxESTltgxndcns4O9DHDTBKS3mPOdaVf3Ic8M93w4GKfJ1
TEAQEYaCJazZ6All/YzxXzx6XZkeTCq0V5XK3Jwcd1xjhohZo4++/UirUOQ2+jFZDnW+qg3Q7YZX
0+vIhHUjoIMNZvopKJ0B8yv6rTvN4qRZrCB5ywRHp5Hgv+nUSuZJAb2hE1ugdc66GSvrGjdkz4n+
6UNvIB1OgzHs22n0tg2KKiGewqcZMfJ3wHSeO9fzz0jb/jkg+L5pk7neGi4peuqmy7vYKObnNnmB
MZZtlIj9fZ8PzQs2EbburbbWhqZ1kfbOqz1FtL4PI+DlDOOG67c5bIjoFFSLI6b4QW+Vukz9wjSa
p+46xJycofkq+05fwhQbVlpbxtEQ6gmYu3c/gu55mTTnfExY7M9Omg6/mdorrmQzfjjdfAV1P3+O
S2OdE8pkd3uKWeTOLWf84ogCK1r6opM1CvtaSfgGtpjtdeFUH7LV8mEYfg2D6B7mlo7pvsQZ1CHD
Xtg9YuDHnrcq1ZDeDVPGpjSoNzDJDzBWw/fEHvtdOpjm0Yq7B6c3Ge1bZr8BVt+jUoTeXizv16is
Vgx45tPQ1+027JeJdhza5/F2GO/Rf2g0YtZaUjPilQcMuCc3tRarGVsyK8/ecmsghl748tOt50M+
S/exdkkSlOWxLKX7y1YKo3GXjE+DV9+xTAgOQ2zivy3T5JX5YHAfL/5yXzYnp2F97duB/VQAVKJu
YY3kGp1yhKlmKU+JQHHggS9+xfVSfxm391kyAOpQUX8UyCcnr+tX0raCJ/zTwP/TyD7cnmL66jce
+dyH2Rd3Y1XgXeshIaY+54k0zAuu5nKLUupyo0tGun2oB1vlCbdDQV3j89h95oYVP1le2z6XrIoN
ZX0Wrmm+xi4/vTKKvx/dXjN6n772XO49bWChJHAFeDa4IJj0n/M0pjvoiJibRLPuQ5O4QmFYV1Vy
uYDStSOd2jFGVNMXMumzHJrxmVrZARk9JQjgYlzuhry5Oq0Vr5Jsluu57Z1X28e0OZWu/uBHYjgW
J+WPTvuvjaL/iNN8HzmLsoUTduuTgtro0J3XTjT630tS1ko8TNqRyo6Zie3JLPDvGEkdvtgt9mmL
DjwvysZ7aZIzi+J2CQ+U2ZGgLRRHU4SndJdJe7hLsr6gQqgLf2gnwR5fuR994ni7Uru/Bg8JWHQZ
5hcLDxa1GMYTWjJknJnCDLyL74rZ5LmY+RIDe++jq3EolIGhHrls4rhPSfBlOI7QJ5kSNFa8FM7A
0FipOfBOMIHqzewF82aovPjudog75hp1JH/c1NsIm6UwlNpUXffb4qp4rNWD5oJ1SI2xOyRor4zT
e38bukyZpWFsS4ZsuKsF4ce4TjCzi3yPEate1WHOPLeHhVLj22FLBx7Q157em4mByGQbzt5l7HVw
kHzXacMEr44Cdj0MJQ/+NxG04FGjYq3bzM/3TADaLVcxuS4dxGS4EM4iDdf2YP1/2sLv/xvagpRc
EP8jnPl/NDq8/C6K3237+/f//B9/vuDSk/D3Z/2NW/DFv1yHoLHt29Lji/2NWgjMf8lFfXctSAzS
5/hv1IJ0/+X6ApsixDMmNmLJf7ZlpyO+tP0virtJJ3pUMfgy8O3/J9SCaf1XlNReiA6EkSmdkK4Z
0Ozwv+cdmT5IIxqc4hgJDCu3ngIx4tZhH6CP2nzrsD6fSmlRdT+bxDAMPA4wPnjx9pHbwchZoq+0
GP5+cVwcCv98+PaB22tY1rCudMxcPE+vnMWs1PaqPJlKYZ+4Pf/zkCv6kQoFvS/c0D1kbD+LAd69
txgobo9uh46dLzCpLpl2BtmtW4/Df1Q6DNwv5u3t1Xr5X1I7yee1IFHEBtQg0VPH3SmiRb62Xaxt
I4NI20/fnAwDQJ1X48pxWa7P50FiZmRAdRImxgF606gfG61CsFzKz6Ke6lXe1tMGoABQtsDapZH6
wYavIHZUvTaCrmmdej8NsmXmZz65uJqt5MQF1Nil9sxU07ARnTu73VVVdtVm/zDYUUp18xIIFGFH
k3KziQlHZZ3CLc16EUloMSKqmNt1wxYeNJLWRCSGjmBMEX2gr56nkZiP7UuBc3xmnJHFZ0N2j2MG
+QBD0drej/WMUDgQC+mjXe6QUaQJZ2UO1c7K7XfTzV5akFcE81FOCCOii4/eWuT5I4NA5qIe5DXb
qHAyBs++EqQbZ9C3s/A/itlaVdyBt06YyM1kBuzaaXkUuW8czIlSg7htK1bbMA+RO+mLqrE9631S
mjOlqU+gHT+BnG+LmDYfG1BVHeKfSVEzd8HcDRsPaz20nxpcGWS7zhvuLJIIOScg69FmBfv+moad
vfMENiwV6022gOtI3RWsAvyLDZ35YNviL6MwAItRPYg/pHpgbFs/WunJwUa4nTLwypNbAXr27B1k
ceB/EyHvQoiO7en85AVtA0Kw2DKxMPZxFpyVxsjFwBBgsRw/rbhSzPNjsRuFX4Mvc7+H5au40yVN
xo8irPWhilGXpT9/xdAQQJ4SRVnOIJajFOOhMIwPZlGxLWe0w7R1kEz87J9Ku0xSpZduMo+3DfgO
MKSFhRjQ7NsuhEdpoXHCW2zyLFgb5oC3FKls5P69I6xXARGcUCXlDsoRil3qpwewhtyC3OZk9vHO
aYbjjMG5atyRxbGfb8LHwErZ2lER7OPvcpfBatx/08Ge0LJdPmq2BWsxM/Pr2IBwWdvh+52OeEs2
gvC/CCuWeCyA1l7cPhXN0G2mJYJJroqiMHK1BlZsfhuFW7Cu6zJBDtNZpxVl04ZKXxroylvYZGdz
PtS2/QsuX73O09whBmHeCYRcXEKgrccY84ovy2/eHdzXuyEmYASbblLAqIua+Z6BCR54wop38SaO
m4/e6dTZzvbG0lQisHqFaWFDHKcZXk8D3OcO2bQk/OnM3bpYZjuWn25bQ+3jGZaUjFdG2RItMzO0
r6x6LJuJ6P/00Q7EpBpbLiZ7vrG6KO01aqzezBG0w9x+yYX7xcij2gmQc+aGVpcvtw3EugAjvApg
Nq7kbrhI6f3uHE8f4OTM/DlC1HJrwVqm7XvG2+yAX7dd0+jCFQpzEqvIMxGPYdvmtAwEFwFlcjPl
K9QwJrtOQR1WCesmCAiaWmOCZ3LIUBvErxoRNG8+UtU5QDVlcuACsqefzd1EEdu2qLi6y39S1vl+
7gdjH3nQP5EWTGFAX4aR8kDM8lfmcE2la6qLxwesicTlMnta902jjkwdwhFmBYJFyC8oHjFOFseG
95gJY2M3ZxMGJYbAtBCoad8nqNjMrZ0Ae/HQmz/h6jGgMtUPZawb9uTrkbxTiP/DzzN2JNHTpELC
OBHD+MJhwufC2NM4gNqKd2OE3akmxh/Y7ptEouBtwrhrVCpbj37BrLKhmEJ1DDUKj2xTwUJ+HmrW
jxaY3DCLoYUN4ZnMZ18QtnOGyd32g//bHrm89O6UHRgjYo86diDLv+iiPFYhdyoIFB+O/ZeB3WMt
QDyumV0cQwTzdVn95TMNRATsDwbu9IMaMqiVIbk78tF7SkgRALPIfXAoWEuKdtPi6zrOgutm96uq
1XzAwfUG16MnsCcIhFMCvCmLwNryru53iJKqssWWovKj5z0l5BrgCOEuZkZG+h2NzyLRcywmiD65
yPu7OfkmgcPXkdo5h0tS2/rq+/pLNolcEVtsN3UnaeFNwaoFSfE9BsOPcdpVeUxHszFe875acJoB
Dbp1e5bB1fQECS3GOEfPCj8bgtZHP+q4y+CMCfOIObVl4xxaCJXIWQcjm8J9k0WHwaGDKFh0DKNC
ajIxbIeY+La5V7bHaCIFH+nmFIznVnBKytENNw0UO/TRft1it+nVjixBtiE1CkZQTns8Heg4DspD
6wQHmdCMWrKgnmVzLVAesDZHL3XOvWi2hnCfmTkD4IKLxpD+5Sg8B/mAwsBkylsnZgec7723q0PQ
T5eqq7jQTOSvabHyTdtZV3XHHAZboRMXfyHZQ2qg3XPLANHfFNxUVDtdQYK8NG675O0ZHvaY9WZR
1yBVpU2QIAZSMDtniHBnrtOwqhCdHFm/NWgL+8lkCJHsyDaNe6M1r3GCVUz3NX7/knOiLSgUcG33
iSbRQ+DAyi1KFGmWL6dyCjeeBu3oTvde4Txz5nyYfgaroYKk1aRoF4sR8nagqJzOg8TfetZTtTC1
7LTeIKawfGC2ynWgbDcJM0VmgtT4LFa6m59ORtZXzi0dr5x/CYX2trWJg2lOs8eoqnjnRcFXH6Es
VWl5GJUj96EyR651do1lHseR2UMKx0L5idku2Q50KBsUQSIqmbm1VX7x4x+zaZ8aWO7Y2j2ZadLv
pjZZK0w/R0ptDrWP9oBpehcGv8KpramNp6A8DgS8eZheK9YTh8Ewvrnmt7vAqK9K985OLV5LVHKA
+0OA/861uWcFxHYbInNre0p4m4Jjt+JpnzjtYxFjf8mN7KgJ+Tn9vGZLaW6SARmksajCsooe+kfb
PN2cmwMWSxyGfa9JvHiEwySr6lQ+uRQfbgzXk9wkKJQ2oxBWFv9naxZExcFT0RrMmbd3HRwUZrvx
ZMY+06e3zCxIuONiooc7vgwB7CZPWv+LvfNqjpvZzvVfOeVrw0YOp2xfzGAySVEklXiDoigJOWf8
+vN0j8ShuLU/713Hl75BoREnAN2r13rDsJva5IgMrrUdp+idtLmeYaWstZkydpRk+r6sq7W0jjYx
wtnqmQumr1tQ1rmfo49ITcS+2g8lFQ4+Djk10cNGB8fL422GOPFKqyc/moL0iGPnurB1/VjMUbzG
MImYkKrZVumqB6ByfNuZSHpLdhM0VWodcorx9HvmqhSxO9X/CNB1nm60BOEjS8FlGTLfAUs1cBl1
4tu1htNC4MHUj4faV0lxo7zeVwwM5JEkyDkPHs02+JAsBMutmYc+L4lquHd5ZzT7MVI/GmQ5tl24
GiL8jUZg+ug49VTeHJO0rNZvloEKedfYn92wVY9t4Yx+5JnopCEaiaQB+s+Omz/mMVyIJSuOEqzs
EEcBN9pYYfFYD/d5AqU9pr+I1PKmSCiok5U4erXxYQIfm9bpQwxPfD1UxnDsAYOvjMR+8qjygmkB
T+yBJONnCGo/HlF2EABkLcw+Ll6PAjj43TD3PhMHRltPT66Ai8TbFFGRTB++D2mAdVpxDMJ0hF0e
/eim7KT1pXGs1IcKFAxADGM+mmISYUKwiOzWWmfUd9Z9Cc+Ky1Ca8MAM8RhZZh9u0KCG0FqBPC6m
9L1SW/XOypF5cNV6L722wQe0a4K+CoGEdj7k3p3EIFQCiDCGz2hFz4clWPKtXhcf8WIx0FxaNG8X
peE+VmD0K4JnQda23RlM3Mwxwj4rq74QUXiUE+hsHBN5bQQM6kqFa58vLgD94kNNZ7u1DT8i2XUi
k40FSZTtyt4ZQE1MgAtBCc393gEnc2zj7ono4SM26DGvVXsCs7oGxwu2I92qYzRTdwaomnpVDeTT
Mo+FS82agWzfWv20KRwgvxLQr6QlSLnyU6zY0yajLz+/1OaYv9drrGq9ycNKSkDt9UbhRTFBWE4Z
MpxBWGpb8PhOglxegA3oOleVZh322RUSMnQdtuLRrWDWHOYTb7eLDAwzwnBPZYWAbxZEIS+Eq5LH
O2ZW13EwxscZW1d4QWPH5fB4eCjhQOBKTY20zxf70EHAVoqEOqONGx563x9Dx4Cu5Cx0eNKlrz7Z
xYILYLEuQE5gFF2hCw/O7RAGoqbXguqMNeIFAb+Xj/kcifR+36Ybz/4Cg+IxSisMPODyJjrMcKRK
N0aznJBbIBCinBNXS+MnC4WZRiWkdiwco6vxqk6RU4zMx7zwWjilOYku90fe98pRLlQ1IgILLOP9
mC88o2Luaoblz0VW9R+Hsp22I9TT8/baRhDGiIZqIxeQepFYzsL+SlV1GaRvFkN7z0DaHrWaQpeR
UilQuvrJQkaNZCYYRVipAw+m1fl5UQ/H2Db7Y7ZELlaIdrkfSUnYOfL4UQYQHguIYdt9iumMjsGi
mthb5mAXxVo62uswremtGYeKVWq1zSYsVOQQRMXTmCLF78Kx37e1uYHcxLTSrG+9Iox2ql07+4Xa
h1PD6BnEvstCbssSCimhMlUbTxxSl3lwRAz5rtBsB0emMj0a8XvdhMUVFsH8bJJcgQfjWkcy4Qyg
pe3d1CQodxF55WPpOYHf1YCwsantjqiHuBt4TZ9HDUoZMLRkNZbIIJeO/h1cZGB8qXpyBXhERQW4
ioiH2XXfMxWrj6SgqvMiEKOkFhHtJjUZf7lQhQRD0eu+0do53QZIwskJlqNcKMv72lDsgxzWLpv1
bo3Ab32ccS0+qmKx9NVD0ZkehrR97c+x+RS0abjVAn08LUBwheN5vUEsgWg5Lw/Lko4nNBrzctsX
SbGpJpRsZzvbesVwCJHFCnRvSx+gMrpENk9OjkqwWOSK+lXty3urc9p152kfatRqGTgDlJo87OQT
qqGNla8GvYMl1erHiaAU24IMOFe9XEc8eWtTCwvfSDXzSk2cdpUlH9PZCL8IhG6Cdc44ikkhPzvV
xsjR4idzANXcwvA/BUvwPioa576qCA8gtVdRxeteBNZt4MX0rVH2rQPqFkD2RG0Crk9tLqVvTzg0
2ymOgx2RxEMP3sRyQtCXJpODiaL3qdEfF8QAYUz3X0AZDysMVcoqMT61VYLQDkTZ1WQAOBXKXn0R
4qKRUPXvXXU6WKb1HbbqA+xudLN64f1lOLtoZIoWROV0t8TxYSmKpyDPteeiLo8kBj7NwDbumszG
zigpTF8P9eg4usOKCdR0U8X1N+hLix8vTC/LznTIF2KjB7/pYKEydw1Mpdx6+QwD1R29q7j6CjPX
OFXvpiw375iF6Pg25OO2ifF4j+gVyxnwcaIz+w0rzJaWsIddEhJTzHahb5vR6XfMcP2mJj+eYqp0
NQZTcBWiVGSNT/MUpY+6QICqHTL9k/Fge/aT+ykLNe+GkTH0G4GGjCzgsZ2HBUkFCbrCovmqy5Z2
uyietXPm1ruKyhR5wbZDOS83gIPkzm6IJlh3lgZvDyabY/xoomI52JjN7AApukxCXGWTtcFDucxE
sipBRuKYE0zTdt4YnT34kTt+pYAOXBTgf1S65joSHJ9A0HN6L3R8MpfEgsI7V5J65jil4qi26Nli
DRJ42rj2xBCQDvaC5jv15FJJHuQm4qH5iEbfL+7TPPdQN0YDYJu+qH4v8kyDyOF2YoH8qI9+AS+g
126NeaFrEGSzDJzFNjHDDxSOFViHDJmhEeE3ORRHWF8YyunNLTP78bxJb4WXbqXbHxCfCbe6A0dW
LiBE0YnY+K91dbZGJpHhPrqFcDsf5H6D0f7YMkXDuDYiXkAToFrbekuALck0kkcjF/rU+jPs2rWq
ouDT29T0VhZZhKMMfBAk/7mWaUm2TQsNGAKznZKpjZNH2m6aMKadeFBsTfum1W60q+L8kANs2yt2
hUVN2FJ5HEgaeqRWUHUk5TIXyb4K+fPwV8NlvfP6PV+PxEi/44UpVjYIz9BWbictRUA76DScgZAr
Nyf7+zBP2gl/xZPronRXYPmYrZDKypBRCxPITiNmEgUGAEmQPtgLFkjUoFCp0SlZwihHr6is3yU1
9xqgdbCwbkM9DDboH0BfmsfgmqcVetxc0k2CBog2ShpvGmDz71wUecZi2JVGfQrdrATkUx5JIY0+
2lR0NeFtbwAGGsCCoeLiZ7WuH5zEuQMq9YPEVrrj/06naVtFKkY1SxxhQTl8SJN8z7wt3MwuXFtK
G4i38xesGgUV8HgudAyAUcVqkg+AhL/3c1EwQUrLFXrzCDQgqg+LKfVSsj0txlUAh9c6CUa6x2E7
1QzTQIaA4e1IbBh7XI9x5lKSYWPg1bYy+2k8eqCQyZcC2ULplqhoqXM0O1Lcc4wYGr+Fbpd7lZoq
CiSL87VIPXQEsqu8nvEv4V1tvOWTNTrIvG5qfUrf1R6A18bW8K9HUo1Cul+R6PW5MwFOanM2VqNU
4pdTP2vpzunxUNLQXyKATTZJTAYbHO4qqw0oDGlOelNJtHf4fvm5rvCAuvGVwY+DyjZdua2PW0oa
qzD16muElgkzku+TSl539OqriZoAnMb8MR49a6/nwbxSM6wQu+VGa5XTbLhIPHbKPcn++00dUIOp
tM9DS+p3tnZxMT6pzLBXia62d5h+fQ6JjO7aiq+NkSkZ9C4n6cy8Ic4AETXrxLju5nwkMx7dtwsK
d2bAqLdY1rqo8gcboIpDXDxQ5byexB9dz2aNtwSUKIT7TVt/dmp32Trdx8LL7FWWOx8o/3y0zFaD
Zm6aFK4zoC6kQzwBeyXlfEPBHau9Eb8LK0GcJQoc5CU1fV9ATMsSRrMC/eR1r27dZvrUJzHAVW1+
cN1sq9mz51f0WYxqzRXAY3+a+3GfGhP4AVfDHk+DLK4kwT6z7LtMwXEHqmqwUcNxs2j2tU06rm1V
Sid51RzzFrZyjmFEGlz3M1zBRW+0DYitrRqMECZsJH9mpSYZgNiEAnFsrWrd2gwp9+SegZ6G8V3x
um+GHt3oRVlRui8zguMvYXQb9WFwmOHSkjkMVyohAvZ0wAsCC4U9QYji3ldabuhrDc49QKB4RTBd
82OpdCrB0VWaR6sxf0zoOumkK8LimtK1dZWH0aciQTAK4NEIzwo2Nk93l/mqrTNtq27n2DBW8Bvj
jalsJ2CFD63JA+Is99BYXOZMhm+GZnHq40cKjLxpo42MnP050UYQ7bOx7drZECBJZAuBgSBN4av4
IWwHJIIYgVGCClVD8wNSLVDyIYklfqN/LpNk8JPU+IDF9dfYKKoNpgcwTpfyY5GTLtd6cECxFp0a
VHq3mNoSLpNRLGbtYSEl3szbMOCdq3rzIQB+tA+cAYmd9CE1e9TLk6UAS0zwgyPONkrmiI6ieAq1
CdVtyyYr1Sxrg+oJ5mZ34Of3I1EPcJdxi2RsCYzxQwoMBGbbfgH8BapFuVPVoLuPTIRoZu9LkVYT
mTdQVB1dehvZNzBOfgg5m/U8glN3K4z93AQVIa1gNIqIoJKwheXv5ogeZcQe7Rwd24y6AjIJmPCM
5I69OdE2tgE1RClRox/hCoG/R0Yii5WvEFN2VhD4ldaG2ySuKqhlmrlxG1iJDrAIS3nmZfejRuVv
LCab1AJ6X2GkrB39nZGfBo03rU4+1MzRVmiVlbtSpWDRhtpHB+XnHfPmwwKVKiysA6QekcRLod+h
1Jh6S7fDMZmY5l2LTF2TNfZaNaKWy1wvzPD4IdL7ujJ+6M2yp7rG53fGLyOCIKsg8vpDXmfX0QP2
VvSGJ9sqqAKB0Fk5HpcYoqq+DgAKt0r2qKYpwUrcfaKQYK1rA6cisoSHpFQQ8UF20lzA9RgmEUjW
vZsiMEEM8PkaoqKzXWDCxtj5mbri89Y3yGmuO6fAvghqsVLX5XbIvOcugMGDCL59HSbLYRAvVEue
KFCaClwbCnsVUwKr4hVhnGht0r0F4+XK0kMNhpMAXPR4QKaqs3FtF9gvpB6m5jyFuIhmziMZzuca
LPvWjOE+jwcHQN8DLBZKQpnDPIIgMTSeofSd0hkJUH0BNDLlB1ulTuQ5oDi+AYsqcnWdFY6zUhKR
NsJhKRfUOOTPMj15ospWb+MONAkZfHzolOS+KVN7hSTQ3YBa2kqdKNoVvNI+ap7QjSsEM6H6oivR
Tg/QBVDeaHDhwFDInyKqkGDb/bztUFZNIjpVvLu21owUqItGHBqdYeNsMwcqnjkTV6qE67hZ7Yl+
P9eZxaOpw5yoB+06psg5ZsWT+ZxYmXGjVwLEi1t1Y5XmwaohlowOhDzYC6sIdbuNNbn2qnfbH/Qx
WPypjruGc3nqQioME30GsrxkX6Ol37i597UkTeUslIMTwal03BvqufYWiR1MdQezzNxdNyDpAhWZ
D/mycEQYnAiW+pttl6aCWTC0/BD7kbrApxLjmfJYdEaYUTRlNVZRRKfIiJsTZZxqPedCNYSRrTwa
GYbIr45vcPfd5nn2oZKny2NerZ4vJ65ZioSCrfN6aOISkBLfobm5UMkTNxQLee6lef4Ql/u9uvSb
w8/3m8cK4K220FUHCbxncZdRZHRCcfHRSgiy5a01O9KAzKn4rob6B3Ux4p0TqljRht0zibF533dV
uqtLt9wXRNebKrGfAYvvh+FTXJeMhgZumjOaVY7THLO6+JIs4/wYofRQRI5z5eq9tVf0hcwRunXq
mikTf0VAYgg9OWY0qGk9BmJuQsD0c5G4NjAQ2QZq4GkbuRrpXk1tRxzVqo5AJ5PkHcxDmZ/e7pfX
c4CE/rxKVuftq+vbevLrSvJM+MEEk3ZJqMyge94kbnP5WOdrXdp/OuZP20ylcw+OQIA59dFq5xo6
E9KDjjkbvmxixMvXedkr1+Q2uVc25UJe4NL807l/uhTyvyOBGj9+IyoiVNdIJpGdD/m2PNGi/ceN
BmD+1/tLcVJ8OUm25Zl2zXSndw9gv0eUTniGKVKzCr13/rkqd8kF5A3yYsrhcvrlI1y2GcKRW2Kp
/v15+r/h9/L27I3Q/td/0H4uqxkKKkZQvzf/6wG7ljL/D3HOyzFvDrmOn5uyLX90f3nU7nt585R/
b98e9NuVufvPTyegXr81NhIw9r7/3sx339s+6+Sn4HuII//RnT9RYg9z9f0//+XpWx4XfkwHHT93
rwFkuOiABvv31zf4eaL4Bv/5L/737Gl8an4DnZ3POWPOMEI5o8xY+Wnfw9pPCJn6zyDGNO+NiY2J
FhnzYxfAmOu5nmq/MV2h9BYl2uLV+9meASknyIX7dmWMPbr94Conp8m7bVXPt1mpL2h/RoTRqPWs
i0CttskQoxiwGIv2GTPmPKIWkdrr2FPH7xNSmj6KG8nahWdOCNzdFi4mGE2fPZoKHtlGjx92EXoI
ThhquGkmDygMei7xPsgt6x5BkQLfMiZNWWJ1IxwaICNO3QYmKJm8OdoajuI94suYHgqdkoh41kDx
7jThOLKyc2qLymRBA+HDwZ1swLGSTQ8OODt2d4UXmsemherk1MrnOMuVh7AumA/VU7HrPT3cVKgR
rCq3rd4tE6pi+dS+H9zwm6VA+SgofSNEq7839TmFTpCicCumz0mI7w5Q3R8AtuJxpXpd6cPF6zZW
FQPNqjGnqRfuHg36exv8ghBqu+6QKce0Wifn7T4EQ3+tBSCboqm4HyGKXcEPZmRPMY3XXYiUuotJ
7JxfmW71OcCkGYBWNx0hbz8yPTtgYjasMsOAHpk+1taAZltZ3k9Uo7+kGeTmysASO3UrgB0qJaQY
tWDL8R4mpliBk9gI10P/HnoEk8jurb16Are8OOo7I1UQ+BrS8j5svexjOffmRw061c4ocAyuw8DY
2po7QTLCspn04w8morcq5dd9YCoois31E7L8zUPldQPCZoFuEPAjAuvq1W02WvvAXVwmI10NNyhq
Ppup+2CTUNohUx7vtHYOr5h7OhsSKtreq20R97ofMia7gjA/fsALMjxCk2ydtRO21He8oH8GcAuq
xKlV4z1UZOMmj+tI80cdoDMGoJTbs6i4NxRtogxSNJGvl8Zdm3XetnXJThoGMWvAm7NCnTz2IWlB
k86n2ts1ZAjSA9lLjSn3XCJDAR+scwe7vNG1qT+FodL1W/g51gfHHKl65Lb6aPLF/XbuKLPGCYgW
i9+y3GquMHU3plk9jTNR9aFMRLICQYcZNJu1KDu3Kcvgx+w543WmN0a0gkcElBDOMw5ZGVCVPNHu
//X/aP96eY2XygPao1G6ps5g3mCYax9nYDhXU4YH+yokiXB+szvTolIC4gpNwCR56JlTbVWXByiC
0vQUGdPnMUZF+uWFX0ipUxeBNoJgTB59gIWSHyi+WKdw7ACXzeV313Drz/KdTzrStOZk3fzlO59G
wQ15FMqgPL13b959tGWXkz1jMbqYOz00QHHKPiDKl+i2hhb5XfYD+cIAh/jXX3cFblF6COFb9xVl
GP40Qcu/9Akg0RQID5Up8hFgC/NZXYneYTQ8hRDXivetQMPlHm+w7CfoRn+kY4ni+EtfAY0cin3Z
GjvZYVjIcUc2HIL/rtP4GqUYvabj6IueY8CqZhlUMlENPPX/3x5k6sHDUzMCNPGrF0Hm4ZAKC8RX
HUlVp8dJqQtALK86E6GgijjI8X+sP2khLFW5Rj3qpU9BxQHHceQGmZC1+DTXdXvoSe0RX47TodDp
rv6Jfgbk2KpvHBsbnftLf2Mrc4cMnBY8/Z0+pyVh3NUV6f1J65hR/nedT5vykmghGGsPr5yTrRfn
HsgzcMLOUij7tqD+y65omSryYeU83kKnpcfXOw8h1m4ON5FRNJtXPVOM0eT3se7LdUAm7/ceitKu
B8UjdZTrJgr3L13VML9vW0RC/9RbxWFP8aManS/ISQFhNBbFRuQ60x9qG9bTCifJ+avsxoDrUCaY
PsqerLaQmrczxbyyUxPEnKrbiBmee7bY1iiLtUaNiutf92/FqIefhwDb6ynrh2s07JAOhJj3cO7s
gsE66TBqwi0j9rXs9XSdQgR5gwILZUCnIXozdl/sJm3OHNIrMMLIRqTep8bU308CfYBCDkhMsNzj
Pcpx3UF2kkMGgqdPsvz2TUfZ9860G9zK8n/vLemHbaKU6ih7TBIJTMlAdQBlajehOZPWW8HBq47K
YG/GuC72OUx1H0IjvimiJ7W0nBKq0q7mBKUu6ixwiVOnPqHhkK22KjyjTdV24Wko8H0QnWuVDro/
lnp3avNmzdNy1beAO5Tw0bURSO+szl5jXdBj4hciMCB6W60m4e7Z7g6MtuD+0etioiF7XtJ7RaSa
qFO6ggBbfk9LpPvN1iKrIEIvbFI3Q9F+Fj1xWfG1NGBKvwKwwOypodSdP884ugjQgQzEXjplakLp
ptFJsGD5XKFGISQFrJ2MzsokO/En8af0Vkeh5FVXDemmvm40K6Cw4K3cfDqcQzcVuXazTW/1MHy0
g0y7d2Pq7Kl79ZfduLtAKk8cZy3DuiVUvywQxl6683HUq81kpul9EDpfCChh9ct+fezaaNOY2vcF
UNA6caobLdM1VCS99e99fI/KRajoKN404ChyDTwKKZ2NPZ67+zzPydExMv7q8Y0K/FyTdPcyQrQ1
/vutqndw30Jy/CJW/Ptdf0PgZ6V9u5Yx49hHGJ+QU9q++20MwPgeNPjxPAxoZX6NWfgqNwnNAkRP
nNauUSVBHVEElV5Sf9ME09iqZ8dPbbtaW0l+++cIExvH1Ww4iKK/ijJB92IgH1DC/uuBwlK/NlV+
+zJWhAGa0ElCrP0r+hQDBvWHpUwPfzNm9LB+HbfIPqZDsJ5gxHVYgohoFLPGxs8dZf8SkVbBu7Cv
Qb79MSh9GUTyARQMlXzhUB5COs32RqhUmxyNuMuoArKRhCAmEuU4muDSnf1ldEFnwAeBEK0vI4xD
yAhUcUYzLXz4PaJN3DvUL07t6Nab0tMwiSGwfT3g9E07vrOb/CpXbaLm6v487gQgGQYwWtDXP4rx
ZxrjH5oO7hBZot9DXzEMJfP9PBvtZSTq0ZrIcE3KqKjIaLjLKjGzAMqDs9g5LA6NlJR2ThkKVxJI
AC0ZbTFEpc0QH6qvTYbbt3VjZFF3fBmiKtG3odKKS3YQJn6gfZrHqdyG6nCXx5hK66BpBgeRi36m
foH8ZwFcxGkaP7BL9PqVEVqsXb+v52y6MpYpfjuwUco0d3kJnF+b6Z2G7M6t8WTNYxX08UzNO4VG
4/TdsjUj9Z03LB5Qz9XfDn+UrWDhdPkPLNO0XbegzzhH2rMTH5UcgvF4H7TJfqDkQTYUTh+lXu3W
wXbM9+bxhuFRN5JTJ3xD5BBZ5YHvBuqzjOlzHfVSvbiXA+Wgg22w+sA+UTVyTsk0aAccxjeDm4d4
B6JEm8HwPVU66DjAz89SdkQKkCAtSRlHWb4hrUkt7NVQymgpDEjcHWyBbj/38Xto8dPO06hilIHL
uOE09knXrfAAYgfRkY+N6PjlWKtqYIfKDA5FjuzffhGIKvS31mmQeGsmSumVlWFjGM7RIXOpDKej
tevdcSLeJByevXjxPZLfzNL1YZUb7Q/oqkIPaFFOpL+UU5y11i4c9FvmGdapGOJqnUKgWQOayk9R
1qtr8J+YwthOgkjgctMl1NqVpryWAzjCt5bPT4GG/RStotpLr0jvf/L6JdkZpuOd5qGu9i9je1LM
2CM1pu3HnYmPl/gUjVjItXr5EVGtPspG3o3Tngft/CkL7Nrw4KIk0oarfKn048A8CbVquUqR+YCU
t+WhWh3axkOposyk9NF+1hDRfAkU0DQehGYu9hEI54q1AifGo6lAmO4S4oVyGX7kOJJtS+JPCLCf
ZRQR2NkuqzGUaXRTqAub55Bi9pbrTIjuMiEpDmIOJkOLUVmu60n934TZP5Ywc2wDYuPfT5itsRNp
nr6Vr5Ns53N+eWKr2FubBiKZloGTqWRj/iRqaqr3b4zWKiRNS7cAZ3GnX57YGp7YlD04UwW0pb/2
xLb/DQdJ3XNtx4LlyUX+mbQbHwMe5mvvWBfQnYMppQOQ16J++YanqebUegKFdwCEHv4UjHgC30x2
+mXtvK2ayBAncyzAJnJdHvU3+6aAgiNKRrDoxFUu15NNuSg1gXV1wfcA171Fqw7Zlhbdl2hwOhRo
qEukbQQgom3baY2ZYAzSVFRVRLFCLmBDCb8qeVBT4KaBywb75FHZ74e+utzlmMuV5NqERDXB6PgF
o2fk+V9u8+auoxT6v+yWa2+OOX+yVnFUKvtTjML4r89VaO0ncI3I7GbdoXKaYdcGRXPEYhZ+nGmj
x4o0IlUnuVUuHLv9rZ1S/z3KPUsE6RH5mIM8W27KcKw9ag9y/XKgbMrF5cjz4eK2r27wp91vtoVF
6W7b1L6OENXvbbU6XK4k1wwPrwe1trfSK2Ay0npZy1W5oDr900VANnUE25D6Rez0bC3QG6oN3IDE
mfzJLv/imz9VNgv5/7uhvoCtcJhB2hVUtoZU5JFiZ31MTDdalZMD/SVCTZUJMA91mVewljToxvJA
uU2unc+TjzT+WwbYX+1GPqez3CZ3kyw41UYE+1HcJBuZpvRxZ1NFEfe8HKeP5q0Nc5ROnx2Xh182
zxcVH5D82aQpN1Ib3IyZ2K4uWuHxqA2HPnsqhCL6HDY6XI/WxqhBLKTuuWyaQmEaCcBScH2QbS+z
qNnL1Q412zIETqxFeeF3boGgmQvLQy76lghC5d/3IQDHe4D2oPPYGb8coabBTi8adSepJ4EgMZ45
GJe20ZTGBlbaF10QuuXCFoBeuWZk+DJoYiGb2TJ/WubK3ZwhvyGaBV5h7kmIU28EksjSjaMB3qCz
R+s/p8yJr0fodBgSvloFpTxZSLsjxlL7KbXdFBly9O5zuSr178d6Gg5WfmuHnrWlgHwtv1ixeNxC
rrqQdJDWzvNxjXkSnpi6o+fvFCdcO0li7xNzxov58vEdLXF8vQZ+YotntxJMnE7QvWVTLqjo/2ym
eX3ttijDWGKS3jkVsGt9MdF6VcVvhGAZqjxzixoyv9MFAi3vpvYUVSfCvkRrsE0X/BuQKpg9FXNN
mO5A/ZU4tTCuWbVA6/hViu9klurOkWmps67iSmHiD/lmff5cGqoz/EA8oSVWxWv5oeR/QsFj3Qet
vpeb5D90+a+CLfKmxTGTiMI0yz9WbRFiYy8AhpmAbc+gLtaNYN4gu426JwwjifMX+vueAGeO5nJI
yP3vJPL/wgEw0RDSzUy4c1JHPXNAZHl3qqjsShRqHSntRjP6by4Yd+hYogZKur/OVo1YlW2IB/ea
m1ZbS0A7lYGs/0quBqJyKddQz4l5mMIrCezUigJuVBdOPyGfaBwigo8Bx8oeoRVZXvhZuh7MQlhA
rl2a7uJVG3OJfshNfR9+cYfJ3kRlzyPhKIicu1kebI1wue4FAF5uisJO38Wg/1G+/VSZGf29qGXL
r+3KAvSlPanIg+qTUkE5/PUNz1+THCRPnSgPV52mH9D0ClO+4OVbyqb8vpWoxJoDVX1y+BDGNViV
5hCv5TeXX9eRivRnXXq5QdC2bGfU90kImamfHPpznbnDq+dVPh1l2nr4QM/C/0QM/hfQvtdj4BsZ
2u6yyTTzmzrizZMklkTQWS6LcMnAMVrxspb/SunW47ZGj0A6WYwCN2GKYVs24RMDrpBtCxETgJLw
9zw51vekho9yobrAlADwDFsEd2LsUEDRVXpX+Y545m3hg5A7gNuTfBjXTVVMR7ktKOZHp+wSROXQ
/ZcLO0thOpcIAYyA+X1jsbqVhDFPGNIe5ZrjYtWwKtJmOjTOPT6zWBFC9lmX9dIeqzyfeByEf4Yn
FsOEGqCnTjn4NoEiSUVBXz7g57ZZdwFsqYjXO9Sob4q6uvz7JUtOLpbZZSPwUsxka3S6wsXRlvUZ
0iye505RgTRDiqCsB6Hnd3OASxM2mraBKAtYRgMOhqrMUS7CUPuEfwf26AJrrQrlC7lwhGXSZZts
lkvhgUwVe+QxcvelKbcZCUwUfbZPsmUyQiPVJS59XpVbX13nvOoCMrc7+j3chpVt09ZXegEmY5p5
WfR2sg5q+77UAbMzqTF9ExC0P8BDQY8GztVY5ClCi5ClMhFKdiKQasHUCfMlNp5X5X46lXfYnybg
XhubjDFDyygGmSZU+JRyVW6Ui0rslmsKWtgMGuJxu5wjm8N7o8c053Km3Cqbsy3GrFRfyK22dkVo
ItqxuMjlSlGAJa4eW8UoAhQMRMXuUsYzchWhLgZjsTERa7KZ5iN/wqX9x92okHMfeaQ8CV8TYuTL
NeXpl+Z595u7JZdzLC8pd11fnT+BPO/VpzwfeL4GqaoAbwuXbFfKoF+SA2WYFr5Msh3o5uCHQdee
t8kdvdgr1+RicRky5cFy7XKubPZLHR0zayUbZugwsMpV0AQLckXiUuicsFWunrdernO5FSMiYKMs
A3T2cr/L7eXa5eBXV7xc681HfHPK5bgppqdw470uXlZNkBTkYnlZe9PE0c9b97CCMEER3AYxtoEk
L18tTAvT1cCav8ntao9uygoO9+tD3jTlgX93G/622B/1pOvkcYaMFy73lOed7/LH/f1gBYDPazJd
8hO/fFH52eW2VnZScvVyjNzdGIKRcd4ovurlGIta1mGo9141GnuKHDio8AvKhfzxRkzTljWee/lW
SW0YT2SlBso6JE5EkAeR6TqCQrOV0j9S9MeRIZ9sXxbnjQ2FuJVX1zoDk4gLL/sNEdWdLykvItty
93mjbKskHDdasSAW4yi44eBGW40qElwjJLwO8sRKVaxuUzeUqt0mCTem1eCfUVdUEExDsc5wQXMy
l/Feg37izHW7H4S4Rq81Kv0V75Is+PQylpT6SVQh+f5uA4JyhkOzCXrPPHqCQijXIskoFNvMeHB2
TPX3FwyYJ6OqBBW1tYcHBGlq5H3XyknT6f9zGeJh5QIdusgIuWIxfodiITdi1aasB518Ljpzd3qE
d3GGdwzmxJF7RJYdeQ3BGZzEosd77hB3wQpN++6YiFmLXMuH9pAkxAz42Kq4y7EYBamvbQyEJUrr
q9mr/XFA1fvVQm6ziRB8SMAzv3VLsnhBPpzytsJAsUQwHqg7anXyeRF0RKokDMcQjYnOxKJdrAHJ
v09IJ/O1JGDugpWTaxdgXYYlEwIIQbGOhfXZeaEjItEu7jaQfWMne+ZFpB8kdjKRq3KrWsQ3FEy8
7TxGaB/Y8P3BaPN9Q5RF3x4sgZbyNLlHrlnRqhL1xJLyx6sF+sWvm3Kv3BbXSGIo3mT5aLgN2GDg
GWUnJoRiA61Kue2yQ65N4qeCbuyt0HL/+f/KtctiEM+A/M/lNtnsNJH0ubTPa0v/PkKPcpueZwvi
gnKHPFmeF4fOTWeb2hYOCNaMYnRtxO93aSpyiIzkZK8V+2tNDLyXQ6OYbHqgUit7dVAGIjWOsQKA
uL7zFsTy91TShiMisfzwukPFAClwZr24TvtMMGA4OE6JJmvVX8kFKqxrp+vdvaNOmO2GAoEqFz1s
CoII0/UHta/OHXg9zAwulz4M6dtpUyEui6uMOwNKqFFgAOBo0IMfobdh0fjS7BcTrZtLW67JY+TR
slkFarb/X3TjPyKq56Bd99fJWjT1nrv4uf8NFHk+7X8a4Gia5u+ZVtN1DFxpVB2tqv/H3pl0t41s
2fqv3FXjwl1oAojAoCYkQVK9ZEu27AmW3Ah93+PX1wfaabUpZ766tyavBumkJJLoAoFzTuzzbWnT
K/VM4GgTI7tOEfX7Iif0N8Mo9ULia1ZR2tvJSb4oHZ1cWSDTy7FRYt3DaVb42SXHyqCfQm/VtepV
ckwBMTmDdXfaK4G4Q6PNpKqtFfDKfCWpMNK/jeRJdTlLWlaGK/YiIAxZ9dpiBAmyCG+BtXTNq9Lv
9Q2UEOhl0Ok8o5IjXftsU2PxjVpEzjZ1vLLipGEhwr0m7i3gKWCuQTPqF0ejRSDNeHuCphzBvayP
yr6+NdSyQm/39P7Mtubhm/tBG/R3TPxf+prNO3Z5i9HJfUFr5WosJHmhY14ZoaKpP+d4nHJsPb2u
blm0ogOvljlGvRxeHiDLGTO0g70m8a1QR2gcW4+WbnQ7ru8FAA0w7kzu6ZwBXo2txKpQdbPRK740
BZqxEklwwyFwGnR1hDNJA+2Jd/U6+4DiSvNC36T5E8AHpaC63BYp6+gOcOd1n4irQXUoKPhkLHwI
M4uh24x5Cfg2TkGJYbpnt8Z8Rbnxyp3Sng5dNgn8wz6xBbrKfIDb1VXskAXWd6PPNBM1LiBf2dEj
W+T3E33Q+8qChGL7mJUOyWSSR6bBVz8FRtfW7rXL+pt30Dk2egwFOYu5wC0MmkLvCb5jt7n2lZ+c
VkjY1qWGWUc5o1QdFGePRnq+05ZHytCuD4Mkqia1oQOv2ZSScUDH1lXWU2qvdfd6UEa/NhP+yXT7
CvC/SZdWIo4srXa3RowwrYA4cSzd1vT6chlFLe/VXXkeNfSXVkVjenJRfcBYZIndZGB1NMqtUdOe
M57vRwi6K9Nc8DlD9IV1Oq79zE+xj6KhN7B6G1rVrKGJ8xnq6KvGwG3YlOV8xjPdXddNfXu43iwO
5ESADKt24HjBMLt0EKEEKKoqpEitcJ8xgnvlLqMaX26s7BmdSjJUoLhG6wAB1A0mUNbKUfEXy2BH
uPMU7WBJdE6jy5EU8nqaufIDviUrKQefnvSMpn3J3eHK5lYmfKEjucKqYzAp7sbDychLbgo6E2dM
mbMvWTGYHgaOJKwm/dCYWJcobhqfPt2FwUrH5dos6ecZasSwFijvLUYMpleDVtlkteCU6j37EITN
iWq0cRc4pnEKTD1aw0wwvYQ2XVrMrNMI55FV3oFUwnt6IRTh/YC0FZ2kzkSAECf10EhgR8F9gh90
dNWH9vnh9rIAbux1A23hSOkFOTMi2qJDoKhnXG465hN6BHRkULQger2x3IYJKKPDtYVHRjeVn5/i
jLNMIQyBvKzctTVwbg6jfJbJvC2Q07F8imx0AiEIhiXEmkRDtnsYAMsI5xa/isSMmndiGoMwhwhu
duE3L5eZPjGL+4BhNCYmblsxOroywuIAmVS0njW2lXcAzXwXI6HYjr5EEy9AU9zD1rBWrsXdo2vc
zRmWHWQWIIL1ustPZaSP2KvbOzXEXzSUtMi4EXz7ibnoW7kjuhnHyMDmPi1m2zidZOhupcMgyzMr
P9Ual63nTF+IFO7yhsnBmIErjmLnhjAmdQ0jL5+e7LVoLHqRW93a1LUNfNJs6qPBQaYj815txijT
93phWywQBUyKAQpAf+DSaTJxd35nXoVAW9HT5tOOhh4Tww2gifRQwWrs2YUBsPCKW6TYZ4oZLJP0
2xzmJtMdTchIXEWcfXvIOSjMjTa8tGuGRG2LK3OKgY75GiD+Fm1qEg+L/nEstw21ZOg+qb4JKx0J
vCPG804m91hBLhRR7oDDuXZcO9kkGV/ZYbm5FfliEDu28AAVfpSpsCuaGzX/0jRYp6d7Lt0pv7qH
zLSSWUfHsw8hNIiYT4SWgqus66+K1MnLIZpTYpMfsgIjrEQLL7WhO1+qdytrUMHxFAEiXWlpk1JG
6yZ9cZYudCiMGlC3OZ0/J3ZKX6WDK4TjuYqG59U81/EX5H7o5sqYwlqkm9c2fmybRg1lfIYiFefZ
QecSWrpPh58fGIJePh15XVhEeNgFwvFxlGaxXVKzGnsaO5MWS0mqVo1HrIfHhINZKAqC7k5ri+Jb
4/ZfBZ1aHS1+Y3KvIJfMDrPEPDcYQI7Dvs3pY3WzZHRhfcGaXZdxzT0fi17bBDyKEDwq/wy3R5g2
qZUPzXliYr16lOM3iOnfNLfa7QRGYE2jcJ+e0lqJ13tdp8C84EBX0bndO5g3B2bua+/yjvABzuL1
Ij18CEfqVN+HrQ+p9t8bkrjw82lLZY6g13WHiQrT19PYpLTkXTMmN2+GJ3WWwRdM7v8kQqmp2Ie1
c74EKd3gXijh04rwMlCZw/I69It3kMg+NWkNDm/0Gr3tNn87ZEkCHi+tCL/8pbAl0gkd/Iby7f9a
7DLLFNKnZe7/3+OXqBnOOcRq/W+PYQ7xVW75zuYhkKklzTgY9fxJLOO7oLn0sAeM+lfjGdMI8F7J
Iwwy/lJM08S0F/ksVzOA/9WBDRpttWkLJuc/i25mSfhWlSwDPY1w5oSqifwR/3eCZ/q/OthJHbKR
QywRhEO1sjHL+ptRT8bDapU7EhrI3w59zDFN1lqTPg9/woqwsgbc5/0vxkBl34R7VvTxgCYOGvxW
EIj0j2Ihv7SKlbAu/gfhEKEX4YeJ3HqJiZ+ERLSWvSde+TZ2403tpOZKtSiyZxKlZ9FR1iCorH14
nYcQCZuM6UeK9mdxktWXF04y3C2hUiiyXTx3n1gihM9opN8eIiYczXatpeq935AeVpLHVBW71cnY
+Lsn4RNeY+fjQDbzWgiV+kGwPQiWNSOhT27EV/jfFEwFaDw39dCs/wcBVRzi8DoJuXKqczVOxu4h
riLKJosg402XPD0YnfNf8dU8tbf4vMD8/pfGWC3ih70cNTqn3wy07FG2eJ/iyflHoAUaJDYwyfzr
sVbnJEgZwOm/Gm/Nlag9ULQ/Qi4nLcevrm6qu0PYJaocaCDC/8eh1zQk+k2Is/Eh/LIKSKsbqgSN
hyEG/r8sEloeJkjYhByisCqYuhMhM/cGGx71TTiTve2GubLBAab3dWBh/SvOfwRlddz4q7ZqF+O/
IkJAT/WbqSGq8Ol8FKTBbDBxIxnRvGqFqe+SRpawBAhq927hfxOW0d80M2Lgh5gtqnttTRTZXAIc
7c4iIqwjAZZbeCOGPsLLQE1B23iI5qqeYuPcObdRTzDqzXpsSqDJWSM9XSRYfcvEJw0n+aeGThPS
Q4Q3a+qEtsDFjXrsrX4hqjFvzlQRAtiJraHgvlXjxm+T6aOwVVCuNSsO263tg0vYlvHsc+IIA8us
NvHI9H1gceZA7+yPWDCzsRo6Tly72v8ICNM2LsM95pUAF7AloDpSM2isjjbANwLELqhORUS95Ffd
qtXuk9p691rpKlepYAGyweJK5R/LQlz8KmEFeemf9NX9kypWVCCQ1SPsXp4Usl6JGvFugNU43xyq
MJMBzSjUrg7FrccBZGrgcQiw5wzNS7aSlzq2AQN4n+WM/qp1LcHkMEA+M+4O8SRExI0+3tAHulCk
BLWcd0vtqx7sjTbn18+Dy8YJz4baP8WU4Zj+gfNDLaxssxnzCEdfLwWxN+NMYYWXObTLt6tjTmmf
1KSehwLZIdoMJM2phYfrzNbKzJ3vN0Aw8nO84DzdEMgyxHnvxrdgdncPhbMg/2bhiLDUzh6CUIuP
HKaFX0U0Osc8VB9nD4U0keyVEKskzCpClD/qaXqc7nXIRgGw0TGkF3aJLuGTffZl+/VQWot6miLS
WFvDHsaRPLPXhxKbc6hzag3dvfNnw5k3h3JbEqbQVMeA3uGfJbc/CVuxkv0myo8PhbdqVB/jzoR0
zFyxWSpwTYAaCDnYOotpT4Iyn5QQbOyBUn1PNYnUabUEtF1OU4Y1528W5hoLE8QUqzA46+eRZPTw
3476lI1FBHCQtpAf61b1J0+KdSjqadAPzgJiAgDbaxl2zCxP63aGnC613vhq1l+NJNLemY2/YWKn
NbZbSjbhjwDY9o/FrCfb12PgHuZV2NNwsRR+f8XBc2UIXFXuX5b2qjH4iEPeeRJxfR8X+H4FxAl8
+o3AHyiucg6TPtNYwGnzyxHjlK8jXTOsu/YbKIn0oUCICd4hMWkP1T+orPg+ss7Wpe53/KnDKHtX
mvjbU7NIhX7/UA4MKlpzQpQyL0uCtVl8tIfFDXvlE9IWgf7RWDSIv2qDeLKKgSHyUB4MSKJX8xDc
vhJJDzGt09rRQ6VQI79bK323hNO+xXCIrOtDzZCi3x4+yjFBNTBW3ICz9aGw/kdgLWpj0w1bDN2u
MV3eGolx+VBOrHsWnMIMYE6RHVViZEk4809a/DRo735RX6SaeEurNyiVnzVGWqpxrafYcKgzlm6E
NUo14sXxu/iblYJd2EynTwuPGXZ3oNrxBVmqj3hkYGzSVkc/YnGeqmuajQ7heBnQQon6nF6j0KFl
zXjXKfj0cVB1+2dlSacjJHRN7topwmUupvxT1PWdWbj3v+J0eHc8o6oJCn7p7wqh/ShXtoF1CYP+
+CFkd8MPDV2Lr1Uuq6YLUTYJeH8RnUl6cmZxFhaq81ngn+g0ia3cyHqvidYbW02s1SxW6IOKzVLU
tODbrgEBA3b6o7LZC7tZ54HT4bWQy1U4qRsdAk2B3eHasFfVmZ7RPfhQ63RlQRNPhhrjrWB/EO4l
an9WWB7ifbP0vyLJZD2RCmhYxt+6PH3/owhq3w4thOaHOmg1lV/KBDBy3tjXmNiwqLLUQ19PAKaa
aClwW6BkryUBlhNcyuTbYYiPdBAn8NDjGmScsxtAY4OIIyPAkPkiwjsTFCFLG7OLAXs6X72WHRRa
46/7hi7sX6XUv5EiZMK0vQgMzyFNUC5Kh1QPT56kChWrK5PfHR2qrUu6AAbqbBh0eBq0wuk+yxlV
6HtdZHuWxA0USvJ33Wk/qBnH2jCdrmYrm1ZzXn2KuhmX86WI9CydmLEI4emUnj+tz+pD8rEu9eM/
SrQKsFSp699tccCDjJ9bXOmB4NJN4wR3LPEBWyhP7eFT2Bbpj7qtb1QQxUfIRYfirZs4Ry59A1R2
23xrNFhKvsw7upICNg5y16DJ6HtVwOCWim7f1euqg4d5qOo6I65QfUM1VLd0fOX6kwpuZQWTbPVQ
4X2ckJgTxWzM8bZ/lpSguV+NmrF7mZjQQoadY60gcYkrNNibyNAhwxNir0Lr7KEOrNnlew2D93Xo
nlkNgpmHcjBYxqDQwnMMTC5i/OlpBT7DiVBbSdM4n2b99jB6XAs2gXKBteMLHGKM5D1LYJIZSnut
NRdD73/EzBpPLgrGwbkrrWSXCeQMh3RmDCkgz0O4aWPJGMBX+5DQFCDP6ij/rgYDHpHt0HYbqrtD
/ZhQHG4kDiiS1aBHVeQnmY1T9vG2NcQ7Tnu+Nx2nPWnNsT2xmtygIDv0zcqe6nzJdZyxd48t3PtU
Wxp79O6fKEPwmMCAp2mo3VNBBXhUQ6casD5PdXrw8Dnl697Zobw7JER+jQbz0T9lCUr78LPezOkm
7yGfmCU27EuiFMdi3NAW8V6pDpnptHDIF4kkWLtWBXhdLYnToW0AwnJ3fLCzGMoZi4tu0dD420Mi
5YgvBzr3D3HyPBa06jUzzQtmeJJk6uKQWR1aC1wFrbqOKRxrVnPimrUCILl1FDrhmU6KJd8yFtgt
7kf2Kkz8cCNEFRvrOOncXWbmu0a0oG4ObQuHNoUR6pldu+n24VfYnIt1G9UaEThI9bk1qON3P1K1
2MAH0UVNchQ1dGt3dXIS5ueH+vohdXMmI8CXtz0tu7Bb1ykGEnXWBKc0zZweEjortBwk2Z1z7ArL
OyR2jkYxPM/f+/Z3Z8x9sKQ/87uiqPvTUOo41Vxhi3NeVoufQop8ia3cOOFnwF/OseVjorokfWRL
qVfVLD2oRh+PGSsLyXF5efgnkSxIhU56f/gJscziHSdnFoLi9/EiJToI+w+vIP7ZEK1PJH0rJ3EB
X3Y05adcw278V/IodbwmiqU1cFiaBLG8/vnPw+/wlDM9Jw+/ZUsHIDpySS/i4eWvNNPw2RYIQ/PY
SXkPOgHzOA3dk2xo8DmyesSho5p3RWaeItinDzIWJSw47jfRQz2sdZ7eboCHxgiVYNOrVDs5/NMs
b/7x41B+sCLf3zoF/iws7Ee0rbfDCWQJwzMHNEO6dPqTDPsv5DtEBkkeDXQKh1APTYx4pjo4rwFs
g23OcucELBReQeShG9FqgGmX34Ghs0+6ykeGOx8bqJu8w29ot7OxIcipT9QwN7tGPzMs+8wf4v57
yY6Wo15/ShZrK2XjcnNIh3u3gxdeDUA5NO00nonJZzG8j9pGO28zWk8HEzsaa0hPKtkZ11qTA2Yt
nGB3+NGew3OLVjlPDkRqKP3M6zSKjdNmpu906EEhT1h9bVNXBZs2sobP5RzsMFhOrrCpTpDGjp+y
jsbasnNt75Bw08FB0XoB9P6RdD+StvwknP0j77LLIsrb5r/+Y+nbe9TXt6hNhGMt7ETGi0LTx9+/
3r2LyPf+6z+M/0xdGHuQOru9jKZptySuUcKSv5Wra9ipFot9xNAiovS8rAY9vL3NmnyHQ9LLT1g6
KU2PsvHwqbf39oVb5LK3wlBQPBQNkfozbYyLs8wE1KbbG8Nh4Zr1VHjR3/IBXedYJvfLPj68qZHj
jT1XlBn/2vtqSVzL8vzylSQdZtMAgXbCY9+Yd28fx7Nuyh9nXTr09Qownq56dhwkIZqI5rzbY0Cl
CC3UEVOa5gUYLB3O8ytvaDoXHpXZg/19+01jOoF6wv5sFiwVh02wPuz7T+zczyHzjIL37Mf/L6F4
LoWgR1f5hRXrHyC9fxT3/6Dft8u+RHeP+31/fP5nv6+kPRcGCv6pylm6fReX15/9vlL+0zCkcqVu
WY5rAAz/1e9rKZp6BS6prmUo8FIOf/pJ1eNPSuf25Y+OLU1ikL/T77ts/sm0gErI1ilm2qawLQdD
2afTwmTkiRFOo77X3MVME8bnvQ2JnKq8TlXEgN+tQ/2IlQLF8N1uQnTR7zvsBvX5m0ldrsHmnoV3
HGfi/TBcDuVejy7a6tYAwNtGl49O8ytTmKle21tmMAPhnCtM13jWnFzYcESUCtjbkaB9EYk1WXmp
S8DdvrjFJO+06RMPezdQt3st099JWi7K+XxS/b7S2i8mdYxeEMFksE8HdAmpfxbRxzpYztFESWsg
KYsKpELwTNwLaX0Hb04RKsM57IKvgf4Kig5GNUDs5esmJ1v7y+94R1JTC6iKr8t70MKs2jKG14X1
ObZwg+vjIa3x1QrvJWBT1qlaHLT51fKW5Sur0mBhQQCFHrbLVw02LRGq8/Tyq+Db/9ipigLbsk/L
Dh52mM6pQrc9R2br5T34Ra0CEm5/cDZ+yXsLjbQNs9LIXC+vK143g79muYpNJ9sGL9pI6RfLe8LM
wdceFikf5c+YzuLyx0eWt+Lr7seLDmQxz74QCcUf3Ayrnv/qzls+LSJ3r+Ob5TQVsRHfERX5BjkK
vW7BquKzFRwijBcr9mrI3LPl68z4pOubvaDAvbwjiYYr3GXw85gSlExcjla/N9WCs+9YAsNP/EQU
qPmbfZLzBWzjsF9svDJQ+f881GV7iKIQfsHloKEh7/fLnyitHv4/7gHGNHFHMafzDgfA94iyo/k0
2i2nZzn2ZePLMUBO9qo82S6vl1PoL6/5W4P5ilsghbzW2bXJyj8Ind69OkRzg0Uf50vfZbDSOhrW
AuIIh9d9cRmb176T4TjGcGiPI9ZT4BniH+ojQmKnAY+z9Luf4MjrrHxUaQZhiNp/jAlil58sv/fn
etX3Pn5InyO2sXxvk/RbHDvWCV+3fIXJaxducN7xPGev0Ibh4vXjowpbnCqmdDuQMERIqXm9/A36
4wrIlVgALf02EVELVb19jyZsm/HxZQ+WjwH4dtxPhqV5iePv+wp8O827q7gv7uD9AeLHOxb3mqxC
qVnilhssCPDNXT9moG+Sd6PmX7tQCFepVX5OmsxDloIvlXXpZ+mHAQDeJkIhlCsAII0EtCHPqtpY
rFjWbZxQMjXPOtTk2MN2Bg5wu6Glnw7V4HWS35pNivgn8rFejFkznfThay7wugpZpncCbhjNCC9Z
AcASHb/cCIupob2ip2JdOo3XFXCVE+uCSez/nqF/jZNhGDBNHs3uLx6iWzgZ0bcnz82fn/n54FT6
PwH+K0e3bMN2Hj02lfwnT1LHXqgX0C6sxer8JybDApOB5w1PRlN3dFs47q/Hpin+aZs8ZpXSHRTE
iND+1mPzuXaboWwLSxggN3ipG8+i6WAYdUD4Rbe3k7TdVFkdXWhxEZ80ZXXRwujZOGkY7qJMS05B
WHEHmVWBei3ZxOWlKOeQZtPuXGsTiGFlTfeBXeenC9q0SgOePF3eHCGhPWvsCs82Pa/QDqIJfHS+
X3maci4eP/ntRXhOQGKZNC9ygs1nz9IKl1fwRiNgWC7VuukwANQyE+EmgLjcJP6cseGE0/hNFlr6
m20bS1jxKBv5sXGc5aGd0D5BQvI07KDnqzdg9bS7ugohwhW7Cp/WVT2FHjA0nJH94KJ0ePgk+Mr5
2K78CG2f4J4fJ0OvHTtXzbUcyRATC9PlcTI0G2NS8vhsd+k4AnId6D5toOxmcjH/TY6qCOglj1Ig
BRg1vX3ajWdD53DoFgcuGNkgVtSzQx/7tktSm/Nu2224pjD7Lqh5mluTbRBrhYgNrRbokoJFTVq9
HqZJAFnbKd1DYEoaVNbab87G63uEhmS5rwzXfnY2WoppvlW27U4roCAZ8Rh6OQHc6W8O/FnwxoHb
JncKfBncWywln22mCZSFj4IP2282oBEqTHHr0Yk/lDjNJPBej3U8587nhgKh2Rt7jFyGS1nXGETJ
yjwtLdj96eg4J3Ek1G/StOWcPx2ONsJJsk3LMBmNh1aNR8mxXfWmFRptt2uqb9KnHOto4VdhYdc2
+deR0HWk63H5m5Hw8rTbpmm6lDaUIQwmrKeD0A+R1uIk3mGZbWOK47vputTdwnv7tL921k1iZfw+
dZS41vL3R4emq8aMjSTh0AJWQ2fFYdQFCpXUMqrfjKPXzuLjTT27wI7QwYzgJrlTEwtWHbbZQRd/
K2OsmCzJMvFEMBCF09nbB2jJVy6ekmRDlnJcBvCzuXgKE6qSAzezKTEpCLU237uZftJGMtvOpSlW
vXuBu0t3BnT0upUi9qaq3zMtuKsSNfUGqpblDbG20wbH3CcYWbDfJr7bTLmo+IfVNNJFYY/6qu/c
3iNOXBQn807zzTN/YlU5r4P7hoXr/ZRc1qqYcG/E9cKYzOh0sdhpr4xO+ywqaL2/OfLlhD4btpYu
pG5QXpbmi2GrGoT/RcuNm5ptsjXG6MpqcTIJA45KC/urdgnthh5UcO9eN6kA2CSmSxy75GYc7Z6K
4fu0gYyta67B6rWxKlUxbCzIIZsgIhLrGSxm32MtiIfQOrWLcyXnfUmJq6IRyJhN65S8Mj4bm69R
BqQtUIO+92leop5ixt2pZsYf3z5k45DivThmHlvLZGXz33JXPRrPMWZQCVXtdkcVP/O6bqaIh8dV
QR2qGW5mfCpR3ChtTQ/+uM+nxdjFBlTd0IcR0QETa6dB8S1P+L+ufzJBc2zq0vgU+rPhRYutjmsb
W6ezC/ounG1gpfLa7fy9q3+JMYy+yUZA4YPkEalVHQkMs1nbZxPeVjrikjY7ydwGYARQZkL37Grs
1ZVblDdtd2okMSkVHCxlyTOz1cH42WsxnsRzQGtEKM1VNIDa6vqroBxu0A+gAa/XRdZFm0K8J4u/
UXb6vo5te4/1N00meee1vYK+CKElyWEZCQ2HG1lamwKlD6lH9IH2HcyrkAaypKSCGyuOLvG2vQA5
Tyvq0p4yDV+n0kQ8VOaTZwQVxocABWUCjutSQizItH1fdtdCh6UaFPMAZEtk27G8qSLq2ZOgqaDo
02OhVy39XW2ymuzapL1Ke2cU0qWp5mtY218LWV/a4hoGtb3KKvuzaTjXYha3Eoe4pWP1KDNwfPGl
5cAr50vqvrtxAoXzkw1mHVATDUtGhf9p3V6k4fSbIfVy1lK2TbTKPCxcR8pn08fY0Mthk0vsOpg8
ZTbuFAbgayMar/0RNwDknWs/xfv07YH86lZtHrm2vlRx3GdbdWuGhjsnPHP1D401XHVFet8hUx9n
7YYOn4+J69y+vcVXYi4FNF9JwzVc1xHms+dNg9tgrqUdMZfoW/glGRMbxkBa23j1nS372XP1E70l
8yzt+Telm5cBF+gXcwnLXXcpdz27a/Fq6uOhLzhcWdyWtbkFuqwdiTnRtmXLikW7l9o3bWDZ4jcH
bb2YItmwcBTxrWVZnOqn00UGy441CM7zIox2ub08K8t6uDPTeMT6w11GrrC2+5akNJzPG2bOFT11
d07/IbZJM3+zNy8f+eyNYlIzbWlI4qGne4OqZzZwgGwWi0gUCsucEZQYIQf0sWdq4rYcGuO8YSGK
wm5xQWFoA/os9rJwuC7gee9sum/e3ifztUtDIIwbAFaKBmXIp/uE6xUSlh4TGpP65TpNNa9cmrQh
wnwog+ke/ytcrqoCy0Q8+3jopR8zq3g3SV8/pdfmUzIawWrPYt8x0AOKZZ0hUPBCdee6blo9uDZi
86yNdGTpsYGJ/ECBxc/OqqUtQ/ijh9uQ/5vTfIhpnj4jlO1KOIquslxytGeBSCA0TfNDq9lJ+sV2
QM+C7tyQfublcAlWKeqQdR/Dk+gtgZ9hOib7uaFgmdrLjZ+RpTW6c2fOxC0OkGp61jZDWbYbx21c
b8aYVQ5putVtut4SLCaOOqGudbNA2umE82YUEJJq99RFdru3Cw44EEeBxTN1BHgVcI6KCLLi21dR
YNvyLBTgkF2DyigrJ0xny98fPRZ9o8btVg3Nrk9wHQ7DfSjBEIUQdRB/nfZttQ7sUByFdNituxwG
XBHex5GGyR3Rft8JbU9sTpnEH50NiR9oUkvgJN9PJka+xS0OExiILklsizCoTb9oaripw1Qdp5AM
PYQCBD84qWN/SCsnLhIr2yyttdPTrRwMuJb4DVKCaLqbm8WXKREgxv3G2uAl+X4onG9vn41DyPdi
ADw6G8/us6FNB8y+p2YXgOKCbTHVa3PGD7bAERFYmso85oVyPcBtcAzattAxwf2Q9k0ftxdv74v9
2kxP9M0TmlnIkM+nPjX1Ypjsrtm5GR58g1DTiTCTj53vek5lTKeR3S/Etm4hZARMCKlxkY1FciHd
8sgV6X5mx099FNIrG5sS8tTpRLpIyOpZm1fZEuDEebUGs/PFNvkSPLfuWqPrj3CSKVd+5agNJ+Oa
r72uVYfKWvrpOuwLAMioXbxMRfdp3k5rX5oXLUTmLdLg26zEW1C5qCms2cdNFQIXCPaj0GSKwksD
g01dudvR7ahM6x8t4d8Zsrhxuphne+l6sq0+dm2ztqowOo3oYhN18E1hlnv8m3P7ctDDSzWEIAB2
dEoZTwe9bUKHgDuMBkMkd0CFCkS5rE3Ql2n9Jot6ZZJ0yF+FS5bMt+rLRX50ezVp4iAqRO1RBvl9
XFbrTJZ7ps5LBSZsFeJfkmfIIkUurt8+ROP1LSvXdAW1U1bIn2658lF/St9mes5tj55iWpLVKI6S
tvlqWnRSz8rfSLPD4gOHo5UdYO2YTaTxPkH9Oklxm5UI5u0u2s3l6KynsI69Itr6jhH+Ztp9ZaAD
qDUdsAYEF2S1T/e0hUdoothqdnkYLMjsk6KJ73o9vRw1G3uZ6L6RGEC/fXoOQcuzO51KH/hbw6Qk
5zx/orq91oxRxN1l9N05QilK9tqG9rDN7MhT/GDbtek05VZzrT0lhnemr47MBr0qCC1/ZRXicrTq
dhOGWJbWdOys5mi6jgxEC9rvQqCXyRrFTJtHp+S6iBe4h6hrezvEfXE3qKLd6KVEaZ/IcOXoSbS2
w/j+7TPz6rghP1KskuGO+PwZ6Lh4rWbd2GCFdDa05pkQbNXMHTpA6bbHTpeG9XlMN9rvBuzLdFyx
QEcwjdyAw1Xi6TCIGyMoDFE2uIW2H4dJXBmS1BCVR7IOx/qCXAXNEclnMoYaqjrIQLHdbMJeIwn3
g2yt4JmuLb3H8yc5nmcARW+fGONlRYQdlGSOOjczPcfPZo1h6lBvNAl3lCbumFV6EhkYgEnZnJE0
fg8jouNeqK2Dy6+S0/uShQQfC0BP1qwzMovdWxOn8O29Eq9dLyJkrhSprRLPB3Ib9LhP5TqNp10Q
b/UMgDoI9KO0meMNOBt53rSuu45Z9dkGvR5sCByPQByGLM6o7HLKdrlpR++tcfzeIQp839HQGPpN
cx7k2B9a8wk25Oczcxw8iAqfT9/OdxGB5nnOc8GNjbNWAaOPXIR9c8ljIu8J4SJ9AnDpuP3HpjrL
SzKEaKS8c9S07V062rdzlxZHNJ7ID2YVfJuryEt6I9wNeTiepQaPNbyHy1O4/E1FDPD2CXvlfMFp
cBwmY0ksbTybF0NNRZOdO9WuD/CZmaPYgxvde0Peheuis6+jsLtytPo+Hn5bvH4l1nJ56khXB7et
8F55OsLR+VDmr2W1c8ZU7mO9E/tI88Hk4ie3VoVjHA11fdz32QA7leKmZVU24Dzr7+dU5FI2uoFl
FeLFk6GEKdGWSlS7JJouakFze5XouhcNecFimXE3qhzlZZGfxsJsfjNcX0sm2TilXJIYSQ3/2V1u
zrgzIBqtdq2c6HxYkI+q+BKXQYCXdEW7lebmkCrBv/Y0+IV4u759+V+ZZQChO65AW2MI2312+YmU
8tYN7WqXdnMGQ/jI8texapoVmlFzU+u/PWJSoVeGHDGlDhsdOrrFPP70uqtEFF0wG2yzz9wvhYlZ
+VC2zuVIxWYbtfX7NO9TfKEq91qzlc4w9L9ZMgxPJHTrXTD67mWs3eWxHnpdNgWrIcLxPhms4LIz
29PGgJ8XFJ2GJXGIEaa0tBvlN2vsLG00+U1yqiWjRCffLqqL8r0Zph+bqZ/ws6/ju3Z0txa066sm
RbNhWYXNE1An7c3H6CZvy8GLyizYZ+ZofUyE+NI7oe0hccu50zuk9MbyRQKGBl5OuxjLa1PX31HN
0a6FTxgpB/tD5CbxEbUv/8yPUlbp0fNf2npfX82mj8p0sK5Y1ahuWlT3qkNN2DsflfWhm434e09R
vx7MVd1F15IM4qoYbG3plOrXKvTdd2mp6s3hFXbG0yoIppOwiy5nLNQ+IL2NEDtY7q1P1/XOkgVl
IlOIC3zhPxDNdEfg9Obz0dRxnumM47Z1P5MIJWelMcanaqaNiKdk/mGc4mu9DmjoHzD1cI12+hQS
u2VTO96Jwk6ZP8wEP2QtWiV6OqynqSveYxL/1fxvrs5juW2m67pXhCrkMGUAmEnJsmRrgnKQkVMj
dePqvwU+g/evf4IiaVumSKDR55y9107b5Y9eGC842H4OVaaFtWlnV+WNGQPp4W+r+hneAsSZjV81
474i/4aaD/jYhKvvv8NQLmKXFUJtcqOCGpxN6A1LNLwLGJQLI7ePQcvHyFifPV/y0oVw5diuYLV4
YBvWAwSJ4aRolzxfMgiNOg2+GZWrjDJfD0vXrNP19SERV7t+WhHA0g/B1zTdmqPuXJ6HuUqY9s+0
43ynrUIMHNzxzCZDMamya2JLepwJsOlU6rhLk7houIcMDUpI8SndhsJlidEvJPN4ej5aSDTel6VJ
OF2n90Q2Fxuzibt7MSXLnUGfumdlbh/8pTg0wr0Mdew8/nfo6nGbsUW5eVWfEntbSGAQ1OS9qiVb
29b+LgvEG4NXMfIflw0fvvmotcF8FFRTp2Dq3hUffEiacIKkwIm/2eRTG6o2PrS0ac59ShmjsUPW
21Z7Ra2tvcqme5lKQi6bvNYehqBnHGRDFEuN3N3Eid+StIB92KOpez6t2N1fFZpseOlHXVPOY1p/
B/Sc84NdwvMVzar5rfJsfPTFztPhCYMIfOnKwFnlKOVxarsYMKHbhLnu5i92M+Uv9JgmcCGEoiwK
X1LrTunZ0rPpDEQv32IXCt5LlZdR27TefqjN+N3NQS/W9lCtYexR78rlXdkGXYxkWq61Fi/v6D8g
oBrBS6UL8V59wlpZ3u0+LY9yrLkWWi/qqGC+JxACv7lDvRGe0RH5LrpdXxBj0y6EOLvNGhhGVXyH
kUhzlp3rTKmx8SAu0ruzxKXL0/7yfOR1ixd6XfH5FEx7hI+fqrR0ObURERGmfkP/kWwZr4nIMdJd
xe/yfW1TolTxMeA4yRTmtWV80ytSyLXpQfRevw8Wfu1gioPvU1q7eDB9L7IK/nNQguVOGnN71ZS5
nCW5hL15NsRcwMca45dhmsbPRNo/pnE+4+uo7+5sWremt2Pg577c4f4crv2MbNVt07+pi3XEtBOH
NoTehU3iVPsJAT9F9VB9W6rxRfnS/Vnlfo12BNObJrX+hyPfHQf5rpXZe6vV6B3X+UQAWef/HNNT
B9ntk/mvDKVYhkOvJcUPx2XGvr7uWmx0yxY0+yRZWS2/6b+7tqa2pjAxgKVYc8SSv9cq+2QdKT9B
X/DXi2+52YgH5Df3Pc2BjGfVuxzn8cXys2uq3lu7M95Q7Dd3cs2+J6OIYZstxS0ftD/PZ6WdZde6
L+tNFTcEvdUa3wbt1xfuMxvfKD0QoINN0Fi62OeS8eeuzU1xsOpxgCoQVIfWNNT3IHbtXZa1FrO2
BlTWk/zj6b/ljMSna/L+20gu+zWws1eBTuvbsB4MSftANhCBk6QYQMM5dJ3rADBibZIWiiaZ0II1
3HfWP4OKJIzOl95hdoMf1uT0CJjaTFxnlwvSLDhBbO9gJEX2u//iW54PExggbj6+/Yhdj3rc2Qki
hG7M5LA8Q12Pnk+H9bVZdHtWPvfiaH67d4YsBbOUqHvid+r+fDSlbGaaotyScZqHitCKh5BEw0nC
Iu5u+R50CCOrycEZMfUWCV4IvTZe5y07d9XTu6teMuhAVAWq8s4W/bWiTW+e8ppzArTvbLcID1Eb
B9Gs8u1YOHXIfLZ/MTOMThbM/3Nn+u25cm1OUW9J788bXWPzp2k+U+jH+nJ7HhzmBkYR6JHeA7e3
g27vJ6Dh7Tj+tWTD2U2Hap93X402/XFjg3sNfTbe/DkAuzqSDRFSUQe7xpP7zCYGkGDDZOfUa4xi
U51MtRwEZcTGsbO9NgWRZbV/s6J4LYqYTOBShcmSfWlKRMjtN4422/u6t3kX7Psm2e8bzz8syM03
U5xf+rT/GEAmxab4m08Xm3s4BcxWDvZPjEivrJ3ljvbXC9v5XS2RonggjTZqchIMr/VWq+wLrL0P
Uw2PZV5Hyu299JL1jstkKbZRkOCh8IoP34wP9uL8Mc00svsskuYJnxRrmvaPGKmbMv2/yyDJAiYj
Q0uwcoyeDwyeMCmpD+2WOShhYQlZj964iK0GbJ9iKD8ZzfI+KvfRudOCHbc9FmI5Wqp8meqNPVIy
kXt2lHBWN7k0Qqteoj7T9moyI5zZO6dk3uipLyrOF3gg8055wt5WrU0HslIWHxtbVodfq63ZK+vF
eRomPBHt96Lopq2bO6+5rePP6W0iXqaY3YBDvzYG1dVn/h+u226TZYQ+L+XwUgfxq6uWbqetZIo+
Z1cCdHltMnpbUge5Pv17mY/+flnmAeZ8dRx6WL+WOzGY1O6ZlL+yxQ2dZjF2ulD8QpbxWbf6jVYJ
+zQ/qnVz5y3UnkG//E3njIy2yTxCyDW23JCAgGgL8HqBU0hpHX5i4MXIQRq0rdZDF3g4eqfMt5OR
Yzb9YY7+TfUIfiaHU7WoyhZ8RN4jHe1uWOPqUJeGCBlVgYMgsQAft3lzNOqIWrQZIlCTMC+XJcH2
vrQBR0rjW2QTW/rWdxprUyzBrZiWF70PqJBRP29i193bZHlui3pIDmTrZCSnEbOTpB3azEwb98pj
aOEuVy+dxpNMUzhuFnaPubmYRvYd1PSAV8c50Qn8h0eFCLlq04/Vl5/n/6y+gQCMA3Ezsr2ACSTC
ouI7tqf+nTCCz85oURcIsXFe7XumMYlOAjzT8yx3kjyITWZi9/VbHfWCg50kH86BH5K30O4wU5fX
KU5C6JK/kHAkoC0c3N+ug6p2nLjnGu7OyMkGEL64jNwxdrkufziGpkXePN9FO1m7jMknFqv5PDbc
lNrJO1ZmJqKYuAwr0Zdj341/au5+eauyl0GJ+5STXD5mqberu5aks1nJ8/NRvzJUkmA8ksVypZ1j
R/OStBhsrOaceZS59Bkdo23PpW+TEq3ScwDIctPpntjjYq53jU7P2M/rXaArQURibnVslAAtNw4t
+KlKxPn5WjskFws/R8TspjsbUJmImdK7nR4U/APqG6Tqc2tGeN2u3vofdrZq/7NREZXpcJX6EPUF
jfHG9rfP955Wsg4tL//DaCA754nMzi61Oxa1ftxNYjJZrhIgpnrRnx3krsj6Vs2HkMt+yvxbUxQH
MyETuo+r31PS1nsPkiCU8bE5j+uHUOQMF9DDOkxRtPGcOp46NMqJUibtpD/OxwqfHkOg9S9QBJ58
AS/UcnvS6IPxoFo0I/Mc61vLM/vz88BcMPR6MzgQaovjrsqOYnBs9GlVWRN4z/C/E359hnr4IbR4
Dvv12fMlSvBLVnv5fhGgFpquPi9oYc++XD59h52SNaIqoxHV7kfX7chaXMhAyddPuev7Bh7eUp95
e/VxibnmYakec587f6qX5yER5blYHxlzGi1OOiDHHknXjhvIzmTUPg/NQniXXRvvdZmgeBaOt3m+
noNLIc95/Xuzk+9p03mHrlbJWRUFtuD1UZAuBy1zqX6IxuxtYz5k7RR5orMbvo3uI217Gf73VEuD
8swpNcJQdxZkFFR45B5AAM3Pz4PSnOwsm48SQul/L/uD7QOgysVuJsemDgfb6ik6YtR/46idRFf8
NihM9wwzfCDOU8k6Pt2sAtxY6vXXLot8jLLM0PSZiSf3NSih464cLO1g8I1v2iorDgaVG5Y3MnyW
UuMaKpaF1aYltSHQ27DTWpMLnAwLkuEFmNKvxTfiMw2+NU9TiK2oj7nb6dBcHApryz8pLVi2Ts07
X+bmoHXUqGWh/5lHMPOkisAd1IO/yhxIfUnlvogzzqSh3uI+TclEWCHb+LwJjXg+XDK76c/PMCX3
+SqabGwS0xow8Xz1GanidEa+t2LaFJoyQNfo6eH5upXWBhfESufWXegAKE3Wn/88PH/885E+WzAG
AnwQz6f//T//HZ//tNGMeluNpA/99+Lzb7XPt/t8+N9z4SG7X4N5/vfe5PPNP//4v3dCCtSHYy7e
f2/pf38xxR+wl9L+aMyJoJnn/1pozqF3JLfoBBb905X6fFTi8f1/nj7/4Pna//f3kHGUIVL878/X
n4c5WRO5/vejCNcmbUqm9+dLhEwse1E1v/uhplb244YcOAJMnk//d1hyKukGnBFZFutD1vMR2j8o
d7+0TuTjiUPa9bDawUHsRNNdJl2zr4gn3R0O3z4shryKZGXEu1Z6/kZf54AyV6RQ28M/mRvkrCcG
fMvK/cNNCEM5C3NUiPQIX37ZwTWwHoMyeqKdanl1fcpxAjTCisicjeixUdgtSvsZZRWApy+szHq0
pBWjU3+hd0+yJZPeTP/tU7PcU9obFNrfKu8nu7V0J1jE8W4uHrGwFrkrNuuOW5RfvRxuwoH0TOro
1pdZuYvT+APeKQpkF7ilvnifgfdwDD1sZPc7lkl5ihWWDezkBPTEw/cyp5YbYTXkk5sR6ZodU7G4
kR443+oBYVG9dAdqqseirDALJnAwJAMTGWBGljFcSlEOW59sX7iyuCBdoJAFmGxrZgAMFHonJkJK
J68SWOq739m3eepg0cZ4pCyLvVPysBr5AF71b7AdUgbwnHDv/JomI47SwY983xp2U2+T3NVRTeRM
ECTqCio6mkQ0WeiGCXZHA9WoNu2NpvEvldX+lON91OvXuOjmSCSYrmhEBg/IJr+nOk+JZuv+tsn4
pg2d2o/63FI3yXOSp9gvQq0SHt/sqkcc7R1eFLGvujHymjo4JwJdQsa+yMBBeRjNL7eOjUM6fU+R
br0mGMk3bRZfNLQpZ0Md1dSgRLL0S4AHc18EOUHMY5PtdEy4O8JGgA3LW97+bewESCa1b2g4SQJl
ri8BxEp3M+lr4EQiSIkt9E2pEnzmPUE3vShoZRnFTdNEcujj5QtxY3HzbBI2bOGfq4nEXuVM84uF
4iyr2g+AwP3Zs0dcvfnITgeL1bXM2oMz2fpRFRlWrupd4y3A1TYQdK4Qc4jccr/YpR02Xh4ferP9
RWk77ZjfNFHimdM9czf6yHav1hjJt+OQbGvpid3EaBMResc0sfIoBBuKdrpf1V7QFuAPsjeKGRVl
jIhWOHV/jqcXNEwBuxL2BcgMzq5wv08mvrQCE4pGJAgxrvlYaccFEf02k7V9rNy6vRBDzF2oatkD
F7RrY6vfLHQQUUSlP70cl3W5WNnOyoW4DDSGeh9Vll35Yts6CbL02f8hjbY8+b+LZhT3Lo7yWORw
1s3bmNBa6KWWHQq9uekGyo/JMVj601RuczVVoev0QYToNdilhf05l+D7ehvjcZqx18dYRgoRW18j
+7AkqtKsHp1d3lA0pQ0bVJHUsCi6MtRA7dL2yMjYIsOa/hVQn6YdH45ZCmZ7oHzqOj+OY7+x9X7m
rCn9vaph1ZW+eStNRsIFDLRd4pJBETcszKX+a9V/tZpgI8KnQ01HN79c/tWMkbUm+6k17b9xlvZp
NDDOsYt3o8pFqkXobpg4QcVlxL8PJBRy3D5/0iwOZe10e7bbzS7NAu+azqBQiIvocIWh43QE82ga
fxc0Tv4Oz63DrdOOQ1tIdRBNs0T5kBW72Jz/ZqDdXlgBEcFMIxS1ToIGLvKOdI8JO/dSuUeNSs5A
6o1JPb0nbtecjYnNl6Wb7zaQobDCy3JsjNFh+6MFBzXF527MZ0AuefptkNbf2Lk27a3PmeFok2Ot
3d/8sTRGcE0ba1stDvsyQSbZ8yqarW4+dtK4j2g2LvRZ4kswVcwovci1FLJMNsrXbj0QMp/azsmr
B48gwsCOtE5cmillXaYhZYWDFfwbVFqdnweGEHs9mBn9bQwaqpHXpZemRqbiZDBNGAd6jADpDIKD
ceZiPPeo5s8UlHJn+swvqiSGvWTVBBNWrFbrbtKMHJEcA0FXxcwq9AhajTsymfe15xH3VRP3lXXH
IR7FRta/bAOGRGu1GWPy1Ny991PthsRNMxaW8XZM/TQkiC1B48qKral8R59oPtj6+EvVS3r04omf
VW21OCA9MCBmkFf3PoGI+3YEpOmveG7dG8pzZhXNpk6z0M2S/s9cTX9MXW7xxHPn0IlTErI22Ceq
r8a0jsq1IlUo904XYSOF1l6QOEcTO9iHASAmp2yBFM9ZaY7gkrgP/cjMxA4hFn0sQ35NYwYayVzl
EbMcjVMOl0c1NodkZO6M8kooklpZaUlCd3DhJT/pNDpbNrdod8x6o8nFZJoTiHNdkGVoRvVgsk6N
XJ0BP9Niibx3fHwqvbNNncN2JJIVF1S+rYrVGJl/p++N6SgAI2jdg8UPUNZ6Jb31rNx67XybkwYy
OSKL/VytNZZfqlNQaltPG+UDyPxA4EpjDv69YBeYlJp4EVb7JyuCaRPYE+kTREIUXZ5FiuZL2IxT
6NAx27NPTrCBIowTJH6GXWFcU5sqpAFoPjdzcSZSk7kBC/cuSewlnMU6MgFPrmjXbx2kz3eg2Pve
ml6NJUE/l0PxJ1KXvlKbGXv1Ez9H9TpVtcdso7a3Xl3X24aWV9jYCNj8IbxIBOLHKSn+zgaMRMtw
bTLqC4Y7pfW7LAMzsmfBOkuv62CIJd4P3gzQDRI7fRl1dFbqSC+87TS08XEEYHnu14Mvf2tOYJ2B
TAYX8nMIxURXiSLLZOAmA6DAaP9utAP0S1F2WwPszKOzqWNjZd7tsS0ez4M2NvnjBVoHQDrGrIdm
VuKFljcTNUMHceVK84B7Szys+HUSVvWtLcHmktL4QK9Qf0MkX4Q+qRc7Y/wpxrh9c/J8vMo0+8ml
170NgGLOaE7qTRD/M6e8+pGNU3fWWw3QxPoUlVy1G1yzOFlTI4/g6dtd55HaKWfjn5aVZ78d9iKQ
u6lzvB+V6pNVEEjHhBAOC3Tm3ceXh89hoEagreTEeX4wzW7eeca83C0+8o2T29WxxLG5VfygKNDK
UHXppyOnY5n700vrpsmN+eltkG31lpXjgXaUgTSt/Dc4A+EHo0hCu9L/FcOdtPb60s2/aU7014Lo
qs1QIrNM6+CUV4BknBHMZ54xoDH6kStNx8ehAfnImW7NqGGiCoEPwy62oWqNcQ2mmWkJxUydxNnh
mcMRs21xOIlPuvknw33tqAn4V5kYQERjit14+DSt5uaaVXNzDFqHcTXIo9MvR5IWQpnhWirUEmpt
6j6m3IlshbGcAe5hGuZXx3aGm1p57rFpTGHbKBPfPHfbGOobOr40goMRXMqOPe1c/xBmipmXRiYK
y+BQteZvb9CtY5BbV2mt8App7d15FJGuCDsqGTwR6wGRZPTtSyWTL+x1NEfJqNgX+eICGZmjUm/c
40CIUpiUw7iSSUeSBWxuwLEq6S1I+2A1IUj2dMNAJb9PrMBGZjgvWeY4Gz2uvE3V5nZo1nRHNGZi
iE7U3s1sa6vP/XhYwPAckfUcl7Q0d6VfIrFi1ZiFG1q0rXZOQ0y0KBy1cWP1nnaGc7awLmwqcw0V
kFUQ1r4ot7LP2m9GWe2JTUSoitIlat0qZxAZZJsE7eM9oFW+Mbte7QhbgxncH1mdJDIQd6IJMqWv
vg2iAIl17wRfBsT342TRJe4tZzOojE3gnLc7Mka41ZDZGyY+t1W9IvPFtMerUWgqrEZIeGs9el4o
b5G+AjiSTvZp0m492n7wmczxdBXO3kjz9JFIXCPlCMGeoXvFZsOju9JS7VHhwh1DuG3Jrr7MCmiN
SSGY96Ropo6IrCyLEGQytHXlMS5IVul6T4UzMZtkvjzyvPNuoiMnwoBCqvcQ0YT2YUhGNJ54yVUX
h5ol/xBJMl/qhkKURtvFz+NlT/ZWE/HFxAdhf8SNE+9xR2uf7vw39mr3w8j/tKqK94Ej1cX2J/8o
yK4zkTNzgy/Sa1pjhTHs+ntVy/4KZtZ4nea3tjAxQyBRuKa5X9yqgZWEtn5UID55qdKRVlGZudep
vDk+tV1CNC8j8aRnp9sPLzE7mn+qFN5NI1XDmByErK6FgtTXOH9b2g3ECApSIBZsReuht5MBzuXi
bdhGBrdAf2H+damUfkhEUxzEsry16ZBfGFeoV2EvW2LrXZi+7LSH2vvRkdP28jzQwjvkhfnVNhZT
PL0kck+s1Npe4QpK1NsS5/LKvWF6tSf9lJrp50zLmA72xLQGkBepSkF/Xca4ok7QxA5lEB+rVb80
VmFsNW+caROPzNqX0oIYgg4ajIN/ZPfQ0qGLBaiy3eiEATrGvV1bau+5eh2ORPZcrLTfD4W/nGua
xvvM1ElB0umJ6trEaMdh/tw5aWSoeH4p0JDMTCs7sKYXTKTyFCQIubN2/so6WKaWXOw9eAWAVBSw
TUba2ZR2WGsr4qXIMUpCA3jebJyLMmm/1Q5xCyincC9dVIkXxKrTUDhtDCvCYT9PdMR20OLkkvk1
tEYrA8HZrd1QBZqw/cFEnlXEhpgv85wcj2xQd6tRw5ZZCXm6ZTySWpWLbaoYDBnOb3Sp2tFJWz+C
lXxCgCDOz4Mm5mDbSj6Ytsmql0o1e1gpxtvEFX/Kp37EUaBPpHv4P+s4+dJwcT5Ki8B0qqgjwqpm
o2JrZvtYt/ulqKoduTfjrhEmI2R4bMeKsOetqDroS8sI7bidM0YBdPGUkvRh03XoD0DOccIhj/to
mNkpdpn/Y+mXawkYYAMiTJzJjm8ZkNQ/cMgOnBJBtk8147eC/rxTqpxPAzVylBs+Kgu3ejGXUdyq
KZP3OG7OShnmTlWWE9asQlEN+no3ueRFGV36oXrinCzGk3tLQ8wX+znbonyGYkiH4u4kvwKTbJTJ
+giaGY2fW/5sNIyi0pb5T3rsZK5wis22e6TQdlm9cf7NqdWhHbBEmFbzW2Xk4grfc3GqLBrdgbgR
1tEjdhi6BVExTNkBn/1bTRLSLg5Mi3A8qH/O4LswEYbxmBcAXAeyjG/jWa+8L3+EX5V2sbMzHfVm
u5V9HIdx4+s9qoU12om6j290AFfd+IgGRsRvSG4G0GmamzC6Xf66Norchik51WTbcI8D5oBwhWDm
FdGNMWRImjaM81JgXvCQr1MlFUOBOAdBHn2uxeTbh/dmkdezKzLjVxfve8Nk168xAhzaICpboBtx
0BxaWzUoDiDEtWhOI7LLD1PdtsQAIoAv2h3JMUxC28i1G/vfrB/xkkBz0TdOnFkPzTDIUey0Q6MT
lFRSMJmSfpAbj1dRaT9lJf8kJr2RagRRUS9KgpqxjWOjqfsyecG11QpxMZqBSB8kGgw3Gah2hhHW
lpntud+vl269BR5DD7j4kQDgmXPv1A0V673d7YTbddzqSQW2g7w9WGynMkXU5VzLw2DhkndjE/kl
LRr2Emjt2hn4MJPdqsn9TZGnP7pRo3NLv5+iFYFPqyjrpH8rxaJOrV5ERay8c+KEhsGUvcsUvZ1n
sJYTDOCAMpMc7NqKYgE8fOIedWqc4S+9cT3yrQ7QCbGSe0MaVAbdL0ZmbqTgsCOhwWbDLoiMmdTa
ZK5+rhyomhKs2WtHs0lJZrcjToazNg0pJd/w2hUppIEiQRcxava3of7lEQ5/QhILtLRSxoqRcQ7j
WudrNNomgGoHhc93q2U4GBxa45hvc9rqHTvHyvtItcCn3djWUaenkqCMhTDYWHohq+GZL0vicRDU
KXpn3afaOGHFIwvU1mf2sgjGBVyiDaYoe5umvXWxkeccq7l6BN7QXGhq0Anqhbh5HntOd5AXFuFl
I+MiuJcZfZGMXluWd85G9sMbOyjByWqhnEn7o+Wb+c7G1M8gNCGiTgTRoldoK8jn6xpvR1SEIFJp
eTOYmq0dKu9kmGW1s8dGUV/zwc2toh3gahDuY+ONucJwYoU72eQFYsCZf42zCYIxb7Rtb9HuS8kW
C9K92bF9Sxrjd1oOJROP+m9PAR/Jto63WvNVF316QWrnh2D6/87O2voyk/KQ4713/JnQIRyFoe3H
v02zvsf5s49LY1uZzMz6FBfwyFkdaLp7NOrU2cqAWUzVlP02GVrt3Ds5G1lshqBcapt1tvpi5kvB
VbF9iZec+/ZE88jXcpoMrbxaw2ci3C1gz+LDm49qEN6pMAZjazg5347fMSEFPb7HyU/arfVLeLke
ZnpanGTrDoj6oQ1m03js6nykWGcpYR/5Usf/DE80L7rtKJQRvtjXbZ5HbsKV6ZEpRw8yoLhGrBpg
IUms9cZaBceinH8OpcjOyaBe2hqar+jaS4nLYJu7xLGVC7Wx36PHmmHXJA37gaykOaQK+09s0LKx
i4FveYYw7M3ETzmS6NQpsE6Or/0ucRTr+Fup2GFJPuvLjmwsbMG+i5ekGwgfssUuYfx4D1R6AB9d
rWbbZGd3sRV5DF+K1D0lld+QP2s0R7DPJYEdDu51+6eu1hABSbqZkc0Z2XW3hoYLuMJCatpLYjjA
JUzIVJpJHsRcig/LA1mKya+JSAokz55xlLRdhvtW16IoaVn37SE4Pw/l7Pxt6bXRC8y6kEZGdmR+
9Ij91r6kwvrNnlL/Uwr7xYn19Jaqzg+NNLt6E+ShLpuMPe2hKaxj6h/cZ3zBfVxSa7rww8rsIw8a
IMAjyVA0xfJ2HZcNyduAtJUNU5mTAQ1Vu+jLU6In4lhL58WqPRmZHYvWUnSM+rbcMtKEpCc0H38G
tmuj8D/iUrA5nyHJysIutlVAdp5S1vfcqw/V2AOv7ou3lvZQxPgMtcdkdbdqFG9sqtRR6kC+lrp8
J6yAVstgHeFiDhsc4fvYKyjT2pRskWy2yYekgap8nPZdrDbpYKYnoa8YdBlTG3YOTvO+oBRYcGQY
SX7qIBtcgI2Gq6h9X8vEf+nThmw22eqhUsGnh4INNiT5ZrbEh4CNa9yWDZ7ZWFpn2/HtTUAtNuS0
4gr4CDQcZiMUFjXN0ujXYDG4D3ptVJHSuFGFBgOXQvfqBkXUk39ZjRjN+Y7j11sZl26YB8T+2R1X
ed+adGvSOr5Wujzo0g5OJXvp40RqOibyHu2TWd5SEhcPMgEw61CXa/mrarwa7Y1KbwH2wZQ40dBM
jDKqmFsykpL9cWltSmXtmhOasoVPl++IHG+PQz3MIdECxs6H6Is1ZKLF6f4ouVYelaEEW4X0WKOm
uletdquUmGjKFP0tSBIYCG1aXmeuy5QUmZNTARoGmAwRAVFcWtzSwR63felklyJu+XqmwYxEXbJa
1Xq+fS78/kQ16WmASpvBNI/cO26ZYquod+2jSfK7ZdIEXsivL7V8OvNlgrrivNwnbasf2mK80qXv
tqIT7rfYZViRCvNbU7NHiWeESFPBpGjKjN913taPzOv3U9PZP30aLVtsQbwlvB77uqusd306DNPX
0A72W2fpw8PPhzeiBHOEQRJMmpWU706ZfjWuO301Db0+RwWbRSCSdTRK4WxRl0lzrWNvyjXw0Y6W
QLY/uQ3WiBFNMOtuk55GixiMYFTeDXpvEsZJU23lNO4SoyuPGmP1ODPf+ix4TauFk0inOleN1W4x
Syu0i5V1GwT3jzgfnPu0xlumEAka2nr3bj0ovWIY1Av5sCUJgvqs298XFOSbdH7HMxesNS58jbl8
qNaSh162/6q26LgfmZzcoHZDX7P7W6OjMrKVfMyBkdyErlfMIV7rmBKYHo53dmh+7nwcDvT1oW6b
ep3utWT0dtTYzrHrRYYzAMPb0lIACNS1+cq0HuhDs5OnujNnDXNvUnwajnHHsqxFeDnT0BQo31j3
Pz1jgTquNcMxa+aV5SqK/WIWLraqFHIdBqhvRbX8aznRM3+q3+xgtA4dBfWm4KJe9Em/z5J1KPcK
VKwL6Gygo821EqvaxfZHZq5LfK5Ey/hlyS64HIsbYZ6JYOrdDFaFqiR4Gcqkuc9uI07FxOmHjag/
+26sXye77m+wz45613yzHI2eNHadoy8EO5vBQVM6pi2jEm84TT6EZvwC1MfJ/7F3Xktua9sV/Re/
w0YOVbYfCIIBZAd2Vr+gJHULOWd8vcdG66qlc4PL7657DwpgUpNIe68155jBPWrhJ320oTumdXqq
zSC7qC1nfKk58dbSYkpklPOuHBGOOKi4dadIzc80bZlkVcMhd5QZLl2nXsppdQgb27rPTDIhw/a6
l8HvctHYtn2pepm4jUgZdVwzjJHhIXQa6WgZ2VJSGOy7u1Aq5YsT+a25x3mVfU+pT7nmJLe37XBb
dll2Jh5QYuaZKi+oFHFzKw2saHoOz0wYh/EqqHT7i5Z0Je0g7ooK9R+GhxbtJgB0FC37r8WUoGM0
K93PlfaVKYF8UhtuCgQHeDLecGucy1OHypy9wdUpzYbodpy0h9JmsKfDxzyvC5uOFfCN/pJwA7/F
E3FRtHhjQgvxlzpgJjPMjuV2dX8xWwNsTBJhZws7JtrSMo6HrO/3w5Aqx9oxkrsAdZwp157FBRH8
37CczKFPDrMZjtRicn+U8AZWjhY+NTH11jBvgzN7ucDGWOPN1dPiNQsYgYDriC950av7ljbpE01u
tHoXSnqmnt6oOaq7vPMr26qe8l5Mm0EMNMNBwjt0pYfyY0Bn80ep1dz7LOPW7CnxDa3Mpwa2dk17
6JICazzaXTB7M5yobdnn1+UyxAycmJuT6yBfyRT8BaLxvkOizO9ZxM9RTV1nkdsrNWianU6aMFNZ
xTUYfQ75UBGCmzXbHGkmzSiHq29iBLdNbn6Fsl3uI3O4V6XwpgGh/dSnxbQPzJbZWsA/0+jZxZht
+0TDvqQlPCYUSLLgUGSgfwZ9Hi4jFpNRKpsXs6HimabxRcFySLdENTecg9g8giMWwJ3ZquZbT8SM
GXhpSVFqXSSGYl3roS5fwWPahluJptBLptfNSVCzXSUt5Jeugd055JF90kY0fj0K+X0mDfkVzHXU
24bRP0Yc1FR50ycUVcmeuiFzqSW0jlUbgkkcnerbTJ9ojhX5HCXwDyoA1r6qLZAOSwCR4Oadk5Zr
3200Q48EYKgMA4zatSxgmHI1TnfzbJYnqQveJ+pAd3FA9jMQ8sZ11kJVgdC0qCKNBg51K7Np87M9
/6AGLl+N4bhcOREyR01D5wlfRnHh3PX7uhMGhDjRICkTEhGrg+a3waA91kQBfGyaFXc8mHEzySBD
TzotKvGsmPLjPM74BvLwde61+DGr7pzKKZ8GNQjvRm1EhZEkF2eMpBswCPsqCh6o68znVnOiU644
1iUtguhJWbsR/VT5Q1C4Di7Qhyhbzp1jWBRU0vkhLam1YTk7NRmyDCY62mm0MEiFTlO/LAENLXwG
Fek4qMWahqqDg7YNzEDv7NKeSbSBJLsQ4vPFaKZ9m482tpOsuDZmXJGFRm93Rn3uDeAFd/R70Vca
bXlNiM0Pig32vlZlNA3qqB0Zk3NuMNzYTPl8WguBeZaUF2qbuit307LrHWa0jLDnK5Nhv1uV48Ao
T1IOjqJ3N8PCxLdKQ/VppgPR9XZ/xx/3Y24aZ7sgGvH6NBoPBcK0TdOlwRkhOGnPJmmp1EfNmxSN
sZ263dATmhUy7M3b/oclTZQJw7blqOq1XZGn4oasaLfMd/VbJpf9uZiNUy4Zk9dNJejb59nI04c6
lJoHRnHhBuRotDcqRkljwUx7XLqFHGTKZd1sPfea3D8iumWia+XzhQaPcr0E5bZPreQKR4dBT3J+
bcxOuVoX0qDQ8sEVSRWDx0jaPTS1M+zteDmxvzIf/Z5yFxh+3PfppWoD7RTk01kJc4b6o64Ceh3U
k2lpD4ty38Euf1a+Z21P6J4TPkVEIt4AG3meTKfaZoZFZG4lhyj47OWMMTZw/EAPo5t1sVBG2BUz
I9YFTywd5ELetXXTrrCDk5wu3Ju1tnPB1au3vZ59TRxkmVNSac/IqCI0ePfdwAQlMZVwV2pDcxW1
xY2lD9IN8wc0QtFAyWdJmpMSSn5bcQjAU3k2F6U/6IMFVdEavjDRUI74ybQTFbzwME1KvnMm/DRN
RtyUg0QU4XKqmxMz18jy1DCoSZdWA0xozVNEkdylD/4109XocelvzS7KPZgAo7e0/ftQdXdzRSLc
pJfjFRALfyg1A6hc+Bg6tXzq804ntUJaCGIv7P2oEmKyejH/HxT+MFfv//VvX9/yGJJ92zXx9+53
0Dc4URVf6n/8939+gCf/DnL6PJe8NfwH7/mAnILa+WCBs/ITYcpaW/Zd9F//Jv9fAKXCfvsbFkG2
oXorAAoNRdURd6+EnN94FQETwNgIajLN8reQxNQo+yaQ+SDb2rRxeFyrX6IO7mi/qfEzYuLQb5nf
/vZlbz/+ud8pm3/x6P7dH/EXj24zaVleTfxjNkEmkZ1DE/0aD9ex40b5m/hz6lCTq2nkFcHV/APX
ofnEeLPMNsEFlUzD9e65TE/hlbYvH8iu0V8qL34P9/FRZ9IKxtC13eg8PilnfIJHGY+RO2KFkLyu
9MrTv/4uq//+j1+UzgJ8JKTlukOnVmZH/U4AQR6pZEamK1eJkc0yYLxcUjXZnDeOraZAzQibC+3v
URnYHaacSm2lhVaQMQudrEbJJn8rMWBY4U3Y65HsWNRVATjPdtG/A+C24/zcN3or6SeZ2yy2fwdF
14OdyGjKdKkMHua62yW0Zvy2S5TbBLMVSrkkQMhEeD0aFFtrjA5anymN7WYcNKfDfJLXUXpfO2o4
ILTV4f6VXATsHLqziblvw6jRb5Qqfpyx9Z+IUOkRLA/0M/A4xRmTD6szkq0xmcs1nTdjfGWoTn1c
ItIIqJzaoKSBknsDeK5aTgl+bOl+lKVYLzxt4CoMYadLk24K9hYVtHYvdvnn79gChCm3S0nRY9lq
iPlvVBQ0aXCZca7pdHMS26hjbEF9ROEDp4/SxH7SAgXYR4ajB70btATMfPzuAgY43lfkuEx4Jv74
9Rn19sMhCCK5X/a6tQwDyPR/tisAZoxXrc293aMQp050BnJde2gKPaVNE1VdWR9nCzFIXNQNfCsm
YMda0ap73WRire2aedEUmQkp+00fWuM7zuvEPBnJ0kL//nPvFVYVLXxqmTXt7/uwBCzsT61d43ar
JuX2Y2fGYIAUuMJYnHNw6R/7VFUqdnpsZfWobVCt00Gi7AMIYN3JXZkaDyRZYVnrC4aBtKdTZ8He
5Sgw2HmNFys/93rdgzvcGrVkeX+361EsIEm2ir5+XPe/HXdDtEllkVfy2/4v9UjVvaAoLSZ9GeCP
eyo/5SAcgUHiS2avxMFRxxKN9kOtLIYph55hoIzcauy9wVxSUvT++YHSB0OqeqoB0dejcJ3eR4EU
pG6WJvKblhmkGjNcE7DPMuxv0ph6SlDXw44DRTS2UtOhXi2XKdx/vFLLtuSwdwuMTYpXDWlGn6SV
0BQpea7zkiihFKON5QxOAe2s7PEhiEAKZUx4fVn3pDrljJ89nQNS4V7cW9+QbFGPLax5Vr1SkmAg
MHzmTwY0BjiDksckU40HRegB3Q9kr5ziRvFMpRDpOFZu/u3D5ICQHl7ZwoXmSm2chrkqFM92opQX
qiUfYBQ2f9MY1K3sDWpiPuTBjOIOfQmCymUREr6SkbInDAhBqzvdz/dJeaTKnkzxXPbyLCr5XuIU
qvBq433TB6RXVdyN/MwFXYgNGLrpVdNQq3jGuvxY/32ZqFEuu0UmTBcptXSPSCVJxsUg1pdU4zsb
ciovjGukvr//WP9YCpv88vPZPplmfnAbsaTHbaNgmNSWSH5nsJpeNzaVby2OtbhJLnYSw1d2WKmJ
H+RjPTDy/M/1j0d+Xzppj3uwnXHCT/hW+eX+5TKgAMreD5R5vP/7S7Y1VdlBYjI4o2gLvRo05s/r
xYALXukr8+7jmiHT2/3imC3HGXNERfYsJtv8+sFQyF6qa/bigenRF6/LCf3yEsydGNG4wBBFMHnJ
WGPPT+vgkDbda4m4+2i1wxb3U3WsaUehG8PKpE00YtMU1Joifmp8Mim164K+e0V03uRU0Re1w+VG
+nHA4RtViAyUfK520zgHh2r4/vGX6evxHpaO2m0spCNP+Wj8oAel3JtGVR+CubcPvVKGeGRGjSNX
7cSB0Ta26o1KJwEJtOD4BOmlwJ7hylOi+2lXKmDoeiKwtnCnU3RQ82G9GEbq8lDzK+xQAi+EDdDl
LOnPbCE0qveJTj3MGjsMEMP6s5g66koyq9Pl0U7Hwe2lsPnB79Vsm0g/jwEaAgu1xgZljPmOLlVG
QqxRX1kyigf1jIxDXU/sJUEm9NtFVYmiZluN4ppSpzhivZYAJX6i9RHuZMqwbcMSTms02py961JL
h2m5H6bO4hBal1bGuMrTAVRrfyxLKQ3dAbPWJiomZ5PLYCqcrDHfLHqQCudhgrPmYz1KehRpVPi3
TnJU7IFAzRCjMCnjNukhxHNgiS3nu0TKDw4TGCNNd5KS924OryF2oEemIk8S+chWg90HGgKb666n
JW4hNlCn8bDM+rZ0LlG+p5SJDOslcnScgs/BlFJsQ8C+b5lTogIO9fA9ShwsYrNzH5cNwgIL/bl5
auvh3NLYi+TkmNTVbmi+czXZiP8cyi5y9mzZ06HUCz9O5IdQJpuIdv6ELyCJLnS6T2N331sENAxn
C5HXIilgt5gHy9eyPGOLmYmXwLV6R7MSNUHlhe3dND44DRW368GIaZdiRrsE9ngcQ8IWVVwYPbVE
0QY757l5JpELa6qQ5mMnPHBnk7pKXiASyj1xG7rV7CMtuJaMwdbIbeV+KbeydbQ1ahqSDplzMzpy
zFX1Xy6LNK3u11HRUgtTQzIbXiLuj8ZgWs5921YfYySodFTB0hRHdq7gQJtGS+eyHeQih7unB2jb
UadwEw6IBVhvnBRLLMvFBTcfPu6eMdUtbkXrkV8TrPyjWhYkAwpaaD2VgicE8PrLnCjSnnx5PBKy
UQGBM+XgvZ5Hg7NlvbiUXPBkcA7iohPLxlIKWTdQ+xT/i+oppnIfV7F+N+kDYr1Gpo9rDEtCoSEn
pZh7UAFagDi3Tdlk2qPWNbgypLIsN9MwT0+RgyJjwzU1wQ4TJCWtHGLIAKlATyPlV0dbKQ1Uar26
D7EPznr9IIOksiZlqzm91W+NYahcfNgRd962DrOtYRDnCHSEpPDSWq57xKJYKifcFCOTpt1vA4a2
4UQtNKORf96olV7j1u3MDR+GcYxbZqEDQoHpT7csBm/FPVSecu/PUajVopWu6qX1C7FwRo2dw4C2
9Qd0ruhYEHxrxYPVLqAf8nmgi1cbjd+hg/DXtYQg1k04Nfo2Ug2kCrrQ0fVxSsIDi4HMv12gy6+r
LksiN8Kn0zUSRI1kY32sCEaY+yjFtnXiOMhZ/jZyWey82nTCW7cubGgiKaamIfF0hVgZYBucaXJJ
FSqGoeqv20PbleReslnJw21hkw5Eman0TYbU7jrk0Rqp9j8XPWJ6H+MzqOulvEY0WPvrIm8CZY/X
5PD5UKPgCtssFl4SfiQHzhG3ZZkMFb+3sIuh0YNk201cyGPxTxo0LQ/4bonVCzD3YOHm+rYu1wfk
oqh8emmo8DJldkcbVI02COV2Vfv6oFe+lEQ/1zBI1B+bLc6FDsyBgWQI53rUMv6PrNpfF7VYUyYJ
VQ+a6g16hMYPcOZgfdABdn9ul3pGhPcUPNdZfehqWd0PSoqQounoKxgUtOMu2K0PQQPismyrmukF
dvzFluvWD7v0B+FxtUf1vvXXh9bF56ZSJy+GsC1KNbfo9esa4kdI0KIt7vrN171iQ26wcPXu1++7
fst1jaorzux1FQZetcvJjfz8huSw00tety2GRqQqav1bRbiox3iw8SkZc5B+ftl1TdFBzzK59WaJ
8FBJBjy0rgELHfaDvhztiYhrxzKe1ueyOAiPbaUBBWqx60kgZwjeAYhT4PzZMD4Id3ZfPn1sMmor
/HmPhLfyDcOu/HVtPTpUQ1YPo9666+PrQ+xx2+0cjvmQZiCCVXUq/TqA4uUqEYMIuwUbN4USXhWH
G8E6pJWimtGt1k8gQ0aL1RCOukesXriZnHjyY6WZfDHWTctiOVjib1gPW1AxPw/nYekvuRF0u9+O
1yqxOGrXP6rFf7drg+Zq/WvK9U/6tUCTUvpOReb4+uw6Yo5BjB6GmYMmsLlU5ED4/XVzXUziic/N
v7wk0/EBN+0sbbHhNr48c4SGeYrD0iga3DtOuSdKsPHXZxex9pfNAhfBxuGmv9WTwdi2mYYcfx2f
r28xFcywVda/fH78utZh2T0QyuCtWw3iV3eEieU2Or/X2HLmgw+DQC8W62NzNVGKKRrSwtMh4u4g
XkhZE1V/7WTex9O/vbKT36VByo+JuGYhgy/8dW3Sk6p5WVfnUHiH19V1UdvG14jyDzMi4UD+fGJ9
N6Xpvz34+WnrayQ7V8Bc2QnSPn759NfPb+oj401JvesjYY9SZNgZ6/QhNMQlCsURYWxwScb1q2F8
/fl91y+tEoKKaVE+fTyrm/jDyQcXV72P5yOVGXOjPZfzVHhmop3Rz3mG+JCP166vWrex7P785HVz
fWJ97OPjfntPIfX5fiZlVGlUCEeytJsScZL9o4/5fIwuhL3Q3e3erBa8IsUe4d4rfXukKAzM5+u6
Rd5z6ctihgfbHDmC2BwVzrd17XPx18dyAewhbiPeS/waOZo7fgHxPrxUP9DNFt4/fO/6ts9nmAPz
vs/tde2v/9Sff9Lf5lkayjK3kdUfzHgqD/dJ4xPP4v2adOkBUeCJuM2ti1Hc9f4yBTMIFEaugxbT
XWLCz+VuhuKtNz0XChYgU++0BOGlJu5DnwvZGn7fXJ8o4vodR0LlzeLfkasycbEkYqYUt7liZOLG
FFXFfRH2zXZ1pq8LVdygPzd/e0zc9Zq0nrheZeIIF3M+0so416C/bxnzkNVnoFgXkz+wwEcbITKh
gD8ngBJNw8SMsn1sorYtuNPK+cA1fbjXCeZjFrj+S6vfnTgjPn+dD04pnV26J6UXG4LThoyBjqJ1
KOKY6oCYHQbifjnk7Uj5VaxGChemddF0ERHPZrhs7bn8NWlcfxtDk4ryUIKiRGxynYlfZP2VwMKV
fmq1NwkgL+LcWkzSYjYpcB9YQUkesL/WbYTXyAoPTtrOTGtQnzK51MPHKOHkbcUIaxLDE8fqqTEM
VXAXl0O9Wx8Th4OGSPTQTAA+NxRbneOonv+ch5qK8wQv43aew9SPx1PZKCmEg9zcG2F0rI1Q9RVJ
Uz4Wi97f/Jqi6mlpX1eEtP+apiZz7g9jdfc5UwV7hOO5sC7rbFXtGNSS45P760JcbH0nn35ufjwR
zwNE5oJpVhLk/rr4OALW1dgES7/ObuOo4yZrSdcWsSDuP5jmdkt7HOwxJGrMQEoh5ruTyrjV7K2b
dc5byYziQdkrP1pkax6yZW7LYqGsd2kn/rlZaIOyX0zQPqX+JmqNRaYNfioMGetanaAYWyfJUclJ
mPMNkC8u7Jnfth2Zi13y8XDqRO3Hc6R0Yj5rwGf8emh948dn5P3AkKw1O4fZGhPsVtxbarEg70Bb
3HW11xFwBohC0E/3jIjk0WEuvb60ShltrC9a1yZx01rXPp9YX/fxlmWK37IES8D6mFXXzt5u9J1Z
AWWwxUJeCsJx1m0OdlTESwHjXEAO18csSedp0IzDrBjH9aH1yUgQENe1z6l+hmMNTJ7sNSOsaczT
txNSDODSBbd0NTpmTTDuRzMEPfTxWNe8h3bYeGrFyHx9yMgVaStrToLIl3d9PvG5Od6gGXb0jZJR
g9gMo2dLkGXQL2+svSgfZHsgwp12UhzPwNX5XLzbSn41brEkSShFtuZDds20404iu5PSAmWWuxmO
+bTvSEfKNyreZAB+TNmau3Y8NzFT6w2Bpknoz8NTr34dhpLQ9z2ebiqcUfqkJzdKQiPazaVTmdxY
yb4TGR97SznZQwsQh/P7XCTX9XTupzMTTNQVeQBl+2g7rmlcwKiN6C3iY5of0xlY6LQL+F470y/O
Ng1V7thu930BCeblP4BANd0ezq8lveI2Nvj+9511xP3oyvMNMsE8fUZ2jZyJegBJMpv6G1AmHfSU
+tBHXiQ0PS7SYDx0Kh6XnZludMoI8s7Mjz2FB3q2HVfNGzpWyWOT3Lbyt+xK3lWbs+FXX+1Nck0N
iVPUxe7lo+R1k1fUDNvkx7zTvrbIgDxA9LcGFTEaya/OfnLto/oGP9Qbj+mLvK2e6i3t2oODEu1G
OyD228ARuyUzXdqYt0w6EXkc7W1+hW7zW8zEsrtG+48/ONXJ7dkF0rFF/H/WoIb1O4URdrcV2afb
b6TD3RRHY7c8mIure+lFug7f57foqfpRnuvzRJvPhQrxUhgbaj7WY1dsjWtEfi/69r07LKdj/xoc
+atgxe+xf1045wy/vPXR51l7QjRnCsshGj9uWdvF2Gj7QuDFXrrkEEd3EJ5VTAvNzqRWCF+VoA0g
lVOzQRNl3sOl0jtXftPLSxS585ew3FEnxim1zMg2NihQxx4RKTvNnaxNQqNvwgCwSRCNU49TgHc2
r83pbF0cvlZxNN3i3px8e/AcLz4q41YKnrXlUIYUQ4BQbxYOjsd+twTn6OBc1G1xFe6mV6TQ7Zt6
pp2Ut9vUOYTxtpq28z3VSdPZddgqHKrqRxj7pXkHbaj4qlUnedlBfd0m6qVID1V5Pe7k7xUhKYvn
idqX+C8uNvM3ghILjkRAVicqZpaMoOGYAH++AUuRPtWzezIeBmkjnZQdtLJn4y3iPtgmgOc2zjm4
gzxlfRkKdw7c7JXmncClJa5+0vXD8Do/EG2s6gf5zNjrkr0q7zJtP0gv3yDkZf7wVeaorPGauNV+
2BfpFrh7eKSCk5hA19EiUzdiyrhRn4t9RxW82lhP5rfhkt/aL/VxusrlTTVuquLM6S8NRyIFxvsB
PUWw6d9Ct3l3OH2op5iY/2Bvku250+EIkDyBvmZk0u8qV5qvXYrZnSYPWOQIO/wdsdFX6Xt2q3ul
yyTtQX0J3xCcxHSnKBa42Hfd4Dp9rp/Lk3yhOhDu4CLD8N2Y1+UhizfLCzyM66f5zriXDtpt8o4n
wgpdsIvGVv5By970p13piegpAu0fu/1wUQ/0T49pvGme1Gg7fGV2nB4xjm90T3qRwWLvgi3xXNv+
ISaHhloYeTe8ewO2uVa2dM9SLtlMIC7Da34E16Y6fMWNTknqjPN6Hz7rip9uwvuSBF4E8h7GmGGj
MvvFGrRRd/ahuDhfKHU/oXbcLof0Nd8bHm1Q9PuIeWQ8aS4XzW3oU8Qbt6buwiQ9c7olOzryh5CI
j2eOwzNsOmVDG9sHJ8mZryb75TqJwOTsjP10+R4cwjMzz0NxWDhRM5jjt91BPoI0hTsH6Y0w3xy9
uLNRt/U9v+mxO00b7FNq6ZJjNYeHmO+Aihk0Caf1rfNSyy7mpTJ0a41gCDqSFCk39bV1CAzX5jjc
C77zPvRIZd4nX8arsnlk7pUQ+MYnOjvjWYHfxrGXuwRbb8NjfQZ34ZtPOn/zXtooB4rMNxbF6BN1
Y5xM3FMgBm4xU6A9gOqQeO/zTXp2vuq36WN4Fe6jbwVqwesJwb/7eftb19Z74Hqb1Lh05EPWHSgg
+b8KvIrN4KYTs5WgZM6ui/nRWu6NW7PHYGm/mAnuIOOgw4XFpFv1W40qmD+It6xroZiUrGtYOggT
/Fhdy8JJRi6bDvoBBmoJT0zMcP75u7W0ZiTTUpBfK8Zlb7o0RJDuWj+isrCYVAk+dP9rsRaSJQ1w
9Lq2PvGroizV4DScsdF9Ony7tbTcUr2yR4mI5EXnarmuTjL1x5Z+zdbCZqfjVWTQuZaZQ3uY/Kiy
8HrmRQTiVxM8snU7sHjK0vAyivKz2TgMqWU8u75jUy5a17pITAw+txsKj4BwZFSrOvzODLK1quRo
HcTCihnfrmufjynY7fd5098G8rBdq9iwPwCThqKaVRdKtV1r2QS/hmS++LaVMQ6hintMogbQjBhP
r4suNa7rWVJ2o6gwfC5CMR383FTHiF8J9fVaacOKxXREzE6ayuay+/mgbtI8seIGk5SYCeLOplew
6Ie1JNyJsuC6ZoqKcIz9+ZDjixVl80zWgh0ROVxrJxAwiNirU9BXqBNFEV3XuCb3TxOl+OMYjztk
d7iLfhWRZGQf1PpNcULGPY2bulv8fKEas5bYVYcwqkhl9NkPMbbznsAOsSmPMeJehkuAkR8gjeFV
zif6PsgIHiqMUTvEQJOPIAhrsDJpey22D+Ei9nijG890/GxvyKaSPqqo2ekp0RcWjp2tXQ7MVsSe
+1x8PkYA5HxUg3MxKrkP0wYq2GpI+6OcbwXmYRDFuLVMJ8ROGAUo7kNrpjzSikrSRwH5s6CsqsPr
Z71fKifNL+butNb8wd99m7vU4RwRdf+y1Z4HOu3M3ljIsABW0cDaA1hLq+sOXhefm3ZXxnxJJodY
ETbr7lXE9F6aEfVD4nYM2PqAM+fZpsRTi8Lzx0LUkY2q4cEQ53TuQETS6g6j1AJrj0glqnaJmjT+
x/baVPh/QV3RYQH/XwR1IlQAJds/F9Tt38smjP9MDf94z2dquK0T7KxbsqqQPaORzfEhsZNs499N
2SGZyIIqQEdXBC//FN0JedxP1Z0m/zspgTr54ESqkomn/l9UeKqlCo3bb7IxnawIk/8ZsklMFeoU
EUbzmxDPUdFcBqWdHfCjvpdJjSy+38hL/YNagz9JtNp7J32M8/osA5udBXXWxkzrZ4tyNa+UCCq2
IUmvGM2YMmaCW2urcngYpaRy88DygsZRN4rg3LajcrF76Zr0A2FFRFJaAcVtZpkKIZjcBVyubErO
KdGGeJdFA0EpiQ6KDbpuKzi7iiDuToK920Q1yEtovJng8o6C0LsIVq8GtDdXX0YQvp1g+bZJQn+g
NG4rCbIuPGt67lp7RaPM3jWCBsw7B/B3CSlyBOWRmyExbVTfcOyF22TRoDMfIjkGw5yq19QgXhXB
HTYFgRhmyW5O5K96Ft0GGbCnVsCKgRbPgl6cCo5xBdB4wFYap6YFIaPwyDMlS90yFMgXGKiTKLof
IFPQZI1IMyvrTQM0mWxgrOtQlGXBU+7w/W6oMILXTIAtC+qyUT32gsK8pCf6CctRHwe8CtC9FkFs
zgS7GR+2zgi7H7cA2y4SlCgd0HMC8Dk2tH2ahyBSmEIxVB4FGTrKYERrwKL5vwo6OjVxmi81HFeF
BvVs38pApm1BmwZxyEUf/jQhSoPXCCb1KOjUNayZvmEob5kR43JobMRWTFR97Df0WtcNkGt1YGwr
+aUMEQoEtgEK2wGJTXTpcxHaHA8maXjG99TCRkxr/GbmawVLc2sB1w6AbFdMJWh8hVtT8LfJUmnw
z5lwJPrLIhjdSW7fjZ3+Repl8BnlXtPPakfnyaL00/Xk2SVngPzgdIF/m60G0AAceA79QRd88Jp6
RTA3ewlKYgdA3LYinUMhvVNBi8Pp3usYrtBKiCB05nFAyLtCTzbTBPJoVtXwNDqzZwtmeZfhcaeo
cBwEz9wEbG4IALU8f9eM97mHVzuhr/SIBGLsTEcY30gBLRXmsqV0V22lV8cZUvkmGLOryi6BVfSB
sssLTLOtYTobW+gsoiTfxW0QXfWoHfR07glK3tpdWh+4sOQXws06mKFkTE8P04BVWkpmV2uxpM+k
RxwNJ3hZOoy89gx5egKsWXMPsRPUnbY6XQ2DBoxTosKUtCGBfECwtBD4JMgOGmCRCvyjD5jwSzTG
8Ja0fe94cs/hOwftQ2v30TGK6nlb9OOrwnwxLLy0q203qXExR2Z51abyayGFzhHyxGMyaQoKQRM/
KE7TcVnOiRSfy5Jjd8I2T27a8iUaoOdFQ3MuOn2mETa5qEhntyNkpUyBDlrjmG6cqUdFCds84Cq1
6632MtixfFDepJn4nS4Nja2iwn7s0bsRIwBbhgHOqejEl66mW7tIRkI5BsQ7cX0I8X4fJAqP+Bid
/aiIglff2q4ajSHyBtrGeBeWB8y+HEbRtxi4HpSQ+n6a7fSG8SG2WifzG8uo8CIMNc9B8U1gZ4wd
dRcsNfXOtF5Scq2vCYXZZjBJcLYZ58YIv7ddSlZDqT6B/jKBbvHDRn0Nq472w4azgjhmHWKH3Y72
LgelMeclGNuhHjddaDP/VasvWW8ZO13SEc3CkmhK1V2m7/qSxw/GlG5RajK8HoccNFEnH/TJrKnC
QWFvc+s8SiRkQjjl+4SkIUjpSbJOQ00MS77A5mkar1ZM0lkG5yrpBot3q1TLBAsDByWNOMw4TWo+
dbpmbXMuNIPgaLRqupu6qLkrQ+UYAoHz5CprmS6YGWxTC+0O1EaoVPWN2SiHNiweQUUFO+xqe82c
yhNRmUc9il+5gQItX6i0M6pUFWu6kOy8jRaNqos5NWd6uXCcF/CZEhXSp64A1SBPVwlBDDeUHZnu
OcH3PJH495t0Cyg5wgn4TUqY7g7tUnmm0TCjVJRHtU2ecpDwu7aITzhUoLwhfNg78ph5uVzdUNx2
VcJXSdKilKEZysGIh3kbDQWySoPsSXXuwbCF4HgD2rpSLVebOPoi2ap6OwNujmZZ35EM09MotXMa
ENOXyOpLUmDDp2Hu/NGJEa40YBUCzHaczNKdsbQJQBKZek19F41x7yLbG190tV2uwQXdDaVR+BOF
/b0SBch2rTHaKrYIA2jj5bGU5Fu7zqcTkROIMKc631cOMtNkiTCNDtNLVClX3Mta3FBa7M/VbVEu
NFFTjNBSHbQnE9dOq0ZM1JeAQMuhaG+ikmF3kXIRTUmxJUglS4yvPboSSOL42JgqfDFGsJ/4fNB9
zey6Yh7PfdhifQnnazWkRtUZWHpbo/zGbcZ8Xiz9cVYfsm6YTkiyC69QnfuhgISo2s1zumTfBw33
DOhMa8thdFjsZWcCNQeVFeExN/aNbL21Jcp83TRfkoj6iFIl12imaCH7ZrcMiKxQcs26lJ7DVv8f
9s5jyXUsybZfhDJoMQVAEtQq9AQW6kJrja/vBWZZZb8cPOuet5UZi8GMG8EgwXP8uO+9tlOU07wv
OyQ6Qn8jTx4QRGqdzbBExGiN8caSMOub7MNp1iX4BNRjyIwWG40qU4RMJ3ExCQPREp5EPsvYYdr3
2DCStVqJ+QYIFEGK5qTwwhJfQfgDnq8UWV4wEy1oJApQxhJkpVbmdJv1Gs8zoTXsVtspBu801sNG
L4SNzwW1rWe2v15Io5OOVKLq6201L0widhLZNPT9GPkUJu8PlExSlO+ilXYnebmZxOrTxH8ngRsl
pwe7bEK4CJ/XEmYbqvs6ZFDLIV306edx1ABpVWS8MpY8OnOZpZtUij8SAaXmrBfLlpSCNDPpFZSW
kayUJOS0QXYBKT4slKIobvgbwtegfunCP037MVnEnopWg+fNqJ4CQ7ZuMfEBoQK8oSYyqSgWbW8o
Bas6mek6TTRMSsYPZ5W5s27Q78oDarhRIeWLKkQUMfD2BIBl0yjs4NwdyXKcndpo631SMFhe1FRS
uLzHSQp1P75Hdbr3GWfYqgzDTA64NA2xRB9apr9UQhZt3Ep15zgQbN4IbFixxH45y6+1nPerVtFa
VxGEbt22fFRUstvqlq58qW0BQtF7qPo/spq7kuH1TR6+qdkoocmPVJs4QsqrQofn5PcChVePXnYG
eBaplNiyP5QIIMvaTfLmm/Nu4CmlVnoyHC4gWl4EYqnqtOGYYk9BfrWHbmdel0sGb6p2HfvbUEGy
qeakdgUdqZwOT3oFJ29HJi9bVBfpO0uu2ZP79NYpersKKWzXRPgeR4MqX8b1MJQ6YcsSgWpTUgCZ
Mo11OeX5pc5jNzGbK6CJ5pLJdXFuGdOirNA8sGdPptI9JVBJAQ6XS/u7qtCfGqMnpQvDzopnu0hp
VKOWVZhe6O1GR97nNOBDuATKL+BJyR5nHEiQiG/TFCTfapisylyWz5b+kYWt4fqlnHpGVuVA0MY3
cEuHKZPftYWJ2g5h7sQ9TfQEkKopBiZhKOzPPUlujunn6qos2QWYK+4kczwXGTHY/WR8YH52pDJL
NvMcn4M2dXsJPIxWd4pj5WRPhejn4lUOUCDJ+0+9aLYCxoBF430UyvwX/J5XVS+VZH0ZNWCJvNt0
QBiSwfzyh+I3bBleRO80oM5TRKh1z0njpbY0Go+ffaRtBQgQY6BsI806UpaeBVHd+r7u9H57Rn3p
1aHoBgYe7TYRjgr1Q6dA4sZYV0/NegqHTYsuqRKajTDX61ZoN60+v2gjo6silhnGQdEkGNCV5tlT
Fe2mNP4SDmp8aR1T8aA9jE1JRJMLeq4P16VcXs1Mf2KTxZ0BFpyaGwp284p4aI0lH7UG3s0F8g22
0OAVJ5Eh76Rj6ZZa9bJ8k4zv19Qsb5yKXRsPt0r1D2amRS6iynsh1XusDosYlHCxqGKTVax9OunX
YjIZdBt/Os1aBUEEY5l+62JUBbXk9GK3LumrV7O6Nuvy3hbB61BfAws0QpU9tcFFA6QDYY2AmGBf
Keqvrl4aRSEUil9YKY0nMWscLUK3+O9az6AtVtOXSiXVjd/LWdpOJDJUDbZ3YQLRq97rieZ3L+Xr
QQjlFUFaMMeGMrMNxbcF00cTAGEbTOryAYFHki3wMVefor0RRduigKwTBoxEysgj9s7l1LENgFLb
lYgVeFatjQbObJajY6Y27fciGsXDZeeJ9bJYGdpceh+b5m2oGziw61GqPmFDPguk6SQ3w5fkUymU
60kbvwVr2s7mh2oYr36I0gkUad5FN7hIH406ngQK6yibD2FdbtQx9Mqm+FIm8dLLMq4aahXYu6Ye
xrZMWmw+mk90NhW0M/IbCSFHfVK8WOq2WX/P2gXbXp6p5VcmrHuElJNTSoiI8vRJ61MvPJc1m+vs
Q7rKlAk6/DKNyLccxlKa5ZBb4oKubVSiYgeGtAYtKMjZpfG5UkqZylAsOTcYWmU3o3XOdhrlpFHg
cueQt1cDiVkr86mBKdStL5cPpHypuiW3SrRJvFt1RUKY2My8jf5vFdzwSPNitOM9M6cnc85QK0Y7
PenWMdNdrSNRK28Xv/VZrKYz+qUMKo1AT7o6VUbFEB04QhQRjaUd6Aq89mSAkJJlh4MGUFNVdlkT
vXeJeI1z25gWDJPeIuhRb7rQvTUJ4Fb6qn3f/IoKYzAhP1p65MTzeOIvPSyCxlFbIJ/Zx2QoJ2Ey
T5pa/SbjUy1llwozI+hpeuXPrdhsahzt1He2apoA9EElKtLF0oNnurrbyEB0n1m7ouNKgz1L7baO
MyYeEO02aZZd6pEuKjCdIE9Mx1en9z6MH0tmDmG+SZt3Gow33Qw/xZZc3cwj1O8bxPFK1JV7Rrt/
GoovEfofikuX2LAnEgjCJD1boOdEw7eBcjhtlm1NNboWebKcFbHgN38IMrzqnf8h0vY3xw+jrV4C
Frg50VdFqz/Vqf7ThozlZ9l87jP1Gertj9UKX4CqdjlGv8IXUfxbhxgMqj5Aqss2Ykyi+3KxBFr8
XsRg8U2Kt1CF5AmvIQvfSD7MGwS+ilhv6l7dogo9qgX5Pv2ABHQgqWjW+NhPWQP60gzQG/yRBz5y
RiW+5iOtqURbKuAldFx6a1vzOUu0VSNYp5FiIi+1t0HBfcN8Pyj7U5co6BTfOyH+zHlPfCu5d0W4
IiLlMGEcQyKQbzphtAWR47nW3VkwAjvANiCUDBnLHE/ZeNETiHxZuGmUykPjtcH3sVZisgUt/x7H
4TZWpU0gT8dO49LGX611lxEjPbEX5eJwijkNycKyLHpGT+BlUtE+EJq9oH4YJ3qMZxOXi0NfDFp8
hLl0il6iCjg9+krkZV34U4PVrHpCnSDHc2JXMV2Omg2zbF+lvSeZUIrVLrlVrK4ZEFRHs2RnEsYf
gAEvFOlM9nB+QevDggvic8ohSlWJ8FSzbdp+Vh6nWt5VorLGHPMyl1zVUwkGMhJxGobQ5PVTa13L
uLomGgPGpszf4b6tjRgEvz5fZlVdQhZhg4m3waLfpFTrSK9frbG4VgrhSFqccyhVycdMiQWBdBfb
AqSSQPBoxs0chlk4aEyIMd3BsRzaDRS3D6nQrxKJmaQL51F6ztpsqwviRmqHc7644rXMweW5wqyz
VcbK1ZJnnEXPuV7uJ6M/dPhyJoz4cZO/WdP8FGfSXS1H066mYzkLmT1AlKXfjr01w1DZFBrgEUJb
l0Kv8udNwQlQ1b2WxUSPfVcGGEInB4C4Q5TQocrat1DZjCPUtFG9acpwqY38LczOQpTvY5Udl4Of
aI27aYAgi+ygU94kMq1JswVUl1Aa6OtK83dMnd6AZD+VdkjIVcAa0Y/Gka7jiUwXPvZF89JSnmNr
/TD14EgBTKU1JAwWCdTVrxpezNXys3JxOoQ0KPJJH502Eq6y7mZG8UMQ7SpWHhc+yHGPwol3BSjK
oKm/IofZwO/+NLLBoFhxkTGuZGt6TaTh2vPXdWwUUr4f5R5HQ/UbJHpjTzLx3dr8Wlc5zMh5lc7M
7pX+ousYKggcArlMRCNEGscYx8PyflVd8d7r/Qty7o+sSU8AmjeIZDddAey6vMkl7BswXDL7cX3M
p59UDf5EcWK3YvrpGxLz+Zr8BkvpiCvhKKzOceT6DDuXGhH0w7JeMtCeOEXh3qKiV/wzsu57PvhX
iVmWGcfoPMZqpsIq7m19n334MBO6XgGMvgE1Sx4bL1Hz1JOidUMTG6UY1FStG+Z1XtKZrOHR8kBA
cM6aXsqCs+2OvoRpxsoHzeWAjpHsAxLPmZMrBVNaULFN13TeGlZ+B/XGctXPb3XPvNsoyg1woZWm
52dR0N9B2ST2iFRiUrIf5Im7sfsNCKplAX9Je0IwFdzBXLLpZlCg4I8SLdOqQ+QixEwAfZPQOZP8
gJpTPfk6lqvq8qkDSi+1fXEpmv5YcC3vUmw6bTICdol6c6fCDBKySDzScKaqK6bVUOmeMdPYLsAd
FzH1EYncf9I2f1DlvMYi8LwTfPEws37qEpWRljfMHkPr0pIZSe+Dpa6ZUczjF55JuA9829IIsemm
PGBVm7acAGzT7VvL4OTcmswRmvtYyPUKMGq40prA63Ro4Cg1nzgRfM2hmqyrJq63XU+3PAB3bNSg
ThQTtp8cTgkpc+pTrFsXX6rkzaAqF31Qz03N+M9ShBd046ThBsHTLMAF8/MXXzMgirVJA724E1A6
VaoXlyQApyR22aksUTfnFqHeS84WJEtdInsrGZoX0HyWm2faK0HD5Pvk4xZxJ2NO/U0TUIgwAfcg
toc2LnthpVY3TRA7ALNx68pdX4NTgpMaiKlTN5ynTJlgkqxEuNeb1qZiZE8Xc0IQREiR7ZeG5Vph
tSWtWnku0m/mC5/1cFKxLEAufK7LLiJDDu2HwVsIU1uUgdCBcOSEzARW0w/4KqiElvFNYHEYz4mg
oGmQENIO6yko4s+wzPgEZ91Wk8g/ao1ShUEloSvLqq2SVkgq0EqRpDsRuNvhxgu7wrYa6F1+7H9o
A+UpmgUoU01N2pzBmXPkUlISoGgF43lqKEa2GuIq6ADZXiuSe9qlv3E/e2VqNWsLdxBXasumpl/C
evyTmSbb3SsEPU4ATItxfgmx+lIgdXLImrs3y5Vc10xEWnOJ5paQSqXku4KebzH8IWspcvILamMt
6w8GLEHTPttT1oUuJ1VA7wtuEri58jRK2EhgxaqXeia+r8zPZY6mUOKS1XrisBp/eAdM+jOrG93M
PD0NK7sQfETdKpE66S/xfyA4YWdKFq+gFuCIHbGsDaQjCtq07WR1X7bVF1vcUSTE0JFETrhqDSIh
aMAiSyB3lW8JrI96mc3yK5MbtzOFCvssC5MZxDBymxvna4Q+LTAqY+kalgRQWSFqRUn5WbDlvD5L
ai+xvhFFAkE2JtEXmeGKobBRA8VueQsyPsCZJW9H5g2wQzfDaDyBcnv3G6b3UWHPZbJVdbSlgfTs
Rzr9OEHasmVrxMlGp8Hs0APJrSfjJ/KH8YdjFVOrjvCbBAJyAaRnSAmBFpP8HZ3F1pwHPFDSbYij
H3GAQTZV9yBWvuR6OsaES7nkfH2Lo+Yl5vCiRBxKDGNFd+hZHNh9rPpbKF6VXg23Pjtv0+o4Dvkk
040W7JaG3aLcCwnR5I/FasrpokriHWyMdewrOqh84csIxF0Tlzetzh2aIHbYjyfmW6863UJ71sdf
fLfXiK7fYN4Yn7iViGIwLEm1U9t7MKZPctadJeK6RLyjRZfutdYvD0Mrbmkuo2cxiPChVZ1Dymmd
UtB3pFEwBdHrLX3pH73FLz0GUM8QOaLNQ8/S8kmQj1WffgbU9w4+/OuQDJsRPXkgDvwwaTvqZJvp
yTs2oTdR1M6tUHdoRdM7aSWJHv9M+W8Q09DIqRvVlk66oe2NTDoKlr6SFcGGp4UfaepOtWRZ7Hv4
OOvxk1yQ0W4mA1N4xGvZC4CbJP/eRKEDkvMTVCUrIzZVmU49oxiUavVwDAZiNkAE7i1RAu9Ulr9Q
hXcT48R6lk9qEV6j1ni3euvZh/c6ayl84wJAijhQjNTNCgbzBXoiMrC6fQkqpokxqcrP4D/PsdGb
zhQGXiuxJndj8Zvm1VYa8wsMXngQLQNZ3IVGK6FXs6BzCsBM6faSzO5jjsBQxw1hPsNf9x5fCsuX
/3jsH1/+4589/sVfPw8uSDIpTJ2yhdms36O4kEh/4yWsK6xg/kOVsuhTcsYErq7Mtxz1vK0u7oqH
xeJx7++b/8FjI3MTdBy0RYwhSgiwRf41LQ4ZFAFoqBcdkLn4Fx43jy8tw2i3xvyM07dviQ5FSESW
Bj+ApGpyk8NMJh2jTGeEfghrhOXpqiM0qtXjbpkZWDcfd+dWAkuFkA87IYvywyHwuCGdIfvLMCA0
iAJ15DRKarUbsay2ptbxfB9P86+7yfJbHl+XU7s07EgoKAmxp4T7t2eiW9wTj5vHY497D+OEYQZI
+P/+zw+bhZESzsR+gXhVNQuRniX/usxf1LFvGWYiqGN4hqpOJaYWTDbiggRHJpPUave49/fN47GM
gMqt1X2ZZX/xheEnxXSw1WtCuHwzOZgB7ThDib5mJjcnkMYTBQCAs2iA7ah6CdHZdkbzLYVC2JsN
vSp5+E1Qt3FK5cbk3JM2RbUvpWlyLYvctZllUsFc7aI2rp0kkfxtYObnPionnGwTyT4ii+vUnxLo
MCtDM0YHJOb7qJXgd9kEOS2TFau9iqBvdj2HAAjKxQnOGTzRpp9WcwEpNyDhK03+iGiDlNFUd1Y3
TODI5psZD8lOVv12H2JfEafqq8av6vW5n3C2RsE85KemKrtTq1YWK6q+Z8qAgbo2VoUGz6HqfRJP
JH6NjIZSSHgzi4w8v4ChJTWpwVZlCoBQJ1IWMkh+aiqLW2EQr8ogNTjj66NUIBiZiXYpZaCa1OH2
M0BPJOtwR4O8VU69rCgnYnr49Cvjzhf086yUf4wsiVb8k+6UaYmb5eqxjiJ9CYm5RO1obg1J8Q+J
7FMBwXUXxg8Jhp9jlvJvI7fZEdCLHROueOxCShb+PzZHn24BTmYJ4ZbbhzUrtdV8DmNNlY6TSLXn
6E/RwSLv6xmMKZ3FuBcxDWNkcohgpbwVW6JLkiw/hYaRnUThicnSeNTmoHbDMmWcQqstn6URe26N
5raVjSMAWONIf3QbRPlNDiqDNlY1HXTPMsU/Cu0B2JyNrVeWgqoVBwFdvNad2JQ6UdOOhQZX3ibj
gJpRpuEPUGdFGNp0AiVhT7k1HaLl6TB8EhjPUd9IIjJv3zC7zbjATosOBrZVZvg3Aislc1p+Y8MT
Pfp0T1QgK3F5FxkpoTJhopIxlOO7wpxLK6l0ZfX3Y399D4xCcma6gldnP0deXmLegz3/qljmT6fP
hwJCvB3ExZ2MOnpo9YmUU2yW/vM4kvM6fuqV8it28dOUBcckm1BTVPsegBGBQZndqtILiSWVLVjl
hyEP9G9m2rLVfBvmvttnqeKqgnjQWkpFSR8OBRMYTzCcqkp3pRIdmpxCL67WXUg6dKSgj8ZbT1Jc
rzmF0b+qhez1SdsgLJZxrvuonUMYlDrIhiVA5Ya/f3SKKFSd3OwZoUg9dIdmJYzmdYjg90CRvFRS
U9LRwneGpxWlom222gt8j6M5Je+DoFKncvIU9eYiZchmpHqXeoy1qUtGa+Vr5IMNMZZlTSnPmXFs
maMSf90DS7LrJLqTcemS0kOZb6AaV3JsHnS/v4eKKszIxI+uBJJtZJgAAP25QHZDdLq2Pyt/NA53
diWp2VoLxpsfsfRPY0GrL2gcmL1bSb/4sBgdS4vWglyM+yGZTWfM+rdOV27qfJuX0KywDi6dIKeH
2EKvgQPdkWUYTz0ozwjHOkxrkTwpVkLg5HMFIKAXXv2S0asc4rRgTOvV2vzpE/XIybW+mRKIn/im
aSdsck9Wm9MeNvLnCci5MCmHqpKgk2r61ZTCbdmSey3BkgonuuQMLQqz/chReySFPq0ng7NfN/7m
ZWFtYU4KF2Ek/LvsmKmJsryXirWiB6U3k4bpahz00H/E53kWVaI9eBnSCcipfIgVxQstcdsxCRtz
qbMb/F0D7kBHGjHTKZxylEjioixASwLnwLSKmDzYG5RxAPhEvAxZAhJ3hHKtZNUv2VRfBqBDu2NY
KXYKTcnYuk9NNHqhJqNqzTVpXwWffSjJr51Gx0XDjG0YwTbqRgU1M1lJwqmiQMO0OazVuvpJK4l1
ut8VZfhHklj4DZG3uE4vVudCy+k5GgfoxEC/II3FJ1lwghZCOFM1W3DYzBAiWrtRxP2kMbOTjYi8
mhqGKmG8fBSm5jM2W1r1JUJ7X+NcZjEiD37MRs/3xNMhU+P0Ywe6UpxH+gm2PJmeoZNUy3E3v9VN
+Yxa6qtX49+4+1FUYml6efJdfQ48Fl71kvFikeuFmlVGqseRn4HA+Ey+4eSm1mTQPGvb9aeo5d26
or/c6pCFpsoCjDf0ZzlQulWlM32sfDSBSaJoBwzYgjKvNY6UvN1nKFfau69Jv1U4n/Uokwkxqs1V
PDZAnhbmHm/vah4WJ0NLs1CXqZvpeoRTGTDS7ARgwz6GJaW0kACpHc+nGd1s5urSg+qacvZcCTKx
EgC8IT0Z08oSmm+5zzeBkM5PwhwTHQYun0Tak1a00QaMzD3UYqIjCaJy0PX0jkGMT9jix/PT/HcU
EmIs44nzMCsbPV0dPh/ynMI/iKYKybdE9WaltMYaCB35ovvSQnNlyPVHR2b2Ri/rK31Zy1NM6Rwx
laq18JYuAdoKo4qVJQa3pCbBKwjMU2AQPtK0pYgkvWTPmDpgPCWVi6mRzlqk8NMbEAWK0v3Rqxl6
Uo7BJtN3mi4fOn+KX9LuHKrNTzD2TxXig93IrtYPor+qfXHTxf6FNgsxiUFF+xnGOquNuukpjm0/
kL5qYRzsTFqOC5X+W9ACxlhFuNu4pH6T/i0uMeD9EgiekAxOak3EgoqPpsYaFLXoG7OU/sQSKB4t
0eJVvk34yzDSgeeeTOLHheA3b4gjN81EIaSTzIWIzXedLLHlGUkjtIPJMpcWzoK4xJuDvkw8USPy
PGkJPxeNBna8SSB6izYb5gaNGlI8qV/I0aLfGpOiTusl3WhLsLq4RKxXZK0DxRbQh+M6aeDduv0j
kz3TY0K2lqD2ZElyT5bw9qF4HQXC3P96ZHl4XqLe5fBJUfjrchFLEZlV6V6vMTxzSickviMt/q8v
EZxsapUoeYK01DUnbCaLS+VH3Py4BM8/7ul0kD0AwTijiaePHkn1j7tzTbc5W4LslSXRfiba/vH4
44a4vGId590bX2HDGUIEGmK6bwJ0EeFyLwJ9o7eZsp1opvLxy7diOef7smkKNwIQbef+zLm+1XUS
kg29XMndpNqGxlDYGOePKQtzlqwq37Ow78PcwKJVygf0/vm+Xm4qwR/WoSa8Ph5KQtPHiZPmToX3
OdkOAEa2laCt9Ea2PDNo1qiYm/3jph980RlLjUAIq/OgyguuUUO/9fNY3A2pqtkpPRA3HWX6VD2i
+0nbBLzj6AAF5Fc530D41+DCti73IKGLPcKSyu5Y/rimsy8pqAW2rcTrIvPUkRyxKqHg2WpFfGAi
Js0emaPodjU6gSzi8tFEFHhRMII0C+CayUb8zZk1X2eoR/cDZxPi15haxDXeQmmkW6IbzKbUqdzT
WCj3rdgh5yjljaRASLNnK6H4KZdA0+VVBgRf7UFhmRCw8E89nOhLDFkONtCRYEY5j8dMcWIUYsS5
yyVFBzzCmE4kSL0yc3xrxhTuE1OlsfP4hRHttgqL5KgU+355ERYQ0GJWOVaB1W3rSHQfzz2m97R/
3Gsj9tUupoBqpvoMECq61j2fMqn+lgNx3loMfFM5qjdFb2zbQhzXYjUQuYKtqyqpZYS5O7cZTyAC
TN4SOOf2aMfLvDHtWezJg+/6j0qn/dVUWoIchVJukvVPXug1gSrpkZk2fg9zXSASCgQNmZRJK0kf
A1fygwYvOUm+AUP4qBajtXpVb/5AnTdZFWYf/UPpm5c4QwAtiM06K5Fa9qScEstBt9yI4z//Z4P4
H9kgVI5W/z8bxPbnMyz+O1VY+utf/NsEIUnSv0Rwc4oKAljUdVX6jwmCkuZfHPYkTZUt3TRwI/zb
AqFa/0I7ZonkyZMBbcmS9R9LhCr9y7I0SxdlRdOgrYvK/8YTYUjyP+HEy48QeV6WqUiqpJj/QOly
Pkd5hWHoJE1x7yX5gu2NApq1MwmWJeDZBVjCiOhxA5ASG3gQogrAgpVKUYMWa7n7uIkbNFENEE7n
AeN63MxC2GCt4ObxZfEgRORpuE4HOfL+wb6KFPn/4WGRarohw5qk5YD+2MOs9LAwPe7JDx+TWpvE
7hk+wb4jSIX/xhHyK4h7Qw/HTS1e50qv7VCoEZEtWwFYIo/YlYuvos612uo0WgOC1zBDcW6ypzYP
iJa69Fl0KxjWrZkdw2YJnByZqlg0BJS2Y7HMdby6lrFtpgTzr85pC4ncLmTGxkgzBATSYz+r5OYi
aDxUt9ANwJmx7QdVeSOhrV8LBs8piM3nbrK2BrEIEXqarSLPzKEbJEbaAlAa54W18Ljb1M3in1rI
EYo0QigTau/xPIXFz/a4By7f2KLDrdJg3j1upLkKN/jVzmPfFF5UT16wQC+SmmYxrdlqidxdBphp
SWSrpJMw8RnDSwuRnYltY0CIHZwSDd82CAbSLoxxSyrDPcuiiihAzAELY4h1Nt9Jg6I61EZg2paW
4N83D0Pg319Oi13QzYf4OppS9xcW7WED/JvH9SB1PR6TTVn3UpVp2dJ+fDzzx43xH4+cMOto/DKV
fnefdv/mtMVxvw6SjSx46X22USEgYDGYSQSxU12Vg9QgGLarZ1m7G4kz/tSiy3Ad2VzRMidek0jf
C2uJaZydrv1N6AhOVmIh+GxbrxLulYx/pLtxz+o2FoHwLz1KIdlt8MmIZwwr9tDg3t03xj6RjhU0
mbfkj+Qyh3ktjmEEL2elIBNMtj1TGA5YDRHNI6P3n4KoHWbh6MnqpCPO0i4RNre7sLcHp9qPg0PO
EzshmySh9dv5S3wmU4bhF9a66MaU0SAFHMIlDQ5jj7GFQSxzbwstXO3OycFQCchDPLiDCq3/xhca
u0jnZOT26CXI/4N9cM/vSrzWX/SOme/ysjF70TgBqwyy3EjdpcMmzvhb0VhaHsMuHM8cKAYyCw2n
Dk6l9VX+ZCskCv25f4qu+otg2Vawwkd9x27AK4GYGfdOt1Erh6DRRD5Oi5DHjvbFlVCz5sbj5Tvm
idVnso3tck+21MjIwy7fGYYzHU5pWfT0el2k9jERD8xKHI6DKpk1gBA3U3RBqEmO8fTb6WCYv2Os
zhz76Dol26Jy5m+RoWXLnByvod2SmYeFx3LEzxJ5OnqPdNWcSG8gOWAkNULeoaPpbsq4zy/ys/JK
1oWksYbYCMziwG2uCmKtwCnv/o4krnolQtumUA7WIB2SW2nCKLCZsuByJYmYYXh610kttNvX/Mt4
zl8g351j8BHDyuj2Vv1OpLLhocgReBeJhPY3NF2ITzJZkfpv8DO408xNdEwnR7xMlZu1LmJq80k5
CG966PDHcNmqn+rv+MQ0CD/OjhgvBlBOT+KOjBjaTX+KBrqgHfub+Dtj1EIqJOCuo6ywUnjqC54N
OlKB3V2T4t4fqpfxIn8w66vfasZasOJLuz+YJS04m4NVit7M4dhuNSTpIrNey0xhcW8a+5asYd0J
oERAhBARST2hGIl4J5wRCTlmIJp7q/aqhu78hxwzDAmLY79ZgY3b6X+sbw4S++ZX/QHo8Rn9WFfW
nalZ6fcAvauNjSebn300Z/j9B1cs9uWlQWfSOtIrPaXKsXY0+xi1YSBSz7nnb/vzlFPuOpDuJhzZ
n/JnBpU+9Uyuh2xdEiD7UzXrAb2x+9MfkQn0R2RN+qt6wALIjK0/Wi6DpczFSJWQq2z7b5Fvxysy
zkoHHSUOJLd+qo7tzDmNNQNlkWf+yef19AIDOKcX0r41yjtrBxl0JlEl+o/KwM24aYRCZm59wNgk
f05gIXe0nsAgpPy4kTjdeVW/owdEtPjTBhud8EAb8cFNAsQJQOcTxc5a+ip+CVVhxmoSWERePL/f
Y8wUv03P2gHiK8viAC9A3Q40KZBIO9pz9D5XDuT1Davl8NHH63lbXuIWTSkUpQ3vZdi4vg8Ldls+
+TvJ3+QY+y/CN+pn3t9BWPHW89nLn8bQ5RfKkcPvGQ/diz9vUfuIS//QtYS1yd9RQAuxYUMK417r
HDnxcjY61h1plz4h0u0RBwmr4JMGToiBoV6FBRG8qOO8xF/pVz7e1+wYfxEnZn0Ht9bfaeR9sIAo
v6D+1zIsLGR741vRP8fVMWF6fGdiPAprfgxpvOjjJ+EAmqaZciyVeJcP9TchJm/+0aKpNF2AmfaB
G7wM4iYrXqAiQxbyitpO1HWRbVrpZSodUbw249kQ/5Bc26FuIhmY1TZb+SqON9jdv1ns4aPH2iVf
xzcGpyhO+LON+3z3+w+5+V30yXx6sYnJxlrhI1TaZArYcQ5eI7vwM9TAssVxhZiTxWKJmqJH39r0
hGOOShbvjJv6HyFdXcyP+BJxp/1Jt/wPsQtonhV/GOu/uFkQPeF3QLfCfkJocQ3St0Q9Yubk6bbO
fBy2jv8GOYqGMVvfXqzW2BtIsRqD714/0NgB+JPT/OvWSB/lzJvFtVwQqn4papqiKxx7YAN4egyS
m8kle10qjuBVZhTmNqLa1l2Om/Yz7YyRUzjLmKs2VyOBWlXuk3drp+zim76fPPWknOez/2zuuKIz
Gzrwm9GuKpaYhHE+Ttk3ngJtYIJhhMgNl5DeU0lwRhqvJN/DYpnLdxkdj7aTcse/pavhqVgjMlqj
s0+JPV2TG50jDmxPyYhN6kiDf9ozkl6/cLTnHdR+pPBbDde+7I3LrNguiAatHbOm/EJkC/9ojvb6
zSKit9lzKq/Q8SPGy3FtUUQidQUW55FXWkGxRchRbYb4aS7WnXaUeq9XXTM96jjUc3AZqyAFVbMK
iM4W8IrZ5Y2F6Hn5UTSQziFaZapb29riR4bX8yxc1GojAXJh69X/i67z2G1cy9bwExFgDlMGUdFK
lmR7IjgVc858+v7ovkCPLnBw4LLLKonc3Hut9ScATGiHdvwbJWc5dvgSRRLhrC36AXknox9Byta5
ie5DdWRUW1Ww2HZWcjeIeZLhfZB6ZEff6qM8WO+Zaednvovs87kLdyPKZCoNx3xUpctbusj0zPa0
H33zS30gYtmnF0z6mGQSX/1PMNz6BQ0jwkW/7dzel13LV7z8oz0LOL1gm04+87bbNMdhp7xX6zM+
T/lv/TG+ACGZx5LXmL1wp65zRD5u2LnxcMhc7JfgBb0SHSIiZthxjRjCkkEAsyG6kijWwCikXLXo
FTYQUfrkrpyACmqCg2QmGe7ArNjHdeddfHQwmgevvqGeZs63wkOouU47aiXeBfmiRO74ZCKTJZtu
abvJsz2ru/Q8PYZHfeP6849F3a5EPGzXLxwcTNqdYtO8Dq8MYFixpUsIE846c/qCocZdus2/4egR
w57lB4DoLW3AULotz6DsBd/dqfzEZKzhaGUoyxpyRdj4TxLP1uGl2wRX4dX4YeHUvnQT2wcMJO0u
kZUHt7N1aCJ08WHOV/yRyFfsPxcU/I5+EEpB1a5rtDDoiQuftPhqZygraOT4jyPJ3tcOi1QkUxC2
bv4Rn1sVjuaq6bx03YmrovPE5BLpXtf7OgLuDOUNI2lMsoibIp1Y+vSa6lj8cE5j9DBlK+WO5U7o
Fz8A53770rVErDry80ZXVR3bm/iVubP1ZhL2u0ryFXwvcMOmOcB5J1g1G6huT/2lvtTyQYqc/qIU
vpVskne8fsAoycI9EeFGGlh1Tb758JXiDUf+ARRiQepY0bY6YTsJ/tKgtuL3jRfs1IVo25l2c4Q8
zl8tQBKkdX5R201qMBGHfwkNyMb/q1m8jI7PB++ogzY7Ey4RHPvC73MXnj5tk/VPozxfJFVOqZKq
59fR1Si/xmzd/VT5qhjeUrBrrMkRuK+oJqTjsOGa4wGNwf3MaPTP1vmvqQkRVtq1gj0brRnCi2Wg
qgwox0vi2gvJ3P79zwhza7tIBkyz/ngurjL94jQzd93/ffX3vb//BSo/tUSVKgNPYjtdTGpKFGhK
+4zdGk6nPQIbUvEvRjnhYn3z99WfmeffV//1CP3zG00XexwSFHfjn2PO34/HPx+d//e31cWER1vs
eFptbeDOUyXCW1UHPZ4sVIuksJWusJj5dItHj2zSIjOqf0ksuCPEwm7zxQRIxQ2oWezyuuV/ymKm
9/fHv6+mPyOhk86227pt8Qh+i99IZrDsiAdatYZt0okCp619rSYm1wF/henVNZCeXYEnOl+6leEX
sdyuXivqpjfwDbTzL6jb5p7OJ25tsDs6CtUW3zVODAcucoGgPHYBP7GeOfQiFANHiGHb+byoqr90
B9xXHPmqX5XDJDGQ2wnmijkzA1KZFJbf/DGd8ICiJrUwjafm98oHUCCOZk5w6N7ldxqleccVeImZ
CtqC06512zpPodut1PfuUH3QfQY4A4LHkEjOEN+EOI3Jl90/KtRT75AVTtKHfm2/hMkNfls81hRb
fS98Y1jJicv9n7Ch0TwgSvm3/4lPNKtletG+TFc7w+GDP5iEF+2FWeb4la/yDQWIlDrlviUznWrJ
af4J8H7fSCb/DVfSR0z9926cGYZz6WBHvpA1vjTR9oCv2HvzW3xUARxGh5BvVO/SjouHnoO+h1+D
SYzHFDWcfK+vGB0AohHrwtRR20Nr4xw8o5kFdKYuPsAunKhmwxW3G5u+CUGwna+1c7sNDgO8yJcJ
LzSUaIYNJxEqrfgzQCCMbQtfmyNeduOOfw00D+UzdqkkG/JLvNR8qdzm7bkqnw6KS5gHNr4MRepg
Hzasgj0rs8QY9ismY3Pw+kfI5Ry41IL3PToj+1m0x7MHy8Bko29mcicPTzj8XrOKtgrp1KDRWGy1
XzK34IdXrRRnnpx8jZSzcSzssGzh2oZexu+v+cZFuFQJr6GWNgOwRLjQRys75inSTmKDuaLAIwoH
Dy2A3sGLTe4rniDGRcT7AdkD/Kmfcp0+6iedPrUVdg82mG3KgX5DRiW5uEztVC8gNd1FHj/41QUu
bRmtWEakTfMtHWc7H7Ukm651EDdo1Md1d4uPJJ4bD2zYEWf76bH4CK8AAkrhTj+Go5yfvWfETnDD
TAcXCu6L5fVfYIsKd/kxDbSYeuTJPxg/lHRWAuk+Dp+DnOKM0voqb+r1+OBuVL61Ko9PBkPvsmon
N9Sm2YEupluKwXX0oZYri4YgYS/GZlDZSBeK9HOZedgtcNvLwiWbviIjdQ0HHDoKxn5kTvNF26xG
mPLqpWMMxQGaOQzOBOm8YEvXRZvyaRxoCzLz36g6inDQIBzSw39TBNKm6n65WYZmWLIuSKmn0anA
/GdywKwAzu9d/IcWvd/TT4qBM3zM+2f/Cd0HRgSB4XnDm/D1yoFsSlOELLH71L4yVJpILeyZKWW8
IlrpGVwXsdhjJd7HTYnuxEdHLGKxFtpIHJHN54o98owzD3vk7yS+BrPfgYyKLvrV8QufLWkHvLTM
XRqn+VhW0Yf5yzQB544rC4PQKR5DBkHc8O7MdEB4ownXvlgkIaYW9ig41Ycyu9pXM50zuCzxKmUw
8UYQIWaI7xiP6QkRbtRsu/7UvMCSN9COPkp5HddskrwvhhQb/TzoLtOu+DR8oOtmpKETlUIppj2Q
LAqGnVee+JvWXvNBTg25ufvhgEyMAAwzcJCBmf8a5mDpCnFD9gGcCJsy8wXGP0G0HQ4WTbXhNl9P
c4ViRj0onZ3dZ7fzcSbFLbCz50f2YV0m7SVLvKFzpcUH8Jwmr092pgemdgD+fe0Hw6EZl3HLAuBh
+vl0c5JxvGD/FFbyVdQcwM4LbphLA8HwgXlBxSx1Pz/ILd4SOXad3JbbCbv3zHjLGVvMMp36Jznz
kATKlaRGtTvMCtjzKpv8LNxaQC7Y77nNDZeDM5zRbF1Ba75lZ0gT1aEc7ky/OIme2im0KBk8jpz6
y/CMFyZpgGYPnt1WtBHSHPXTdCosW0e2z660bygYClvfIo5yWU3Ly50ReXAfsVqebstOgY/AlTvP
Iyc8wNHM80K6Z4c1eRi/ODUaxFXE3imo8Dt23l1xSw7DyfhQ3c5ycGkRf0d13fHI4Wjx1Wkuacri
EsS8zUqivDF0XGHsWVBKIA5olseQvYt5YiH8/l1vbgzuouQ5O6L57oqiE7Z+ZmOmSb/99MtjU640
yYlgEKGHMxBsYDO8znCKJcWEJlRt3AoXwMlnlGX+ctSagxNNvpC+6fGOE4pdlIUF3cSQaDnt9nW4
yL8tt/nK40ZMbDZ4jMaZ4cWCK8urp+bKg8c/qKpIz208UQUeFHnxigxf4Ngtfth20y3WkPlnmNkl
iMAbTnLZ2/QxHHjS2LChwMc4H6DlkA5pfBO1HXKJdFNvgNcnsF2WU7GhU+VaCQgLZLywvXnNUysQ
qu6rSDSXjV5pbT402gLktM2w5rnQi30KWX+nfJDlauRYJ2BGuqk6zCv9alyZ2bFjNf5EHm0ySUEr
pP8JPq0SISZwJdcTZMnGq/G5wwFmU16Xz8zOgrEu9+4Ay2m0Q/6w1r7wNmEIyg1/9oewXAfGKcG5
omUp0F1ybBNHAjnm6USFA3U0lclBc1gwDcY+1qpNz1gzYdpk9/qBG1CT2EC//HT0fGW9sP3ag6ff
CZLDbtmUd6m14rkbfqXmapHF0NNlvog3DkWGgx3d0k9xboJNgVNmpJ24KcpDvQXn4Kb+aLQBL/2u
hwj7gGqNutfmDHhhS7AANb/jU7BrRqcvCDLyeUZVDtjSRjRW2ZAOxFvBgxkzkuO3h19qL4xg2nXC
0FuwrQtT6OlQ/UolmfL2/DVyKSjnzu2rhpboDl96cGEUPs8NGwm2pvTfG+5pXLqr4dLc9G32mVxw
uf2okGCGMM3t+m+w3w0b6YEPwT/SjQKs6FahA7yTb4Tx+9mv8xUD+U+2X1yzshuHJHpt8coT+OyW
Z7f5pR6HKiX+YI2CQlD45ERPtnD0t+ahfJNQsP7DD2uqV7N50zVCNQ1U/D6Dm4Rb6PQbpV7nimOq
y3xVZHJJjPe/7IXW/8MwAN4o9mR0TuTRdO5wG7zgnvEAUN+RWsNGla8RpmQ7DEL1fzLjstBBUi6i
6lm+ZJwJX0rejnv5H5uuCNlkdoh93rHI2mv+o3r5k0QJd2Qh2HgOnFv8y35RT3C39NIpGQfF2xkM
ZPiFvrWNT9UlWLNYv3mTWPo07Z6ZaYmAurGrLWmCVG4+fF2Z7v3DvFcvqjfuIj9d5VDPZtydWZ3M
drp/nMpW6iAruFF54c+LI8I23UtHbcYcHmYMAAZBfSvrwhZVK2sZi1twMrx+tKXKyIVdPe3DktZn
1WLkUezp8Pov64tnE8Fi/2ghCv/IGJoato0A/v7cwj5m8d/GxxS7KDtd2Hs/H9GleqmvzY09MWaM
whjnVcs81SUk6n3+sh5z4083IsOyD44lTT1iLhJO35wzVP/PvfLxrNxQ35nfFCdCiHMkbLhNeMFL
JHo1ieqyzWuCehXSBqttL7/CL08f/br7Temhds0hOWDn86bVdrFJZzvb5zvV8OAg0vHhToGzYVsD
u9jypvSsQ0BmtB2uRw8LqJwCnLyFOyY0Ho/OPvKUtbXKT9ZuXI+X4U3yzT261ZJeCZbxUjjguUAR
H9vhirtR20+ZOsqjuAhRmH2h/u6vbJHNsm3Y6ZdUo7uG3oa2l+6J0bMJF5dmjAEfxWTp1RWmDHDv
nGg/raBsgQq8ipFLTy22HrP9ChZzuzIZ9HYOzEvSyQUPw5zM3BTpyrx2nZ3vTDyXchT0doJiDetb
y5WPs2OuO2M7KbeSfTVhJMXQYdtRIctYynrUh1jffUvbett+DK99s9IGV37DG8vlplMwd2jg6Q2P
NH3UpReUTdIHNJtNcaPh24ELbOgrjFsFGHVIX5Dbp1i+41fAM8Im+S4ycGXPD9YYvbF2hM/nengb
/2Gax60QDhUilJXx0d6R61nDOj1XrdPldhLa2t3ciV/MrzSyXB7Ctpb88DLeh9rT2hUTjOInpkDi
XTHUD7GvatatstXnFUI3OQIHYMbJDfdKrLpCDyvoBjQvJxTPkfct1m4dU5UPLXTEfUntcc2tveIZ
vnmt3gIGSyBR1OIQ9zJmMkxLLmry0fOJos3wFg1XDdelyYGOFzKi3zNQ/17PuN5e28uffNd2MDkA
xuietim5E5NytpE1+i3hhzDif8od7OMZeFngayBt0jo6KfNBSt2GZeEEnVOZt6bzy2YFUTCkC05R
tiBi4/1wPruwctZIcEXs3nLInw6Dxe8Sj+fgDYEM5lkkA6vycv3LgUBke7xIOEo9KTRsngJa+Pky
HdHB6stsqjiZ30O95i/TFqTY6qdecmDThlUPqBH8TCvohItV86l6gZOJO74nr8ptxsNDpcw5Ehw0
r1wVn91d+2r3cW9nmRt8ikyUoRNOjrDk+dnZv/a97egP8IjisBZ2UI4PYK3BP+UVc6RXaw1DkIZ/
+gh/BjB4DOejBSMNyTFfa+aKR63fJJcnM1zTAeoA65yf21o8zfMLrxh22/HtuSiFbYBJifsGAtD5
whOzYDLLnSE6IP1DnqagvOodacZWy46WM+smfUHPzc21ZPmAl1hT4gg1wCs2/Rm7+AR3JMA3B7gI
j6Xcz3JfXuoITBEVhxONV60uuD9DEONftd4IlQA9xa2MeOdGgBSPP4VrfsauURz1yV7U9RvCnTxs
60GygMCJKfjO3zNmbILLdplbZ03zo/SureurZK0mkwLGjr9xZVnOLDdZK1RfTlDbmFonoMLpEaBj
sBhOg4KuaVwqj4c2OsQryF3iIfiQ2cio7j0ZSvKa25ewSs849s3S8g5m087O6MyZg+JXka04z7zu
EB5j7dAg2YC5aquBO4Dx+uzZL3xcKuP4jeInK/c5rjEzzEt83T+NG07c+T35CXSPtZ7tE8fyzHcm
AYY9sRt9MGbKzuM+eInQW93xXTJR4lp+/0oPD7BovdeI+xiYxI8qeeGZHgo+gSf8Dt/mO6ecrLnL
idQTkrjNPtB8c35zxGW6y+7aX1Gp/mbnihJnY3wXul15SbiaZJxx9jCzyUF5Q54MAZEjlkcpwTAZ
BRtqWq+t3XxasWqXzZqbT9n76lb1ClQZ3Awas2S335ygioMw7kaSMAZXlGnFIUtc8Q4r9SiwH8kg
VDjxE+eC+pfcJ3xfiLV3sU4gAg8v/PCGsvua4GMvebABzXwdfqSYXZ7KW1GsDWENyADyIMXM7HBz
20jxaRruVuxhQw9rCDsIQh1Ec9V9Jcx5fJ3xjgs8yFrH+PowHchCsIU1eXUZED78Obe/MZ+dcP2n
YroaJ/xDnodyz/k4vgJ8e9o75gmlsC6wq7vJkLpj5rf7iOFxwlgKsypqsWtwn6+SYnfKR2SuWt4g
cASQ1tpkXp55RuvEGlvKAkFi1rkJwtWMmhpiSvihv+hes024UqRuvUWQDuJbtbzX6HNMnafz5D9l
PUH6nU4A57zG0K10w2VkSb2hAv6qe0DU+Y5xuw+c9YYXU/omnYRNdqxei1fY6zh0oC9afvwDcBTT
j+KlsAF4wDllnVxF9Rhvh6Pe4pnlpL/Ph/iY6H0pvDfVe+7HW9nlSAIN/WTo3X6AA5TbAsMcyZF3
9UfuPT1h096iKx9HdcmSBe1QNuEGJScjt+VzH4LjeGAzQHHOUGlB6hA6smgo7tLX+pVHc3xlkVGZ
y9VKuypvJjv3cexsaUOGlSLv++KdPGHlrjOMaf1h9KB/EuIqxo7RusDe5W+u7AgvMpkJgZlxRnPt
qXeyNRlC3QRXBexlNT09zfysBheruCLZxoiZyoOE9scg4APOJhGV/jyCaaDpIYuXBBBWP1Ez0Ibt
qvepJdLcs5JHWi7apl0vvEgHTpZ62gKBcfWM3NGR2z5d/FcSA1zaVt7r3+iafY25k/8CDJ95eVbM
chO2828jOQV90qPZ1b+1yArhSLeNfXwrVdu8mOLy4ZT+D2BislXZIIHQbTGjEV65OXzE+QcbzuEh
71ov2etHyEKOuDNOIIhcIuMnebq7J1MIlhxwIfqXeKfv+s/pOyFpkzb0H2jHpn2pR7utyD3xh+Ee
dC8T1R01WeLl5+CtR1jNXNc4GD7s8KtIaasCd/pz5yqdS7WRgdzRi0r29BU9YgVs0K/RKoHrAKF4
5ODwlELs+TJ3ZeCE5+SKSzdimA17g4gli/987roeEuoakQ7x2dg3uJVCCayegl+ssuggvs3UaR3I
Ebf0l3AJEjJ5TfnBv9ev+OxMrA7NQ1wrN4BFwS2uwrt+Gd+DeC1tZM0nEOMb4X70gyL8zthOuwnB
Bm2WD8J4MyYijpzmSt4e7KqP4CoxrhMXOpqGn1m39Cgv5mFYgzSUumNh5SQ5eKWcJH/4Tk4tEJxw
6kSb9V7elHcVqCc8AweXNxObcliz9rTrXoFPZrxEcQXxTdj3r7xGe67P4pe6S46FaJMGAuVb/GOl
jPf5o0bTbgvExDBmYCp6BWrWSF5d8kvkN0JMb+EHiy64ioyaHfMI6FNObrb//KSpTpgvrEc/oQT7
NQa7vZWXSnUgJx95j9FVpZG9xrf5CkMAj6aO/ZtQh26DeBp5ZfVl8TvW/l/KBbX2BFs4AdsmDAYQ
0mtG+kf8CnwLe8pLf6ervgrPzW4pkEeOXegANkSSG+PKXfuSHfUXweWWxh8lj9UuWtWX8mxttFPi
VqfRV7/wuiUXHXLITl5rJ9Py2rfowYMbbnEzO6cvgwvGCD1ajDzYLwzlGQudXWmT+5jdyysBYoex
ho3HkIWx/EVh6yiXD9E92o/+RefTAuL+LANb/LP3YJWzG+4EPHi4zjTroZ3f1HV60QNvrxEdtOPx
0tdqwaRuw32+j3QpgYfxW0faJIAPtEM6sFXPzAEo0djOZ0Xe6EcqzKR6tbbk4bF5Bogw9qxL4qpu
ReQan/oX3+twBf1lg2ChSO8xpBoK+0d9kF2Jei2iHnIr+TS0XgxOMyFjhFXnsGHzCdXAV2hsK4eh
M14qLBHxtT7D/hQA3WiocdSJPyneS+WVXC/i5CXZx5nW0mzxu9rzSlBmTSI/sLi4D1fsA3idCBvv
BtRT3T1DF9/Q1+wVzQRjl9wuOlugx4COeW0PwjZ57TZwqfQ/rJ+m8SLvw8kdNhTqJRsfb5HzkqYk
XJsPgGycK/KD9M5U95eLZ+yDe75fiGKBi03Vc9pYx+oz3PBozUxT32CG0FzjAtfZ6V7gsIdE55VE
WsOLhRV3r9/wv0JDQIoEu/b4VoHxMpvaBnd4HcJePzMUaBm/f3DOvS4Z52foZWfIruf2vXqIbk0V
na7KT/ZrfGNip1dYPsqR84NzRt/CHYLd17OzY2KJxXl1CGiJztTYxonc2REPdIrj+jy9NlftNOxq
8lQ2JF4atT3eeUAv47FTKcyt1zTY6C8iNBLOZaYf87eAusWFGrMjC5CdT1jBfGTKQs07hRi1+JNv
uewEb7XhjncQ7/pOC42BCNRe5v22dcONxaT48gK3276lz0MeugZVLfNivmshVLIDYPF/keVYb/Er
7ULLjQz8lJ7Jq071S0zFQVdTkdPsFTJ1spf9tJ80qlHvxy/Wx/NK/g1bolhv2swNxTXmI1STz2GX
ly+xuNa/9e8E73guFRdxbxh4Na0B06M3WiryQyfAEE8HthKPBqBj5iSnAZ3RurjG6/xF4cHsHONT
OHHOZcoxC94rmCwKi0ulnRrocvbtQO7XJUrPg7J+hjjHQFJy+t8K9O9BBYF5CEVGwRSLJn7V3oLv
MfHkJ1MOh8cn5AkyvaxYD6VXSc6Y+B0etXh30empWEbYtQRnds0qq0klNEBdmV2BNCFehRZ1KHat
T5QSr4UB38T32Vp6T9e3xntGpJQ/fEX5BltpaNk77S8miX5ayQESlg15xkVa4zN7GWc1Yg2cx67T
uv0dfXRRPEH9gixor80jgagarMNij+wGK9OQmHVljY8r+izIVOx82OkXUPkMWjZH+p62IWoNJ5qX
Apbehqll4DQ4j3FWVdBlYkbmw31sj0STA5r2a5Tb2bgnywxQehWw4WD9P13IYlTGbQUVQt/K3Yp6
hDecUQw+IY6WHCqUof0GTZ/EoQIUQWUtL5e/kr3kiBk9MW39eG6LS5Qc5eyQEcpDmvmICYA7C3dh
2Az9KZ8waXIyEEjinggr6A9K+jXpW9WEMnafTKY1JBBRCaEDZ7LbwbwiTBYSsSdRdMueGa3YK7kd
cwxjb2/htAu1bnJk9EOoawkktez0Tb1YJ0hKHZ7+LVmt+CKuORKpi/JyJRWfgbppxr02wuS4szFH
+qa/6V/96Q/W/4P6/4fy//0RK0woMEuC3v9+EJrBMhypYcXBDUC3jRUPCdeDj5R18/e9acnoM1rj
RCaAtTGJ78uWHL+44UkoBWZyBFq22ygg7+/vK2NJDRyWNMCq3mO1Qaf4962/H8pLemCz5Aj+fY8w
QX6MYV23/fuzRfSgWVWWj8CNiUEsN55IQKH0l2749716+UH1F3G4/O8vl/fvj//7wd/f+++vmH/h
iMKSk4hwFOTx72X/YhT/vvz7q7jC4jkfywRg4k18DPrNSPRZo07QVbrnWuHNSnpk+vXQFKsnZqoT
TCA5blts//TJ1XMvuiXddKiD6Tw+mxapH3etyBTtqOfRMU3DT0vJLooqfMpi367UVGUYALgRJdMm
EmKv5nntnscxJ5cmLHDNKdO3p4BrD/b34yqFVZcE/ejPbROssrigxWN+YOHTp6WQYyclJh9NkGho
TIMmuYMtmirxixAlb1lfDJs+oj5Fd8LRp3Nu6l0EbNV04zrTwbWj4bMQC3mnPiFHYWo1marHXdnE
OaeCJvarRjJRGbdMRodT1srSztLAHtBN/JgiSLyprEr02xM+VWY9faANaex0puDocFTCqNBXhIDC
KI0ALCNYnhpci4Z8Am/qIDc2Awdh0jBrHsRxkxbhWx/LBDVwxKAxeQIOdFZZoqXEpSaKcddM6SI0
BMEQvyvolxY25loE1WtWGTvmfX8IdPm3ESE1kwNL9y6t5hm0vAwH0ZFn4yfOtE9cphI3jTQgGdwd
NANewmjCfMG0bRPDpVANgL1ekSRXEjw2PEEsEekKQ06/esQjmMe58qf8xxzz2BsYvo7RhQyHtoEz
Vve0ATEWr6M6D65WLb++SC+j8B7VfX55FtgS4Q5+xiwB401Fm/YGSnriAmcGcU2abRvta5zWWi5s
yZZgkygwj+OSew2Ok7YUpbMXZd3bUwzLTZn9E2N4D6je6ZnGFHJVom0toIAe6UMkMXGo0SK/xC1q
93bZa9L8M6rQXEgvcYldwlCYUBbmNscS3PjAWKL15af+ZYXzYZJTRlKmBP9YxKAzegLy8YkCldGm
jF0kzhj4mKbFc41qmKKXR21jKJ1X9CNhgdMMpxsjKCEDUVT04l6xEj1pkBhD4qkjy1AkEzaz2Ez/
4UBa70pzQjTPRMSMJjbonOfjOYQiLA0ViCeldmXgO3jlPzULfmJ05X6ecrYluNbbMku2XYJFKqHf
z+a0NWaFpySmGlDjBud7zoKS+VnVAg/hgyYgI9XZDOT0U8OX3pPr+M2IZAq5J4xno7yKCS1BL+SM
lXswVZGpYRBztMWKde1UXJ+VMtHcmq0sLjMNNyb4/MPpyUJynz2jCJy+3arE51TCeXiV/xuEpNtL
CTu3Kiuu1VVU5BHh9jr2Z9uOkiZ+BqP/nAtS5KDeFrIK2xAX97FNRX92nhoHatETLThp+k7nAvQV
s8MMPT6qYIbgAUala1OG6D/X8b6LKFSyhqovL5PzEHxGzbiVVEjfIhQDtthgrWo4HamgEFEy4LfZ
A5BGwVtYACgXRirZhZz4k9J0ToQzui93ar5qcJdhAgb03xPW+V3PKlGYXfKo5/muJqexBJlqQRDH
hN5Z6ljB4aJFFRhhFcCekSW4WTKJZ0PN2mMh08Ik47doiO/jyL0uNDJMhCnxIGd/NQWt/fYZYk0h
T8rRVBk4Cuo91yXO6j8C0CTTNotQbrMcJq5WX8ZMUN8Tho2yAlJpMAkOwn6VqsJ2oIiQsQOwjcYk
D72PPrC5iD2kdDs8qA24kTOYdQ88OgaIE55wRKKpOltSa5tdnO4KBZCY/BAYVJKCnXdV1KtcmI4y
hsWyjsVRYj5pe2plcY7LocAzMTTGwqBkiOYVeTWIcIzwmEuB/CLK3Vstd7cC+6yiw7qyHUXaeIP5
REg0wUtW0oBqQPazhhRYTJi1080ZQ1nyuuxvsvC8CM8AmKISki1sRHTMu1CjvogtIHKyMtkiC/NN
TBhSPjN8TXR0ClI8tWvk956gpzdrXEQLevfRmuFzIxqUw4P+lerZ79Tqlq+NQ49rR/KvIPVEN2Q3
eUIskeUsdBHBSdgzQzi3pIIEC5V+qRsYaMmB7s9BB2miCfE1se5qsbgHpswpeMzgyTUjNBFzdgNW
OTw/pwlQ+YA3D3msb1Jz1QewDXOxweMiGu5id5lwMWyKy/IWt08jZFGFuuAr09OWYoXUyCm9R5YS
rkJMLrZyBERTE+8AigPDA99vmIUtj2JaTO3K6iimc3CPHutkiNCig58Qs+wweK76XjviZwDFWVML
zyKvopNCkjiaFHOCbCIAnEG52fiGKs9Y1s3QGmagBn70hG6fgvAak7bKEuLvQDXYf7HIiF0pQ7xM
wAOnd4NJ5jKkJt8DOgT31BLbDHECzBWhlGy9ZrRczriOCROjL/nJHKRrtUcqMjTIzP3cCjMGjXAn
iqFp4S0hyy/7GE11uX1qQeoViPQxykLgFwctHan27Oz+ibnFky4MN4AIAI0WBtrJAGEhMBmIKVOd
rIz6rEgEtYaaaFIs09jHKlOPRqf36zlhbQPcKTSsCR1iCoQpwMiGN1JNfW9XelP6AT4GtqFrzMmY
GBdba8LoJu9A9yNDxZCi4N7UyGUSoWjQTGuk4IKzS2O6ip7Q5PHFfEgms2WB9e21zJ2KeCJaOBJu
VtqY7tPMwDgxKq1aNbvKeXwXKoxgRzbkoGsGpvA0I2Iuu12A9CVvYtRLHCZZbTyaRJPvmfoyKcSp
YCO3FjrGl5OYoNtq8ZatwVxLE7s9Uxveps78fqbZFaOI+YXc7WY3BBjzggbIOqHomhzAN7do6vuM
KVRtmXsrzz6153NxjAfEL+LTSHTBVpm728QKZLFS1lDdlUPjo29l8LqEqOLm5mTUXrC4ZhQ4oE+Z
rr5hZOVbAhQ2Qu5pfCNmWIqYpnDRpB8l0e5FTe7qWIreOOC0REKG29O/uFpPfkApqUTZwlwIm8ts
GBt8K1wpMm+UZ5VvVjj/ZcjtXSVAl94MmBm3rZdGI0MsIX8pMV/R6xnZGNBBmckrS5CEY8f7d1st
qLHTwjtJCN8Jog/XOhj/7E4o288qgT3BxDQpk63Zr4ze62vYP2IDsK2KKc7CTbx5RjOeFcOpSovI
z5XQDyOmV1IIl5+IN8RIUYdkcWmBhDr1sA6Vmp5jOrJegkGaNkbH9KWOC5fUD2sllmD0aRjjTnLQ
iUhw9AB0VdORM4rSP21ov02x5a8FJ4jQ0476jgtW3p7ZbBK0ao2tep1lHfWtZJcZwrSZ4sSf72Ec
qSt04PPakrZlBJSjPlm10qzth1ADSsE0STJgCuGFQmoCM/qxkSv6nFMZZMhuJwSljYY9QDvBrM3I
7ZgNWFfDYbQ4JQaQn6bSJcea4EIO3V1RlHiTptmJ8OpRxvmrglZfSdxqvMQUDwcGL0fzuzgvGZvJ
qHbqqAaXMiYrB9/6poaoaCqqvlKr9sOwymGfWdZusmhXLK30+/Ej1w5yiQcVgmFPMMhhyqeIPtp4
hJJ2bVPMjTveK5cphkuYPRMKyOR1CswvgkG0tTIp1qrJ2wsGvME+U9nKchyltETAWo4LqjEnJUxi
E2rlO76DT2q65i2T/0PZeS25bmVb9lcq9HxRDbsBdFzVQ9KALkmmNy+ItPDebABf3wOUqlLStR1x
DoM+acBt1ppzzIiuhlocI78iMZsNt+SXOyfJAPhu+RSAobIpSTE2GXcqsXJl1J+Cktqe5lWBo66d
ol+44B5XVT4dpBV+2pJIZSV49xMqO34yWisWY+u8LUdAeNoxCyFcKYDFjTV8CQTHJUW1jl0vg79b
3agu/ZQ2KhqvnHW9cdVtXbsihddA/YVt05p6OGoBa88Gn0hljQD8MiyLTgTnKm60lWtVe8j4q6Jx
XgqdeVimipdo1I4Az0t2uxTfxlE515gL7lVJBSNqXrIhbhahIVFNysT2LKT5yV70Oltovd8Lg/mj
DaHE2XnGuRHlnBoY4Fsi1GkWKTRRhFKjjkBa9R8q2SCEz+W805u2wgktMZaF2hishIVFVPaoWMRI
dL0PP/hqMpI7+GYRzC46tXwbRAxayapPwQ9pGf0idtG7cCBvKWLbsYXYc9bsinpXs07UcacgmxiA
2FKW7Fme55RPSXFYMWlBG5BbfsnubVMe6nQdjt1ccUMpyI8HiVOZAfwlsa+A1O/XNJXHsL2hpvCg
EMNH/h9x1D5foKLV1ECG7jXp8oSkH2fFal4h0Fs9+ACwUUVlaCApN45IpS1xI9gN7TTrRqq0w+Lx
MQ66jZvElA5CLV1nAbFZFj92Hd6SfLI0hXq+ryGqdWfXbPOIxXvY63OCx8nMcxeQ77SpUpMk7cgK
5xyvm77X2HnXLGZ8I6YUWjlHQ1B7DZTgmlQpFssaByfrUvQ4zTXHebZ0Apfurvvu1F1NNSrea0p/
BnB5zRuHvtawYVNkg5O9Jw9aJajISBIPunK27ECOQmNHI2iT4jegHe+NFmXJyOerzt+7j5rUACyk
+276pAowXqECPLOd3YoZ0MN0hMuUVYqXthadPpW+ywA2ChzM1iSibWEldXo9zHW+BjJaHb6DNd7V
Y5vsXafh6HBM2jp1gNcHQavDtiIYDVrWE55badjbML4tUkQMQdh+kJPwbdQUB6qWTY9LV30wiY6y
cfjnkk+3pDizDjr0OmR1BZ5SsLmAkoSjexzqDbMANujaQKWLGlFUQl6HBVk+riXnUgYqAB1NXKT7
3YocJeSqk55vuxp5XWdOObttcyENtOQgQh2vQ+JSI3u0Cij2dV9/jwy9lhuOh6wDIBqPtUDCiPhI
upa/NH1fHpsk3PT9dD2perLPHWR/A7Bkt2ubZVn7KAf9aGXF/k1SI70mWWlvzO0dCybqlZk1jyK1
acGpSyGfpgAwL1iQR5iAhC/0DSx8HyEQ32e4MZUJLOVAwz23sr2Rd9ilEKdk48hxnSlrw8LVMD4a
KahaUDXguEqEVQ3TQcBRL6dCBfoW+kt2wU8IM0q11j+m6i7UI201j/o2Xyg200UTHXVAk1gHCLxA
1lHqCAzLsdo0yRzDrvh3ao0/ZKIrzBtLtfQpFca6n4PWcFYoRrRnWXhDxWRCaiG9XNW/GSg/w6kC
pJ6zuyMYUeMXkIGjN5WrujVor+npwsqdYiUilw2t497DMuJHKDhQbZqFkj38SWewwaJlf0xRFFz1
yN47mHRArOULHqqWL7GuD1CeFEKT4FiU+bBWqpg+h9KGN6N4d4JbDA4lNSm4b527sqX+qrY0U+Tc
PRqfbcnOJRXNK5G2xP8RtGg++wUOU0xY9CVReaRd+NaqFIViyAFxES8jXbKsIhRl1VTVMz85Ckw+
YD1DNV9qo5NXmoFgWxW5jshdfTeEvJtqehqtAHZaIARogFG7cK9SmXyGwJDPE0J9vaBVVsz7WIst
nMYarpTBQcE24UhKIEOqHfwpcu6smoaIpHk1UvwKQPcd7UJbFpDZIBmj1EzKIb+bDPXdKbXwnb3N
p0VKWqaJ+9y1qGoazSfz20smqL1YbcAq61RUXb0hEhoc+bAOqujFVE1kWdtOMqFGJpbepqOsxtBw
yNC3jDnufaJ/InCAnhWwiLEhNtSGXDN10Zowi50tU7hQWv/u6yTi6ujEC5/VyejXPt7rHpxxqq0J
VJsVLdpb6rsP+UQn1kgvgxXNJ384RkP64miN9CYQq4dqgDxGfKe2FJFaIMep3nppQmTiV15AYFyN
YPX2rkuUZcy6pZjqfN1r/jUDXUzAp2teBSTOIUzR7ku3Ym+YDcp9FGKLs7pnJq/oJhlaqLeOe+cQ
DrDyJx/Nf9U8OHm+FCNpaUNRYU4tjDuzZfzLNbNepgExTYqqeEhU9RLzk++kGfMcNZ6BsS8f1Br2
SC/WWW3u6iIXG7uBtJjanecrLEId/JyGnzMKZSpuBFZJalTglmer14eMKE5rbgm0hCIflIskj0Hi
sbbYBYX5EWWKe4ri8jypWDulbgxrN2O3BzF9m2U5C3lTrERsrX3AcqQr0rN0c9C+7xLZScbAv2BH
WCHthTJrN3Qd/CcjJ613MpDo9/QzwvitLgv77FCOZtcwXonefnTR3mWY/XC8mOPKKpXv3Ow8KRzB
zk052V39GVB4WxU1UglZGpPnosMApB4sKp9l91y1L9SsWAc2oFkZBvZG+jOydwCoZ9MjtcijxbLB
4sBWEBT7yujCymLE0KhfBVOto2QdAGR13UsQKI9xYVsEibJLDsv8WR+nbKNbyd73G3UxSgyIRjdr
LNuWRF/c/IpkIC3gim2M5lwrDkCGIKPOEYTWunnt4KfVzUg3aZJYOgRiiLrpGiYrBQiehpNHzadm
aUU5vf2JcsTADLeINTfdxLpqryqdT1UZ1A/RzWFkmfXiwp+Pnbh8jcVAEpFy1GtxYK49S77Zx9K3
doNqpIsQxt8ubvgNZjOwPX8e2BVv/BqajIKaIT+Q5fERxCY9cMng32LKYiIhbUr0zM+i+kiJ9VhE
moO6uJj5O//52XCsb2Q726ksK9sNrlXEp8vdg8p2RhrV8yail+OSjT+pmpc7zSc/F7NKQEa4XP7t
7OXh/+ntPw+f+prX9XPZdugwSk9T5Dd/MsQhATj7wui+nLucXLjc9cwA/7l4OXe57nLrz53/ct1f
Ll7u58OcKfsPDcAhqWZidcF7+0nJuxnnt/jb2cu1l8uTMXCTksH80F2SUOZXcjnh6MJz+3NZmfx/
XiaghdohnuBnO5vA+E/KwgXJpi9MSpk7wo4n3qXSbk0f5VsJY9QfyAqE7Mjo3AOsC9XQ2k3guJeu
w5LmcrGtpt9vSOa72AK2KwfV5ucBl7tdLioUhTwhw/3lqsgyzR1R1PjYOjUhpNbAN3G53+WWy0mR
1fxxNp23cWRg34ZCysX5ZVxubnXL2hb6x2jqlrKI3R5vq0ArEMES27NwgLU1M4vsima+nzIXVyXd
XzNu79qYBk1fj/VCFOSHXU70oUUQERb1hLpxQiECe8Yu2s9BQWuROxbVz1gDJckEbtZ0zMKmoV1I
akcCcmwTzWypeMZF5ZcDfL54uS7LJMrtzgYIWgOsLbQed8Pllj7ItWnlE2OYSqryP49Lidnle+/E
zic2nmTw+Rkuz10GyswfUXqCWAGd/vy93/7K5Wl/u8/lpqGlk6LJHE/ov15U8q9Xdrn35YY/PPd/
efPPM5RO3Hhu12x/7vuHv1kQahIl9T7VWABDzmL4c1D6CjIol2Hg3kkT2aKu4bKzx/aQUHoGKgVD
o3cIysmUiNLlG/m2ZGZXPl2BItwCe8+3JOXVB6WTdJUS+vgESfRhv4rblBBHdCtVAdAL0AqBYMpb
X6vfwgyzXV/RiK9Tlvo1Kxd2nBa7bHgFihDUxOhZ6j47Tzc3BjgwkIh6t/F8eh+KoBTQtDWFN/ee
BVhxTCRDmlupCGdVomJbtHNl0FdYlWjW93mN7NNhL2IOoA0aSB559tUHxF7XJRoo1gLLLhnPHSW6
JYZ51EWiuG8FDYQqRBCmoaToqZItWXTT725xKxIXFWyrQbvT7fzE8rZZDKmKECGKNylT8KYn0wZm
KiQejX2ZSsL2snJwcxXdOdUKJrPI746DRmOpo4OpGbTpuoEeQEq0al8MJBgnWLYI9SYcdCpJ+cEe
SV6VdQ39Y0Qm6ZRKfS7oLfrxKfSndJFNLhIarf20goSsx7iyl7qr7YtQdohPCZEn+HwXOPg/VNt9
SkJGDvogJGzBew06FD1kDBFg/dZ1Sbqu8+ZdtddJmrY0Gi06+klyJm4aRbRVoqAOcev6F9Bx5O9N
69W2jDc96bDONhTTzFHbWALleFggDChOfYLc0E6rJ0wGGbF30E7qNgiuKoc6qZYQaBlrzQSWg/FB
MYthW9nsHQJ6sOS713tbKkf6BHXf3lcq62KNnWmbQzIBGb2gGXyUiXaQhmOhH+viVesU10pLJpq0
/JOim+95NddteTkKhzDFEZ2gxLgDHJjji0n8/NtOo33qS2zjQaVchzk1NKYzyEIElK9Fqh8DWCOG
2sPVbSgHVEhgICPrizzRntXW+BIJyWoB3goeek05gB9MOJ0zRdz1oh7O1B51QMirxEIBJizb3dhQ
aSqKITvFVEdMU0my1Rx2Qbmr7G3/LjF766ZN9W9Lx8MfpQ+EBqAgEzmqXfOlb1SgKe30FG6UgMQ2
ddLjjZnMql7RftAMnDd+Ulk5BFud2wILn9GlqzJmVDMybaK5wprVyGlpI4Btcltd0sbSV0VifwR9
HT4WlLd83y2XpGWvKwm+zaeuu/Yzf6cmEaFw2YM+g/krPiGF+CdKnYX1oBXtIc1cNHDkpi7NTGKq
M61Nb4TOpi396yYk68Q0c8aRgkiMAXs5Hqyh6V+qtH5VS15BVtrX1PhuykI7N+HA1o/Pu1dWvcVS
0OjGTy0RCmkGuAT0hhKeEmqoadBhJYT3LWPLfw4jJNVTrkLWAfa/gKu8aEP/upgEtV5+HwQPKR9s
11BUqNscDvJV0O1NFHYSX09TA1ZiOF8bEiZfqWQBmtqses8EZYMGTuLSECD4TPRtGqU9xC9Js7Yn
U95lbY3KMEYow2eLfLkNlSNrejB+GqLbMd+3dhSc7Y45OaAtZJpRsB4M7dUhFBE1TI7+Uk8eRjPq
vCaZE2NC2zr2of/RUkLrSIw8ktcg90PH66q6+By1JRBBwh7WdE34dQ99jyxmvHJ7KlOQ7O0VCOC1
NQHjLu1W3neFpG0p76sGHXXSh1+6QXxvRbFg3VpofgdN11jD86R0idG4kBSNZsd1F/WMSG+yFupJ
rK+U/sRLREvekIJXd5Q+zKGpvBxSJW18ghiIgNzngWwB6KEmRcjhTQqIYhn3NB3wpiUojUVjZVvd
AC9kKeGpSFmJhkDlgXrJfu2DWd+2hLVXE7owmlUPhK/haepvZNNMC92h9jGWJKv6amDuyE/6iOGl
UmjLP4cYMKGsCTkue/VRUauGTx2ivmLBy6zaca9aDr62zl73cUcJvzAo8Bj2DAPNsVpUw93Q6qjB
zYhqsbKc9HLat4hrUivIrmeRGUeuXfTRISmnbFVn2YE6KXnEF/l5BDc7hvM8VnbtdS3qfzlMyW6s
+aLdqQFYHoGoKXufMsLwYidoQNJhOCXU7XeypLFCqAzIjNjAMgyqXx1IRUDwCjH/JRU001URX3eT
gqx4xGghdBxMao0lx0IIP/bjoavjdFetR5ndEF3FmJq7b8CDKea3GHxF/Zg4aoRmprwTNLXyKYIl
KpiZM8X+FPNPVei0cJLsUEt+QNTsWO1Nw7uvVkepjiXoHN59jN9dUzFkOxkG5Cq8J5zL0pDqEkGJ
LierECLAAuXpwHoLEHe0mQcsZFx3uWEianZd2eZ90bQBUebWc5TCN4xJ39l1M8NGzieaTLBSBPlD
qIThLsxqdzeaw3OogKlocmPcaaz2kJdwUitWsLIy5AQxOiiCl3NtW7mELs3VQzILvWFO7FFtNgcV
+0inKTSPYFmumk/0f527XPztJc4PaKKIxtzqckXf6iznhvmVO1K7V5IU1I8t1aWDsxxd5FM2tDNl
PPdYPuLxk2PS7hzd4SyNdPJnRG4sNVcBP1Ljs4SMmNUvRoD0X3PReV6W9JcT0+FQ0OeTy8VQcaig
s2Fbmm3d7RL/NTA7QNuXF2U0jSRhcGxuwvkIT0zmgzZOpisxRxVa8yai0gGXFPPJ5dxfriMOj3lT
YC+q9Zji5CXdSClZ0gZGh/oyIXqi69jQ5fN3+XPSzGvULrKChUrHeWFWNDs32sxnvYBbgyRgz5Jj
1WhaSAnzSWxbsyVvPhvN8UpTRTXGTY2NUPoEXb3dlyheCGXK6tu+dbStsGEWOfPJlCLkVdoqXUii
vOBVgYzddSWes7qwrkO7YIAQur4bu8LYXc7VqqLvSikKihmUYgMr4e3DDGctZv3GWbq8hgtxSbDV
XQoTCVcYHYjn1nZt42g7dOx9KPytVcEy0RNEvwE52zrlSnPchsYtbZFil2tO5YWxA5qteZkk6zz2
etmCtkHFV1ioSz9QMOzYjbErdc3YNQbc+445FBg86gNbZ6icAcoQL10bYP9MFUt9WAolgtKSbt3Y
mCRl9Oxl6GOeS9+PPI10UUrcbHlXxI1+y3kfcznp5nOa9BHTTwaFoX/Ccm2yCzFjUBC50OTzXlNw
3zGhwfYqXYS4cYTCmRPqq9uinTRvoD+6m+aTy+d/uWhQUkwzijl83AEYvfk7YOX2+4k7QFBx0Aos
Jpe0NjtlQ6SHBqJS6RUdipeKBa8744R/DsDLxTHGUl6Mk7/sGufOMORLWeKo66eZThxPcbMO1eHd
wBzPuG9v5VDu/y0z+yY0W2U46iAJJ3dLcQcEZ8DMS80aBGXiEUORrGy8Yerr9BmygYgpE66QV0N1
XLn31btyX+xpTaXakj6PO68FIS/HLIgX+Jmg8D8k70DGPocTHQv/IbzP0Hp4NoLpbpF9Vyy6Z/my
R9mTDmIJ9YFWACG7JhE1V3gtob2gEmif8xk7BoBkzaA+3UGVruWTkQCB8mA7hv1GvZ1O7Uehei0t
vZrMsxWZSxU9wBedn69GsuiyfeZPCXpxyL/qK/UWKxpNwgzIH8IbcRhedOTMuFNdHjQhZ8BurOxx
TrUsf/FGmh6OEN0kPuADMQyomhLc6L32cgO+ahWdyZkUV7iMEVrcK1RKlTWu85il241zGD+Cs35A
nQa2YIU9tkWqQ+v1s2Q6SxfiTnxaR/1OeTV2/h31eNZ6DWYsAwIv0WuHuatXbPSX+Gk8+Z8DNqQn
CQm79YKDFm1N/PvdQjJoCzaSa7Mi83kBtF8eQNBOJZvuq+KZ4wAD/ER3guUlttz4Hb9lSbTISjPX
RGuYUJRS9Bb4esE7dMoVSYo2ChQqagSlnFmJMW4giXdvDqgtvOE9qK6sW/xM+HpHtPKHEcuoUzEb
bsxq49p3Sur9gdp+ZkkSFPnf8i47F1HeNr/+ojtg3VkYztdvP3/9BeWJaqmsJyzbQZuqWZbg9o+3
2wjtzK+/aP9WVoOMU0PDp6nuSgXNyir5VvbFJnnvdsEtsNMU4cJa9c+RvRwzj7qifXCup49O9VjY
ItJLZ7TLKJZEA/qsm8gom3GpceCFztbPz6A7ZQlKdWkonuISUuuwcPB0NH/PAE2QBj5O31je1tk6
ewHCcY0FdFM+9jfxbXZfPraUHBb6sv6KiVlyntM3E4eL1x/THZM/QkyVIxZj/cbwRloSnn3DaIbY
gBAMJlrGgCt8+wbOptEjFthcjmuwxd0SaelkYo9qH+1raMwD5eyD6Fdut/6q+09xnx2g8obfOBNw
NNjfWKDI9xB7tmlLeGkv8TtqSJVQObTFV/KOzsJ9xbeO1wZkMbfws9aINkDXj5Zsi1/WP1g3HLMt
/cdb1GbVExoL51isjzglsOpSHE75/HZool7siFX2Jn1HrL9WboxH58pfu6vga3onXG1leNF9OuMa
9WeHsM9Dt1U3oWcesYWSM1wu8E+tsN63N9AAUTxnTwVgEWwvSJtW6J3xRvJDtbEDvMerRbTNLait
V/zExtOMALg31MUXXLLIXrE8WLaLaLmBaQnzkxZ2SDTfvpudF/twWEBVX2mke8LxYalzoEYOZHym
N3DYouM7jkuWGUul2kBk2PIWg7Vx1j7JmK82wxt7cF4qM7hn7aqXce++sLH0WLqtWZxvFCxDy+hg
eccX6xUpIRLR1S72nNX/cOTPjP//cOALXdVMYQvX1eeMgD8c+PDsGyRdujzqTn/EtESANIMMh9eD
7T7rs8SUIJBl/opvBmkTTqMHLEnNDP6excr/w4shD+E/vBjNNJE8qyYRCH/9FVpxO4ja7eUx0ikW
8p+g0TBfjXxEENqw2DCBLDHakX7Nxio4le0poIOLz/IBA0l0uryc//Mx/F+4gr8PC80//p3LH0U5
L+3D9i8X/3FfZPz79/kx/7rPnx/xj+vooy6a4rv9b+/lfRXHt+yr+eud/vTM/PXfX93yrX370wVI
0VGLH+qrHm+/mi5tL6+C9zHf839749++/nexF47q/OGbm//C74+c38Kvv6AfivIiav6cfHF50O/J
F479d9MVhkGKhSp00i3kV9P++gvpfH+3VGEJrnaES+Yq4+w/gy/0+SauNzVhmxwA9i9/a4quDX/9
xRB/d4VtOzxE6Jdn/P8JvrAcjRfwx+OMpbluGy4jvmtS52LN9ueDPhKRGadaE8L9emgK1yURaGae
NYhinkezRjuXmeStR+wi2R+aeCZEQ3UGh7uZRJ9iKL+nqlVm0XGFmhKzQQApWEbueWz6bEeHz2VP
iYZSYSuETOXg6A3I36gDpBeQlxlbj8T9ONpHYEj7bqisAzHcpNRZ9nQrmwkNc8YATynCP1tYqd0B
FmtWpe1aVKDA6nqkjTyRxmE0qKfTZ1mUFSsuFji9zhjkg+SdMk+T8ZM7gv9PnACUb1qyjrXMakXY
9puCGp0xK0JhUVrWoYnTR2cMpr1qbAlHIzOOXmCrg2ZEA/QsxU7pmJ7HPK/PxH8tRstwMalN28xn
+qHtC1nAYPQmT3Qn026mlzTGuc0dH9gKvEYfQac1ztli+EATN66f1AF/EkmfeCaMUPWMklZjZxls
5OGaTAQrOSizj5eTVuhb5EXjKlHRcQAJclNdrseO6SGheAW9ICa9MWZaBcaKfzdSbk1EuUeLv9fU
5eRZmtyXNSyQaGQDqE3+ipztAuE9sQC0R8srlsSIBaDA1JGtbQyl/6rluFVdQ67ShqWAkxaeKIaT
OfeKUzD36GyGc532NkZiZTH0BV2QXmHrHmNmTxAiUxZwdxMFniigTgTcpyyb+0zOfMgB2E9OpzFi
/78OBe5CQxYECLgn9jJ6nRuAkejtZgVFFNMSxFdmqGDbyeEbZHlsxdlTFAYnJw37ZUHO0aDYz6qv
7YliN28UCSWCFfdcsfONs9AZvHPbefWtUMLRVgDzpCWUejtaVQVrzwyTy85wJSgdUab4QRXgRAXa
G8RKyxy3TztEYAO7FkbRINLfTnhr1himd32UUllhR9wQKFsG5SnQ8xeasGRaECBq6WRHKA6NXemX
m6xyoo0T0Rk1SJXDtdkxPPcsBOwGTbAFdafBJkQAGK5QVbu1RY3rY2pPDhBEktijayLy1k1gaHgp
aCy0CpUxewyO9Oq2SpIAhjEK5z1heUU765CVogFgTcEPxVbAPL40Kn2LiyH+Ek54nfvauxkWSP58
jWoTNp5TVWNqrRAQUdkbl5MKaKKlwLnoBEGV6oBaVLi7nIgo2sjxaugoHPWt9uFkJJEptJ3VxKJm
OaQbxXVR3CkdM7lL5MEEJ4Jgs2ZRmIW2kH7a46IBjh71U7KaWkp6Zlyvk1FYB0dLWoyDIdBdaAhj
QBBwiIDK7XeSBIdp0j+sOrlnvFRAakIVn2qV6lXpPMVk8/J1+skiNJ2tE4ekYlcTSx4tvzJzlt9j
WZxVCVQrN6DjFxH05IRqRjFvlUfb9lCZ0jRcVShytSiDKR8hocv43hPlFAqa3+UoH/oipzpa4wFW
Gt6iiECmk78gdAPCoybfdaN41KlkoSNrN2zOZzcUAQNa3s6Ozqo5ssE+GhBWiDANkRmblgnNKkHw
S5spW4TOex2+2KYY1l8iA1Uu9c8cKRAtuivz3Lb5aUQVtlB8uh7ORPiC0+PxnZJijVSlvPKLEEvF
FJhr2UHsyqnlq3n6XQXyjspehSximVXsxiv2r44/QC3uBqpP7Fo6I3xP0aDx4SXvdVptgxIdgt7K
b9oP0ZKU+o82hYGKvgv9Wz1Q92I5RNId27FqTgeNcq9zbXQfGYC7gq1qHGroTvw7oq2/CT3lUeZI
MUODADkV9TmfJk+R1Tl170OHrVpoTU+uqaAZTn30+/qm4ngbm+4oyuYhSqvXfIjOTeojRhdKQBWG
vmU5kSDgO91rhrxxV0KxcCx9pP6Ajq+nirFydCAXNi2vgaRLM5zUZd7vWji2GVurri4/869QBuc0
TIedPqpH0Vr8kAdjH2fOtU7GT5ghBjaRS8ahpcO07/EgltjsbJVquXCMJ91PX9PUj4jVGT/LSN2W
cnwZSwrcVW88B0kJQ7qKngZVO4ZhZ3nac6nKZAVMmqAcE192FiHEryIbDJxoniKoy37nS7aamAEq
FWmi0Ux3U95/I7klNzheGL5/Y2kqulwd3Zf+XUxhMde8yVlp4+LkNoFNNMVEZSUEb+k86wT+Hgqb
phW/dXc9hMCkEJOeVPfotDi/hY5IWCEbpC/rTzSMsB3juF4Rl8sA2K0iHeVjHzlvURRd9xrVcc1H
5M7Y8qDUzZ0umVn9uP0yrXrv1DH9LltZD25wCqydX80Jezkjd4zvbx8q00bmNbwE3fEB2ql7hGrc
hkG7TDK4USMvMvqOGuvN7OaCRWQ+VEQqkzTQrDK317dNRifLfY5Vk+SoyiTpGUpnP5KWrkR3DD1O
w7M3ooKLz7yBCHufu9PDaBfQALCON6M4udJ5s5T+UaiY1Qzzy2EGWusp2FWKgzR/kE2O+MYNZVkm
Y71UdG2bCoqiDV0PlhHFtouf7IjdJFENwSqv7AQjt/6S+X155OUBczJIAbeZOFAJHGwDgyWKFMQl
8xguu/HB5IexxB3QBtln3+TTVgklc7EJWYeveMx0ljKV7bm1JJQCPAerpT0Nbnb+ff4ljXTrVmxu
u6hH1ynU58a3yDxCwhmU5kc13PiVIZaTILWvy9gQRKyigsYK951NtW8S9qHspuDKIsMnPI2TydYi
UKE0GQxdsfbVZUylJb4tEKqGFq7KiP6x2dmLsMredTc9tZZxjRryXW+t16B5HHrktJHm5YCAkfaD
rXbu/WRDN/yhx4W36mbYq7DZ8MMzV9t1wvpjSrJru0bRIOu3acT+Wg1nNzVvtSq4pgj5yf0Rfsmd
3lLVJLais8onbWSDKzjE1ArFRKVsOBrXpTqFHpaQ3qPVkuOCd97z7rsNIbIVDfuiTNaQy9LiY/B3
Y/KBHMoLE4T6WmA/NzmNvcD6xG0FotC3vyKIeLJXiK/pwQ/GFIBSy32hwOzTP+UTo59U1qW1kZYS
0MbOz2Pa2gzE9muUl/vcoNnIAuE6KC1aNInrLPiUCsqk+ik0pkXD0o8DdqH37xOUYLp6N3YdvAd9
+yBiZefM60q1MnYQKQ18FRqHdUQ8QRWyswbdwntCTIdrZYp1k2xIBVgaIGwFmpQSrqPsWSkTEGsd
EkVckc6m6MelVsG2xMU0yGlPb/uODjxk4EB9aLW5uZExtAyZet+N9bZyxDaRMzVieJoyQGYsTv2N
gz0XmplOR5KC3CQsaLet61H+B8vmSvI8E5dvlZ0AZBzB+tZRUQxA5fRD7SmtFXTcPdRC1wSi0Hut
qb+6SXsdB8q7HTq3FoFsCAkhrQPDqoMJLcfMsS9xCjWFs5mSOz0hH8QQ1r1WE9gsCYDxe7Jbm1jz
2pSvnw71JjehvCcMdGYEHixCUijwWAE9iyUsKAodcRN4HDIRcRDzJKPG8PgVgUq/krAoLmctpyNH
BWMC8h9udgKl+v2Wy+WoqsKl0+Gbutz7cnK5Qeezh+U5P9vPyeWWn4u2TsKKNkabv1z/hz9/ufPl
hf3lPkkS7w0dmB19vlZbXe7HDItt4nKWcR9z6c+fqixt4xgyZLFOQFDR3RU2gOHLE19ONFet0Vnx
Dn9O6Kn98WKH62VXYf/1/ZHyl/OWXf7G5V7mn+/623XmTmWdyjaZ2n1j0rTo5pMp67DZRTPlxVcp
7FyuvNynSlkNQHysSSYW90U4gXf+82N/LvYJ1dBuVhn99qifW7RCJF7Fp3NR4F3EdWFFK0KbGweX
6+x+SBYyRWidDJG/bmg4XbIhfqIiLud+rrtc7JTgnAMmyTqvkuFBuW7MI9PWZF2zsYjjB2wQQPnQ
rayYsnegKIYXeWPcUZE6EY0OQG7PEoaG+0Pm5UTePk1PLE0B0RcfKMtwGy1YUu+iew1KNwY754C7
Mqb3wHZoQQn+Kz65Rx+g21N3PZT2TXrvnI1huvqgYEmgAMBXzLHZgh67etVDhZLr7osfMpsWOHc6
zJJXVGgkyAkoAZvoTTICZSs18wSRFLsZ/5Z57UdObA9olRHr4bLoX8FMziRT5pil8d5c+xCpFo1n
PDGm4ENYs3BFHHTlP5b3yR4XIpFbIBdx0lHtJ/8P3yRz23XqYXPS7pHchbRi8NaYK0ENjdSKc3py
zgAMo+oq8dpureKhCdjVhqdsV9wG7bq4pbVTg+FB/HrIcULgRd/q+jNU4QHFiTNCd7/mVLOvHLBU
XzipJ0F3gqfphy0bILGLvMyjzN8oG3dBRgJNeebmvE52DKiE8qFvMXQcvazvOjIOmN4X5j2h3eb9
cBurD8rbGalW6y+njQX1f5/eZa+M1Ok5utI2xSIlCbC6IfjwCi0xTm5nST/pSme1e0VP481dP9vu
CWgPIBAfeiIcS2wz3RL2YauS3wGmT0dzNgMt2Wsu8ajEb3BENgRcP5uncvXBDjU4uNetXI7POYbU
V5r6B6im1s0T9NMTtOIDVdT/x9VZLbeubev6iVQlhluLLENsJ3boRhXwkMWMT78/Ze19VtWpmjMj
aEtdHRr8MFEKBv6jKg554iYL7TP6hc3WdM5QmPj2RoXoyj1iu2Gr5/DXDFD4dwAAI+toBsj6+vo5
PuqB/lt88y+OTvfmDQ7wd3yDuBj+Cr3XvalQopNNeI5cWj8b4jAGQNmiUp5/PiDJ7vCo0p27eC7e
ELM4czyWmFAEgguLnKzUiT/Djx/rZp7NM1iyFW7pTmoQRjsLVqGMLOSZahIuZYYHUjzb+DRUqJpH
bnnDUuOzE2xPTB3F+SyfTtHzuwa8mBagvTdQATnhrpfhDKVtdcTWqV2HG0qzJipW9mTTifWl5xlO
/Y2y+tNdeX6Oh0Cw7x26p98Vynilk5xi9LRshNb72zVxkDeX9gumkps1KLlMDz+DuuDkrKXCpqzT
jkhipih+1sIdw4nTjHFjBU9gg73IbQSSt8fjoPaxuZsYqfKYORPOYB4yux1VpU9wSv/3XSobXrRD
emNAUaJ4xvtBBL6gJA46SZtotyB2f+N1k1Pt13dYP8xlu9sCKitGZ7Kr1/ZAqiJD7fYpuFD0wbiR
yfZzTA6Thw6rB7UkxralOYE6Xbt488k8TiifY/u1BYpmP7y7ikUFqnboC8fIQbv/mSn31PYtOyNZ
3Riz07z9pH6zpUFxpfjDQY6pAJY5uZ2jr+fMaEYchSeYP8KGxh7lu3U58zCZZXto5RHWGtgJ3gOJ
H483+ph0v4pTVRzDKDAoduyifC/utB96VxNeI8sFml+47dEd1rdTHcRPj3OEDqxhl8dpE31SLaFJ
8UYHYUOv7DN20x1ownhHwlNeiJwYudIHcjjkFw9UkvENXDZ1xeMSPB57r8SdS3byp8+yOsuX/l+B
mMJ8agQPJ8l6iyC4DgLGYtRKy66/2qf4mUYshEYU5ppP+TelhSS9EvJS06oHN/YpVC6OVCHRj5gu
RjnLAV1RS/0afjXQKN2xht6GldLmE6o68s3/YvGUKJtvuos6XUzkp7XaS2/Yw7whXo4EsiOsTKsi
gLpKSarbPE4oUGM3UDn5vfQbwSbIgqZwL7RgQeGVlrm5iV3Ea49MltJnVNxoB3Ryvj3e+8voD8aJ
0Vn2uDrY6eq9YDrGsiFJkgsUvzwwkLw+Mx02lzp8lEeJR4Ry6Hs6OAVSitB2NvmOVQgzgebycmCN
xK5YPCtb9OdukgNqQjUPHQiq54TCDcLwIP8hjoPG91FSmHj04x1W0AYZfOw6lG8OS47A2p72cLLY
HKB2l59IUqDcEbmMQe1HF4yNMm/6nglZQfDhmsPxB9F9ffbUbMqvfLdg3oJojfirIFjCRDk+vGGr
rnOvopPVv2JaAukeSi2xXiI/U8HMrp/YZyLPdPlzuj09c4niHW3ezbje9JGtZwqD+LFlvQUJbbQA
r8vIQZV4O6Cvv/4fjXjJ0t3ZR67X3iZxdVyChO2mTyBA7fBSnBHSvuF0+lC3AAAZCdwGxtJGP2PS
/exHRNjbvC/qSSPqxReAKwCFC3SPSBzxWwigsI1TOxF8NH7HW37nZGAbeUOsYdXKgUFEN/LEPOd4
C3f1RnRBA2+ZVsmv+U9H7RsocsMZ5TGFWtZK7XNAeZyk3OC0wZIDzyO4pKhdfct3kEts55n1Y+SY
uNohhTr6o8kLxO1FO8W7QOUg8oDJ4ma14+NOr328VDcIe4DGMZ4S7GpFbMwuSxDftR79s7ai2f9U
gTsDpfa4WmAJmANP6ZUM/Lt7E28s1PvDwZcg2in7+hOzJJvNkz0DPD/8zm9jP6JyG228aN9/rbas
LIP36Cv8FPbwhfeRh4QmI2gPHkfsrmzPSOtTns/O8le0p7M6UQrB5tr925gcNidnMjy4ZdnrGdUQ
qDkbqLZ0zZ54OO0NDR2GECHQ9SEi7s/9Jg5Woawlf6B8hF+FucLuXXbHlRWy6eYg+wIovbDXRYwN
/k0JlH8bGMsezKJN9iCsMvyEQ0v5CfaCgGdFYOTbOT+rQ7bHA8IRUiD7jh4e0GyWMabDLad/MUy/
Gl9goKA9CyRCDCIerZ4EmrpP6O8+oxNl3328YoXt3hF92sLoEloWUtb4b7roIiOnxCNXwBBs+s/m
9PAS61xtDdcPPcpaTugBTrSZ5c+KE4NOccfLhE3AKaq/MYXLf2rh2mSRPf0qpJWyYh0FgF/iDsCh
gC+fEZ2lvgLflLtwipYS4wXmcr41v6BoQ72bfGHbGV8ZCEjiPRz+JKhJy1WtMlcMwGRzXFGvmowX
ap1aeKCJrKJA4QvFj3xtZhv1ckB3MkBLc0UCh8dwaw14tFBSAOi0Y9uRtvgjnBJ68Fvlm72N84RA
WjJQZZlW95+eJ5dfIGA2lke4Ut8g/NYTFbKAQJWFd2LnecCn2vX32q5v0M7hRFdsHOh7Y1xCN4jN
47lVHe25hqHHvq2hsU8E6f4s+yGkL7NaSLWpI2n+gCsLNWVsjlnaHFd4mxBxd7hGIopnNy9Lta08
9a7ehWqL8O599BWTMOKjOrHOjbfU7QIRY76A0omM2A/Xs2wos2zyZwmZHACjnUu1uEG5TfLThlL0
ZqIWHUGyY6+w8SVGdZvOSoJKH4gVMErEOzKaGDQlKAnRtS8CmdUqT7tJPVFbWTJQxZ7wHCZPEdaD
x/TTeA8x31SfpsFj+IZfSIP/GQ/2PuBglIVVrtnnTKjKgNHOTgKJB95mOK8QulCHFMegViEeMHA2
CKFUcFn+ffqKbHHisZ5ntCK4l3pzVcetFh00YA22fpx3ojv0OL8cyvQ87SGH4bGC7Uq9yzNoOXdB
PSSxmxfOZyzaguSKhEW4RyFVscG3hfP5HYRX/9Sc5xuiVaPsieXzgP8XKoupQ3VFvLXxFi2CnivQ
CdICRT8q7cssvIbThxnbJcrHxAxowX52WA4lm7eOUjMhOITI1pZBLkFSsDwDK83aJcCY/ag/EaAu
e2AszHntRMXRwG5hNUPD18XBy6c+huvoMZXKW/YipFe6O7u5RkYnwG6Kk2A8Zx4GPyX+CSRhoLMr
R9oO1bbJL/pjN6FiGF6zBEEFUji7cCa6b4j5s5vhN7761pTfK/pYzGAKeJly7qUT4cxq/Ie1PUJL
d/OOtTA8eRyCE7wmDL9WvRS9mKy8PpBJeQhehetTaIuVqzI0J7q1EeJCBnubvcpmo+WQIiq8NfJ9
HSGU60z9P/IEtBPMF4oi0M2pOYIvoFmHLO6oUQV3isQRK1RHvdByMQ5GWWmC7Ws4ReSf1um3tU6I
wBSWT18mzR3tp3o8J0FhbCVPB7WSHGYE9AnCOEc0h5bPfIkw2X0cqEvj1I2SRgrBHJIiKgbPeYqe
BAmJgNCHONjEiPyXZFAyibV5AMs30WC8AaKXppzLdXrGNAe7J1TlByje6R4bIEP9Mo1zA15d3HFk
SzKKCN/jp0qR67uCh0Yuc+dUkjX7LiMsiINevxXPGGPQBTsgy8XuFfGodpTA8UtHJQHCRuKNiscx
nbJTZ74ab2fiZeGmeV3u4fmuo5/31khu/vgNgXHdOZJA8pVBPF25aPYc0N5KtYsoinAUETCx1y3Z
ZUKi9srxwPm06U6sG2wy6WV7J+yviF9rCuMecUf3gng4OzqW9E/RV/rVHT6roNx8Vr8KdnM/YMd0
2JV291up7OCY42Ev9BWzMc1HHsKbQUzDFH2lLNBumjO57DY+5pcEFU6K7ZRoSe++hBes26cXnUH6
UpzhNOlu8kPYhSkex5hxuFbozjtQVuqbGTTfwxt7aeHg0cXck5jEU+O3OIq7tJVoJxOl8rE45cd0
xw1hraNt1+IB6o3eevBSfv9OBI/thkwvxYymqLbj8/TbNzYhTSwP+A1vYeBrFCOY1bWbt58Ts7JC
ddGzZOoepjvB/2BmtuuAUpXgK3BzahCbh5TG7hkt4/G4HiTTC2uLdyJz9+sb21h56X0WHCoCJwQg
TPasQ/HC4mVFZh5Nc+oF7OkTe9BGJnwatzhX0w0PpANSbcyy+Q6O/xdOBSAgrM3wzkEKc01k7fqf
eJMuLHfeJSdpOHdwsX6BKOX3+JJfjH3pGy7hnX78u55oOCU/orscsEpb02aC/ArTw1PYn4rkYzF2
LT5fI7k3TETMOczkqaSEQFi8dk77m0JAZb0l7+Tkhochn7aV7xSYhO/UDfMfo3L6i+wS6bBBFtga
OzyHYjoztboTmar0Rnip290Hcmpw3xTvBEDxZzH85kSt5M9VbYm91eWOiJbBgSgd29IPhaO4xQnC
pWpNaz8LSVxgcZveynkDm/Spf7T44dHpY/8D6nkkaNKs691AG9aVb9PokbQPCqJZDhIvvuSASi0D
0gwxxUb+1OinOP+H1M0bb96NnsWM5jiuV3xI0rkr6jRyxavglQDVOKo1/E0ijFCfR1w+PXwjmseG
aFZVzkgiih86tQ/9jMhZe2cCBaHPPcjoO9hsWdjxLMHgpF/NoZE31RWJEuFntUdX7BwEw+BCeDjj
nTyrdkjlpXaiA85gb/UPWiCH8frYh2/NbeTAJOlERQ1qtLl5XGxUn14a4w3sNLrBX9MO+QWYnpvc
c8rZQf4GlXIs7BwO+xqewlf4D4M36wBTTKrQqt2k8csIq1h3WImlfo0tx0DPeDhUw/v4xXnG23zm
vkYs1H28Vf9yLPs06k3kbKrwr2rprtrpZ/ZyLbFEObQXopH+E/e4vrRltPmpwGLVWm6BXlBm7Ihj
qQ6097ndPACubeCwLYgi3pW9bz0Tm+9zlwyTBqnTU8OUV0tXjwcppk/R0zwG+AvN8h58ZLIcwIzI
HskEx3PxQiyQf8qzfzVoizFTsYRYEzqCsHWfxrWZOsha7LgnqFl7uOcc59Tnu6K8F5hDUyDQ2WiP
4kLR2U0ObdoyuXPjVoXuqJ4REqreKBtXSKiw8RCHmu0+fzW709Q889SPIp3gfp8O3OrJaogEsu+S
g6CmBpdEFQjifW4cxPmdCl2hw6o4hDiaLd/8R0XGAouz/vOkhHvEYyHu3yzjMrV7fY1D9fiMVM+2
KrdXKL/m4zfLnUHY8x49pX8//FecmPU/1EYs1Z+2eLGYmLGEDhvagRx/rY+gHbANkUVmY4XYWW7b
ZyPcw/hTyK4g/n9QpyOERy/5jYiXbImCZbXDxA50PX2fTX0LO+rodvfWvfHPWnHbam/Wc108o1y9
h3Wvf/TClsTriXmP90rqD7BQ3O5tYPtZKpcwjF3jRKZhFl/iiJAYXoQFN+BM2ZEdlbehfE3WxmJ+
sKsT/qKZv028VVcOBivODG73TXIJ1hEsT3/CFm8t6Mp7HBrxBSP5fBOeOIZKh01VB3pCB4ggCv+h
aJtTtfFljGLQRB28absOyCdX1I6rN19EoosVLnJvXDkdL2oYq2QRl5If2W5fyNWrFzR8/8wuvxmt
4Y1Yi20N2DBSeevsY9MjLg0/+tvjh9SFuJhaLhsklJvKM7Zysiex2N8R4gs/YvWFEDOh6EdzqKUR
+c3uNr3nkj/wOzp6UnvA/dh3w9B7oajB0lqddLKgjY5ozvTjVuKUfpNg131LdLMRJKU0E0pe6gek
9pspBjTiiyruotjaqmRh+9SwNskVVl+cYuF9avGeeGKQ4xoPGjdSoUW4/XG8qe68Q5eDuNpjkSnf
3QugsgMFj5pqDQGo+UF0j7Aqn1L9JxUipJCoWREj4BSZvkbkisA7XIIRSdlKyalffeUA2v/DxpCI
KtVtSu7wzkYXDZ/aJywBIoEE20BV6T5qb9BjgVxFuyR4F16oibJl+OljR0mJy+IBYQEz3iPKOf9W
/dIa/HTp4ddEWIXhHSMKQiUlRUp3JEnhxzwelbfilLqcbR8Mm5i8hcRZ5N8mFZoUvQpMrL8n3HJj
pIsDtoZVeOk2ffNKbCtoiVGX4oQf+1MGjOqqk9TaJuIg5UH5VuW9zAaHkS/w2Gmdgekr9pQkNuEx
SU+G5vNiWYuc7JPMyJBbvCjb4SV/xY4T3V88n1/Rjv/k96vogHZL940uh/WCkhWLmHa7C+DuyASn
0mRy+JQVFUWXAWHvwjiUYg+J+pqOAOIYXcvcIAKKE6mYvmrNG66p9NzoipK/pld+l8JOTXCBiLyG
NqPP0xg0mkvuREmItBoLSuOMtgaf8HcjiqLOtIULQiYxMkyNz0tZRYBLYqm90Z3B79v6KIV/HTAZ
dDmpMMU7au2T/llYnh5tKzUgcm6Vfa69CWz9XLOAq2fjz9E2a/xJnNfJE6+ZB1s2qfXqZemMzMqC
JrDLc1CRRjktA2mb+xDQbnI42rMXAhMEOJQ/MDpXz7XyynyiSMxn6uk83ZoCab2ODffbKTfekJ2M
8ajYUqYrP80bu9WcQnapJvI5KVd5Eydbla4Jxl0qujgp1rR2+fitpl8GtR8/+HPeZ01XkIXYIMpF
nKXsGVbuiPuCzo1F6ozElLLlkiQa97TA+PECzmbt5xjDmbOQEWe8VIjOlpfAfwO7T36FlqBjoEfV
U+whL654ipQoP5mdvCbSZZx7EJtK8Z27zig21ukrZX++4PKprOMOF6KB7WUydWt2Sk4+UmoJpUha
mxpOclQ1V/4xfTm41/kF0j+RIw+Vc55RRU1AoKABvJwVT+sbjAtqs1ARkOqQXeYWjF4rRJMevcP1
EbErMJVCjR3uIrQvkH/8+tPCrcPDc8wDqDCUW1H4p1K2P5qIdlJDGzzqJJQqe9NdJ63p6tI7c4Uv
Kbli07VGCX/vzDvAv+cSVNJqIG8b7ow5SXpSKatLKns1F8q9zkCDUMVP8YsPGH7enoO/eJmXHcPK
39MiXx9oZPNH3DsK2jxGbodJr7hcFYuIn/ArPI7Rnx70iNfb5m5xjObSkDJk6BgCrhHFBO5/Qcwt
Wn23+SOul0mwPiRElXq87h60kHiA5KC4T67tG3FuD+GOZAORVjYjbpPpYPbOfBw/eePhhS6BQMbk
8b7cDv8t7QsvqFPm0Z54PNSFU7JmVcUK+cSq0NSAJZ8r+04LeroCGvrANIFFByAcD5EXWxdGbLNQ
a83pa5p1V2Ovkv+YHg+WBcJ78Is8du6Q21zlgJxB9+tLJOMqQHXIXbBDAy+59g/AgxL9Okhw4j0t
Wdu8spfQm+jqWo501bM9xRMhpZjwwpznzUPgzwKYTnc2zkln4zSHZBH3MzKViAe3xnLgMfC7MEvX
uQhChfIzoiUkp2BgqbgT7jBXwXfexrvWIAe1Og9zFfwej0Ey0UKBCo6W7KZZfcY9S7nxBw/xMFoH
+nXMDx7lBE0j92vJ551owD8yAu4drsW8Tu5a+3FdfQZpH1fFZS8HGhssi7Syu37PJOvO/TMN0qjB
6dFBJL27QqGk6lF1CJUStgDX8WmxoWqNI2/hKI8vaMVcHetYe7hEjlPvwVIRLbvKJdgswfNiOWwn
Vn8Zuo8EvFgLmxXGsHoE2ybKHnpNrXxEm/WxeNBfSzGgNY4dHNCxVHIjzRO1N54xlzmEV9ae0b7w
Jbe7Qrlw+om3xOWhtDWGTSM40sC8pc21DizcYLA6skvyBNRxwVV8Hf4NNu+Fi8I1c9Ksb+oU/GeE
QW4L3RZwJeODPD25cIp7FjJUr1MA6I07m/ENpRqM/rWKPqLPgivWrpPdnNVXaniMBtoTZbqVZIdZ
CKYA6WhZcBkwvNtxCeTRMVCr2jA8oMXLQH4ysOxAfN1o7ppIYaDKdSfgxdHY2jGmaAOylP+zIFt0
CDceNblf7o/nyrQM6dupa31yzPbWd30JuScSJyZjvGNgSfO4JO5/RQYZoIzsh+6GFPM3UbnmpgAl
Y9TA8tuy7Hn7dRIMlDJtJIpMVKphVoW+SpWTrGxD50LG4cmCoExJbdMP82a0attn97TRcs7RkRyf
Y/2dxWjtHz/AVfPndb6iP0qSagaIwCfF5ypDypGXkmZsVLK2crymFvT/gzghgyq8iYA9/5adqXr6
sI40ai/sZFT5oKQ3PqGF0oKJcyrmWIEwrY9wAH4t64DrqEXYFWb0rw9yB/ZycF50GIFROTOLYt4P
ygVsf32lzgaSwzIRs8RDoaBCdDGy0GcZrOtHxUYUoKFTgcM7w5ku+wPf4FHX9b5BhXBwLBrnAFqe
wldGVJSPQLwSKveywwoo2UNwZG23ugYRYtuY3+u8Vi48SwqtIg1R2p41LDAK9cg1CXgTdW7feiAv
qeSyAxWUScF15dY6bvNs7tiHZdli9yfFR2QToD+qHRZWgE4+bDXVzzsnjVy251LdMQ25CyQqSaAF
AnUWaONiVIPFNBFpEliPpy4CCe5FIovH7RIfTgUrDWimmQTl+CX8gFhhG1PvNQKpaMM+56XbMqaE
N9Y7mtlV6wBGXGcSUnyijb6dRpByRNm+ZXiWvRI90dmL6v3w2M8FSs3vqK2sXS9KCQ/3gTcwK7TZ
sVfJlJy69aBhLWK4on5RRrBo0/hVvWVi8iiYskD/KUkVMS6arECNWh9BloFcLUoSNw4jVM+Y7TTx
RnPPj9ja15gD15aL8M3X5gMxZlTTrjq3UKEvZHOSFyKn/U5InzN6ZvN6F/xmiQMhX+pOhSkCCEm0
q0BdG9jRo7lir+teAAT6QUWEtzdah5XHK9Nx4tzOOE7tUmY20vSf1w1kPbMzKmkBOwlI5QUrM2zN
KQZpF5YlKPWwfa3Z6DH1GnYyLwUNP0aH6IcJTw8kVC4s3Q7nMHgLi4tU6cQNAXZgVSAAt9SOjpJ4
t4NkslkGHhgYmH6vaDRNt8LsiZTOI6eCoUgjBsWWYY/MM4UchlsoLiERFxvL32bEYq3O2QdzhiXF
lbETLSircgV/2zmbETsHjygSfTELeGjsPDmgFR2xGNpLYIKd9gtACBsU552gBfw6InzkzcTLSAkB
XsvtUjqxjfXxsTEBHBObIw9qEzbwZrwrZx/FMr5kDAnOWC3iRI56poOjWZTt1yYDj5W/yiMYOoDH
j5bEYQc3J5mQjFRf0eihn7nGe7wUIUjqs4VkC/ryq3xCklIdHpj90YiuXMCaoZ6WKV/PYAJoyRCJ
cffGD5v8mdooyTr56np8gzyh/AmyCGXQFWbQtcD/ApAWFJM5nBsqTMhAL43dCZLpmROSh3aLLg36
9mwemoX5W1TDWFfqbmIw16+FpqBbNGh6wsuzwdb10u76ppaBCydESPr4tJgZbMqiM3YaKjCRkuDv
kgLpxBom9itdxWBgUnZIPSk7a/W/EBNAVIWaBzDXPpMOPkXezfIuRWoc0Y00EMcHjW4BdkusNzhY
NykC7Tge7KI+jBB4lrFEK0ZFtAeETpjsFM4aXRpRHMEHKtYFT1p4Iuhc3UZ9zOwobA0YFtMqNKcq
SBxca9UkkVolGcxVfsFYtN8mj77GkEOmUjidH5C+esNNiGuiyESlAPT0ZuwsZIwM6WUysVTFFel/
/zzU9dkLU/P0960mVXKCHPHl76VzrDO2E5WbYuUHFfLU7fIWSbexjhmyfjjEMmjK9P99kKMFRObf
193DABUqVwju1CzcRq3qXZQ+/u+D0vqaVnKUjHNNuCE+//cXEj35MWe9x/mroAm0fmiGGXLxf7/+
+2xATBMdkDyY/yQq/tQq/j7NxBLhChSDE/Rtlr1QA/EU0mbGG2dqoEEZrJEY4L/ThbhA/V2tKQAN
beq0w7Rv/fTvm//5w/WvgXjyk/9+s0rDYGjIwTr0b+0G3x50H9DJ+PuAVDPChX+X8/fp3ze1qn6z
RDqJkwJtKcpFRMtUTjpk4P/3w7h++f997++nf9+TcZdWEj32FQMhdrxSvGKIaqAuNY7oyMAZj0hg
B6hfG1FuEfV7GMiKwDOI2tERB02zZR24uXXoE1PHJtoo/RZxSUwlxQWwmGau5e2EykAx/UMuqSHz
C78R4ciICOpdGVqdO9YajZEFTFtCCS0xkDWohiI6FatRo6IupH4ro+7RUvNExI6QvIXitFo0IfyF
1m6/KuCM56rjQB5EDef0rALcPJMSZdigrrRCU01RscVuwprM77x9aTQKglojFVeRVgjq8Qik5lh9
m3WCT1hFI4Qiidrol1mWzih7lb6igoKtx3DTTYQnM5hDX2vQ0UDtQicloD5Xzp7yQOA3VjnSyqF/
bsFVVlStzBS/vyrvAzTnxVhSaMI1tRNOPV1Dk1wLLfptm43UoSrVtWD5ufnESEczfG8URhukiJzG
OKQR8vFzWv9OvcABjWg/YuAjpu400xMhpVvPIQQJ0bDpKjwwgyMrxGWCPjYe6sjzMKiD6YwD9VFL
xONqBBGSS2QYaHu/lmIXAKyPdYTgy4T8uTSMOJAWMEglVWaTAqE+op6HH8vnUDJoTT2qVF5fFYvc
oZiINkVkvmAtOkMOtW36hCiIzIcxAP1XNg/l8V7PSEo8+keEymqp+lmJhgMVIE1Kte2kYGJXZQSP
j4IGTE+xSg/pRy3UdsQYH9leTyK4TX1xzGv5BbsGR4cTEZiUEIF6QaU1QB5ZKHQg+NcMAqIaj/Gj
7LliQUgBBQrmoe8m7Unk7DJ6TMYnXPXUGLBn9Ug/jI5oVNS+rcTSDlHPAZdrME6rOHqTdDLDfCJA
EmR8Xx/DhBthUewtZYAxga3XYGilk0lreC+VoRuNRXaEFzaW44Bcw6AcC7m6LGMPQopGL1yUZS8Z
2nstK0AJBsGv+hhFnBF/JRO3xyi6jMWpVXTrLV5LiJprjYq5zyekxeOyw9FYQ5yuKvea0BwNQxu3
KSYKeqRJ3jjWYFVYvHYtGJdeijn3Yvyvs8iM10lEnhMbA9Uc47eolhGFf0huiar+1ojPCxEiYZ1O
PCIMRYFnlQGYAcslNJzE/cPA+w4NKCdZcDcpDZy3paT/wN2ELtDSpV4icf7O6q8RGeN2bGD4wf94
UoZU3ilolEZlRvQ/h1+agjWikI4Yq0eoUl/z2vAGVbIOTVUfINZ0ewgsiO5J/5S5hUlTUTjjCKDX
ACAJZyBNkxJfSAZk/6Eg5VK9E5fnTodF26LTtisAR8D3C8zBAMUmzyRJVbIa9+jtDqoUTqOh9otK
cO7npe6HUsZJ0LS3sSk+Rz2D29ZL/qJkT+tMh7Jria4mZDJ2ZvO3mVZYMMUP13zAfRvhqtRS60/E
36q1FRRpO8ZIg4k6nJvCAuvRLCNKOpwjVjfEzhLC+sYMFgU4rQYGYtRQYWsNLk5PvKXJqKnLkbHL
8cKB7hPOTto/cAyP2kAShSUYlWK+qI/HNqm0PVMk/85C+WjiFCV35XTDHsE3evhu+khnbWwpGz6a
D7WdtqrZCfslBqaBgCJMsGlBHcJsb7OYTYEiKoeaR0PJEfR39MDZuVfu2kh+A/UKzQ+LqEiS5qeJ
/u6I1BuqXdpy0lTlrbGklsrHEgcNYt2UFilEIdZPTggbS6/Q7xKaYQpKCd+Z8kEXGS0ZdLqdUoGv
I9b6ywwRdjdH6ujHIVK9s1wUu4VARs/K1e1LufR1cg0lq/bYjNNATm56VIpPXVgdrGhR9jL9LD2N
5Ws3DzR1gGK1DUogWKpNs/WLSBG6ZmP8b37g1SYrj1vpRHBPg9L8FOJlOFhVeQzrOfMRg4hhD4hf
CKqRzYf0s8yqOYgV7iOp9MChayDPo5MxZ9JREha2TXMYPSE1Hq6UV6/MUruqhQqFwo70fEADTLC0
zI1bgS5gpL2oeKFki6a72VTdkyk8JK2sAKfNM3upCDvLMUYhkWw3S2m71CptIDOV9H0fDtcOt8gg
gqpD42EtkUAijpokPsZp7alG/q81JPgBEoY/yNxE4TiuViBQU3X5rcuj0X2o2uSPQ4VMuDEEtTZz
1Kqy7mkj6ZGBMWUuZq/SoIDRaOeLYEQ0xRT8hnPc76yyLGBA4rwnT4gC1mwtvTrgFy/K/QE3kTNK
dB9T2Z2avKVGkE4K4nPDAa3iyO/ix0ANesSYem5PiWEzeKUvyDk2QV1kOIauYQCZzkBcBMyvQjkM
5GnISC2EZtdpMJNanaJC3cnZFR7QaZynA8JgT0Kio7O/5LAgCOjrCokqDdYkFlpUUBKh+C2wkswS
zSV+V79CERI0k/25UCVK5YYZxEToW5w3VifF/oAC+LMEHzkqGlz9RLMAwO3g7pRsq6G9WatQ64BO
KE6ZJFtLZP7EC9FmafZAZXTqVI0cBbpISTMtDC3AyW+2vHQiOZQGoCbdA6Rp2VGbM2vWjCj1vmqU
oMyT4Qj9cUqLfzD40RfWta9qea+bwbSjGEH9YuD+dRgvy2LFx/lxMrUcbEP/gd4dYNaZbEDez0uy
7+pmOjTIgoMb/o00ncA8arrXh/A84h/ppFZbo5w4/MbIvL5YdJbEMu7RFTDNYxQNP1FrhL4QKFq1
xdwAha5uogywlEGdE9KnErpXDRZJWtr+SN3gNzLhRm1SBG/M5R3vxNVewxbGat4p/afRtq4aLZ2r
SQPtZinkCFrSJ2k6zkr8OPQVLVQzUbxRsmgQGiQ5pOHoKJLwrpKzaOIhPvQwPprYCka5/+DAedaR
Bca+BGkJ7HtZpy6KZ9qhwnlykpYO2vlaYxLLl8mKyyABBzdnEzcpw/TVKNArlkp7sFUgQuvovNYH
DT/EExKr9RGFAsr6CJNbVAjMx4DBzFSdFAkJrdSi9TpBxEkf6L+MyRKyN6XfZhkmhybsQQclqa/r
GiXXSUPqYRRxLDach+yQI2l7aUIa1pilNzRBT0s/6kcpa17hr3NOmqA3E5jpssyWM80U9+bCOqc6
jxLFCFBNsoKmz4M+pzhWji5dqJh1WY7kTIdTzyIWx0JtEyrgHbU6vdLcLGp3yTDUry2wRa+iv47M
w7OuN5Qv1IpHlhHQDSJd+lrCkmhp8DyMM0THk550GKlGnJC0AOlOOVAtCx1fxCB7lHrW4JvKmdEO
V1LTym/hYwMH5svczHDdSrXPGUkf3I+b/QjbmKKl9Nmo9Slf1TP7ZensdfHo6YwgZsTgarq6YnIJ
SYXcK/Rp9pAv1CBmE0YI7EwZdg1jSR0kTNTPktjXVXLxnjeoS07iiMAmAp77GGVpi0VayRHbmMIE
X+1ysrGXgnDIMbAskZ7X2SaLEaaFYkKaDdsr/mPmEe9QDJjlclvGKw0BwGchadJ+CpcnURykrYxK
xJZ8WhmXNSoAup5G2JuoC3BGAGEk1DspbdJLH1uJ/+hprmO90GzL0kBuTJ+VgximSPENOlWzOMSo
fQr0EfqRafQkfcgi7LJseHBepdSkkFNUpUUhPPFNJZvhgM/Rq4mWrb2kCH4npfQevWcGXPyEoN7R
jSU9tKjnQoIrOPNkMXyajXTlC9A+CbXsJorURXRVks6VCStWJbTBYh7vo6k1ocwriEKoRuQBA0z8
KlwwnOzKPYTGez0b8c5aypjKCSYFehUsAmrPeZeN3lJKu7ABuW0ZbbFrKKMVETcrmtGpU3i4q1VQ
LS4khhr6X6MpAiObwWYICdaqZdG+CwJieIo8WMQsSRM0M3B0sghKTjGo/27pdgv8l7Z7EuQhOppi
cpLVUbiS7iqcnT9L09a22u4HPaZiY9Jr7IXnsjCQOSNRMHq6mmLI8Z39D3tnth01tmXtV6kHKI2h
rX7f2tHZEQ73xvhGwxhQL231zdP/n2SwgYQ8mVX/Zd2QPiTkAduhWGuuOb/ZcEXP3SPL0CpPzJc+
CR18zTQgxlaWc3YA1J41j50/PCA72KxPHk85u94VblUSoJDq4Ldmz0EiPUtY7s9dVfFsKcPzmku/
Vun+NimT7oSysxOPbPNWm7L8hCK/eQvVO9ZyE+NkwM2wZXTOU5yhwiR9IvrszM0a88rqu7MOeaSj
D+0iHDWs7bSEHPn+5HEamxOAYgqumNMYtx3ts0GyYO+J6HGIeFvVQ16NfLfwgmaEnUvJ8k0lik2N
7bUWPEZHh+pMFVgev6D6WJi9CQC0etJ7Gz5YFPESVYpLzvQoIv0+jDkVTh1neU8CAjZSTv3+SKeh
lpdPYQR+2xwCjpR4zWuF/T8suX6EYcfalSXHITJvNbfvtrocXe4e9EV96gPs12OosGpoYLkbkyaO
KrxOp/FhmkYiZBIBuC2yY17X91OY77Q0CG5T+0PddS9DLDHRhqySCpkDQCndYgbarVHr5/WQkQ7B
QUIRAH4F77zzkouwOphCf6om2AyZKfcu2AF63BwP7213U8usu070/ovZEyPxqM+DrCDtk9pNklsa
7x6d/kEVhf15sm7zKLnOhgpAbT5xBoqH+ejMJaiWyK2JdTHwhgTdtvnalbLbNZJbHgCbjnf6SW5B
KcEoEzgaAbk8axOXBQGku6O1eqXh4VuL5AMPrG7TxtSoIhPFe9VFL1GRflZuUKLqlleV8NtDjpey
413VnbzPstYFfVIW98hmenhuPTEc9VajT4JPEgCLYluaPj6ANVR840pU3c5NMnaavtnkPMFPWzEc
uo5uOCMwGfjDiykDMyc7l9OFmnYDmI3TYRyJHbQQJCLnLDNmzWUOJvYVIsbYKATxtoQ9NzFMGeqS
wC+nCxqP8M5aj7mUX8xMKzZxW3/KHb7iRuSr7Tg5l2YqUKRjd1NrTEUuu53yiNJYGmnANi/J6mMY
HyyQIJLcFl91Xj5WuKoHF69HYiMVdKHBA5uogJaM/rGT6nPEmbJpsq+2DxaydcigUjKo8aTxpf6s
ZdiJRAALcky5I0cc4zQLTGVdfcoFKSgqCsa6LM4qq+DxarHK+V34oa3rx6GbpsvUvpIZSWO49OkW
+EeOdxG6kqYxMddo6ZL/hpbW101S0fnZ1+3J/xHf/iHxzTP+lviWf46e8+dfgG/z73kFvkEVfCW8
8cE3nhsffcO36f+G1mbZ/Ed/gbWZwpPSkbZpMFgaoOl+JBS2BiD6KRy0Mx8dkrN/Ci0z9v0AFohu
QAOeOnzUY01vQ91qXU99vSEODhPyxeT4nL6FAJfk61H32W1Fdjn5Q/4k9XgsKAdLeOfkd2VwkfyG
wsEpf8ps3zzTHWFcVlHvEP7pKvNigpk8UZwE8IkjXepsI8e7daskvamGtrvUOwrI6ScM6zB5aDqd
530SYaGeIPJM20RXw3OdNlg1eP/ksayZgUE2cinJMBs3wJIFu+VTqCWYI0MhJkqByFSPBtU1hTFG
WCIZA078VLYXwTj45qbV/YlgTzWXkaeF50JgNWVM/NLW7W1VdHiVhxC6qxm7nUcNrztf+HLq21jr
QBq5sed+YulPDm09Yug003ofyLqHaNXlHy1OpulpBzZuH/VJeT2qOHg2QsM4aU3B48BoYeO1Bgi7
yOOQYg/FlTME/pXZegb2kYEL6AjtbJsOUXL0zGy4tlJz2qhxniowQbt9S1QyaWmobZlFrXHbG/jB
RFlLg9bz7GWYuXbmkHlXwDcUjapxc2tS07xCPOUNGRVk50+K98Jc43hPoZlLSoS7nDf0kX821WhP
3ZSGCMeBPccg0HUOWZOlHN/aTt43XiMP7FkQOltBNq+lxeIRUc1/bDQ1QDKy5/iNMazlAAuvyTHo
FxP26J6pFJ6XaD+gpdkXY6yaJ1tm1aH3q3Ifel73VdJRG5PwzjX8t7k53Sf86S4h4aXrPBbt9Zjk
yKI593yqEoXbXaTagMlIOm3yXI5xug5q3sMA5c21G0bc109xnKYAtf2yVCdJCSQl92RO1kY2Fan/
KZnfVgCTycnm/9jUXaKfyog3bRlae2HEHbWVbcFtz2xIi44FFqimK3f9KLqbYFY64P4PHzU4Yeem
nskvfdW71cbRM0yawuwhmvZlKW9k7Ew4qIG2a49xYDpXIeAR3mo9X+MOx8T5Yql5w5ARPfQyCNRK
2nhyywwVny8r+XFoi1cuDaYXtRgZ5SrGz7Uo+vIQ+jnxYGcEpRZ7cXHnmaWOltKAvddK/j3VKxZr
gtUW67DI1DHOXdCUJ33GC/+RHoLYInYSSEnEOxkMT1fnsot0/lHQgo67dpDdGDs3dSEHHYSdrlPs
fGLUWjMhQ7W8bXWT7t+MfQepPrTDeEeBxpXw6EhTFh4A04xwmVoVTsmUF9O6HlrOuD71nSL1uxT4
jUUwAd4VOaestsmu2a06GSPRcLgbGV7ySD9aKhsOje0AqS2hddVFnc4iy2wm6PComSx9lW2ON35N
nfxJ1HXp/eD3ZoaPqdHjKzeqJ5Lslppa/daa6j6D4eI6uX2kgVnb9W31YKVhf60lnkxWA618Z2bV
nXdB7lwUCiciJTi0X3g2HY9tNl7TwsO5MFIdkokdnHljnV73lVndpDMMx0rwTPvcDmAkTnQC+IyB
ogyPWcxLJcOarTfRgWJw1XN2b02t5Orol2sZGR97ZWVkVsItZevrGFWyLQt+s4ciaToaacmyth4A
51zr7jju6O8oTgWfmg0VfngOwXKtZKuCVT+Zco1Gr13E6BW7YH6K64H7mAonP/EDn6/0+Lmqu31c
dBmkXwMwo5CJvslgna0MZsJ95qkXmy/VGoLhjT4iI/lN+kAf7qXTx/FVU+aPlm+DPB73bjTqm6AG
Tk03g6Oqh2ygD4YWhYxIIIFxI087LKOD8nYG1HRcDc0l7d3gv6fQuSgjUQPcD5ydh3zXF5IzQ5gc
M+6tJ6LmJERggMIWV2IrrgLXiviLqeljONS8FPzE3iTccBrZOXuHL/ZBDwhp6Fqb3+hDiTBn59rW
GlnbG3okjqxxsc+3DykYL7LVdTkilJkTJKBVEDXpdUInx6Ujq89uEernSRTg5c9kCQWiZ7dS9iDm
h26JM9rju+/O1XGk2IIbSTmAb5pAL60CJxiP6cDEN3aiuk+5r2GhwSdoyOjaBpjPKyIhKdR19ZEq
sQyTJ53mXTrT2QyfhA3NFid2oY8rky+QRDBZ8S/Hu9GrL60y+xTWenltKLe/MgY57KOqNm/oAs1v
277AQQSKvnaBUQwt3z2xpn+w65BYk8YPIRItzXf8aY3EfWHmr288DX7C1KJamCOKQNu7KYlxPz9O
zIstXKie4zmxzRaiDY8Z7RA3kUteOszKG45I6PxunuxNFxq67RuM2UMdvlhpystLFjVG2qS94Vsw
PXKuT6/oq8EoCKZrHc1YRCH0K9ciXwsptTpTbAl4vLlNlFl2HBP55LmWDXBUS24zCQqEbcH8AL2y
5MhvJGLFAxGPAsMCEWYLGPUYGRW8FdPZClVFe60DOWlzKN/xjkGkZ6ZT8nfBLMSrQKz++7/Ef/95
MnJiTt5lngLA/2E8SpK23VhZxNOzdMNw4/gEnZdBqdTr8s5L4umhcqYKDTIZr34YltI8pFG2z89U
HmLYc/rhlkZamrrmyQnYFgkRN/r6y/SUT6V5ME2P2LmF8WMZo3pnJC/GJZ54BtShk7IOea4YmnUr
48zdLpMVLZPA8CM+TynnNWDiIaGpb/NV6qOVVlD+LpYhqxftcOWLoTl6kyuo7zRr2k8cWo7SlnqV
v8xdIi9cDO65kX54Hb7cTsSrikUbHpBJqYw91HAcKCU7jXV3uPndKOYXEp3Q8orjMo7pnOJJzZsh
c8aQ4ypz7MY/6k5BjG/0B3fPGzXSsis0e/Yskbae/Kx+idIwuMhiAm9JBZ1IWB6gsGY2BzO0CY4r
8UmQ+xg8Zd/evI5v0mcZ7JOggH5kDzuXA+WplTewz40ZbFen9qnV5IpUzzzSRUZaMhRhPQxMKkaC
kR6kZbirRqntYk7tZ37Y9Gd86+FeSyqcYfUYErVG+4DFqs6ZyLL1L0PfqMbxMIwWFuC3oU8zFI/7
BjuQIyAJqkhLzjKd2+f7CFhTKbvuFdV+rq0NoAzQav3Rd++U1KL16xDoTYD3xvxrU3YBh9ioOpOp
Li4kT6LVMg5q5kyk9OmpeJ8JC6JyQSahqAdOvyoyA3Q6ZawnuV5phPVgxZ1WBZ+MZUJMLdoIsjb5
IDERUACRxPJ+GRWNIjHv7CTk0RiFmPx9ER3/PDJmWWi8CJbnVZPhdQtE5JO+/evsiCJonfQUfc13
zgseHzfLDGl5cOajLms2vwySSi8gYQhf3vyjQbKIQ+yLXlKIvUd73U1ZR1CKu0zs3WYsD2ZAHXmE
9kc4UaecaR4tK7O2zkIXeO367+ZLp3K49AyFxe6RjoBi6hogRuPENYLkPGSORkesMqiK8/dJsyuG
6do3Msx887RJCS+/UE9G3B8ZlQKuGxz0fDDPei2P6H/hb1n4/XU7DdpJSJHY6TJ7WqNL0KlmxzrV
Z0cU4NXqKWA+3mHmMHk37vBTTtqkbeqKaTG1DeeqyILgqcxcbX7nKYavzOgZBlIgtjcDVoZN1M7R
jGLSLxv6WPj2mAdWgYFix3RmbTk4hR/oDZsdzD9NrpPsyr2r0aPgBd0HTE+EwqARrpY5tg2AhdAD
TLpvsEGEGKS5lUtzdx9Z2kd7arsjmyWsKuCgK6fxmQLfh1wocYTDTGzZy6Q78BqFAxSF1kM9SXsd
c1mmll0jViX5jvA9TwILi8KrYdBM6s6ZgH07bgm4+/NpF++Fr69fh2FV1704DUWXYOqOaZngRN4X
7kPNEpKtwpy6aHDl2fKPOusS/te3n/w2Kmuh0UhADJ0KHj0uvTB0xtIPeYGZtmyo6TZkSTstdEfJ
E/PbKO2GHa0/QpFZtcLGOqRBet7BYVR5c+h75xJVCSe8+6RUcxhhPAg8NBP+qRhpLPJx46b1mLaX
nmeM8c5oO28jRPehotcc9gMZlbT78PNE3sU0dsv6UFlBQNgixE/ilMazGF34oHEydvshCh9qK3wd
0xtNXospuvKm4FPF5xYbIJQJF5WWByzN5lSxkX3vSecJj2AF4wIXrl00TvrOA0PSY/UQI9Un9FW5
lfu5GEYe3NFdE1Rcp2e3SeSXPPuHdC1ttV9mflp/TaTGVJ2+D/4c6kDIzo1TVio/FGHyYRg7Ogr7
fBMzj4U9eum8DJid9hLiuJNTWO0MJqbTKieabJT5RusaktE2Fkf4nn1Sn7X+i4eibdkCqw0LR5Em
8N5se+0ajKNNIbeUOpxLvDVAgOZ1IoWXS928r1PY6SL8th06ez91t5YaDb6N0q4X65D50mTMY/Iy
KHkFay/e/lFNTnddzVxJxwTxmynJRjR3yFOQPG6MTovIpzr5XpkB7tnJvMsnXNU0omP6YiOphxx0
C/5AyNXBrTQVsWOdysdBpK/rSdaaHxJX9StJTyG4v+DRLbPZOE0UZuZv0tHWrH/ZV5zaPjOKiWiY
4oq9LC6mxLEpiviWS/g+m2mgCaDUIaNx5OcdxsmxgWiIPav3RWZWmRXcmGWZ4Tv6xIZU+rbM8PAj
QauAHwrzs6nGi7edpqlLb+MDRo0NKnED3aRU6E97TelyPRibgYzJH5ebBlcl1jzC0nVYtxylyuE2
C61gs6w6eh3eDybUgDQuHjx3dM/mlUez6hetGFukGeMGh9MVEz+ujyo//77+qHi4nvzKWXdl9mSz
piIz2DdC50UC2pYG9U/h4J7/uA6lzOmo0NFqWYnGOr+I9BEYiVce6wCGbsv6d5JaNi2tgtPWsigx
tCVcQGYa79umZLniJVMcF23J666D6NuYquCUkD0PVpFjlnK3y9pkh95+sghBByBKr5b1yS6Djl9p
zw7jejhL6g6gll/O2EhFusZOTECNOo1HdTY95SP7II9CTiE+wPLBszEnOlQWRPAtJOzjzrFQ0wAi
j0GvdkZp7h0ju68Crsbx4Jjb0sZw8LZ0BT6wgBnAnM4o5sbETW3BJl+XtvHsA5Tnr0ggoBtKEtND
EZ83tF+sC8dq75mqwxn9y1uXbfnHxqBved7QUuXg8m3VmYr9l/ctbaq6FO1bLzxQsoQVZEUzhG/2
nLcppMe/6Tjrsa/QGftKUrczL25YBq6rGY/9y/IWtURJKWRo9noB+DoSenH1tsGFyBUnA1vL9bLB
dZnWkDEdzJWRuQG99kQIftnlfKsCaxJhMjXBhRf2kF927Fp2HB0zUweQYUUu8qgKd1Fl8Nx6W+3S
3qGecrTpXXbMh3+x3hnJcIbQhG983vH60nxyU53IZwMhOQjzamVbSXM65Xm+yzJuDeXMbofh7jQT
mKTOsz8ZUfER2PYuLbRqHyQgWxoOulcJyhlqbOYfI7YESgCoXg9gyyPuXmVGop+8r4OdHkHo13Hw
MEWSXjGN51+WQ8Ovdmg2uMdcIlBhCznBjFxnrjb9cVXUMnkZzY+Q3DePo0hetMF1t3ixvD0NJT6x
2G87IzJwe+JM9BVlma/t9QrQRQjb/ZNpYmiam5CHuRmgy+sGi3laP+iYDq8LqbV3gVWT75zXSVNX
VB90IPiEOcVcVBiWXHN8ocUPbIZy2t37chnycF/nc+vB+4ZpFoQppN6Sn7KlexGhxa0dCZD2N0sn
hULqkVaX01dJ/ofFUxvjdkPnhrzPGFLwgD3/un/2fQhQgPvq/n3/RL+7KHlnOqs0LYVwMOGeQ7SP
PKNaDclA+OptGWVghjnh6Re/W0hV095oNHGVDI3nXoMzlBcuryuD+jfP1IiCFZDS3nfUIui3WsDz
5H+6p/o25MxCZWfsqmErv1DaCrL079bViKHOS6E7vK6sRaDfyjJMQGFRjQBpvTrmfLfTutCxNQP5
fdtdY90CKJMWkKyXBbYfnKE/zRrt5o9LbBhhaIrh6K/G+agAGp+Tqkpflm22MTAFib4HaD9fGH6/
0uI+Eyuz6KkobwJ/s+y2RW1J3AdSYP16X3C9NAAIJUiv/KstN8yslNIvWXz+3aY75IpAcEZE6X3d
1bO0500pCw+A8iOKCVn1tD7GnUyJ4T/dfbUm+KTBVPn79ZfnokYXhV5f/YP1t/Wmlzz16FmbryD5
oADFIKufJnogmSr+J3uwZQfeGh/zrmvii19WYbNsKRMWICvfd+E4B9+buyNXnP+4D7epVZkrTuSk
HOelONTlY9gP9vp3i3Hd2dqcoCD3mbjJl8pO272lNd7t+1HlX23IUwatYXIevy/JeOZuGr38/Ls9
2cji/sLzhuL0fVmmyk+7RV9mel5OL4a0qvPUk+IwifBLW9XWheG7wM91UDhvZxjX5BZk2+1021ap
u2rpaT75V2t0NwjkCMfV+6NjVpAxsiHaLfca05TVbRL4+fVkDojkMtcPbWsyojrQH+fdmiee9sFt
A1xIDqI/Uztbtqbk8GI6FV2Rv1m0eS8YqPDwITlRUL+XZLH+vyzbYRyOp73peweXAMD+n2zdelB2
R1YD5Jb3zXscooeg0zEluNrwyYyc4Tn0bfrqSzg5yx5eiOLescqnX1dxT+Cup7n7wy/reBdLLGoF
2/VySPrTOi4Uoo7XeDPUI13/cS9PVY5uGsu7P+7mRdvpl5Yjgw+dHWHw/HlJH4sxuDKjpsP7N9Ls
IarbZVnPBjwSEkcNLcgDNQN/XNlp/MXFNa/qP67tTjEWRHAMnUIcwfXoPGIbZR3xIfP+uMb3Q+Oy
nS0/2hab5utGXzHzTbeN8hx9/eOPuu3zy3/8mX/+sbH8XmqIIcDlSRbrdMnEkb4mu0L5LTd6sJFl
ra9xaHf62jQKW18veoFq3d44cfzRIQfdKGNad5lOJloz8pafweiL6423m2ndUxCirwm5+fvYGjkD
F0ZQTWvbFRjHadyyvv/y0aJ+CA5dDze0nGI+Sa/CQ1o3xFQDKkroPSpbSqF6knaEoRAiRtNzzkUn
y7ueHoTznxSJtvFOY3B/3JrmKpzxIQhyimA7Oi62CdXbEjStYuC0rUuOIGuT5PQsWBSJe9oYu580
iyHEOFCJyxScih4K/YVqcRoz2qau57I370K3Ao8XteF8VJOebf6DrtEKjiao1/tef6CHQNVXFXFH
5+5N5lAKpDEONU7as9bhZXNgIywpBcXwcyoL5JjvokdKZ3YqjfvvukeM6StL2G44/6bJUeXXVKmW
BmnTUG1nHYSd2z/pyH/tHXxa66m4Sovk1NBKGIJ0kNz3XvWxdUEoPRk+9Pu2ANsCcGBWStAR1iF/
VNsun1O/BvWMYuIUH72RPhgSmnmANYhPqUsueeoPcUbin5oYeoXS3oSBOl60Fn1CCPiLnDKFzyoF
mDEH9rlJknOixKzH0kkhByhWhmdQCg9xL5AWH0EKFH59StCar1fCobe1LzxJHRghWZxhMSM9J4aj
qbnQ9PGpMfbdGnq8I8kVUl1JA1Ehjx5dVKdUSSP2sGveRgYoFQUrDkNt6t3GrFqNR7y1Co6zYjMF
uM0qoGK5uf1RuCFL3Ed3kQgvLA9GtqCh9JuKE+ck5sMaJxjkHMNZRzrLoG8AcrBgZ0YaGeZ6rwVc
e16lnTp2dio0dl5PsT0BA3WZaF9mjSdOklNT3saY47Pu3MZlNQs+3E9WVYfpGBJ/f6pZiN7xnYcW
T/n6qk7hrofDA2L4SZ5N97ZR377pQRMrWXMigbLzqvJUcqmXwrjmwZZDH5vlIVWwR/Ek5wUbGDjA
eDnMHzdKuN8//lE0epWOJP2H4puM5C2VHa8/2iqCGvn6sf+Hn//x1/z143fhKaHZxDMi8go/i09Q
MLqNbbsh7wc/KlAiwbQfT9bFmwolY5P3Fnhyb0qU6+gNmWLj6U9KVDi3vfSqtc7eZSh6/KozveKx
n/iu3NVsVnieOaD/LEjZCXJ5aA33fxWl9DzeKEEXrNUcOl4E82HdIkQ29ObHRZRyImpQFGU4peZz
OFHGFfWZ525LbHIWpaysuu/69HrWpHI72bQ0uddmfjpLUyg5pK0TbOZawW2X2/LFbwQqbNs1yxWP
LtLCHwe7a17v7r/RpwJehavCURfCAoPL3x0N8mdxqp0riUriU2eS+OWJPTdjzcIUTuhTTyF4ZQ6p
qn+pThWYxVubsoPfKFT4Wz5ZEwzbWaEKJ0hSigqnbMr3Jp1OKm5h1f4kUI30QDVzIVTYBeLgNzS1
/SBSVVRKEep+/FmkcqmfEgEv27DV9j3FVP9WrOoSegsaJMZ/Klgp4QBEgWDScVATVHS9CVfOlK+F
aB5m7aqh1Mun3GtyC6AE+nA/DN2+o/6rQkRYLTqW0umqKyV3gzrTbv+hhhW6496wBXDtWcfqDJqu
GhsR/Bcxy+SrW5pefXwTs4SBaoyjCgq1png7W4wHFSABr3fz53dZS3CCRE73v/5vpC0cA952JAm0
Sj0AcHkxCDK/uBN+0baI1kenbRs//aJvRagqK5M3osWqIIf+ILvs8meFq/XjK9tykTZ+VLlCF9qf
nAjYzkpXgZ0He0N0TlNjftBsKvoWtcumva/M+6MmXgYPnNx/9DNI0wUQ0CFxLapXXIRXwgcS8K56
aTZavuFQmPc3ypdXTZQaRsrbfJe/MEbgwBgBEbxJYHUdTDtLufrmf6mDTRowKlHAU3kTwviZT4Lm
OMy/1ambWfR1ZBjY3m0Tb1qYD59F+Qm+QG63g3VYNLF64AHazyWVr8IY3ZWaK/Wz2VCxiGMCnWPF
0ge9aBbH/LkLM/Ym8r6T8dKE08u7QObOlZrxSLmmScumh+OL+os/KWVzg2cAOfNPalniHbO28PFG
e+3ud4IZB6xzXJnkARoxrJ1KAHD+g3I2+uvJarfYMWdUZpRd+iNmxVlFS4mwHOuYFNKipFkcUO1R
AOSxYr5dB2tLuq4HRIUnTWtIhrV9uv0urzW8yMlsGZ8cF/3PysV15RgI00n0vNg93uW2oiDenmYt
RNMMll7vQLbCIc7oB6ZnUd+a4bFp6fGbBTjVmt1+7IPzRYRLspJ+exeLvZkVh0WNC8fu0I0ygVz+
TZGzJT2ATP5glMv40+IV0SxgvvXgI4HWxGe/yXOVRIl3I+I5fgbkscW68a7ThaG/Gm33qdCGcDNm
8J5Vle5JRJ8stpI3ya7tBF0QNTtKAYbbyj/bjv0xTjO+/TCaJJP62kFhEBvbqtN9W5BXxnkuV0ZI
gHu2nTBXIxpp2FYX74k18I3ZCWLEzCyLB+V32l5p4ClNgY7m4lIPUmNb4k+frL58sMt8pVSyo8M7
pEGL93Urbg9V23GRR/LLKgtMW2F9ClhOLkPLoQU3ccrdrP9pHHgEeaBZATQzBdYvb8+9UKwJ4cqj
9Af9umy/xs2lNIzgQ09R3SrrobSbrvHSWq57zlXh1Czx6JG8m44WjV7Z5N6MEXyZMbOcyxKPGE+s
RTZ0khSX1EQPAt5kzkff9cOySD47JfymboLN9eqG0fpgiyHkpujAzS+2mHdFUbjmde0BMf1ZVYxd
teUAhP1vVhZrV6t3kafdRzT1ybwyr8MQUnbbZdTXjUFOmog/9GygqR+KoXDODCjp75qj72IhNBx1
EEO1lrWPrwDZ6wS7Dki/sd+Peh8cFyGy9ceWCg/ntk8K9QGvxey5WSRJlRYWAT6K2brAmkD6pc1q
CmHNEQUj7j9ylW/7XcMJM1EF+73K4UBQjmLU9UZLXVj6uu3sHDkapyLJyw0ZDM46uE1MrT1f1Eu6
d4+O/eT21nDXQmVchMwpMMazWCNt1mo68qu2rYMe0ndRXi4enndl03Bd3K7JZvHyvIubkV4/R5ND
SuKbvunK9gln7+UicXrcFU6SRt1oXmAf0vLa7WPvKEgHg6Fix7A7PV517hec7vFZn3UrH7/8drH9
/Cx9TtkLVcrH0NRGNEtuOIsBCCTEiaYRF7M53OlAKHD9JgnOUU8AATJF7JCXxBDk9CPcg9a5GnOd
shmrsOmgbjBERkwyLCT0pT/GY7mPW48+Bsh0byJp1DoXQazAdc5CaR801zhovyxaqWY0MMmi8Qff
UAPAI3Vc66a8MPl0WQ2tWIuDaDI5jpCINupjIOi7xcW4eIlyLJZ6RoWV68PoY6nB1coD6K+Cqumw
F6YdSo5OF40SBcjETHdP2/4g+O44G/JhB1YZKP9sNvpZYG25y9BffmGlPNojaWonDZFKxvAbXbkf
bZptgb9k+177kBpttLiQNIv8MgGZ7nTsR7KHsXEd4FPi8UflekJ7iBxAnehNzjPCofXguyibC6wo
k9F5W0JSz0FpHBfXUpdwBR6VCzUNgTZMKFvroy+iKPprKXOcU5N3l3Wav1nE2gL4Mx6gfmsWwZU/
tTdDRG1B4NANK6qmP5c8xxePUzLEpIOI9Erv62J1Koz2XjVz+Dj64jVDs3UyMB2zYz7WBnsbW+3j
f5Z03d47+LM/Pxrb5nwcLoVebzyBZztQAykzTXWAO9F5w3YbTDoMC4AcSj/2daQuW+He56GYLhbV
d1LgwszyY65bMB2EdjATqeGpnZ6HMlbbWQQ2p2I4xO5XsnqUv8mzXBtLEFzm2ajEqyt/kYOJgpt+
PN1YPs9QI/E5ZKMKgzsZd9VET/visIp6+xJlkhu2ywlcT+kWmir6t2sCvrPlaqAPJqA9fnFd4fzh
ImwTWE5b4ustmYCQ48qh9qZn38rj80QlD4uGLJXNro97wVaDupm15CTx6F9AJMClqYP8COyLqsyv
eyMEfFyTtmolHoS80hADdfVlkZmrxODpHxk+Wb1vWvMIq9rLjPgCGhMtd57Rbu2W5GtKK2NM1fFm
UaBxnRV7U+8/TSYUlrjUHmYlGmP7pw7wwLopPXvrxgY8mAyzfV7kVxoH3cUCFsnpc9K1n+KxtcAr
YyhdFGoeSufkBLi3YQnLPft2xHK40nwdsClMldN2Ej33/PLu3SNmm3Qmi4jtF4YUpuvprlRzB0uT
XqmM90JtrGeYj05LkbhbTGNy5HHWqCG+qLARxY7mnA1VBg9tVrVVUlsk+jE+DeKrMVRq6ynnwm30
XUCwfzWC+gkncLhJxht0uZOTGHfEb4i/K4fpiyTFNm55I8XMTdVS40E8QgEV4+PiPWscqsmjILmY
lfCM+Wk/uvpVQKKeGpvOOjZM3Gduh0GghJXiuK17sejjVq2xp7CWn3LD+ywCeziUwDBWdprB9+Nv
Et8VJX4rUVSff9LNG2WCh6l5Gwks01k3EDqKJr2NGk43PA3fZHSyotbGBRupjyn4+S5n9dChIyVq
0NaGNn2K6hDTfZwf38V1EVkPBgsqPA9qlNJNJ6sHdaX72rbwMiB6s+/tN0K7XkwvYc9R22DSo5ml
BSj53Qg3C+69SsqtGqHUZ5P4qKGNMsShCyzWOC8F6z1CGpDReLpY5HwgwpMoydrgMFvk+HT2ABeg
/XmLaM8WXd7JMS60OvWRGimpYoofFhNdnF2EmryNkgZqwneZ3ip7WhLrfcZ6cN6MEbDzCcjb7yR7
L/U2nRBUfWixsamALOGHYAp0KeprwMadNf6r9W7W8ZfO1HGWwu0MjmJsOdG490O73A4apns3vzVc
WGsDvm3oZawA5xxXCla3WeZXau6VoT8l00QBUoUExND6d5EV3i3i/9hVHVSgBGScZ1XFuimoUPH8
qD135h/sAg7bBlbZt/+9/CQztjhLqhuzl5T5VpanKOrgYcrvjYGdcqLAQAjcZTkdeP0wh6/413nU
6Bu71S/tJMOoU7YWv2/+gTeU8vWjP/7c0BkuZBFSZcsvxjBfgaFFitY9BpfXn/zLh8t/zSGUAZxY
I2L99n/46x+gYXhfhV4K+fD9j/bDh+9/ysAxp5PSq3Dyv/3XNAriT4IAVeT1T/D+q99/zR//iiLA
9GgrCPN87z+NpcON4e1z8npGSRQNM5mpSWxH8yeuqHIYgG7ioSDSAiwBqJRNYe7s5UtfmVQ4LP+i
mL/iy0d1CjUCwt/4w794P7Cklp+diqaZUQ0T30KhTGK+rP+PvfNabhzdsvQT4QS8uQUJgN7ISzcI
SSnBe4+nnw/MqtSp0x0d0zG3E1HBoqSUSML8Zu+11kdPZnd78OMc2m2SelLKWVyGtn97uH3PUkYM
IfliOsjj2Wu7dCMvuOFOqHKgd4TotyExJI0hp0T+5IiU0ix9lJeTGGZckW1DM9nKxmwnalr2+9l/
fE9VTeLt+86bDNYpexnJlKdaUBOnlBWfVgJA6wMu8KgsUCQmxBiKNbvdMAdHFMIK6qMI7ExBf+D2
Oj8P0/KKBQkKv1/29oNCJ+2BwEMCIDIaeUVPq3vuBaAxyYHiJeK2P9/v+9Fyp0KGYeNnu84o2WHj
p6YIyi9ZoY6mP4d6oalWwjVSkfhw+4liQAKW+3pze8Plcqxvz/7jS3maOndejHXz4RY0ubyDWzvq
lhr4ExX4EycYliRimSF5znozVbuayW13Sz28ffn7e1xupFTbXrK9TO68uwA/u8Q1F1m7E1T3WbRs
+iX0ycO72hnc5JDbxvF53OV2sJ3cat2sSYifnMbACbaKNfcy754H1yMOxNZJR3LKFJf3AWMSGAf/
3uuTHUpQc+X597WjXZHouQfdJn183eMysr1516yJbnRelxc7MBgDu7sk9fo5NleHBWX6nBvrZ1Nw
9fP0yTe6NS8I2epeo6xR/JLg6SX33Bdednj279uUcgGM1g4i5woM9JZV75X3BnyCF/f421zb3+Qz
QJ6hD7Ma1kTGDWsSUIp6XVr32ZyQM57YmOT5dMNLVB3V/MxhIe2ymS+F9snhmWgozjNl5xeMOyM5
U+fcGvAzETMt76rGadGyEx+AcByRP+Hc07maLxSjfVCdMwYKnUXNidf2j2kbOCkr8+GC9praFiQW
IpbiQ5psiDbtv6EVU6MwoFGHKxGqzwA43sNGa3q8DeC+9YRi2Yb+wySwjQc+1kwih7LqLITkDk/4
0lLdct7SghxDKgJ2mznqOSSuddgTfJPR6kLMUFJjPJpskD/JjpGJ6BrY/m6kt953+C5SbDSyfrCu
k/uhhZeFTI3uceoa+YnF/vJi4wlN7TI6vVCqZPygz8qrF40j6OtoqwdE9dtKuhbPM/PYkeAkKwK9
wfKiW+WToxNWRkICCTHmvXmutqZ5Tv0LM5TD/9TnwpE9xjv5ioNJIxsmXc+tlzxN0yp6Us7E4Zcr
QODkadzlR1la9cdwJ/BJYaraAwA37ISrwfwQQYeSq0xEiRd+iBe0jxyw/qsKV/nb7watf0fb2bZk
oEfvnTO74UO/jhCWfmyaB9F1RkbWA/Sx+tgucQxfqEllYZutFNCS6UeeHeOBfK3kiWzGmgCtpDqK
d50NEngt2ta3/8niUON8zatTeQzBBp3yx7Q8CNtvlRunGl777QiSTd4Y8Ci3GiNG6YOsHLmi+5Co
Qb91MkUhxtXW0p3yPX4rvHO7OMTvXAKdJriisaXtvY6d7h4u+K8yWtVPUrw1Wy9TViVkFVKQnvTy
atHrTMoHKfOC6trkr/x6W9sBBrhhrZ4byw7qNWddYk8NXpr4xnRdTmeuR05Zt3qed+Knxw+7F2oj
b1K8WToHbE5WSeNwIaXzJv+2iJIncPdOKkE9n3ntGB0cRcBvTn8JBYX7plxRMlTLIxdXEK5DY3lJ
8nhm8z6fj+ETH44/yQ0RcmKN5q4FggYfD0e5QmcaTjsQc2KQensBymhsTfC5IQ0ijw2z2LcApajt
3rmSm3orS+i7DziguCiR3yjkoKgu3+yguZT53mx26e0oLQw/87EqH6zys1N+IWeykN3W24K+GxAE
6li1y1+M4oNQfzQ+kw/RKuY99L9MPvSs5fu0Ie/Fk3DRSd274l96BZEGjJnqmuDNZaio8leR3l+K
OrY8mveztKtIlRY4IUNawDt8lnLij+Ntjx4qlDz+RFj8esbzXDxhRQ9q1l1rbj1Kf3SGuSUT17Q5
7Z2ywp31aUr2hAB4280X/IBnTjAtAw5rv3qPVua5tU9ReKd50yc3MJ0rRifuEkaFod4Q2mNskI0O
qvOuXMnqpntPCiec9Dlj8OQZZ8PwcPk6y9DNEPvKlcRreNKu+2RYHdkDLTEcDLr5t8YXDm/lkD+h
mUOpzxrMVvmkgfVewjm/F76QBXLxcNaIZP0U3dIBFVJv1IQl+IlUqHv9DArhNjJFnadQH8gcZcc1
yDsZd9MLrD+iAOxuzdaj9Wb1pZPWeuD458lFFxI8MHBGB04cVHiOltE98hZU/rFmrHqH5v2LObqT
m068OIMPI+nIrdaRMMas6G+kneQtE4carMFTr8pl0MyfGCvJFFmuU4p6GKJsPoPhmdFBP5sJEykX
vfCotl7+LbwVzO2C2+84WVxH8pnOkRo42RZxMb+fxW+v6r1w/CK4TPzk0HVr3sUkrbmRuBuXPx8/
o3Jj1NWiLYm33MD8lJH69vJKhpJiVRyMcvVuvKFKsYVH40qc9guMkTfjyuzHeTQ8DlD4PnzyxCPc
rl4mEfrKJIQRRsM0zLwucqKXiVAl/N2WdsJjH3KmuDaU/ILH3DbJ7IOw5s7XmTPKpcV7Ba65yg4o
ybgc8CtxOgiu9tifJNvlI6/Ez3euPGYLY0VE7q46MH2ZZ86SdeWmn5mIG5dwi4OBHHyLV0Tzno03
dl2Hkj8cDrSg1owJiieehaPwKO04Sfz3HD+Nq08Ogn6/wE/WHCa8kylHdc3n52Nx8TOD9rvlPtX2
pUM6M9arK7OLpq+14il9ku85jcWB2dm/N45g78j5ZIjyrJgRi2NlHJn8tCt3GVAovD7vYb6XOX8r
OXCEacMrzh4zGcAWGCXeYHHNcLHgxeI3GSkRjLoMos3LK7/MEiXjkrayPSNlsM3nTXTgxDP2pE+M
gtKOOw818oFPxhjwwtyuHV/5FAqSNWpl5AIvRxZcstMILi9lvL3WzSFiPn3jgQLnRK76Onjgsieb
OnCMK2k+E7cR5wV6j+qG77m2b5gmt62jkp+xXKy4dHkDhscRzuq1AjB0+a1xuUj10eUyS795W8z9
vAQSt3nT1ZvSvzSf3Na4Ejgr+bxlxp4QvQA3YFg9giOItiyihAO/OYGaR5rJVUpMiOTJXOgHRfT8
ikDe08haQXUhuX4vTkIWe8GdAXSc4KDxnnIB8mW9e1xyJxlTqzd6q3T0hwuHoDhEl3hxWHgdAcVb
spcCJ9/73XYp4XPVt0QVYOkjlhwZu0EYSHcU7shSjTYEoGBbQBTZHKh19JRGQhI9CJnCl4wDPg2j
zaKCyratQVuQMN8fKVRJtyCVodDg0j2+m/fsyW2kEgwN4zLIyYRoENBxCozHy1S95JmH0Sp6W1Dn
Ipv/VQDpNREguGkrtEJbgySP5eBL+W2F5kbD/XOaUUh0WTWVDrOq2e/JMiZIJjszRBlUIYbPcScx
BdGbjNVyRQPkldl04M8MESCRuLdrJjUIV75bWMeyeNKOWLixsaT0PyTP9908P1mjo/bLZWAWR2ze
lIJXj0Ej2bMJH82dpgsLc3EAM3YMuVxZEKvwtUU4kgz+LFw5P3fBUYMpQgZk9oX5RHhiZjUeYzaU
XMCBo3CfwlU+VyxplgvsUDGOsNT/5Jpd0vVsvjayzWithwsxo80rojmfhb9mS6KXam71MmEp3sLf
YTDvNrFK2J7LHIjRLTRPLV9eR/oL4ioZ7N5a64rjeR6DXFvfCY81tEfVKV4Yr7gCRlwBlLBHt7OO
GauhYB2VRzVaW07iFWgsGQUYVsjdpN4lb+kBssFgsTKuRLgrniI6gvgw9HveMBsOri0vJMqb7Q7T
K0s3GxeZ+UDOLmVG1ujMGE23kU4ppHGuFJYprIMHJqiVchwn0BLr7NCQLINNnV7fFaE+mY/zXavt
5AfpDTevoxqeDzY5Zbuxx4ZjsjJmQAb1Qcq5T1E9FcdLRQEa9fPG+LBqif1++Fqh6orfA1x47GQi
6z6NCaR5Sjx+MWCH6kbZHc1pDoW5zd5AT2OuUrV1XDthZ4ftKltFKcHK5+gqOCwtHY2La8O6tna4
AFtyCLLoILIgQcLx2nK7Zx4TKYvW9k7f0KFIgWJgjbPLE4ioT265Ina4iWPSlUX+tgYKjfuRrgLr
OAs0xpZCF2auZ8pLE+V32GYUgz7bb6YpA1mxQ969cGQw4eSGqtcmxyJeB8ImlVbZcThSa6S32VzF
CIHsG73cakdjhWZJ6IrUC1m6ZGQeBRh1CcxziA6u6YNjWqc6q2+hUJK2IqzGRRZALNBFfK2E5RIa
uZUzu+9+mVZoXyoBeJebCVRff5nhhY583j0NNLY12EovCZdNvRqVo1Dt+c4UecJTMdjaacqJLCEh
hZUpxJuXUYPlg6RrLXbkNX0RvGlPr522kkovhoDAT2gWxasud0WFbdu1Dc+kl9E/56MQt1/mm4DF
s742cL5g2lqZD3fWqnHD021hIrNpg09rnbhxjDtL87Kv4HG6MOFZRO9Fe1XcxxRyyZBLgk0PVoBZ
NxMiqEOHWGEZ4gHX/RVQk7/r1HWyz5kG7fxZ6FwLceCDv2HPDdypC5VFcJXuxJjUAqEd6O1ctbuG
OrC6joHxkJZCpxOk3RvSEbTVPcGPbcAWMsT5zxoWSfxKu/OvxP8pv4g/zJ78NxVjPHbTGn7ffUBM
ta3dWaQxlR+EQ/cEPFTeoK1EiOi20q8ZxqQ3/2DdLYLPojUTLkuUlVCQlDdOs9pvI6R46KgYX8Yd
4w+XgmHzlzjXqbIhdUlrTzV99Xo/9ddIuwTDw5y+qL1ThJMXhq8Kb4ACrg12MFMruABoDA4SLMVz
+jkr6+6avw5vVcpOfs0MzCi5B3iyjg5ISH3b2jUHZmUZvVtr1x/8PzynZ4SvF/oukHTgo1F71vuz
1WObXfnqGgjsyHgRO8Ixk/FzO7hrpYklGSNGg0gQKepgV1RkG0JwHQiUB1BW3rRboiMJWfbfMKAe
tEPI6Oa0h0BiJCTakuXBu+kdg838AJNxYGsZ5k7AEem3hMoH+hsZGCCNQB7uCNxkrcx2b4XUldz7
C3lNdLa26qp4s1zJZcxkMneqp8Bcm0f9kRqLI1MJFo+qxg5jR5oAPFQIfYAgaKxTt6NtarmEqpZs
rzahi4UZEKgu2HVKFDW1fOjhLOits7DfT9mWroV+DfZ4Jx/lblMBQfUI4Neoy50ZTdXX5Djugb0p
G+iSygbu0Z1FRGB4CBnOiJW3hb12ltYUuBkVEv7ZeChyWpvvGAxFLp9V/ZJvAePFQEcrT6woAHhL
WOOu9NRDtyWwq7rc+ydIagfjLFBRsI1z4RR7EQHrPQG3ghOyCpUP2ffI9u5cjevxIXKgUZCCPb/o
r8Fb90gWpBju4jVAMY74hncMRWY+YJFGIV0teOnyWbrTAp5MyamQ94Xp1PCCV1xWJqOHDQkVYXLk
0skahE1N8mzAYssrjkD9ljERzhFj/qnEGLs1nOYlfmYUBbFcO4FHoHWrbKOY8XtfqMgu7KoHdP1W
Rg96RCCELd1V6gXxs0Q4kLo1pW9WXWa9YY0g1kACluwgL8tEvsKe+crWiemPFYLQL5uYRZBs1eDA
6AAv/y+0liOecjcfTIcMdrIuVhjjVjUZT/I+HO2UsgrvJdhmOsCggMDbVbsi9ObFQHHAmtZ8zg6R
l2kmTKDJq5+RJBQAlPEP4g11SmFP74pdFR0cOmsmOiBU13Z3Vc31dJTJtqAPQ8apbovgyNpt3uHr
XJBN6K/pAz6y3GSDPr0kYJcmh6V+iT7/MktXCvziNl+27LAvnIgXgQwuuBQzhOPkvnMVyDZDHBwA
zBRT/IbBOV1hoTwRoPCLTh+7JnJRDNokdvCY9uw9Dad9tvQdigo7euoMN8g36rEAIryM3sEj5GjG
K3d8Sb6j5+4joQhD9X0tfWoUT9bWJpkIpyRPdSs2h2R6gw4L300hLIBx3DoKfJxqxX1BdBCJGgQE
8DL5QarWdMHpN8nNgXKATBUldCo73dJVwupH+QDBDysERnmsaUDj45fyHpZn4xEpp23MLYv8+7na
NSvwbEsQuuuX78UVcDcUJj3ZL0zbeW2dwjO8WynfpM8mc9VAPCpkDtv/tUjHiVIxu0OjYKXhMKIh
H3fRKxGYFIqUZfcSPvWS1wFBmlfxHan2oOImq3otn6iofrbxlZWW4GXqpWvXgUqI0U5qqAiDIyuI
GETzu7N624dN3G+Hk/RsAlS2PeK8PGKTkXy4/X37rL+GjKJ0wN0leoBZieyZIL4kHWI1zUMZ0H1x
BNgFfmcnufjSAAcTAqGQvrG3Hg2DMIlj8i6z7w2cmUsEW76LdHvl1w49goJu8nP5UX4Un9ZR29Xs
7KlrnFEHIA5QqvuUG7qDo26PDkuVr5iEcmTY0QVqNW5+NhSLstjTzmN5Dagv7NqdKH37h/Yjeiyf
S2dZlZ39h1zZBO05QCxIJNdIbrP/RQ4Zd8syGDAlpfDf5Uczau2vFgH9at4Ee0oDBtlDjuCoDG42
KwAG4E3k9R+tPcM8ZsejbEJ6bPtx025GpAer5ThuGEmCK8vbo3WCIPxQusUpMV4IzDFdAMlEmtrE
0d7fWafgjS5VaMwMLeI9Jband9rL+jLaPoXPLKEIrIVfvDLI5no0L3Bc4D+TmMSw3z8bJ5zflMXP
CiN5YlvUPu3YldnHg0HVnsdfMnXfN+WuePS3hI0Yz9FufOBK/KriC/Ff1LOf1GBn3D3gLo3sz2oV
PUJSO0GgnpuVcEp2UCqYkbkU/Eu6BntAhhOw8AXJjkLRPickvEB7FF+gR6/0HYszqhuJfG0Hf5MM
29Z6MArh0ArBJVj6P7eHXqKncnumdDSGfr5XTywoRQPI5UAMl9j2AP+WHtDUCQbiLqLXsoFu0O17
VhXtb8aEZGlnhdOc0xZdFF1yTXkynodp9fMTXOFLt+vvf6gG0Fdi8aHFgrEAbPit2x+4/bNWJdCb
4V8LUVlWDAj//N2ERIdtMOwiEfBVK+jV74dg+fL2Pb8cWKuHpvZuoRVydPbFC8nm55/+x2/efqAV
QKZ+/klR+4WbJs29ppmI/urQoUG7wWhV7W4PQbW8xu3pb3/E7elvU4VBEInXjOH+55/3f97mz/es
QKj++hO3b97+TZbWETC7wP35d7fv/3z5+1mYhdDLlr/685NEDRWUMcxRPz8wlZYXuX1dDCzQpLIk
fW/5GP/28rePjRIUv82SJvJPUweKKKpgSzF3SRXpS+BFdZVtY4IrbwYPOvqih9r8GJD1o5FWBZBB
ebgZPZThvgEh25XsAxNF3WKsgVCLbKLG79G2zPF6aN5FgfBhJu2xwfJhGa035egnW5F6mgAQkgyS
UKmHlULr4pZDcnN/TIIKck9u8t9JJFFsesQtSZSOe9Xtiar/sYIoGvJY/EJ/3CDtVKO9Ex/Km8bn
fzCE4MUnOieW8JJazmILCarkEmcvQcCChXLHwC5OW1xODRkNBVT3cEhr18KQsbhEwiZzVclgECMn
dH7/L14RwrneRX2+Ll4RP/gg8pKeUM4GmpHHks//jWUE8z2VUAwVS67JiEyUNI38gsQMmXNdgkHE
KCayFfhjIQmCDkiBSmXnlt8YpqfBN75uSSeETvzCqnlckhyDxUwid7M3Jp+StAuG9PM/HCVZ9x3m
5gft5Hx/M5YU4hx6YRS5Jfa9Ckni4i8ZW1lx/DZ/NqaYnjnB+MRDLDaTLKPfMvuHv3NQJuA/0VDj
wM13U0JnqM4RYxH520KqHHQWZYz7SyzKqMqPneX15oNOcjYWtL/sJ7q5Dyh+/pWR0iD2k6z0/A8H
yiwFoI5xeFP++C8mlHHG6SYy2YMA7zhif6woQq2RmjWbtv/HjoItCzzmeK2CUv2cE9pG/0tnyphR
D9M6Nlfq0q9mhQmwYNqGVfyLkMVbokqQDY+lyTT7k6ryx6jSaOO6EerSBkJTnqJGfL2lrFSyKax7
hY1lJj+NnVRsl7QVKBkMKbKERqap18gBhDWawFc2/f8v/hWzz4K1JB4nI7g3wnyXSQqC1sXKogzy
3fj0Y2aJ6WmWcgvNN1Iflc4c7SWYpfoUFeu7SrJ+mxRUoZd0lj/OloFMobVFAumPu0WoRvCf2k4C
A0UerIuy1z8het1bcfslDRbZCOwiFq8LKvIaASaq26kKjnOvveuLzXEsWFD/w/ZiTMWvGCbX5Cvd
+WZ/SeYTouezVCUsRP7hghm6F01imKvEcXfLeZEUutzhJJmo0Ml6SbPvGrZFaw1M539HvkCFF/P+
W8UEjMo5Qs/A/tD3I5BzRbzXga3cUmAyeWhtlH/UY/74ZcqnVMrgw2vzqRSEp5tppqJ9jscPoLxA
aSYStwRA07P8yz8zDdJzH5J7Jtdt4IkCW+c/Hpo2AXDlN6TONvpRM6X9Hx9NFqYsWYfgUnz1dfnL
b2n4aDQis50SzuLv2JjFUGPI/qrToXfJJGbTLpCXteFfzhrL7KAZ0wXVBOqfN4tNncLgQCZ5CdPq
7W+rDVaj01zLm4qV7R+7TWBS/UqsB3+oLtk8e0JZXiIVXKuQMzHUxizafhZ9q+O9ggeFsEQdUwTe
G1lVMFzqKaV5LDmxJUHLQlm6+qcJR+xT4pbMEFF1+63q1Ln+jqFJGLxJMw0/boYcJMHj3vDZ+zN+
pxX21jKBK8WYNBntfdNF37domoA8mgZFpuurFqChZRZE/lC4mdlH1An/Pa2mafOzclEoiQglSpbs
S8tkefVLV+kbVOFr2n7o4cytLv4dXrNEMyHQ38nZVfDrU0Bs1UnMW331Tw+PPxC97bfZ0+Lj0WSl
XBvy0vP6dy/PUOQC0/PweItB/W/9PIPsCCkc1iXmRixU2sGJAK2Q0nnZUg0x0fSOWHsUcqfXBGPn
tuoPz+JIqnKkmtu68IEVj3KDllp7/vH5lF1LRaROHhavTwG2pWg6RD2rm+Wn1Fg9pYhM/mn7mVq2
oSGlMafIgE71ftpvcxXwytCQZLsTuoOh+PSdlsycwLfQnIzpBuzhf+cGEhtqRxlp27f8nL8dQWHf
WbxbGiY/tiCpzO96khzcoaZ6rBO8+MceJEXjuI588Cz13xahpis/pUTf/H+Ywf8dzMAyjf8RZgBe
+58kg9sv/CYZCJb4L0kzDAmrtmJof3MNBEv/l67KuqTLhmQZsq7pf0gHqvIvTdQl8nwV09L5PfUP
+kAV/6XohgVJVTdNFWCY/r9hIUiGxZ/6dxiCaCkKED9dVlRLREaqKP+EIUxZ2/a5EZm7SiFBkAZ+
W2NjanJh1VVWQeAZiliIAQdToGoRoX4NS40i9SS/g7COHKGaUg9EJY4LUHul+RYu6D1lHTdJ9BgB
VGLh/I3ILdqQLI0CmbYO6D4Vhl83EZtgLFg/hZiGsTSVfSnWh6gnD6wbHv1apFiRJzUhzOmDLIrK
dTLQ0jSMeeWQ70jXjDABCsS35r61SwaTzEGQCnVL/myCLiKozUNQU/iogRNqC6ZQWQTzmq+2blAr
jlCQIYD5PNrmidHQbdafQysWz4WcyRSbgW/HwXzSDGkd62xk/VJVrlWufxk65NIm7L8iraWQXGuH
iEDErQppkSk/cI20oQvsI79WC0XYq+q06Yb2dYgU4RR1uBeR3K+0AWh9Lo2PCZv8UiFTRu2yD8XS
9wQPbQKSXa+jn4tbqWu35CJU1LaSee0Xcuz5gOXJfiRhvKcFWsOVNHFIr1O08OyMzgMc+kiNV5U1
Ruuefp4yadG+Lg1YgwPEhaKc5n2dKBs13U5tsGZz2nijtrFCJkv4bbQEgV+a4fShLzjMaQFjGgsi
Ex7RSe07yRuhZ45QNNUatqQcdU7no9RPQ6pvvvarWtCbzQLh9Bcc53ADc/aU5qYBWGeRXNoF3tkt
GE9pvusWrGdTOPHC0pQ0M/bSyNgTiCfLsBhx0ZqOge6TDYD6rSjYsH0C6HKhPsSjYB1wLbv6U9Lm
gTdb4zEd0UyAafjANNeva1ncqQuUFDLjSdUKaGRaNG6i4gsxDl2ugCkjob/kiXH3mhtgTqMFeNpD
PpVyn3gdGcQk9Fdq7kHqxEpNhni4OLy0RoGFS+pHD1u1AA5lqMyJYuD/kvRo2CiLT4AgtmidLEDW
dkGzloJx1RZYa7+U/bUF4Grq/RvOpnGTqu0xCeaCHRGej2Jot6B3tpoRWPuZVuCErKoo/OdiOhPk
Glz1eKPQ45JCvIkJF5hXSXA7SvNFE5R5P9UmG2cYi5lcXusFSNuzbTrE0rdajyma9s53tJxtdy34
9D5zWuUGZDddGtiRsd6hDi3uM7XstqVVw7FvKX9iYyLCX1dXoZHp1MXJmmtqD3fzazC1A6vHlIh8
yiU7WiSyZWD4kH1YhSUl/ajyueom2jIZvNtWIlJCE87DAvDNgCaYi440FKlJiuuuB9WUqiB/pSyw
TV0fNrmluzpbPxyrGD9Vkx6+FJDYTuwbutJG22ht5Y4Gwjy9BzHcEbEZDWmA2iN5aVMVCXXPsgQw
8fQW0Ukln5XSFpv1emDgkqZJx0RGnjH9Na1h+qx8rpo4f5NmLdoMMUKFMKNjIcupIxbNNZXnb9UX
IXZm+yCiSk/k9TrSxC9Thw1ZCLCxfUxn/kT8Qpx98r5NehrGtiyAo+Xgvx0zB/pnFAWNRkJghmlc
F10TQtB8JSOSzIdGcEjR5QTOpjOK4WPGoG3rU0vbNaUnmbZ4xQYL7QHrGZpbs98RVKmPyUm4C6oW
qWYebeUyPavNAJBK0z/7MJxXKWxox9eJe4UjoVGS6uQtkHEw8ClseT2+1A2BylaalIBQAo8VXLVe
KvyDLph065f0f/B08FFXWDVBuxDp5UxC6FoVadht9lLOdeIyUVVYziI2EAQOqdV8aGRUJmkxE9gz
/dICnRZDgssSoC1QhYmGgF6/6SPXjzryKasWpRPW0efsC6pz6iV5PW9r5JT4CuwwKqaDFUFu66L8
sxgtGHxGcoLpRNtawr0t9vTZkYtEIW+56Ac6iXWBLyuT6afIGmlpwteM092NRmL/SVJHGjN8ga+C
gjuST9xESvDEnOsCiL3MtYWcs5Vqep7TIY5DxqQ8+wDY9iiI/l6CGoPNhjVYIKNyEAgTHjuEBdC4
pdjfpbVEmgtgyTBtCKTN+ruqzzV3HpXaUVQtcfquorEQ9rQ1sXZNcK9xhtB0MRpRPqMy7Z9IHPJ3
XUxppJGNcT1MOsK5Eqyp36jZSTRarLwySEiVHO1VQOquU6jzxSf33bE68CZ+w+Wj0ciA00U6pZTh
wZvgREZ0tdqio+0YGNbOVOkhADqEZ1JqBHVaaPWNSoAfaFWyR27zRp1LIIqgsBeSimiZVG0b5GB5
uJh4m7jd9RRy9Z4dH07Hat3rtEBLTDuRPzAnmGPpWkL6aE5muhL6CnQh0i4zaELHYPNsN9PYrzsR
ZbQuw1xtZ45bPUuLv7RIT2oxMfhCUBr0+hh15SHTA3WvEFW6Cmif6ODd1yTGx+chxTEYKKe5tIad
DJYPthMN8CijchJtet9Asi60kkM8Py2XTK5244CxoKSBxqoFVw62sRFVLzMyTAy9CK+RaCBJUPN1
IlQkdrfZhiLxYI8RuyWzNixP6hAJpEK0sojZxxNbtlsN8kMKYgcInsqFYLI/DmXz2JWqvKnvhYgK
U0jgJhSX4ME3wnLNDF95ul/2qyEcQdcTuLeUTlJNlw6aD8snjGPtCNhT5dS7VSmMByDlIDB7bdsl
heboA7Ye3mV2biKWAVaiAbfxgiAlvC4Kg63YmhgVBB2vWDenC5XJo7oAnCPF81uNFeLCpQh+MzVg
nYq7+xYdhBGU8iYAfTCjdCWrKAgmbe2XerMm23/GCVRWu642f8ntROFG3gZJWP02H9yeqYshwcAz
aMDEIXmrvx/RRe3MDmtjBUmcq0ygdyvrMllRUN8zLrOdXipvhGzXdpz3pGiWCs6UMt2IlKo1sZt2
t4c5JZULj8V7kg2oZLX+UyA2jDFs8YSI2XK2Ca1HoEV3ICOTbbPoa/QRB5gaBshaI4vuTpfkOMog
zLaNSUMD/rKC/NVgHkg09sMC8a9iIEwOVpmPljW4HSQoYm5vElhFze2oE4ntR+oOby6bxD6hs908
1plO8bMRkefUj36yENI7sBqmZpY7CWFaTNabd/sqKM0Dbj46lwoX4gSednd7JqOF+/3s9uXtIVNZ
cpURlWdpIG1weWj+PJtkRdiizap7P0JFRSOksO4UX4Qu6/vJtmc8ycEK0k1MyACJkc0Sq0armfWr
K6nl5fZ2BzRoXoigRJ9xk6WB/NeDMmCXIo3+76/1IDSQH+jP49IeUZdGBjnaab7xl9t+jGp0auxl
mFvrfksZtPaaxRak9jXfuz1tVA5vAoYccjMmGlF6lnoJD8BisqHQLaB0XJ6mWgNodK7M9e20JosR
x9Q67E6/H2/fkNTiMusIO3N5fA0qvWCdycPt2c+DYkXlb3OTKmZrHegfYnKaOTJOxp3S40nTlofb
l/WUfIlYuJ2fbyUlBhGiSFln5Xn5+9hot8NyO1aNrB00mIiu/JDX7QzlqVZ38NN025xjeCaRHO5v
D83yrDG/qy6PSWQvYL2LSIqSgD1KkVf9buxJs2GxsyFvrt/9PFh1MuzEFMBAYs2PmVAKuzIMhV06
LNdcxP1ZUTWdhQ6l+PJg9kbtiHrzlYrzIBKNVs1eiH/n5iLysfftbg83F9HvZ7mKa5eyh+qMQvva
Li6i24Mh5QyXpl65LBwZ+zoEciUpe4S98knJjzr5dU2mszpTl6dAe2cZw+TeftgvN7tSITdvq1FG
wkveuN0t7jCxwFj7Y1Kql1e7OZWkyaRBe/u6b4Mn8G+Bezspt3NxO1HABzJXz437RgH8bPsxQ06F
f8uIJN27XaX/cf02A5GtJZkn9NP/vrAN6kQsm7dyV9EVvV3II6MGks6pajY1CwLzdkCYx/86VLej
hGW+RzEXd+GW7cTvQ3D7lLfPqwKZ3v18cobt3DXrcJvBpy37GmiyqPwqUpNC8Zgj8WsluAFoK1WQ
65pcs/ZWaJeLs/raLBRTuceG28ZoNotHIe+iVWyCZpbnGX2d2X7BDDVNtK1jOkwvNXhhh2Q7dAV5
SrertrCNTMjrfh7GRVBoSNG+Qd1nqWnn6DPlTvQpolGMKznS7vqQSiNaykqoTjK8vVpn7yZAvKrU
bhfEQAAEWd9CJLor2uIeHzAzJi13dZZJGGHxLmWI4q38OPbHOM8/JUN6EgNQUqmA6HEYoudMfIpD
xBKpWb4Eff4iGz50C4VbQMriUx3mKckO41VEVlZUsTuMyEvIsqBNgD9f7xUiKth51qzebVY7bme0
EceLZlOQdpvBn/4Pe+exHDmSpetXuTZ7lEE4HI7FbEIrMqlSbmDJFNDKATjE098PUdVd3bMYm9lP
LmARQSYZRADu55xfUfoE5i1r3OYaa/zIyJc7xUXysSW7AelEtrdFTtgPstKzY7O/xnZ/HlRQHR0P
z415wspavWUEUGNsll7Vu8WcYD+X5Wke1PjiY1g9zoqUASEeCv1jcp/V8tIUwPtRQupHW+a3xJ/e
aUiYXVvWozUAnruiJGsHBwuSNlomESUIYUQmc6wtPjH9msX+h6p4mlX+E5unBap5wgJaxN+7gWLF
mvG3sof8pvxJbafAnPyseVGk16ytnhtVW0dJrGbr/ikn1oorC72qKIt9NJYPA+aVVH3mwZ4+RQGw
XR/Lh5kio9eaW8IBFwVqSKiZd0HTfFQkUjseikVQZ0hAMxIZDe13Imcu/9755q2T6pvhJCwJ1INh
tLkQpf+qi/yiSvulLXoYdrO3b/TyI3fpqfFYhVQ+ds8iCpDPw7AllhytRgHHBjN4NL4f5yiC3hZ2
1ab0f2ki4naDRzSvmwRQhYansjGE8oEwTdc+zI7c8L+7tEcd04fJDvuK3J38W0v2TOfXwF6J2Dpt
GuwzH95DY3cvZWPBOQLsxDaJ0d/74uYv2CuQh5vLh2KGbKny6sbg/ORV86Uv52sOoJWbPN4YMf2o
BucRwerHRQevuRN+JUYx2gLVb5d68c+2B5G1aSFPNLBmbZDIfCSTReujlsOXui5feJcbxzB0jh3Q
3AqKSiSK4jB5FQnHq3FcxDsoazr3IF12Fh9DDAG+EBSO2H6eHLMwrzEygD4Ol1zApPYFZHGvDJ/S
qfuyzBHihwh+Nfm2Ok6izdjB/ncllCClBpiscbDppxymedqmmJFbX3WFMVFEPs3JQkM0/grqLiAD
BlAiac13G9KeJhxu77sY3vULy4EcHAyUiv5p6BT25qv1x0pEiKmVrSK9ysp561RltgoxPMYIZCy6
mkB2DS+as9ZSJ4Mulma8ksE77wBLTjPp8+iS+wlc1G6PymDLlFW/i9ZPt0Y2X5RwUR+S3lg7zq8e
MiOuKuaxocTaAJx1yGXCYjs06GpiA4VKJHAySBHKk/k6lAaUyhy9HA16Uybhyc5J9AsC8jXG1rrZ
bnxL7ArThZHUQ2TWsO21d+x8SLaJLrY1eB1O9tAvCzKwcfb6TWUB5X0w7ZZ7NHBj5zKVn8DCnumL
l5sjkByFJZW1HH57Q4jiq2Ugob3vk6/t46Ltr1Wa1UhHxXUIQPuxvthMCrsD1Gai0MF+yZZpr+Jx
h+fNdhIobTyFQK6EZYlhCt6DLjzCdhNm/OzGBhYJoupjms5PXcU0tswxRLR74VwoYD+xa8CuixgE
ztUNDyBatWC81YNNuubyLm0PrSTEF/yILPnYF/4HO4RMVViYPaYl6rLenExuIPsljAX60gPqU7+J
B4U0Lh1/i4HXsMuCtNjipAWU2XzpmFjfWNZ26cSn6cf6N2OP+aCnZueJvDnZUfS6GuheqrD9nRQj
eFXE9lnqXwlTFASQv1U21zuruim7IGlLFM/41eS73Ei0PqV96/VAph/Z2YIBAgvZobxLvvsvpPj8
Yks3W28CGURtfXFK+5xlP3NfzvtxwVNHjuyNGTXZIDxyxVXH9OqQdYJSli2NG6mT6IgnBl4ZpPx6
lc0aK76U0a5W4ZNjBkwzLFYZqlpEOvbosgwSrdou1nswaB+BpIJNtFq56PRF536JOq0jyie1QBoH
3Nj5TU4RPBU01tteNRi0iNHbGbHXw0ON26YjxDc9BeRumGE81qV/spdfWnHLl054CGt8bzzoAFu8
5zZ1D/POZX4OqjRc2jr5WttttV1gaLfo3c0IWLd083PkRxKwLsVBdcLUeEknVHjeBzEs6ca0sM1y
2L617eDB4cqXLoNNPRLLd2r9k+e1482S6j0J/QeLLmwnBVzJSrxVObHgFXbsDEtZ0OLBPEUwOwbd
kEcVZVu3nB7n2AgMUL2f6TIel2ycb8IbfbYvdzgklxwK0Jqydk1ZJbaWhE3pFADmSx1/Tv192Xeo
UAa4cs2wEb7zEnPpF87BK4KDH4w/CF95q4eHDp+XjQFJ2BVDEm7N4NIzhXjilAsTOEn4BcJXgK/0
aTbHyVnsC2My5IA2IjR8BpDlavmcpu5TUs7DrhCfc+bbm25tGe+HwJDklVcofqrmDXu7N8z/wdg3
QQ/TP2M4FNXMTugI02OGtmpOczb/+Hc5Rc01GoV9DCKCortBrovhRCJu8cA2t82TIXwEZ8S8dape
M/Oe9tfIbf19T0kEVzPyCf7wPuoe5L2BZdIH+XeSmiAyYst5mgvzdXGmd+qmvRMX32yUEyOks+co
I9zJULfo9NkreD9dMP6cEnFmUnmzSnKby2AlTojvvj/DI8R2hkb5vNi0V0R5/sLO7aVu4Qv2Xb/z
vey9ccX7wsRj1/RWz1pEqzlw1SllPRTSJshkBqSdBpjufCYswzk0NzLtL9oaJB9nIqAP1luCf9WG
kemLh2vIFlbV3i+9fe+E50gSN+YWWXtYlnWUNJaftOPW+yHoGoaZ3ll6ZcnIY7jOE86DiRQfAifB
yExl1qYuQ7kjgg51TIEPIJk3bIyi3wQGJ49J58T8ypBom7LZMVDpDqn/vTKm2tn2j7bpI8gYUISb
xD0MEj1XY4ffx6aCtII6hTA4F7s2bnGI8OvAfHDmW9A+jgtDi1DXb2URaPorQo8Sx+sQexV2sWni
pr/cn9tt3DNqouv6VHS4p+j7HKFMs+Fyf/73IW3IAMSsgjzBKrhMM2KRxBm9Tc3gfzevP8Gy+QXp
vWdTtChIwMh05RdVU/UMJjIdKHj4DetLfx8MIVSo9VS2rddfmk1+0Z2MwMLFxu9nKb8qRhmYNIRY
/QUFTeY8mEvVV2DUlVr8bZYa9pV6tYTpY0iIA6jDZVwPvAFiDmLcpNfXbfk1c8V8Tks5XrxhGpnk
UAji9OzsxrjWFyD/AcANZOT+NJDYPFs1rsUMy9pLug45ErstmxNkxk3c4hcH3IWcplrQgK7jEYiJ
NOF315F/HoreTqHDEL+F/3F9EWsnT0L5i9MXVGpp8eaPrj745I9d7oe2qabLAskzI+LvFK2Nc5Zh
OZash/ujv1+r7fGpHxFW6QCZRrV24HGEkyk0lhAx6fr87xcrjWWEX8DDy0Y+2qXf61w2J8unOVrw
/GZ3jwCLNOF5WLb0/aVYx1ltpVw4lRkqiCLDJ3kA3bIy/p+0gu7StAtKzPWRWA/3R+t3wITqT16I
KKLrBR7hyZPyglX4NcDJ8YZMXWyXAKxMarGlYHOhpLnupVkfmayNzwHIp+kUdLV8FOXGH/EsI03+
w/21LGblvD9yIKOhZpMMOKvhl+N5077ycStXVoJCODK4/rTv9yf3l4n/7M85nxgUV0SP60H/89F/
eUrB2+1zYto29/dnkf7EJUsoLX+wPdTen4f7y3PfR+epfh66BSUEbUKO+jx7dETCU7JeXJy+OOQU
CSQEeNj/ru9RzItzkevh/vR+kG2PcEO/5M1ooNjyMQXVn7//X97EepKk8gMUauv7uH8Fe0fMJyiZ
kzH395F6E61G1jM32yFpYnquTd3an8uYZmUJIJ+mCaYMGQZy/hwgX5i86IQ8wtONeMSWGHZezUjb
Mkyzu6i/OS4uaZPKvpMv9E4NtC0Im8ecqpQ7p06htFcf656rJMenL6nxrlhyBENyHmzsVjldU4X1
YTTTS1iAhybtyr3DoOLgzeLa09H0U+Ufc8OP01ay+23vJvrN47KGqLg6vjL01bxy1qnzkWTnX1bB
XyANvvNxBgd8hkQPUsqVa8hlW43HAoNTqIUcp5Uw5v+PNPI/IY24nuP8t6SRx1/j/7v80t2v+V+p
I3/9t7+oI4H3B6wM+B5CQNPAsflv+kjg/0EJI4Ryhct0lS9ULDLJf/6HcP7wpBMEyvVDDD69fyGP
eOoPUK7AtvmKLRzb+d+RR1yp/p08AmXEt1monRCyUSAcZf87ecRtdVV6g79GltHdJbP1sPS09nHI
DJCZwrjt4FDi3OGtyrjkzdIy2llpWZKq1++GPGrf4rB/GeLW3mV9hplENzZguD1qWY3TxqSAlLOi
Jlpzahz8TuU3QfV1jVIbt7nJPzjz4l0iXzLdoRFuQ9kcvS8ZafbXsKtnigiG6HWKj16Cog3SBGzm
ISwxZppJ0U29+bX9HjnZu1Z19gx1OwdTCx6JNqCL0vknt0a6N1phewXKwKi5o64sMss6JKMljkPR
PKmqJyraFG+qWR5m33RHbjxSFrCiIyUXSNFdFWghpgfT/DslYw4KwNAij3RXW0ppiUsvOtx2hqg7
xlP5waRh9DZU4gepU99aL6yPta3MU5vluwYLsHNfGLVBXrQMc34JcvBk20Uq/qARRNWux+6vrXTX
2brbqY6iO5+gPcx1bJ21qN4yMDbk1DklGnYbESjtLoyz8qjj8eM86PJUjUcVAY+5Iz+5kXhR0lpU
uzmdzbau7Qv90pe4YYTZ6fBNswNtkgB7QbShWA7eygTHFOoDq0rSI7H3SNFFsCXOnsKmZvfMTPTm
O8hpK87WIXPcNQdjTbqbMfQJw4atyHQsSqxiRVwZ0Eb3m0gZnNPIwhbKTuzcPGDJ3wgHnn6NbLQP
pvKAJxflaZRfC09+7UMSDjyMica+fqntlPNVrrR0TRKBYTwnSpRIcv0fowysfRYxMFKZg5FDxmvl
VNM3+t1T388n2+U06LCB7jMB95nV9EF/sklOatoE8gzv0SP1bQfod1qG5VOVMMv2l2KvsgD0dQ70
a0/DTc/04CyBvCEQuI2jUx/EDAVy9onp9ZgWbXNKFtIJ95Abq+NsOK3Sf2OW/hJqLZlKAIml6OIU
JYpnnH6/jNwWDRdb6ng306Xpnu0oX3GTwb/UyfLJnbjEtCiOXLsTJThc2AgTlUUx8VoTrpf27CUE
5k6hOsZhuRyWdjtXDtNw5sU7t4a5QMu7laNnfaDr+VItH8iYCq5FCxU46At4zAv9f0czOTEtykOE
me2Ycq2b8V3KL03mmNfB+uw7C2noRiwXgT/frkWonOlMEV7AScqX5MvQETrhjQvQ4oyXqvBQm5du
fUwyt/7UBvAK4k4ep3SsTlPNRwCLwT/Xjn6NuQxuCvdP9D3k+0aZfnYjBOraMRjI9s+1Htxj5EYI
vQTK7KDsl4eiyNUmkfZOQ045RtraQKLdOmmOuiqqvWPYSqj2XDzYZxlwGeKAlpMu4ZxFa75DgpeA
N8EYKMnp7Qf49HV4WqPQpXK/0bc/a48FJNXF6zwu8Y23wsDqaS6tYduoqntVlEbBrMnJrXP5Sgoz
Xlnd8EvWUYhPAeDl6PMdvTv6h9yS4TGCEbFMiMkYaKNANwjrioR4mpXIMnU0EY4hykM0z1MwYs5T
0a9ijP+OlX94rGNwPxG3b3nHAIa4DIItbT7VjAkcY75igG6QMwGqJuuAFNBYznASv2NVM9ke+XhV
uJzmCbOIQEP7T8PiNvcYMzUBaYIqMK9FQUJZ4TVkMmnhQfNQnyw5cmUqZ3kGmRhHC8Pl/GO8wPRw
LHP2SiTVCYSFfRXgSVX/UuSzNhEGJq5t7VWSvlsT02yZFKceWcdZdg6pO3X+riHFQPc+jCb1dnZA
ijXUDLP1mRdutZt/qPs23Yok4vacynrHyJ4eYboyaiM3aP2mKVYM1wj1jBcmXKotwmNO/6IqOe/8
MRN73K1Ykr65ntthUzV4+By1gjK0fFNDtRxGD+6JxxVQ1Xt2BlwmIRTTP7TDAxPiR1WiOBrHKNuJ
uokITAlSdhwAqKLuCPdO41+Z1dBYryto+jNOzEPctGQYWaRbY9+479Tc7wl/nXcj2NoGFc6xN8La
5zGekMKqSMWu48fcZsovK9/HS0D9TgPLvcnaNcelkl+7xpY3SHzuoSjjZkNpaj9OaXv0RImDfekh
yJAF2STpgn+FZwqsrPr2CUrntqsK6xTr5jkPRPMhIGv5VkGfQvSDlthlShAuwTPmqIg5+eJN0fuX
js6fdccYCUIcTodwDkRsRc9EBj2GXtZe/SDND1WqfhIuDiDuRg9zn0zHdnB/I3Egfbbkj6iYCjDd
aruHtqv0ZclZj3ruycplIOqnqbdv1XDt6ukrAYeYTC3+ehGcygTzBkZ8m9KsfLB1kxpUdQiz7lHM
E/mlgP77uWWBs6B7J7V8TCRG2t5kw8lP3u+fXrb+rKmEmaC/G5vIGZOjnVFmovS2WxJv9ARqVqcv
4dLnl3h4GOZYHynE+GvT5GPX6uRw3+jut98yJBvT9O5Oj1ij1Hi4+ZjyJZZdHuKkOQkzYZ0xIYaa
nK+FG4dHuKOPoA8zCqtPbgddcQxtYrTQYdeatcWOsRTM0dkzyHskfGc5OZJIboHSp5pVugXfIu9g
JPkGv/VTyLnclEFmnzyTvvSWwjxleA2m4ChkwfhypHkQof99cdUb+w7OAgBkxCxjDzwME2NoUTH0
z43Z5a2F71UFyV51zm92YeE482M2rDZscngs0Y/NHWSJtKdtcUr91fN6LgqW1zxqbp2TzwehtNku
s/NeRvnnWoS4OFADrnsXmdLMS9KJfp5KyB/bYDcVHdBkUewC2z3atPEXO7BXXw8c8ucQG5Z0NWH7
2qU2+rVscg79kLyR7PDozWmCcLWOLnnEhId8iXlXNOJzYxGGPlqYxKfK98+T+qCXXj/Ujn+YcWy0
8W7pWNmoP6x1raz2SegO+6I5Oy5jTw3KMdtQbznFkCWCTcPk4WbNks9zGMHjZOvthQrHMxsghsZ1
Wn/QHbbYxTKHL7Pqf6hFvMomMk+Onx10l6mXsnqtYcnAbkq7a+6k43Vskg35Z7eafbhkH3ypFo+z
w3oNBlN4x7g/IOoMMWgJ0qdGMEaP82X1rd8qoZudCwv5TSsvvOWt9zOLquU1r2/z1Nmvw3TJuhgg
dD2MTfZxnubscQw68yYYrQHtxeYUxfheSMJOD/ES4QqmES+kUJF8yU/qBTFulsWmXgsXjxAIqpAk
ORFt5Z2jBjMfggXZoP3oje2vfhRRtBKQmdYBgAZvdow5ZS4CxNMZWGi19MHZi1z/oW+Xr3LyQ9II
Z9iNw+i8UA9jmlX6b7Y/+29RznSvcrrnP18KybetRru6zkhV/KQXb3nMfdG1tTnVSWXvuhF22kyA
wN4rBqZ7ST99dCxuXKeIsoNf8ickk/jhk3+yS7BJkm6PB0v7o2tCkh0mt3qo7AaHiUamj2HpXrS/
yUyw3Gi7mWTn3Kmo40Y73w2I01PT5gikzyqooTHyuW1urYJA6jgLvEVpPhZFEWxqT89br3EOkyvg
qOcfgoGIOWuBsjECu1axE586YApYGf2bF6LGb7vuk5zSAOOFs6xIvB+HKKSoX+mjVfqpiGd9glOM
UNlqkxP7WnoYVxlNWjufRxTdIhnbYwGDAJNXvJHyqNhbpOCNiXFPvXvUCxhJrNEdDe2xDq9V2SKL
ZCLrhNVHZEDtMWHTisnWJl/hWErOEMzt4lRpd3ikqXiu4uFQIvuERG5g5rLH4fdD/p4y+6zBLSFJ
FRag5EZuehO8lVNVEMug4V73dXv0y/ig03C+tK7zXrBGYAmBrKD0yGgoJLgY901foaqLKwK2qq0l
FGcEvGleluwLLDuKwZokGdbVdh+nNgCaxCN1wnIAmAGwejI/s2+dXMpnChD8ormYVa5vvvcm/bC7
BoGf7fq1LDFWc9Nu8FYRHIU/a3X0E/+dQhxnpgU3IzkNlzwc3zumVrD+2qtucejOXbyfpFoxZ/zo
b3RMkyMh3nmud4JZjUoM3/swyH+XCYIfkl3avWzzVztzj64/nxUFyUZh2YzyS/3yJfeGTcdYdhOR
JW1zUpY6WOX4PKU2nlkut+4EBph480Z8iX0glTjtjkZKMhHxtRQEXu5y6SNKrrJXP3G+qIZPpMxz
uTfAkJ6KoTmb+KFaoN1GpniNaoN3ZfQNksAK03Wvpor0rpv7nzHb7TIGCs5u1WxN4H5RLU1o3sAO
Y5yJdXSS5KfUBN9gDNCpTu5whodF7pKIn+BQDruwKHGT6HO5RafVYt6p7Bsyi4a/Lsam3yWUJsUQ
PR6t4NypQxHH3guK03UHRJc2KorXOP3dxPXB7RZzbNMIUXZR75rkZxCMiAeJadwWyiUWQwpzAmuA
aispuaI8GfEuxqoAr1RaMoGVmV8HwX4Mx5JMyegjfHtsH1f3wgXzmTQfw6vGmSdkmkcZac1vcKqP
kY0/rQoD5xSZcjc2YXMN4+YmSYD6MNbiq3I9IukTF/YpeHlexx/morDOXdc/RDbOdFLCKhErWt2H
QYnSAlO0iQYvdOrvFAY/8sDNkWHiry1PwYQjRrA0Vzvo3uKcBFgqNw16jQSlyId+iwaAW15Yn/zK
t44jN9dmalkuYIyx2Zdlj1gQNyjGrXvI1yySXeHurLhDx9ak+dHJSwg9ToL5TNAHD4vrPnRLmt98
/U44QH8VyfDgteoCQEDF4MrksXKHEQpy2Z5xyKcUbBd1HsZh2jFCGrdBRB2tWutUuxR3KNml1T4k
7EdnrsiIK9R5iCxYa4Ejz4MDkbtyGLnOVsM9OoQfHeG1KCOsX1XWvC/WlJ9ZgOXW5Y4lOJ76a0SP
COy/sqlC+81vfyiNXw5JIdWpbFsU4Yx+rYY3t/oO1J3URzMMuCrQky5QbeLF/upWTniZQrSO/ui5
hzxhK48HikURCe9aie4pdgdn2+ria43j1gxNxtJ1fcDQ0VUv89DJk4D6tC80RidNAgNipQQRweUR
TNRBlhGU10sMrGH2TStwPumuRc5STgHm2G9zEydoVXepGXsIUjRzRReiO4HkUWUV8vTOecjbwnl+
hNp8pEn9xM7128z8CWEePqPALjCEwiOm4+aO4oExFPb6O+Tvp64OgcxGaEiWLV5LHaFfFVTiiw3I
4E6fi8S2j0M/HR2HSRkZThQMyy/hItJCTfstou4mTCI8Uo58N32Nz5THxv6c1dE37C7QWVRAPV5B
D+ED4W+8Rfww9NxDNkBKl023tdHMOGSpugqxNeYGOBvVpAJ7XXpYeqpC+j3UjnF5MAPmhcNrr+ur
LKbsxDi73mWiw7jY8Z+WCTlulgvChnEESTtaGEJyMDHL++iCt32O+v3bEtj6a/6hEjY4aA3Ggitk
f1isH0nP6KmLv6FUJsWB8v5YWfXOGRuspL3lKahWaYSXblBIs0K7kp4A0dlBtRXdCCOrPQLofTXh
/Esb2eGFQ9HkQZEfJ8vax0X2viT0yK7N2GVGzlytaFU5RHgxAbRjlxy9zf4itnNafr43b1kL9cny
HiM2s+MSAyH7PSgy5/neRKgu4qdSMSbtx15jSjjVQYjn5XRJlufRZURj1YOFFEqx9uFQ0wHOxhkg
PtWEPope4lJJadNkC1dRG13pyvyDr96DmR7UW+dk9qI9uAHcMkEFfmrDgiPia9x3LYZJspTYgfXi
PbMMPf2I2ImEZ1ixOCyp8hwUr5bjf9Ez4RxQS9GTthiREqIWr+NIQiHgL9sxhlelfA373Nrlo1mZ
Wq1zikX7Nqsgvg5Z+YSchW07AUCoO7DWtIk+FLRMyIrm6hhH8Y8RbP4SdcWrGObiior9uZfjbTCJ
e9MdTqI93faeiciyqSYGLCG0nZfSQ1YEHYAR+vxYdM21g7dwreWqKK/b8YBHxCWKGowTSwcZXTO9
pkhiRq6RDobZLZ4BeZTjX/8PqfifIBWOdFznv5O3Xr9X3ffuX1GKv/7LPwSu4g8sQqirbOULOjsn
/KfI1bHdP2xfuKhVhYLg4iMv/QdOYf9hr/8C6YZeyFd4Dx3yEyAMT/4RhrYCT3A9qRwpnP+VyNW2
VxErKfdxXZ1//ud/+IhcQ/J1lOdI31OulP8Fp0BIogpoEvLqRNHZywr7NorBvgX9CHQMdBoTVH+s
5gb/MK7La7ry90U31QXOASDUQ7BG5i1pvelkWpzvr+Xr99wfmRXs/vsp+tGt6bV/un+xir6lkWjO
48qdd1bu/P2Rtz7Sw+CdsaD5++W/v3Z/jfUcdubfX2ZpByr18qu+B20k0E4OKabTPp0ddpBfTVk7
hyKkJG6t8+LjecQQbi0kdLlVXcLPGtYgjso1Kf5edbJfJCWpDu2C0an9VsXTdHKERSNhJdeCln0v
pfxtetqIwDGJuOmyO6lB4ztV+vblfugiIFc0Pp8hZBF+603giTbn+9zgzno/R1F1sHplHUna+wvs
5/chjfj3pxMykIV0XQIEpw9BQfYa7R+WwcvwcCdUOIALjUSresf774fCZ1xUIS3cCIxtimj1hSZd
cJu5uCjdD9YCa4DNgefISBpywJH4lzF9k0mZJP7zbdzfy7K+ofuj+4H30R86e8TSGhpCuyZ4/H24
v0a3s5sQIJ2qrI1O0OOZXaE/yeBby7pA37CVfpHshYXAzVOK9f+O998PNmo2p87MiVk4eH/JJrf0
hXVYTPI6helElrmfXhb7kDp6gnYPYR4+5EyLx8qYakziGuztF2TK04KFmWCfPyrEJneuQlp6h5HI
oNP0IbZMeEGqxxjMycy+GrAY9Bh3M3s2uInaBGgQj+Awc9hUNEUX0WD5Ubc4t1ar0GV0kE82rfMe
1uqWrYIMGoy/Du5Q2ifgKXZxXkrrWh3UkDxkMN5hWq9Cj/shSv/xqAYhw7PxBaXE52BGQSS5qxhL
wiRvHanO3pqmNhwU09xTFXBlhtmwD6O622SywKFzJcxQtWMmW9Pd3akzicL4tnfD32GLgToBWpAV
l5Ui8Od3N2U8w6leSTai+zV1XyMMozubTi4TEWd3eBZQcg+gqfbeMe4Pq/Nm+CgaZaYTUKqtFJIW
cexlKJeZDE70smWTNbsy0vjZrqdDMpZDjLFyyu6nwc+d5mA3zct/+durVW0VQ1U69iAPjLpgTfWr
TAbpT4VnF4f7vbkmQP11mzLNhKtR+ach2JareEGk1k9tCNexShRwC6lsvcKjugv1pk3CkP6Sjjya
MVdcIqS2hUWDmhgEx2ysyLiG5k1OGU7vJpCXQDO9sCTD1SFMDknVHvM8xbySMsaNylO3FhQM+FB8
FMfObonPXIUwyyqfkZYhpcNd85DUjNEiF7lLkYU9iaooFqIZK75ogFSbZonetcYfTwEiHL2ql+ie
8BgmW2+DGFhfmnKiOCjj7+U/aU6uDouDNcXv8cwFWhsi4oteIuVL1Sk3KaQwPLygWnRrv0hFvEqn
vPVwpxvdH91fU6Nj9rnMftzvfoX+FmwyZzWAg4jKWwJgJI2B7unb6IArUGuDd+redjCTVRpA68+3
RLjRqTXUfR1Mr/tLQej1TObRh5riu7Oyou7UKPQQGPNucpGVRIE2XX0KWh8fxYqP834t/PlQrMq7
QZpTuCqenByb1ooWJveinmHE0zzHLmz4BbYsOlgBFLnQwOYhA77YPIIvWgd3FcXlsbODOfwUOo0L
2W49s6SQzsK9junqBeXHH6X7vJTUyDX6ix5q9M4uiNS4k63u6xsq8OskZPbnuqwSOIAM59nxdFqd
bKexjnk8PoPWb0bSH6nCmgfmT922SQexLSNSUygJGHzpOt/ZC7ngcFvbnZ/pG6IRXBnWdLG/c8W8
zCFOwOpP5cB8V6xGdQ5WsJdpvYRwexp+tnY94LHdNNSA/Jo+TVjyAu/XnHs0H2lZXMfEzq8YIK52
fz4I4GXKVmbL/eH9EKwv/vnI7SAwSpZMHdc+Y5o+xJwvBZ8V0HFiGPdnBjrldbGL8jo7Q3kdRtns
a6tGmND7415W2PxUMwvH1A7ZOSrRPqCGZOIVJdkFH/kFUv7FtlldY66gA6j6S9UxRO892FwYKiEY
JOaRGN+yhhrmZV19DtB3hO66D9xfQ9frMlMhc7ocWePpzGZC6f1zUNl4NrUmdJA3tskxChsEI2Nw
TmXxAFAxncZxWi4gqptxhituIhHhtzFjKu758V7lzhm2BuZjIgZ3scw1a1xzDXE9b6d9jvGUM4FU
SRj9zMDWT6nU9r+mvyUUQUcvIDSA/qiH3ksZ/zJh5MpU5rFPTXwaWiYwmx755AW2Pp6a4+V+ANjP
Dl5TfRrW3LJ0LXmKtdC5H6r1kWrK7OxXUPSj1S/xzy+EkiWBsVTxS0/jhzJoxpvrpKxdPeMp18XN
VTsvWU3qB3qY7y5Nu6ZH3TSF+ZzG9fe5o3DzRo3No0XrZM826jTEUnPwWjbhGtbiMTeegwvzpn00
jZ8KBmmbCGhom4+f57zo9v5wdywwjAU0uQbQHSt3PDpE1560334ujXzLI7CcxOqW4+qN4RfNvoO1
P3IjbpY5fegZoB7dBPdS5AzHgtzDLbjpp9JJb/24zCfpeYdm9n6jIX2sZ8QkQ+TuJ4NpHQYRyycd
xhiAC3PwFkTkgW4/SUOyQFp8+v/snUd33Fi6Zf9KrRo/rIY3vbp6EN4w6CnDCRZJScCF9xfAr+8N
MJNBsZT5Mqt72INkkhRFpwjgfuc7Zx+n6dNLhXCiritQhhMC0hGIRFqYL+tYvVBF3m1EED46k/A4
AvkzODutwRNBts3SXeSgyNm9itHMLXdJSZYucZqGfvRkldf5dA94KvI6WKLkWPsm1+Mlsqu26+NG
vy5D+yElJ8MawwnT4soXEhhDM915PG4rY0fNFRXS7CcgNXBUbUHFszyCpUFvg5neC93DuCIklOux
1z7V3I/cTv2Bz5wOpkR5aVTD3nRJyUY+ovFutKn88Tn59fY3reP/gFXuNYzjFP10wZYqV4TjDh7L
yAHD60d7nY5inefNNuhqnnRacOyLPV6AyUVIDASJ9ZFN+ZcoRJVh3Ug7vA79FZy4rScBruPH0srD
o26RrhpQ6DwHiRqSz5UOxHBvyoFfr+c/ubl1MKnfJVYSoWCkIlkZ1yTlottYpPVCN+jFbFMWHi61
EQTvm3WPRGxbMHzppOht4mCgUIqNYlkkwJvgQS9Lfo2GASRqakpqXNqAqGyh6khf5pltbJLeXIWj
I7YizL52JG+EiLjdRSHbcxbylUPvAuxMqlGU7tFt6VDwQvWTtKaUpn0riZPszNz9Gg8p1GvLpMHL
Mxb1yda7dgmGDGJJn8tTC+ghI3iOCV3DY+M2G230viauPCke32l33wY3sU2+2G7QENQOv0BY6SS+
wgeTKERS1OpuZABdCJFfNwb21Dwm+mRivKG2NoJKIupHh/9kVDQTut+aRDegBA/kMotVMUYXjcX+
xKgLPOhwcAxpUMGpdzeOkkASD8mSVTr1rZb3rQ4qLoQme3Uzd+KtPYn+itrbq1zuet++6qLc41nc
QslI2ScopAYbhwhU0fZEZLx46WvWNhlyGrZ9B0mSsCN02EUEKkKyDCaM8U1hAV1o/OAYJUgiUHTp
5Z+DPnvGFMC3LTGLkgXxKC9mxa874XPusDR2uvarpprJs9bYTx3wbsmoDFWg/QKmknIzEyRXkxHq
DCxnhck4HCiK0OD4sAPrU/zANvPSXFHY9VG0MbltMF5ZBeUe5wrD+bX5g87vy+a/ee41/PDHv/or
f+F9qahOnlKIKWXTGJyMzoBdrZ8C9/Pb8wsxzTrnN6UxdTLOb9ucFzeQYE6Vz3Y/HjmdzK81tlrs
AxVrEmE8JWVemN89v8Bz9/5Dz++bXwM9yMnt/Jk+/PH85vwiyq3fvthwF3ccuc8fqSpWgCqtUpPD
d3X+wPnN1y8wvzq/6GJ/Oiqadsxk/PYD5Jyat37S7IkmeeuxKD9H0z1OzKd3v4b4U7GpT+ZJe37n
/OL8Mef35cM02Z/f/vAxDrn+RaY0XwHsUXMzff7zi/PHAkPgdHl+e/6YmUF8fl/WojBSXTB95C+/
s9YzCOe7GVVH50/HaqfZxDK6KcyKGuVcOtcaqbVNpuHp72qkj/MLezp1zW+Ww1AupA8WBPIRZ62u
mCSU85+/vv3rPzPfPsv88XHFaqPpc+ZYE1Im0ZI4ZQ0nOpUUwzwGJySU5NX86mg6DBR9SRcIZJuD
NcW+59fOL8SEMzi/qYL6SbiY7s7vml/LFAC0dt1LCE4//YX57//qfTxjBMaIt48+f4zqeTcFzkdq
Ig3tEKYdL6rsu2KnFPUVirv9//LlX5Mvzcl3/D/+9/966f9n8D1fPTVP//g+/83Lp/T7v/555I32
Jf7JZo2mOP2lVwGTV+T3uvnXP3nlN3GS137TItW/JT1iw34vPOLOxmStu1i3Ybdpus7nLV6ebkUW
1P/6p/Zfhm2EJPz84NBpfhPCh9ScG6kF48aQGdm1EhBPpyLhy56mFBNuf0QY8bbLu2aHg63baraN
T5i+dXyOQlWX//WPP/ikvmLpB4eGhtVPn9Rk13BZSENcOIqK8dRIzdXf++yt3St7rG0no+jc0/wV
RjcLdziedr9/67/6Kk3BOsvOqYqJlcZayz7FKTn9INIT/p5cUZ8ufv5pZL+Osmmgi2dt6/ev63sB
c+BYHRLHvE8LSj3nr6/2N0JJqPDhV5c1VQd9hPCn6lAymnh5T78EpyEoOewPph96/nYSiF1hHN2d
vyPVZrT3J+vR9F3JUn6vdCS3doT3+PaIu36Vmv+RtSlNulnDPy2S9789EjTLRiFXdVtnXahPVvp3
j4QeCoMV665NibtV5FeeF1NLMNqcWCJ8a6i8bX4nEF/NdRcqgGxGj31oR7C7Z7/9zc2o0qwB5JVT
zYGTOp/HQgkuh7CUeLzCWvuahmFDpUjS4a3mYI4ZLLEiXb1Ka8utlRUsWdhYcPzGlanGWROutESa
MUKX6cTVQzgw1uW9kkYcg62kvNXrNDTvsOGFVYs9JdavmVzkg5dzWWfE6cJFyyFlUXid8dLKqHxO
B5AApo+Dd0EUjaI2EeY4rd3Ywr7V+XqYHBiNyfKJjq061hTDvIGKxt6J24pfGp/8CsJBJfiHLkFP
bNHG65fe0PMrNnbDCvTpUWPud5oxvY/6yrjWvH7YOjW7bqsjd9UyxKxjMxtffL8d2P616UVpYt7M
AgQzEcVwxCBM3yqm91VlHMfOV+f5aoyT8IvOsslBa7M4+jIW34wtisvSCeFLBLrQLmRm36pwaK4q
QJbUfXpsHGuJhLRxY8V8li2jrEHoEnFwCmK1BuuEW9WNi9vSH7Vl1evltdWNTtgtRRHHRzByYfYp
4ky76In4XI1juTYHX9+UXiLvBxXQQhYygvR2wak1SbNN4TQ0gWiY8ZY1x7L1mOFiwOrJQMvWHQHB
LkHG0QZmsq+FiRDYN/zmy6NrA9CMQA4fAs1ACEZmJcRIxh2jkZp8KRqtvs+dPPrBStGhyQ5C5l0J
5vPSAK9zYSCJfQucEHnDZypMS376Su9oN2WBuNZFzhLTD6HVj6Uk/1TERfgU8yhfGDptM+RaK/of
AnnLAlJeejo9dRZxZg7FwtuaZZisG2Wk7wQ0Jj9QY9yGTQruEyjNIqhEyCO4Sh0f629c0/4d+s0V
bsh0r/SJsvA1BHzf85rd2BkxNpQohD83DN/1MvBPhE3Mldv32KgKsyOHHkUYZfUBxBUSrLbXOzuq
mB2YZTAtOdmw7XKdM7lj1TWMujJ1IFR5eFOYizwchkFCQtkGEnhv4bdzkP84BHp9pR09KMHWuueX
ucdGBtOFfW14EUAhOPah5FeIwDwuzS5aR3VHvdJANIydhW++pNKU9kIksrofsZ1feInn8Tscy/hk
WVzKjNyDPeGKlEsbszsoaXrcO7xBsElXOuDuG4QiYW2dOLf3RVtSquJ0wAV8WZt7bz432gMGgwLL
4yU3BdqHw8GlXtW1B3WRBmOmQaisYmp5ZCYJy9SV85j5jseeu8Q8g8Fcc7tLIy3MPeFqpqXUcx1i
NF0TphdD7mAF9Yau2+eBnVvIsnTQk4h0kysrz22qrTkTXdWJKW/sqiMlMGYhfK8hqwEU8tTYSp0S
cxDO03xb1VoBM6ca7Uubi8IRuZJld+snNIw1WXkrWqPJaWfWjZNfyvJCIQyDzmCU6pVwo5x2EJ0K
Y60VVBvm/LnNo9RbV9oQHrrRqk4gV8NrgaPuoUi17N61Gm2JSycno26HzKW5AQy8juOXKGhwmwhi
J4DBjcq+rsWQKF+INY5UfZWld6vjwRVrBG2cV0FR2dUGwpT3vRoNiF6pJr8Gbkgf0qB1JFZZ7vV5
sRoVWyEA2+YhmZJoWteXoXkMvS7aOLKr7iwjZ0Hja3Z4U+auvq+gP/BgHPpU29Vs0a9NE/kVfbeB
q8PoWT/mqPw0KRFct7aAW8C/2G38FJYY6RaW1nen0aygyIlWZ1iN1KK9gScHNSWNgqumLscHO8gm
GG4HZQGxpAH67oiS1JRXXpSOXT8qrrROxpi1nwNPHS+Ab5rLHpFr4feZvqmIJa9LaZVrLhj9PnJi
/wsoCY0XoRyhhXTBunUbD3xs5z1kSHs5PfLUt0FO9KYYxCTiqTXsVxCv3Hi7pmyPjWvbq1SJs4M3
FrgeDDkYgHhwsUf8EqClRA13yKbYQzFwrj0DEQ801Ite1jBm8tawr+2u30Y+9XAFhFDbkaRgenTX
fGhWk/tl44J55UhuRpcD9rGtmSsFV6ix16+QnBHfIQpeSxhUl1arq0tdpwgpDQHTthUvhKsqj5GM
y5tKB75uWiW9V0gX2VfT8rqXzkjqY1dD10vjMLmYzn3PcJDyFx6l+FXMwWHFZkZO566H0A8v6rzj
Jho0jbU1IgIzCEKhYyzJyzrmGuP1YK7IsXkG0hIr0FgzkN4CYDf7USf7n6aKfxD4UHdCiYmNlHgQ
n83GCcAXeZmBudIM9EkVVpCFm6RBvnZDR7Loh9a6LWIS4MsW//tXUYfxJw7FlJuETwqdo1dYkOLb
QbXv4t63tlGE7QfbGGD7ZVaHxqkW0m4Wk0Hgyo8zc8+xNn8cclCNTaukq7xRKQSERIc7WzGgqRpW
mfI5RfdN1zIgN7ZvTrfWKj2xk9FASsOKYWwb0A7GTodOIFQdi5zbYNNxMNQ9tQ0etSDlK65k5BWH
yMWIxoPDVdiqDj0u8zYhtIY/t0xvWRE0l3kUDTemrYm7PulUuBa1NsWSE5q9gdLcBp7k9m251ilE
/lv1OdLqhdBBnqy8nvZYmpWFQQ4hZbOOYNOt/GhwXmTUE432ygJYEzLQwTFrOR3oAXmt4cB760Eb
ITpUEnCpG9kTk5E9z0WTwvdaFLD2Ua8VssQLJ4o68hojSpPkugIzITOhCSdeVH3WIXYqNx0uPXPb
cgy4Sbscq7HKY4Iy7TyxSXtX3BZMIbJyF5f8LtlA+yEgViIceHQSw73re4jAeekAiDNB2hyBOmRL
yw6IqTcWtjZFK+i94kYcfLGSpHomtxn3S678lGjGRkTSQre3FQrvLTGSL/5YZnvL9rTL3A4qgpki
Vl5MzVcOPpGtyzwpprpFC9euUHOeNJFOF1bVp0slSFWDPWcHVgBk3G3phO1WpIV2HbJihG7jw4Ux
o8zdu2AOr4LWKcDDZMpLoevmzk5LbY/WCqo4y8EV1EZLcqtvy9BojrY76Lk9D0Pnc3XaROk6cLtc
nObDta671QFUQH738YANj5MyMg8zVA7CLb4XcR1+b8bg1kxltPUGa1iGWm+GGClAIwxXgWp973LO
X6KqMBAUMFv77bvztwH8sqnZB5tQVsssyKpP8zHc9o0o3KKBi+Ki7wANMNnEor0TYnT0F5kWLUvn
0f/s5NC9169n89TpvbXiqhheTY9r7daPOloFQ0uMMFM7mzht0pZuctRK+iljJdW+qA2iPlwFggph
aUlScnA17jVMkY960XzyBruj/Aoj/7QC45hvF6rFtm10ScCl2f183HdxcA0r06kNAvmtoRx6tNh1
aUPEMNKGBiTJITrxvtQ8ynZh5+rlkaBvsgI4WgJzc2naYvPb6/JUYXbcdolSQ7ThERmK+rvVdsmX
D+NCZ4QCYjF40cjngqSp4nuplXJPQwq7z67HL8K24dHjybKpzIoW1HmQCIya+4ch4HBXWujuAaNS
I40NeF1WJt5Yi9/zqmRh+n8xZpi57p66qFdXzgiUroWsjnL778OG5vOPVJi9/sJz175URDwc2h5Z
L3T9G8smf8zNiotYJ4adVNGQS8+ob97mj1Ea9TbE/fBVcZp8924QUar2slcl9u+hA3mepM/vBxIz
JnbZRM7uPJFQ62vfu1HaHwfbc67sqrFYxv88miSDkbKZCRjqJPh8hyELqprhVptSAqsArvJDWmP9
gpmp5a1cXp9nF42rDppVmXKMbX2wHW4PHdsu0gsdQsVDZeC+2M6Tja/KC0DNyt7s6QFNywQSbpNo
dEIaekvadhp5Mh2KYRWXXHPUhO25oARSrXDP6GPuHebpJ69SrrUuyOlY7iyh3uVGd1PUIUfxaRqq
9YjiMM/E+10r+raAbLcRivc6H5VReAQ10r/OSGmmagRsGdC0uL7n4HHXtX20+jArhfWgbznynOZ5
ydN9ufbL5jtnlRUnlS9lBzYhLR24TAj2/EApdGDbDNkxsMBj5BNHtVDbrVaknKOFDku2CgX+Yk5n
BD7wSXd+dGzLCkoy55RlNrA+9PMsI8oTJnvTtPVjkSl3IPbLE/cenlEZUedJUV/Mg1gUDP4Gbj6J
tLdprDKLZ8wrxdKy6iM51E+eB6zJD9iYxI6S3w7SiU+h5343e/Nbkal8JwAjgAPgsRcBKJK3ac1s
KZWX4KeInZ5o2rqeh7ZKahrxKHF7HtyE33yqAEkt21xeBBbjbZjaCzz2112h3qos1SCCsibN7Y7m
v58nuioe9ZNtW+ltJ2LjYlScoQGLTlQAZhRgzNIgTY4lAhYO0K2M0Q8KCiNfbNG2BM/AXL7Ofa7X
wuvAbW6o2tTeHVTLefiLqFLaGpaUe5gE7MgS9aGOh3w5j4J62XBwxtOMaqGRY2PGCHdOzVZMTfzg
tgjrL6ll0kgQtS5urra4ncfEtEsgPzfJUKw6i2TR+4Exq3ICfjh0j3od4PvvBsNaDaEcrlXBceHd
9KiGYDIbMoUXbuNwuhhUCnMTlZIJ0843gyemQPs0UMq4oZG9QsvS80jwIBINR5hptBSgCFh5KuwN
5/myyRJnpdis06hv2Oa6qe7DOKTH3ce6wJwrd1rN7X8eOQHTVeuh1QVWHICPY9HEu7r08d3PA2jT
hM22DylnnqdQveis544hdwE6rEaxC5mE38bRkDjZRV/7LInejaSOaOtVb5jWLvMHOGhwMa/mAbUo
6+hbb1n2SdNaFqhoifzUHU1zcVM9eIwKz/PIylMEu5JbuvAlp33HeW6Np+Sbb4XOQeuKEAdPEF2O
NedMPWFl14Mn31lJT7J1NDxMAFDMj/wEwzUrN+Om06oIbk4HKXJ0skslUMon2VvxtxYb+aXmatU2
V2rzE5hn7P+icikryEtzLfQmep7n3rJt2wOPbfv4OvsSe0TFxKldrlU8Ay9l7EIZoxftQEIQ9osJ
zG2eiTPaW06jm4ZXSDHd5QB6gq2zYzjc7piQ0xhr/oghmhC9YCcbmjctrQpLMDKSOD3tE68zM5Km
XOG8sj658F8WVZShkVp0Z7+boJuBojEn8fCRuFrUP1n0XJ38aHSe65zM+jxU934iVlqY4I77MFk3
rWacopJ6P92T3i3GBbkhyNctBG0TnHQ9UOMiND8xi00H8mniztBTTx0eEBhSb2O31XCkK01Kcl1s
Q4Q22u6yE6bylbNNuOOUFawyfDIcrAhwprAUF/NMbqeEYtSyLFaxVn+2FcbkwevQrX6e0IMsCI4h
AdzPrTmYW6scnd3rqN7ryNpVPqpXg8aVFXxXvik5N95yJoMRIQdT/hBOwqwAN1L5GvbM9E01Ae0J
6G20zlE25DE49fAn2q5NiupRgyO1CSiLgWGbtN3neb73RlNfUsoFmcxrb8qO3GfQKeGBf0RAZk5A
sJkWhTEeyIbjkIAAO037np5Cgs778eY88ReNwBtDIIx74jT2F9DGDgNgLiIkHd946GEGW9t6D/D7
T2Z/TTaM310Vm/tZADAAjlxF0lXpLzbbJbRIJvncU0HwQZWYjsW3teerx0CTuKL+kiSQ6/yUnhLK
zQdJYKAMaGO4bb6YdYFgiG6h2J76EQmtz5h3fqUP8C9PrUFqe4T3RblqwX68/LFQkCDwXUpB2iEZ
EiBqtjTuZ8FAiSPvwbf0wlz7Qny2/NbczMpBiSay1HNKKVIVLBIqdZISpNLrTQTqbSVdbpUF9Iuz
jkBmSTLooAHOYoLPhWTlJypJJ1NUe+KHeNosGqAF8YlZVsg9Ray9wXfuPQf6tT3dEwItVVaumhXr
s7DA5l/uSibzPSN6QFLdcNkli3D7TmYYIAT3BQ0TH2QGP9fStdpOXPPc6ZZJPYRbuyHq3hcwkdkU
yD0we3ePwqTsZvkhkDZ17lqbrGKepLidMdTMQoQpsFLBNYEYqek8vCz2ZHulUUmymTi9zUFm35Ev
+VecxQkkxfY2zPx2o/uaRxvhJFO0ZgOrkm6rrauVL6ky8aMQ6i8616heGA9ilJWSGPqYq9mwxMPn
HNVSlRTfZ5EPdDQe15HsYWXVvZ0Hi1nMQJ/PL9mVJYjS/y5oxKrT3/rcPwlo1tYpAMxIdpt9Od4h
LVq9yhslCIHPepYzT/+bxoHAGR/yNh487qNNfQnFQFsrWt9c9tg1r2fZo7aT8ZRi5QPr8Kp90JWu
LguToHc0lCURFGluZwWEc7VD2FYx7ziAhlQ4TaXJFUem3PKJ1MyiiNMRNmM3Rtx2LI2LD+pIrCU/
cqppl7NCMtRFSQop7u+8GBD4kMlpvp6WFG9ySRjEAF/tkdtsHGEOU+vyfpZM9EIQtJQTTZqEDeXi
Mms378STgv1ZihjUEFL/oKA4njMxmZBRkaucKdDogqyIs1dRpSpVDooOzV+vwori4wDPNZeDDeiJ
iVWkgqHo8BKsFQVP3QedZUyAzUCoppokKV2xU8EBH94EF7eBatE3qX6DNjTF7inU1RcoG9anKqe7
Hjtj+dxzAcRNrrNM/6X+EtKkCwXNcC7fiTAKQumla0fGva9W9ZGQt7IKOPoctCKwLwzCA6syoWol
LlzntueCsJn1mdGb2qfiNgPmwR5lFmocy++OFeLXlgcEdldNHn9SbToJA8Q2ipoc/wfVJsvcIaNV
AMgAjKOQHCQhfTfymhEjttK/V3Kwlnr7yMggVigmbIpXTUfwhFiYpVVdvAo7dqzbYmGXhf5ZhYaR
IYp58uJPJB6fE9tVknodorJRbIUqlKuKDeiJ64+5Pks9QMGaHUftiJO4a+NPDbIltBPuD2/Cz9C5
LBADk2xz5O7eFKC859dY+hR0tXiOsflGCldIrEoVm5edZjcAZCZRCNODWEFRsVdmpMc/CGaj5Vik
5NQuvvgDYcjtHjgkBbRXesgguYe1WbEeFHVUvcVZJYJz2G1GWvOWQL7VnR27yu6DXuRlLOpIs9Ln
ddaMAmHQpKi1RpHcl7lUxruEfov+WSOZV/JLxf62GPxC0Q6eJa0ANSgLPk+b6Q/SksmtBaG17n1t
HeSuufyoMlUeAq1P49q0yjWSXm1pWQ3the316nrWnIQyuS95+uNrNtmnpVx8N7P61AvzKTao06i4
bK1xrLpyoYV5CrLYIki7jqMutdZDjmxC4wYpH8fza+BkQf/4pk4NJngrSXsAtj7P8VehnxoAp6c9
cZUGZbVs8puwhKO9bnW0pbVmpOQZDFxzPA61Wp66yio+Z1UX3TURToK1HQwGPr9po9xw5WQFFzC0
qwJqj+045VdVkYLzvGVTCqBykFwL2nGvPJs5GXWzRY2jGyzcZB3Zq02S9eEzDUZMp25MFDb2dfXr
rIEVmUcEVohm7dSMQmpbx2tfzZjuZ0mskHYE+CzQCA4oiniwPCm2qm75LyMk2hrYREjW3OKQACY3
Z0siguqGH1euXkUzpkMIUImqUG+jJrrGFcFw4RFP+pmB7fCq8GiInUW0zmpD6ANW26+pDpXcIYvi
26ymmT1uzDxnnp8kNeZ/zMiGKEZlCRd2PJTpSGlJEpi7WWHzeznsndKqt16hY5uvSc8vB0N3p9uN
wp64UWr3Qfh1RD1haZXbTIhkVxFoOyLI0QUqcOJCDIrdAhCta/s3QduS4/WCBzPJ7E//rUKHeDRe
llWbXYxUcN3rkf2k9yFZSlWW393SeOD2eaCxbpo8g+wxV+LguUqFNLnm6wbdBJ6zZedHq20bYoNi
B9pv/kjd03XHOo76UNLt1qiTX0suZaQSW5lsAZnTr8xUw7Sbqfkq6B6qFAFJ+rm/ShQO7Knw2SQ5
VbMnP9odfyH8KWpo3VZ9ue+ryn4Bi0mH+VkF9ONxBHpZYUV4kwKNurYeCXLzqAxUfzVESOgGbZLv
dEE22wfZFMMuSkHn/ZEHgTtUc0wVDo20epsXBWS7zWxESFRgb622E5oLk7aMaTF4UwmTlhW3zyGf
JTblOgXn09mb8EEubM3iczUVFflBsoJ0C29dx/j5s2zYO8H02IZMFaaBWMky+xoI6+4sHYqh/NEA
yF/a3VBtSfSmGzalV71upw+T72jVNs3Dm55YFSxRwpEF5CQqtjQVQvFSq+Li1eowKYuIbSG3WQLB
mJD7NdOpXFtDVV2d5UXX7aNHv2nk1a8kRr2M9mz6aYYIomT3qjVa5U0hnYj5NpRbH+IcGuRvmiMB
ch16hRsRFkR4HHIQHIlmDSvHVOrPjSv9C8rm6mRVUXoD2BZm5FYf6m436ZATlO3W1FMdTTu90Pry
5FKXQtFZ6S0NyzhqPImXrQwid43A6JHMG1c0DjjHj+qkzXpBheoR2k82lu4PMmVL/Vzh+PH2LFXi
cZSnsmm/vCmVLv6mqP72u1gZWyHhxa74+oeCZeINz27W5svQ924SzfFRzDiM/IFgmfiuv6wto+P2
jblj7F171Wb66b8RLe2mlktahl/+qmbpJJQKsjT5fNYtu4yeQFAyD2ft0mu654YcI4/99/rloEHz
aFoejr8SMYFHbaxBj9ZSQ1t3DRz6s5qZuUm2odjg5u+rmbbV/ij0bl+OJOlHNpNE1QsvBVuJbv6f
K5qB1TyTVtn/uaIJ6rJAIHonagLRf5ZafFuMlvv459omNg+oaNjT6R77XeBsQrHHrBYdfqVvFhJb
LY6Um1eNU7uWMSiqvy1zOlBNlJwq8rPU2ajQGHGfPH6UO5OAcpvMMqJ9hlFo6akme2UOAgpM5KRY
mkB81pXN2a72OUPNWqgySLmOWrW97tsKm7zQn0B59uth0vEgO2KfH0LvmunLANcmytvZX/NBIRVE
5ZBist1ZJTXIDV2PATC7AIujK5rLJDPIeAJs9rSJsfkmnaqRFd54hon3n3qZJcI3zapcAhaGZpJP
brlPean3wgqrXeVJjsAP7GE5S6t27bEZ0PCLzNJqoJbsbLuqBuH6u7bq9EW/aVRr/St9tfC50ZR6
0UJdEeTLILOGKp4XnUJSEqcwHEbMaNtZce16DFNUa95Q0feQGYIKFQ1HZJEV3xPfIJuMoePwQYfF
OoK0kkwo/MkbNIuxnq98UT0l2Lm65j4UQLL3Rew4hyaPmSi93AWVYA/17oNGW+vBZTva/bIdoxLX
/gToUY1wmZe4VHu7bjcKrqClN+aT9sLVOe/xfoHxB/VFmqFXTNqGflJzw6yIN3pKHXCaajpdMIBG
zroup+KkQI9JIF32y2L6GVhFfeFo2a8gBHC3IAFm6T7YjgB70xQMwmiE4qvBrIUO7v2wNe1TESbf
gzqNL3VrpOa9a1w0mNGmykbNVkk8DE9GBVPorAXTDaFivQgbllxw0NQIISKLa39xloZrDKRLVYNM
iWw2bg3a9Lbk4PudDBySbm9KMfAKajxbQ2w+ysWEj9K1GDz/MPghgzeP3tVZOFaN4DNtHqfOyzYD
r4P9UeENZs1mFpPh15K5RDeUPzJt/NqXoniYVWWQUAMcXGpXfyUtAz+DaZvl9XrWlzNvoMyLHuRX
jRmMIr/vvOt35FcmQr9LG5wdfi9Mc2vDEMDr9F51Dvpu03MBdfrk2CSOs6nTgFmXqoJ1lkInpYzo
Oc0ins6J/1VrtB8Jq/yVVsloBaoNyU/WByUhQfezPN0Tg8IUUhfr1Cnx4E06dd0MJ58t/k4tKK1P
UpCccWMgkSmue+nUCgsa+pKxaQRfZB+r97OEDTCV3iUteCoY2ZZnLVsV8kr4uboILaPcR5LTTJCx
dq0c8ECURXybvWO/Urj7Sseekhzc4VPSTyHRSefOM626s7QBY2PTYQsZgusPendVQmQKBhl8DlTs
u7Pf7FfCt59E3n1cZIc/FL+7Nl6TK8sWheR8+KcqOHgXeznycFh/UMG9Mf5cR/RXfFTCyzx/zJv0
YRbDC+DR2yTXDNqXqv6p4LH9nA9MxPkYi0/vpHFPBpCjlfbyr8jjRqopRwKk7kUyuP3/G52cBr5P
RZMNx7Tzs6vp6rT6pVZOIhOuadu/zHJ5SVf6UqGmkJ6btFM+z8I5B+4njKkWSSt/vGD3Eh3qcchu
HBgPd7OBDmGeRnqHMJLoSnnpkJhn2/x31PTW4fbgW4q9akYx3ikdpJ2zrM5UdKVTjXwA3mcSqPO/
sSrSLjRAoodX1x3YuWFRdI1yd9bZVZXsnJ5a3XSu+81/dxbbyeF/c9rh9ne9vRntL3Sf/qeSuwWV
4w7bZnuMYyf+zulLLJuO3tRfae+CxdlaqN6XWX8fjSigIZZs0OoviPBBRk4cw9LNWYgn9IoHgQD+
anb0nZV4R2OPIIedZQXu+j8U4y0gd+0Aj5Du5mIzW/0oniH44I4vf0GVF4NaXydOgDvmzfz3K1Ue
2sTGsb2nvyrMg1hrlwFUulmcd9NerPJQhhcxsYPVWaXvUqSaISsAl/9CqucIlX8TqZls/pZcH0Gw
OcU+aYd3mn1Fen2dBzA3Fq/CPQnSDZSbeh+Wpbb6EwWf0ledWRU22izjj6p44To4UtuCNxFbWr0i
sQq1fDIo/krPzxrlltsDMatZ02/RbSixVOn3eSfsq5098KTuG5NudjYyl0M8xZh97iq509+9Kvyq
GRCMj5WrP1f5E7yWovW+Y3LEFrFPVZK+/6nYH4W4oKXRbs+CP2lbbdK/2el1WKn7nuq82lT71SBN
51AJZZFIefurHQDhvFOs1Kw93/YAHgSVI6YYSson76QWjxTqKsmpyup676nFu6VAwf7tKNlDLj8u
BarqKWltDqCDZF02RO3m33YDNiaaUFTFl9lhed4PEDGmLLKhNknzqVH0XP1wXhSIerzuG238Mi8L
XFthjwnRbf9uYZCO+lMbclFb/L2lQecXO59CJmxJ1KG+bQ8sSrhWRlE8JL0W35l0P8BuzLEl/PEa
wSnsR9aG/hNLcXaAjh49f3BzztsE1hnw4HolXH9cKeQGP5bq5dnxw16hgi64Ki3bWMoub6iqUJZ/
dcFgTwt117by9cctgx4epOeI+6F38juFfPmGvMTv24bW1veU1HMepvmWUljYHVgAJ7Oo5nR49IYo
rR8/7B6oCsqedbOGz3xeQASs6S7SROlOH5cQff9/2DuP5jiSNIn+ojRLLa6lFaqgQfCSRoJkaq3j
1+/LQBMg2OyeWbM97mHKOGSzG1UVmRnxuftzcjpK0u8hWf0UIkpARFtBHcKA2WwyUSPeNQk/LRXA
lGiLk03KZhxM4Pa4/n4XKDrS5Q+lU5tr6UMNRVFuXYFC/SelAmUwuFNtysPzCfwt+Yzp/C5XTF1s
EY5WqIj/T5JF4kBUrfXQ3krNorUUgSDRHAOhU9ta+PAT/q5ddClN7no27f9VvygoK6NIh20bo2AY
BK8W15Y40kIxmXG++lz/LGfk04xoLZr8238hafj0KyxExsRMde01nZ1eu3jXNUpsVFdZF/k7NsT9
/avAUalZSZOR1tQWJKl+0NY4bnoVOKZlATcibqWuIxJDX+O2oksAkIQj1q/qx6D4+gvFBYG+7hus
72t25D5P+78LIX5NnKmw2s3IqH/no+fQWU1jcuTioGi9wFl5c9d0oPF7UiNxSHiBC4QtrDEy9Y2D
sFRi9jW0T5HE0RE38yK0/TVG9+6AsvRgzxapWUDJFfUrlBHzWr68Cym+529MkJ54Tfdvegp2n3yN
ASPDTyWS4aikxX4SSrejQbFaTw5fkOrrA/mGJOBn/1Vr4ee9d+f6K3t+8SAxHTLSRnBXD/JFkpCm
pHD2Qrl5/23PqWO+oYBOudZYkUAQO6aD1F/PL2EEuQQNnS7AmYAmXyQlzvB9yL/IN77VQjHSYENs
4I8+4zf56TGWKk5Rw4wJpuoTBSbeOp57xcKOz0zqOoGtqgdUnWCb2xQNouHmi7FzLThEKP2BlYoX
zSRjjNyTJmNyEAMCCfycWzvtYagVmX8wETLXVkI4O5//r2hV75cX+XtK6awajAG7MsvDbWQ03Pb5
pxqynHPV6A49QVnFIBVm0zkPbx3Ag4MBkmsjmYJ9wvbL7zzzwO3ROshfwXfWDs1ToqDjST3JtkgN
BDkpirTalYGAA/YKOMNCdWhIcq4GhWvGjSIbbAWBSEJoX/QEoUlW8IVzOd9kaDdSexKqvskoDztJ
/UkP+3ItX0pbhX0aFNGxV6wIM05DqV7ZPcrfki9BMPKHGXYgzzJuYK6SAEq7jrL1+aV0f2hze3ma
ewQwzM9lkhJ5om7UYlFV6uisIiGsQ8hef2UOFpmUwAITK46RgVOxr4xjXdSnlFw6BGD9s2s/S4Fr
pJYWfO7PCsAyghtcGMpjQXUBh8JZ8ipNKs1w/jEUWlq5oBmwP0pAYODQz1n0roZ7zHvEMpdt/DxW
OeKAJ8qEvW/iNjzm2PM3hhfdBzFzMCmQYX4ASMN+JLlKuyzaVvhbw7FydzrS54JrY+dgwOdgPA5Q
UT3+01ihvFUyttNWadOTFNE6pTLwt07DHrZhZ3baRvDUJgIAgQ4yU/1K45qliFeNrRiLG/SN4iB1
tlCxoQoWT/x9Zy+73jjnxb9obplrb9uQgleyHtUq60n5qEUFla2CLhebG5Nkpm+D1K8KqmoQ4+qo
/WKLFMt6txspINn7HEjzzulBOoXpNoyqu6BEWrKMVdmbYFiG/EHqdWWpikXT0uxgwxgwM3dtBYO3
sNPy2RhCg2HWbJNGxPODsF6GilEsAz4iVrG31Q3UU95f/kgvcLYZk1Ts++ClmGznUM0vqXcLQm3a
J5ZgRDmPGOWNklR6tTOzHnsxsp8Ys5vG6ZxVRsElEMMuWKP/1SmVUE1I7/O7CNiOo7W0tF4Br5Re
lBlTR1DM2KMIhiVNe2OSH+02+eEFycDh4UC3Fh0iev89LpDkRBBvXD2mqOEvG3/omMtc07SNGqSP
FD8W+3Bgbjb51cp16S6arNA/UMKAJxvpsG2Yu3al0R/CStGXcZXcD2C9f+qIdLwoWxiR56Kr5iJq
//vk3M2yot9y8wUDKZf5lMKBiupma7vZ51wlw1oRqjwEnkmghlwWVdgNS7i2Pym2YHSpw5p3zHbX
kgBbQJfwcYwhRTLj0XW72QSN/uhHCs1jjn/rGI+NRtnge+yABXHbU/fzLk7yw6wZBofQArsZCZjv
vbrb0bKqrrDFOStRddZZI27yrlZOKYETZzVYibWLaG5cdhbmlVm1zD1BD+uk796Vy9y4nRWzVY4Z
KwuNZ3MrswtNVH63p/Bsuoq2CpqYyj6kTE/LrSvbAnWWddWyaTv8jy6aWUnawZha56wZ7EplzOFd
4CzUZm3o4AXd0UE3TvRqq07e1zHGQwDw5uZd8WTueikB+L6JnvAT15KKkYQVWrsOQHravOufmgfV
10+TVRFVT7qGBo7znYk5DioZyA77+qtTh5BEA0D16KyM9GZVNEp7saesCC9muQvJ661dFcSOlEYZ
vFyNNcBlKY9a1aoxeprMywZjPlZ9pqTp9lUl9UoKvzwmhB6jsF5k/BiT8uBETPJErig3djP/OQmL
ItMPzFSWLllPxSbn/S/KqVOV6y4hviLVU8erl0BcMXSioEaqf+UPtyMXM5xOo4KM5V8Ptl7d2WV6
ZTrdWiqqNXGeNVa3zUdVlXlqoydPtufhYbBhoEe6BYy/rq9FMVWrIgH/jMCaJ8EVzPNVzA6Z67y7
UdWaPq6uLI5d/9lqrcdo5nEHHzVXtdXSZemJbcEAVmqvRYugWXKYXket3W0qBrum6pElmRr8NNAG
YFVfrPBW6rFD4D5XeQPvX0CH5ySV0MCrec6n1IPAxPa5XneNYSKgklJ3XOdTrHtU1HfgpDHya9eg
+PTrWaM1C/9TGGUu0Yrh/k2rTR2s/VPUnGjm3MQe1pbfNNvGyW3SmRmDxB9U0NL1wEQ6bv1t61ra
PuiMdU4XBeU2ZvGlaCgQGlpqWyI79ojJEhGW6m6QkuPJFOgNs8RbB0F7cryKR8j9Pyi9otm7g7aT
Ym+jBsPnCTvkwGjXLbK9O3bmGt/dqrYb1ulPAdiBXQSN6VvjlkvI3PknAKpQuhJMnWZxJRMrudIA
0ozc4oA5alpLcdhZ1MSdHJxqeO5hxP0MsnxUiLsYwp/FC/HS7MqJl/9RKKZZ4drEs/qbWFxqD43c
5wXxDgT7apxysvfoxgK+G4GWcIs6t6mooLcDk+GmfvlNQk5GgnVY/QvkNpl7kTLyTFJfAi/9Ppbr
f1CTi7amKCL0sIJ2n8fUZS+VfCK1slCc+IsUlUPT2PcKqc+3MEyQNdfMW+dAf2CtUhe0hVqSivGV
fd75sDzfgjFvInM7fZty7EdBbp+nygP6/1Nr1vXxcRydT3npMx+lT/FNcnZEVu+88bGkScwZTXdn
TD6gNIXGcvjhFLsvnXr/LkLrGqD9BgqYTNMMJlg2NvoRl9OvajTwn3NP8esvgrRoVkHlrT+I0hjV
z1i31jJlo8JxWZt9dDJR9ZbEovOjRq/0HLkpui9Doz+8pW7+rlM3QtR79pw/nC4dNh/0aq8Ijkpy
I0M4Ddsx+mXsVR6J2zmME+OfYa4StLibXkT+XHZttvpbLieMQaSSgKGLidP2TyVbLeOnSrVe4zl2
4Ip9HvfQx+Z6uzfyAqr2FAZ8t5o48twvb/zkrFn7ika50099u7YNdZvR/7YtrejKn9xpYyX2td4S
oRmGiuDbxzRPsB9j8qrChu47OAoHp4/qNx2c8RJqIImfaK8nkCqnlJDDuwweBf3a7sEjyKjPqGLY
Ctz44Y9yuFUbRLtz5+zVNEyAJjgqpf5NVHCKSVtD6+y7w1iSViTXAD+EDFAALWY0xAr2oraes0Cz
SD7GrH2mBVXGJqYOEyxImblRyRajTv4lmJtGSe1GsBQCOxgGYkE87UKq41HPgmDBKJ1S1MDiTg7V
hifm907ZTcaMRMx9b9txCn/X1XNPuQ0ZNm3GanLpbayzjRTZ65oKpGr+SLkXvmnt3tiunLyhAJ0a
EMrF7UuhQPEaaaZadU19drt0rm7/VYE3CGzngrsXfNBjhb8ytY0rtXZffCivDpH6pRTlzVSnmhEQ
AjiQFQjKZ8vE7ywFeq+YcLuDwc7Z76r18k2mDxDwqpKGVRlo4mzGYMTsz9wc/6zYK+OPboqeB2pa
FoGuPcrI09QcunB4KVtKuZRpJxV8b7D8BVOI5bqNo19l/GRIX7omPM1KfuGHNGRzRJRqftHtuwFM
oBT0PW5/umYcHQiuWvFjwEx/j4UQqgc2wKih2qRlx51RNlKnBdYywlOJPV0rtmowAfhL5J/FRciI
9tamW2bhElaUYSop9tcQJ+DJueHqo+LvexrtfRb1km6Cj8/J4CIbVhJRepn8k/4fe7QBJphHsAAY
dvdd5yxiZrW+VjemM32WXgAMg1z0w+e0c+8iSJC9ghb+0RWg2J8ddvDqQB4pHx11OTsE0kbsGpOD
Q+rkS8gQd/yLMZzF3MAaN/mkNsO6TGisYLiIHu+yyZP+gbYFmV+0z0BK8j0o7YM2KfqayzjnqMse
OjjZeA0ghZP6enMUxEPZLXJZ60PmAPDK8t1ZYOIkUnoOl3ZKA6+0GKjssC2PVP0fbAbwotahFluU
cjP5TH1xnv+XQQmPMJKMCVHb2XXQWs80brNcRwQsLJvkzCiS6MSegpdPhUJ9pqcUR5kv++lDgO2f
sGPgcmBbQC4+jbpVmZETkNYEGiif3NMfzAlqAtjIasZXg4LiUVBLbpe9OLSSoSgP3kBh3exWSMPk
row2s2FBYRZATVBMYyJEhtC0rukrKBbv7gU9U/fs7R9jkBSu5T8w653Wo+fe52wil9LRwNjyRql4
kBEvxjw8o7a7lEor95t0ONAUS0Sli6l/nwq2Gx+9DpGSQ6BJTW/Rgh8hDSctD5HxEpHIWVEbDJfC
qeieTHTO8mQ4pf3Bt/nc/AFSd1K4S7/xfZKL5sTcDcQI6v1A9PCnI8KMDZoMrTDY+o23Lg08/VQx
f5WJOp8dvD9fkdIm4ZXxMQQOvpVWCSqjniiKKQOTwLyWbEfoI+WgvAwgbLBQfo5CSIKls5v9E7VF
anC6wvXTdwoyPS4KNcrup+BS2iaNjlhZ/d7jHxt2euef69FnYAdZKnGNzwkpFbzjs8kCG1uoVLdW
DBvEtahmBGppLIHYLqTrolEMziHHGmTtRLnWgl3+w6jlB5nsc3lQ8tQzF7GN86SWRhVuosLnThdx
EkhJ91OcMwGq8H+8+TIqSBa7NPGTQwajvVLqQ1c3u8YrTu82DU8TD0Y13sGQvLSuqa4+uDWGybqF
rvM4xwQZCePYfiws89KA5+xm+fcv6wYgr7vW4GohvL0JM/02q1eJT+GRNHH4gXP0Rk6tYvnm5fA5
3ShdxKhqPFpzmVDYfn+3dRjZviuw9bv9ZRzhtRjFd/q+nwqHs4SAUGv17QsFjNoi1qhF41R+Lc0e
PdDeOtcffO1OsalJgrLyY7Z9uIELKlYBHv7u/Qjq8SURJUVZDnoyzBfQ7V9GRW0X0guiZ8ZXNmzL
IQK1PHtCKpzRILgcDtH4Nds+uga5bcf2D71Pzm82kdDwrn1OnFFRXuzc/EFo6a6Y/SvK0D7YBbn0
jhv5XLmrOZq+aAgfLJ3YhGmf0vGQu1e6t9CgN0kPiWaOe6olinOpXo1BpFMfUu4TtqnLnMDops49
zPjqXKSm2BsZn/zdXDJBYG6miBFi7IoDpVLEzqCW/zSahEmr7APFu4s4K8h8pYgfFR/llB6CbBEJ
wsyz7wRsZIcHWoAVbkrmxRhQAlnkRgTbN6m+nROYbjQtR536qJQts0xijlnNn3dts0mF9kxGjqhy
mYD7/2BPGdXm6NvAuHB1MsIUw4vMaP7BplJEsb1oVM5058GsHilehHUN6UDTN2pkPsrgprSsjGV6
rhIPk70ivqblSDWrSjY86nNzoXGU2Lh9CTq4Al7808iiNADTUoAtWZjejTDL0IhJC8H6nqdPuw++
lnAqvplk0JfKTWqHVzBNqMfIa8InbT+e3LD+RlzBg5RiEpCe/S6VkRB7YpPPFF18GTNvBBWdmmcT
9XpRudN1JkxxnF0wCpjCq7JMFtIJo088Q7iDZq17oSGPIwYdNgvHUJ1tUdrROjWCgWSoNu3qXZqR
MotEyyxNM+DNOfbKbSnJGMwrvYN5RRDMINWx8trcBKLGoLJla7linsfQtu15mxCj/Ylxs8ybDsW9
rnb+SpipvQEUB2Cuj68n3CScQMb7IQS4X2iRtWA6vn4PoFY5f68chlWQ+/lS2H25GmNvXGWudScT
qVFgLMM4Pki3Dbtkbl9TZ24bp/4aZeM36bpxcuvglOl1mmsQ/URfbuCeQBuzbdgIsfN1duE0jus/
5q5xBrxPgAunpXTjGLbRbMaBfu2mntn+fcft3ogXLsWoV6AZKO8i3Dp7dOJkwotHXflSGnUaN/se
T3CqfANXvu5yIjB914JNnt40imZezThek/H1Jok1cOt4eNoxLW+p2QTLZxt76eUhZPbo50oEbH78
0sZVdaoB0y/coCxX5mhBwWj9hYzLktZHW52HlSRmVW1htHqzVvUQinSNb9OIYV5Pk3GREdpcj4GE
ac64k84fgtRrc0CujGNzup2Ky7sBKKKzT631PY8JChGI5uemtc/rH3WgDKfZCjRUcbmNC4GY4QH3
1pSTo/bR0XE/GWgiW+kMcpRKXHWN9TDoBrjI8pwb+srEnQ0Xeit9QlmQgJsukJrcsClprasxkl1g
w7QHnzJUNpz26T+bhxKz+5Qoo7WtBr5RBwqE147t1obH0mbmTal3DzK567s/egFbE7D3QgZ4S470
o5oMtDx3xXqKYLorors1i+Ca0dGwJUm+kBajvFf8jSXcezKFIQndYrhphug78uJO2o28iUf8kBSP
Mu5bcElqXvMlTwx3O6uF2A//sh5FdnGvtXl78ceyWdAKsuiMKfgUWnNVQ6zfiAHQEac6PHqWTi8m
8eASlWATTE+BSI5tQEpElM4zkffbJg5XZOUUjKeTD+DSMq7YQcjM8Ee7Uh9l83Oi3+lE8Pf9QGkU
c0zYmkR/3MFchH5zcJIkXMsg8Qf7kluS+Yzw2a2pQaUHPYNunlib12BxOpwHXXBNVmfrABQGTNtM
LiO9AV3fcU7lVYIscduY2GjfwsYhwE4RlObSnT1O9FB/NxVsVbPNqehjf2Wr5tWb1SnD45J0brgz
/OKYe9UnmUMeSAiTwt6Q+bG4J8LBMDv72hqmAnGJTLKuxSjOGmkrkJk9G+xk4RpLQYsGzSDTIlP9
H9IM5aDZaaTxt0GanH2Rvcik8gdPlF4WOqPEDoNiFO+d+ns69OQ8YjoMwKigaCumc7b86zozzJNa
5bdJwtRZhpi59C6QPj6/2aUmxX2CP/PlN8cUFfEbg0/rN9MUAYZLwrF5XTU+fQ2QowA3LHqjnfYy
8Nz37P4Gc7x3rM9JKM7SUIX81h00y8wWPEr0JK8I2U360lAtexdkyNLkiuZmmmHfihK/cVncdUr0
WHbDzoNKsCBZkq76Ehdgxngm7uZg0txUAHXb3Lx7r54LQj5PUDP52ySF6tmEFXVZcM7Ucji2rbmK
67xbhIPNk36o1j4tz3AFm9W7M0uPhluaJ+x9cv+asK7CBQH57IgdcbanhxBTNEW/maiDgKXxkKRm
Q5QTz1alhpA9pmL70bfVuhG+Q8e4+c27VfZktmMnu02Ugc39HMoeREeQrsK0TPHLN5nOnt1cMOYc
PhcHz2ySDmtp60pjKgNSWmhM+yKiUieq59xaGU8DD8KoidWcm3a37E386iZErHxgo453inpMXQ+e
kvZSdz989uY3Qs+9c6OIdT735Ah4vdIL1ukdFryb2Q1m9FO1a33gNwPpsEunal+zaUoxMSiXpqP3
gB3/SYbA+7QNr6oy2dlVvlLNoXqsbYHtnKqWIddoWkm2te6c/tExFpQqjgxzFwCwWHZzTHzSc/xb
rsLmf86Ka6SoQzPxVm0Rk7E2m/Toqtqme4pF+UMmx3toNGltPHtWkX8z7OxgZSD/6uLqo7WshloR
lnV6FBneEmUMN8JyOBT5bL1/usx0bheZQ1WMIlQbtLMLtOOD3Wyk7Bpo6VLGziMj+OpMMR0fPcXn
b96zYfLg8k79SebQ4zE7ETfsqA1l1iiNaFOg7NOy64+zGa3rrOTUjZ+kH01lb7RswSKMdqiekqwI
lhne3EVJS8/qN3sabLvPjIxpFcvEjT0k06qHAMNuQ1n8tKu1w6wK5faBRj44X2kO/oTwOK1KPPwm
jcpnABvcO/BzNHW0LofYOc8+NkqnOGDDYLyMvnCYMbRbQC56Yu/Q1l5k7F3a2mJfIZSC9fzN2uZA
S8VSJSAYePUGk9ztbHET0CwvncKQQvrc4kp8Ra68ongj/j7b3Tjj8TALQDnyLtjgNLfTFJ7UslmV
luV8jRtMAJ1Lu/ccm7fMjmcfjh6OjBptvsZGJRxyxVODjK9oL7Zd8/VpXNJJdVVH/Dd1fJqN6s4R
B4siqq641kNGJ06kGGsZsH/zypk6jKh89EFh4bpUtPzZi3MIrHjmGr1GfIlP0jfnUNcXjelJvihK
nJ0sx+dk0eursGQtNHg42MRSEmIl9Ip4hCJyuoMPMqAfZXqEcuQWR+Fg+UydfjNb7CIAFYs6FMa1
9NnF6Iq4BlAimko9tqP1KWjzoyQoxmFwya04e8J/tgD1xTuz4fcGrYWPZFY6NfQqoLz6Q0JX0nSp
kQgPHhH6xeS5yebdjtfZ9sKLqnujmxwKeIj7M6mjUuqgNAy9XEvf/sGcZzjJeJ3oYmmM7UTD/Xix
3bTYJg11ezMJoGIbqCv9dwkDKJhjDl3Xrw0PDpf9ZtorNeGvcVOu3/AA+FLE1suzbaD38TlQ3NtE
zZhai15hm+wxuGtNhl+0p+zKsaepcVYOi2jRlAkwNWx9XuNXZ/miOmAXI2tNsy0RMFI8DP1DdVuO
3GbfDX8hOyobJNxW9ZniVKGx6CAJnzu1Ma5HAJOnkCKmxECsl37A3G+HhesImiDhERD2Xoo8r6+D
vpo3y4fCZu80tuTxJtJDOVRXDT/BFIgj8fhH6RbUw4janQYgH2UzXyj/JLOelgnaTjCt/IkqKX2I
n0KRbaGngwvs9dPsJQR5W+2Vx5hCWlK5Wb9h7jzsooaHu274zUZ6C1NtRHkr6WEZ2XkHQ+8uNK8X
t0bautC7jVPQJc6dl4kXqFCdTjTAYFv7wXgYt+6hszFVzubDyM6yA8ST64AzQq271dozMjLJVars
rLH8YSTRNwfKxaZS7WYtXYkWoC4mKCaXwGxNFKymQre+SnfikIHLzLGfqYpzamqsKDlGY5Lrz2S1
mS7BVpCOxRjhMc4zYAkmd8b0oSJIf8b8pcfFWreCC0oIJzogl5z9ecpw439zMfIgYVhYTLiZdZCo
TrirlELdNpwWSI5Cl4tq/kpHAlgf7Q18yusOgYzx3dQo26aaSXpUC/EUO9cDzUkfPI6dSrVdHWJI
lpAGxt2E3kHcTU660TuQFD/9jsiAiNVsDxSUXUBKt7R9i40XReZOzTttpUz5s+3eG5rQFzPCQVog
/ZzoDHN1jy4vI88+Z6nOaZsZkNdOtxz5/b30RGoeBofa10F9wv90XJWzUrOXqActprh91K3DG+6B
M3K3xI0xXURIhWmc3sxeyaEaw0OInW/rmXAwgOCSzJk49Nr4/Vw8kjMPIo3VCZx9+yyZEKrF/qED
gAELsyWg8auTsjDL8L63B2fpluLGHJtobRg+BQIFiNHOati6Ce8orZXzyHssYzqYWvObhyOVlHW+
64dC2+ZkODCrTYc41x4TLaavcDbkePOL/JU5V/S1NpDbhVD7ZjH6pHC1Edj9XBMiX6Qbg2B3L5ap
OiJCh3iMaiPOmELhUjpw4kDwiQo2rCHnKdxheVulS6Jy6EL8kfxz+dKMVbBpFfeBHx3MoSzp9Mac
0afWXMuOSvlbAeNoOuWGXTy72iIT41Dq0AiRCkQq7hlLFcLAhl3nmgfhiptycxDzC57C+hDGlso5
DNLrCNH5wIS7e315TFvetDu7z3Ilvndqqrzj3havv+V51FD+f8vJf9Vywsnf/qVz4m8tJ7svw5co
+lDS/PpX/q87TizanX/pODE91+DO71m2bquua5ru3IHyS7OFanupiK1Av2uaEumnFFkzEbAErLQU
3EtPpRnUN2GU1i+lk+j3zNCUW+jCE9fRnN9NIyY8KXgoNg9+OuDs0ZZxkxZrqNjNcwOvsl7aSqCj
KgIxu570eheawviulJaxL8Ix2XSmrq9LLfZOOp1g16HHrpHCh2lb6FNyK2JaxbAmA+jVlO57LhQK
d0NzMC/KGIWXMU9BDoXYfL94+AS/OAY9kasgVB0Q8SDeaDxIarGhQoFqyUmBuamH8Zc2APSoJGwD
gXpMz1Mt6qVXBgkOp0m03/uaWkC9TM19QEHMTRDaNxqb5AivLLaAzhhFspoRM++fHdq8sptRZztu
duTCfv8QG+ZfBLPyYW1GqrayslHAJPjwcQ4dlsQ8jH1j8e+f6eCXmr1wvZBT4x8+WDJyfBV2QUng
v366Ihn789jhiPz4CePurl58BxPU+6cMo93Y5UrlHUsGr9gHnRv5aeMfXmem1TrL10+8cVFOOGgs
mKFqZ/nJVxx+kiFpdvLT94y+ustGv8d9OnY8lKEF2VNMn4rbPELJ7JHx//Ub8Ef6e+nk0ZeOj3iC
tQjgY5gIT7bR/OMXwq3+akZfP6U5U/JywOvRdiaMDZVZgVfTyJqVcI818fjbNwX+e8RJnq3apFKO
qgo0zw4gT/Zs/CDqA3srW9Cf8rurrOAWrnl+gsxxH5XuRm2jHWqfcpgSDJlvl0dLRdva0f123WmB
svN7nIHB0OwmbbQ/y+8VngRDKo/GRNcdjF3UqlQP5oOzMxgJrz2w/9e/fc2JC9Yw6OOlUFt90w0M
adomdq9aTKmisR9wnq10r7mrCshxNsUjQmmtY5BQfvFhCVCNgiG1OGomz0XuUDXAIB+TWe0kq/dF
0fTDC7sqRhGlua3jsttmJGG3g2J/ba3piShofZ4XiQ434NJjRlrMK2Wokuxmstp07zYOPpbYMxdF
G1m3QxmvaNZtn97Wj5142HINmwplE9hu1NnLt4Wke920JvKd78Y44nE1dBzRgiu5qmJG6lpqm4ei
GH8wqkwutLt8IkZ+3RS6uM2scVp2cFPu8qgG6kqCPqzMEnTSzwsezs2PgYV/BF3+Ereefa6dlJrh
edkFatvuKiHuK8AuRKzCfFuCsLtmkhu9PidfK67+UDhkfOwbkndl23YdT/VU1XOBmX68KyNmmHDP
G/tOgGdmm9ZZ65KxO8cnan6gupkGFHxqF5xrBD39BNCIW11pE0peRonab0UYT2vHsYq9B8sTkdMK
z3pnFt+0+SrI8UXfAtQc11YUx1ed1QIXcsM2fUyxmG0xTNOJ2TC4dt36oU0Na2eVjE6Zmdxzkt06
ofctprPg63wT/NOP2la59l0VfQv1fv5x3dQE5RoV3Q+FZu5VpWX9w+uPrKtu3iydsr/5xx/brdmI
24FhLn/72ZUQdxDd8cwO+rSzbjkJ05w6fMb5HfAI+Of3gF2kWuQGyFW7zby7j+8in8vqVL/byQ89
HIHu+lbv7y2tbNd80WGWxp9VK6flEZVDvjMr1JtLDzB9Jd+ePRTbgToNGl5GmlVouLnGPmd7wb1W
UFSE4TpAm/n1Hacj1EYtj7ZDp51TLSn3pWlhgmmzwzgBqRwqvAW1KHBmOdHKUEpS0R62T2IzqtI0
WGthkc9fp53itLDb9MUpky/AeZunpo22hCsf//4J9VQIrL0AHPT8TcfaxLTaxSSMGxI3N1/1bx/T
L9ubP6xwz/l932Gqs8qmodSqpmmZvzVqla7tBr5a5ncmGZZnbX70B0WhfdJ0c7xWHLXed7GByS4e
2rUZQgJdZEorNo1B5HLsRvVrmaCpAakYRpRUM+EsYlh3/sSvsK/p3xlfa8dA0YdL2NnayQB+dm0h
eAXmqHPgjdLHJB/QZZNU3UWkN7ehUlOa3cO+mwjwrIWasacxCPEeVWF8y+3uNNS6xkTKt3YTYhg1
4r6xomszWY/WwLygpIrdip7T0osPplkML3Ro8TBvDXxRtW/snSmlVLrVsKqGqBxl321a1JFbNmXI
373CZqqhxb3kG3eCnlu+7dc2p45YWEfXDLJlRDaiI5tLwKBwYm+rilpf6hEoSCfPx1vw46A4WgY/
s4W9Qj1K9aepxZDkwpXkCDLUjb2wGAOTtHC0TR42DVbMMjqmbate+eE0Xru51l9ZScW7040uzdZV
KOLdVId0TghKSW6hWo+XptX4RHUS1JFwxW6w5p2Zkogb2kCaJwrNqq9EGYKTadbeUkUHPs/X2J++
coO3BTD5afCq5CK/+rHsP9NCoqzk11929QuA5nrhpH3OR6Pbj+/LQAsmHFDloEFDn9eCFhd76vn8
47+vB7cLSHjUA374/8s1QUMkYYCsS77O68LKVGcdZCFX6J/XhTuaxXlsspnx/LY4yt7H3zoVq0JE
p7Zw6O1zXZ1ZeqOyOEjtWxG+69ZV8PRkvnuhREDdeQn+xtRx6Zl5Wyoqqb3vnalln+Vy8UIn4944
sZT/V0vGdQlZ9F1OpOC/XTZ+FQQbiDiklnIaaEZ8huu0gNCwBLdEyRKtSos/LaLJC3wGWAR2/nEl
tXbz0tXhsPu4mpwq6VYhuYtDG07roQ+Nq5/LCmtvcElPI1rYMZ6U67fFRanHuKoguiw+rjBGmfVp
ijqdSBz4zSjexERvMOHyElQBAd63NRePg7WsfQycrNTree11YeMeovGrXH5p2T81Ca19cRpdV4xG
MDw50EXd7LFWfHSOMXqQ9ygeRvlJ0Y3tP6xLmqCig11yFpc3LGe2lAinfB7U5vR+4zLdU1OK9vXe
VXkzp8AtCUs07rU9mAeP3M7uw33M4bA2GU20leu2yuPicQqG09vabU2F3iV6QTp3LDdolByOYjVc
mkHhHacpg8ymJqvXWxx9bYdYp7hetc+pKrgSJ8tDtLO2ITnPLHKWWl/Ym3pe3k3sfXKs7mVe4Ulo
+BwwH9A6ozvL7PfvCx1Y1DYswlu51oVGt7ZCfxBoZRZ85nXb2MxXTZvXpxwpgSSjcoaoS5BxvgJK
myRqLi4d8tBGbVBdp7ECdUn5EVXbbrL7p2uiLCuoVYl5Rv1ALh2OSgjjlxXLvrovJ4opYO+VDIEc
u1y5Q/A/pJ3Xct1Ylm1/5Ua9oxrYcBsRXfVwvKUTSZkXhEhK8Njw7ut74CjlmGqp7r0RFRmtTikF
AtuuNeeY7d7S1NL3ZA9OQx8AbWvykFOrhHPFXXqyLfvNPIVY6sfDOAbnrrOptqripcGQPYfxUbcS
XoRWOnm+LMdZWolDpK8uKzLjilYxQDcx4RYBzh5CKMGA4u/x0eTnnob5ZsQGdplyZT0l18N4a4aU
Pamg5d+nXzvaxZZokeJ8+YdLZfz7XAzypNjlGa5oz27OVkpa49TLD5fVXW+rWSGE8wKU8K7Nkb7M
E1TzEQFxfht2MQCwZRcHycGs7WUvAnNrTVa9GiG8X3YACBncsGRx823u/v4YYc/HhC+BnfsXgjp1
mMJEs+omjj2Pbd0zfz4oi6DDSAQHnvRBfbptvDbfarBhH8ehl6vKbdEQefMxAsj8M5l1E3atuhiB
eo/hS1yo4apwhH8oG71863IVWKVhqm9LWbwbPCsBBOVkDwQn4oPqKqr59KjyLZ/IOCkf4bLezBJc
GwX6mClxN+gQaIhHY9Mb6T6drdDnvGhoI1I0W8y1FfxFUFobY203SHEjvSUvNR66gbuymm4vJ5gi
Bn+IZ3Y8V6UNcqZQ/mdFoPM7qWX1Wy826re5NpVXUR3hYc6KMAuZpnn0lOvJtlSVxswkdHRWVbfO
FqJY4q4TGcprvItqXM9L5//rS+PmFT5H2YGfPNW74sur87i/PjGkh5tvb422S/jiTA0CIK+z/bUg
5ePy0gK79g+ZMBCTze8rDFoJNd+luV8J+ONBTuLc1/fWD1G8tnWBgU997uwBje7l/ZmePPi9P37O
NBNB2i9fZGMmCGhyjaXg57eZzZXYQugv//sblWOmY26calLKfn6tulaU75DHvlzerE1sK2jQoAfc
Pr/esSN3kqas/vnnVxynFV3tkJKNyLFGeBzcVp1NWweWEA17efg+UidK6JqLRlJBrdMTbzwOEaL1
KZ816Hn3GFR1sTQoE2BWHV4mTOdvvnyNom2HU43aPrVLareas9UqcAJZUTSHGV7LcbC5+vZ5wC22
+95mgdWCMVoCiBAnL0ijteNuw2u9QRP+7YsR0UGUZF3DUJ0/G1X8T+RitcfLpwuF0SwIF+4AyBIr
8/UblpiSN6pKB0IbmADfPmTuL8nmeRoyM9hlupUdq9patWpId/M31VNXnEs4e+te66KlTSLrqeCv
//KFR9b7k1kYHsp+wtXjljGjnNTaNpqbrVrw5JvvH70c9ccuCz90RfREiQy/bwcIRXfg8/L9iy6A
rkCe77F2+yWxu9MGeY1cu8zRpceOeqjqaUn5Ehkg+8qRXiCJph0SZIw6PVScxjr3uYkkbR4pmTdS
37GT4BjhNyLGPO6B9KQx+1KyrSu+KHIP9MJFckaOL1aVApXHqElO30ZSOd4RfxRuLNcGzGEioyQg
qT2lpXNv5kvEocBRc7lVJZTUcBhiudgNXfv59wvpJcv654UUD4l0dWIahW1Ld76v/VAH7ml9acFU
+XeiKhxt1SCuJSug1N7Ek8daZMRkKjplrd3HiGHDBU05r8AimofDFi0uNWOTixUoonRwD1kZNx+T
zkFxhDO0oFhiVP77yhpZlnSRGvsSDv9mniev/1rdEo/Y7rhx/OJvxk0vNiHhlafAZ2e1RhC9W3T/
+TLydADPunI+parJX0rFFvzlqYyY46AT9bhmWlltgyA51/49qR3a+y8PWHjV8DQBA9r98JDKT7Gn
2fXqFw9a+4O38rrAQ3JbeMcJ1eHu62Nr2jTcdfbz5Z1ZNqpPoZYm4W8fdd/caqhT1pqeUmkUtJO+
/zgZAEzkd3faWMeHARHvNqnkrWan43vKI9gFPD28+/6DWmhNoxJsoS0F90ib/caTVbey8mw4X352
06XofRELiKD1FhmsJ/C309PlRTQ2sQ5DDT+kNs/dcEt2oDwNuPKXDsZ7uFWWfkc4AsRxjwHtVPqj
h2jl8oqIlWuWVNucE2abhlXlhtgyYiN/el1/GJjzDv5qYFoY8l2S2HXTFfarHT6fkroywsC9S9lS
1kNsDFdlwR3DzjBIL8iILPekynK5Fw53wDy0tbUj84I3rttHo3f8z1x6TEKNR/XRHFzj5MAmPISi
aP1NmUr/npI9hhTsB3QgbUyuQ0VLMK7cywD9X/96rTK0m3zA7Vvn1CVeP4Ls4+kNouHHy2Nknm6+
aAiLf/Uowo5sjwqpmdxnFdGnl4dK3RL5TqFUffgPH+gdAEz/yxPpVhislLQxiYMd18Kjwo18KmzD
Wo6WFt9l6urynsjVGjdjlAAj/vqkXRloy8rqvKtvjwsdy77KK11bRCHJhdRa9j7cMZqwWAmEqnF4
CBL9lN0Vx8tPYej2dZrI9ywO6gCJCLG98HPcRhIaiF6/aQLELhMx1iR7w56CdHT4/Zi5NK1ejxnX
QucohEu42Osx02cV3Xd4HneqtTnZ9nXtf+ac58tdhaj50QD5d46HerhGDJNvmwz1F9sz9mdZRN1B
ZVBxe09U+9Tuqz01Xu2+cTJv6/VWEy2rss2vJ1lHJ1cw7vrMQ60Pqbn+3FF0ZMmLrKfa79u9Pk0S
DDz77Q1XkSTfup1bkWJjT4tBVJRq2tZ/K7BI7TRu9Ic6KgXhaC5GhNoMNkUaDu/pbuXbIUOlGo1h
NYfi5Th7sdd+MoKamo7ILK1b1oUw1pNZeMROJ09cYXdkveZgWZOi2KdW57/PXQ7BdM0GgDzsyT7M
2ZfK10KMmQn/zzZP4MhgfbhLRT22qyw2OzbrMnxBFDVtuPf571nJu09Wms1n6/nVxC6BQFE+nS19
4vVZGdUhzAT6YhRZcq8Xc2aNheXjnZvFzyaSJlyo4bBPenjoFVefpYZbcRa91CvbTYerGJdefmnj
fP98FDnxcYSY2y+fUFZV8uK3WdOuLt/Rt2HQjT7nrv/kY4ZZd9KxjqPY+PZBa/dJ0bzTMWn89FFz
5fRXBs3Bq0ovRly2jkixD+mzAGj+tGM+chQYW06Jl+/b5D6Usi4EsIQsxpzFtjeJlYz8pBOV6URH
Mtr328t3DomwmzjZ/fCt+7HPnntM/KjbC/soDJ0cFZEA1MVLWq0uH5w7X/SkNT4dGgPt/EonFvhq
/t5iGJqPrcRK2seVf/j+vRHA2Aujrazt5aPr7kSTyJg9YXEPzZfLKBrOCPnjFakdy1+OAWiKb7FO
GA/94O2TlCDnV2OhLCk/i4Zs9P9kPFQUh+5lUG//f8cETGZxHRm39aSjcoOUtWUVeecIxJFON7QH
vZ0Gml5xtyw7w9pnHQddzbNzZGNtQ0H/67hxLGKiCrco13lCL7KJjaMTeNNZ9xDxmmTc/rAsJA2q
vzJ+q1rd2qn69G08keNk7Llc5rgUqOleVgoG1hhmCOQgh927wId8cqj2YyWOl5Wj67KVUUhot3o8
bQrq4LSiM4SN85AjKZ5KRtTpRy1Cs6yjToYbCYypyeXp1RikdIw+O3ynGTYBftHbTmurUwSKY2yT
8Ow6JiECY2jd6wbNejOZyML7Oj5b+C1B1C3jKKNLJxLk4vMYFcPGwsO1JN9ZW+L4k/SZ7HdOzwmr
p2O2HvocYbAMyWRTdbC7jNo4d4yj2l/GbeA52g5+RH1jWH20vgxg8EPZua/GJUnu0apWzkm1aXsX
TfrmMqLLpnSuJuUzkUkwOHl29K7F9n8iZ235bYjLRCwjYMiL0mYhzyiy9jQYbvzOfOlQyA7Aq5rR
T1evhj3NgxvJEeykdG7NhXad9oa85nxZbch6J1BJrKY8ra8su9+Xuoa0jsmgXGUc0gBa2rwzxC4k
qdDZ63kVPJpJZiPki8bbqAxxdZNC9fdZkg/aSJdOM5ajiOp11+X1BpVPfoyle9MUD5nI4utvc0fY
YJHymrNVQBKr6MxjDQUvK7v2SJoSxYe0/+QaWG054bIxfFtkzQhYmRZCEgnUBpocoaXzL3+aYONA
aYldki48C28HKxFnGa99Xnwp4aSLoW/emOaYbZBH+gu3CZBtDoF+5uXKxe/3ZQKdXh/mcH7T1DQk
9WJb6uJVX5P2QkZATFfehamBbGDUuT9AcaKdkBIjhdGoDJduiC12QbZusEE+Unx0RDPdTgbFEwrq
0E210l2FaZweyiitoRhmepQsO41hvAiCfNOUyXwbMVz9aez19IFic/Mkeqv7hPXQ0laeY7Nh1KFU
0TZHP3LucqhomauTtT5YOYtzaoLT2aTGDKf2YLHsZKBRQ5wKdz9Y2cOAiszkKesxXWqC9lrpaLcm
58t+VcPOfyk5X9+y3SPhU6XakcRSb7GATTs3jWaZzLzNFn1Eu3tIdjbkxtmWy3bgmeNbo2AlMJVk
B9FZP6iWcj5BlMvZIRa1tSSY0n02XStbVV1HTpoR67vJS0eNcKsJJFUpQnUWg295y4IF4JGCVfRY
a3HKllP0BNmpKIvps1sAWtKkdIIdFQeY7pnJoRhsVRG+aJ5r3GHznptyFbwAXZJjrdWkz1boqpF1
h6ygzRBmOj9uwo0OPBYvqu4r/m+/aVkzx1BQ75dObVkrfIv5PRiYeu8TTW9hrYvNJ+q+WB1Dsm9d
DAp1XK60ppkbd954GxC+oq2noNSfTBZwyfAYuJ23Cd7o1kFXjp3PIL+2Tw4jY0KiPlXqqMGJVzC2
TPOdQWlZMrTa6TbOPb/F/xMPd6S1dLtGywmgrsF3fBYcR/eynbQ1MLUEQY3jG6ASqgmNTocfW9Z4
kZZOxX7bV2AH5hsX1fAhYDv27ETDRuWjqiO697Pr9neNKlOqFrTYqe0nXEnTPsmuXOIzb0RGnYFr
L57n2hun2/ne+30i4FCq1KJGl3KlKhS+v54NZmy168i/+f2EaBtRrSbTiTZeI7O9UXM3KqbWfv7l
7AibMjqlFWp8DhrcP5WRbjjFUm+eJ4uWOvhF/FIFO004drQuPcaMVxlRDy4/HK7/Nm1AFXA8UkS5
DYsvkydxfLWNQXUselkl1wkD7fsEimsXpXTQwkdPRq7zgdA0VKqFnR3zOP1rGkU217liUO76+zSC
FNMgFs+yj7+aSiFwhL1CCXzMxf3rSaSKzHw2oGA8wIgjYvcyiUY4V6zxA9YEqqkodNmigpwS4NY3
CTVfdFZmGpt4cP1nThrXXpM1VBgcIVHwYh6N6N0cAhGzVY2ikJJzlS+fDdypM8+GzrGVfPar/qkB
y3YnTC04CBoUm+/TLEzteeB1IuNwTBmdDfTxb/Ot70lPDOz84cc5h6pYnabAlpsv8643I06hKLAe
fph75QCHuUm6fPVlAlr5eze34o/VkGc3vj/qH7/Mwy5Mp+suGrgoajVS2G8TsjdcYjf6vnPJ8GBW
hkGBxHQKgM80ZUbz+VdT01Gh/QCPNDvq1YBEL/aT+vNlemL4V89u4xZvLlO080einiAVD4XPJkd8
dF5HYm06CFFcW86r0jxdR/tjkxbVlxlrIyphbRzw7KQcZTe2wkQWVbO8bp66Wgj3bNHPi5VXlOZC
WGJ6cLIejXqNJjFS1ad5GnepjdsrjIMcTYYND+3rXCaDs9sXqa+evsxno7TclVWUwTEYWE4F3idS
U/4+lW2HqxXW5BgbSeseLnOaUtvd5FCwsavcunYT7Y0IfRCTJcEK37c8XHsUu5FhDKZdHb9Odi3L
by0R5/dEpFw2QV2Q1hfNYLfQCsUDojlrGUkH60Sn5+gli/smlvaWwEngI3M1wKwaPOjskvuQ5K1l
ELRz7JP/0snuTk9Nj4U53ygO+FddgowG92C18bkHLqkEAlQsVLEUHZEadHJ1lj2S4r6vEq7m+Dvf
KIAnhQQCe5qPv7R3N5U2yqM2kQhxWTzaDIgz2aQS42lrHrUx8r8sJXYetO/dYtrHcTLdO0bZrdMA
wl+JsHyZF7eX9WXSVPjAzlbukoiVKdWG+D7z37A08bu5d54HApn3Hi6tfRsRS0kyNsc0N7jtjAxJ
g6fj0dTN0/c1iLr329qB0wYcPjk5Jc20jiVjFYx6vPZa9xkPVH53WZVYB4Kja+JfL9Qux2pyNObi
bIBjmGqNR7G/IwXGpgB8B1J72SD02dawfYBpsmhFebvn/u0uLwuXFmnlJk277WXxytzMvxLk+0Jh
ITos1OMGn+Ocmc4GdXU5Fpi99hh1qgPPUujbinjkheu007qlTPh1ddP1sDzaCpuz77ewMIiOxpkC
zcYMwbRl5Cl1rRfARY1N0hH5R+/MwN6ybNaS08Eu9Rj6YYAHJAb3WQ46mTzf1kKVeoheav/Uxc54
O6+Jdp0893ZqvFGwKre2MoNDVOT1tcPhwlVNvGz6MgNee01dyP+oqRqXScMpMzD6dJ+oiIno+Uff
IgEmktFBpRguCAt7QlllnMv5Vw0KUy+Y7kpC/g4pmuX7NG849RkWKRvRY1ZrAm4Gfhk/BFlSVEm6
kTUkVl/PJJ/RS+6kcMlk+mHVdUrp3MaPl3U3rAGDDLsmNtVtpL1EDQHbTVXJ42UFDtwcsElny5Wh
K/lgoX4mbqUp15yesBv9tDKHDfe/JEAr5Oe4U+cTEVKOcSGmLLpP2QaWzZDH+3m9LgLVbtsZSFzo
950J51IpM3ovu2xXVufvK3ijmhfDjOVxzES1cZuxgbGM+9kIoysdDfptHzR7m3TBTWBp+UbYxfgI
JhTr5rgJw2Z6932dz2yDYFBuJgDD82THgl8MGcnuxD7uRGyfcCioG3dQWL67Ib0prOpN20hCHr1S
2yjbS89TW3YLz0e4+X1DCNr4bQ4ucU4+6ZatxMhOkCL2k2BuB8CdfJcZ7l/7RGwXNPerFwQB4urL
fhFFCVjFEHeKm9KX7IgobSJjEwWNvN9hmjHvuIHvL2c7aYUPsd+w8YNeiZtqV46E1Vw2E6cYKVbS
PF20muXvMk3WG9ihwPZjo7uDrplhIMG6VYcgf0N2gazybwYbSbLV5SkUpK5ZtZYJQzmBr5LZHCe/
7znl0HerpuzfBCpNz0KOwxZj6iHLUmp1c7H76yZEl/zN5I/Jchy9GL3KKK6iaAXab1u08fNlS9Jp
2Z5EqS8mrZOr3vVJZwIjy9ronxTkpqvv21NnWZRcdUPuwE6wN7u7eZty8ezs9Gwc9tCoxDJpQDEl
kUtVKi4/XPYrfSb1dLK/08WcWGt5N0yW6kDvqL+C2FEvy9z8nJa0qJPBGN9aY34dVKFYXHYy10qq
u6RyNp73iGE/fydRFROCaeuLAS/SzqHi/uX2918/qVrrf/83v35WxVhFQdi8+uW/71XG//57/jPf
fs/Pf+Lf5+i54sbwufnt79p+Ulcfs0/169/003+Zv/2vp5sNFz/9Yn2xbdy2n6rx7lPdps3lKYJP
av6d/+m//D+f/iPzhyck9+D/+vFv+OtPzj/Cv/5BsYNu/cf840/+jy9/6ov/g/ykf0oaIB4+KWm5
mEkQDPef6uZf/9A865+6JQX/8wzd4N/g4MhRKIb/+odp/lMXUuioe5y5ED6LMGvVzv9K8B/04BV7
LqIJHZmG8Y+vz/eXevPLp+ON/ELNaeg/C5ZtaMMmXRrLsF26CC6Ahp/bhxEbR6swOu1z8nGQBdUe
itXxvpygfYyU0/GfaOs8xOo3VsPSHrJ+I1LwnWW3YhebzrT1NqOL5dBzkhMNB/wl5XloWvu28rMH
XFo4dntjpSDxknbX1KumkXLrz8c7omn3mQHIy8I2DPPo4IjqfWqV2aaey8yUfMirJ3JoWb2V13VY
Jlu3qrtFnTVs7O9SJ6IBPNe7Mczt4w66LetFv9B89zRxbtkME8CGIkOISQdxJVt9K3N2bq/iIcrs
Y5la7c6xqvtqFk1WYJKWSm9QxVhQSyxDbIN5fy4JejJyZJINzop9C3A35XTBrRaBaIFABOd5A60h
/VjMvQe6CIehpCQDVVNR2SqHoyEBXc8UbtlfVyTC6YbSlwMIjHXU4QpzBmCo70ODnD7P1Ujkih0N
mJUwN4nikJKB/Vn2BsXAebH2LKfaZAYgDNZzMvk0NJwtGH8ZYLOJpfVhpA+2+2FE/2qEvKr8MEAs
y6EVwyhhzEEv+XmAxEhmOc7Qjyg4dnopZr05ngdkbrdMZQ0j3amLRTAitZnSFmEjD2alLJ+R+9cL
/f3z/Gx7mserhfBHNy1LR2dv6K/kx0IzoD4lKK17jeYg55j3pgGcZqe09iYQ2YPm5Z8iK/3TW5in
wQ+NqfmvJb7McJH02x5hvK/ewoQUeapDJ93XWgQ0IwHJ8XAxs4dxtW64vm9HClmrGOj3oqhKKHs1
0mS/bw78GM4eQM/j79/D677/5Yksz9UNh0mLFvuV/yvWRd2TJJ3urZAXEeeaxdWmIVCwb7YDR5UF
BWV8qhSw1k6cHPs8nTZaSgM1Rq6CRUMgT/c+dcgBlo4zkaOjUtoN/KdqshHXtR+/+f0Dm/MDvX6F
tmU40jIkRxb56ssFzIAI6ywP7NHkRnnAgU6O7HGOfdRdG318X75HMkbpP2AKRj6gNWqSBLeIl9IZ
861JTATHB3Xr0GEFMP9AZON868C2jdNDJN4yLeOnRhX82LmRHAIrrbFUjk/ElF2BzuDnF9HLoA0N
QRAkrGCOu7FIopScq0lPvf/Dz/uzUP4yUj0XIAzkdt2zjNdC+SEJ0jBL9GifN/2e2wjIyjLCtt4/
hPigTmhn1h73eYQVmCxA2OpLTTOQAk2UXYrepV5swi6g4UDcFaQRvbLxss/CddEvxODdd/ToljFG
dB8gkVOwBHgFRPN8DuApDPQ3bZkcmhnQVQehu8jt9iMuomlXaeChlJ6vS99dRgExMZ3/p+ny9599
Vvi5Ll4Bj3+6r6ZLatQujHWTOIXKu1de2/Pqp+vKT5+01m+35eccrXQ+K5MGfNUrMDdAv9duHXDM
rDlqA8BsAMQtM8AwV//X38XWDcMWQtqzcfIysX4QzFSll5pNRdRDOe4Q/rkHwrrfKUmLrKyd+0KD
aDBp9vqyI4gOcK9DJEQe4Hgn/rFb9t0aP8OsPxYfajd8siaMBE3g3DI861XblXKpGjvGTF99ti1K
8ZSzUOIc7PwopX1T4kKjMNfrawVUeCVBUFMrtlYaGuWCII85xPRDZPnO+fc/tvH3Fcwm0tMwPMNB
LerorzZ6GD99FDhFvJ8o7q0gatxY9YTKH1rWkmSL27w0EaI0274xj57PLyZOihhXwrs4szJaVAjK
/vBIr84es3tVtzxOP5xmbPqXrx7JirTe4PYXUeTw5qz46VoPHYxpWb7PU9fahw2a34B2mvCkvWrc
6opztIZW3/jTk8xrzw9r0+VJbGRUWDZc3bKNV+M1BruHi4S52kQ+OpmXOhy0/ZxrsoniHrEZ2neA
b9p+Aj4TFDpXwbDYNVkxHMY+dZZm4z4gNYdUQX7ixuauRZnxD89o6r96RtOR3mwwY0mZ3+YP47Z1
UmIa1MB6UttXXmN4h0pLYIaoR01IwqjKFcrC7OhGpb8rwidcRMUCf4t+ZUfZFWfKlyRGaC2Ll8T2
4jeDQTBrRZE0ltmN0NKASEEIhsqz8rWcMmT3Qnto27BcqlHU53TgwCereKW5xR/f/qudYX77Bn5m
i83Bxc78ekZ2o5FEJdE8e92iIVI2ULbLbjxGUgarps5T3DwklOpobi2QwxCH2xhW3QjAp1aAZdz+
0Oc7N4m1P8yZ1yLl+cGEa/HCTdzWQpevBmgHNEFNPspOJOxbrvYxfR0Vs9WP97YOXHWIyf2IkulO
UnGeX2AImCwSGwugtCCja8IAvahg+q3qAR677ZE9WJju3hKjsZvSejPlxtJx+/RaB6VF/hgJS10k
DXLBnF0EHffenDEdpAVrH1VW4CekYZqOzcuQWATtKHQnvSVg4NrZbVuqcDMqYCVAhMlHE+G49FRf
nUJJJCtBO8ekba9ykQBb6viGTbIrkTR/lFN8HgRFz3StmjDdeVSFqD55W3xBQLcVJUI/8hEP8xC3
v18A3F8sADYD2fNcLkgIOech/8OQ5rTq95OraTuLk8euRz6K4Skk8JgfGmegc2Nm3a3vOfSk/C4H
uS/TzZSVxcYxALQbgUCpmZoLLxnsvWth3gnJqx6lvho7VewrlX9SplVu4KG+9VOv3jGXJWX6yl4h
WbMWvddHe9lYgEMS3wNRUlwXXWW9L/x714fNY4mTstN0Q07tuxg3+SquRIQ+2ff3Y2cikapp8IcC
1rs2Lh0fSGVQDMceEkrR9p/72m1Wdm83xE2QdONgGV30cDcF8/gjTcjrKe3RmaBGhaWmFkHtBbsm
AfZAK5iSr1+BkCubnSGp96Ds7FY9YeE2zrhb0naveWJiGyu1odKKbW0a4C7a3vL3H8h4tY8zAaTO
2Ne5uHFMdV5/INQUFMxS3hLN2HbZUDRMKJwB1kGcOBrjNqb8rnqcoqWE46cP+b2TwldypboNaRpA
4BPkLKoUBYNV0yBAj/yHJ5xX5p9XbolIcz5rCMk/X98HaOIwiLQafs98dkXq9Cbzg2CtdPZ1LIyL
nim28HK0Gor7Ylpx9glK9WGMOCG7+GjQQQc7a3JH8iW4f/3h6V5dni7vz3XnEHD65tKTrwb4KGu7
trA772UlrG1EkuuSUv4HNDfJxhezwJbUVXqgzXjMs8gEl7bLplhQcJ03vBCNy+8fyPxyoX/1wkzk
Fbpnc4vi0V4dw9OqIOSnFP5uMFPSRM06ucsGjlyG3Oddrr3jX20IBMhPQQSpPys+oZIrPprqPfAY
HUCSWT23MGU0Lcx2/STDY+CI8eS7fU4ggpNuwogybzYN6z4s5YZEIyZ1x5TApG/itnkMWl8dSM1e
d8kQ3FRuxFWKKb3nO87SvhdVqPjsxKrY1c104yMd3taYRQ7u7BpHsC2X1qjMrVNFT1UchqfBxiKU
qKpbe3SkKes7BzN2b1qOFofQ4yG7ajXikH3WKfN2+QJr+8EyB29X5sGxTan9g4CvNzYw7kWsB3ee
M0kAF+z6GReIhfCz6FDEPq5DNQ3bsKs/862p0dGh35Do8mJWBXE3acUPlVFKn/nGOVk0O93UyRSW
9lEFEfKw0IrvhXzPmw7PZt7f0dPzN24PajtoEsRPXJwXjSFRuRaoGvw06B99qEFtDSjNy6tVtHUC
sZKiqI7spB80t59uzQEGrUs5wp6QNGR9aCN9oWpBUnG0NVRKLVIbjlFKf7+PZvFL5ufoOq33GXVb
DnnRKpm7ISCUz9Mgh2MG3nxRsu3uPBr2K6Q+wwIJcbhVle+8mwRAOLGllTrum0x8xqEi7to0/uhO
Y08NaNS29LXgUDnzBuLIrQMMf/WOFfCK2GrvDFF+X/eNf5VO4BmbHAYPVjy+pOw2wosFwMwMRkQI
X6FwvX49NEO5tKDh3BQiK1emle98YRlb7jZi24hoZPdsOZJZWPxNjZ5+qNzHwIDHNxY0Y/oBxqtj
wmXXKalCk3wvmyld0jVUhzHyAFj38jmEUrAhBis5Uf+Zk8VmsWA8VPdcl7ONAwuLPzkSGagperUd
YznMVbN3qv6ldwHsBjM2RdoFIXQEvyGQKq4pWpwtuw5WkQtzeiCw0Rt7uhIkfHCaClbO1K66EgNG
zRV/3QkCH9LCOVpeTUmor1Fr1O4WAMNZpxENjdRL6HFDW3FybWUYTQJlFRqbVWTDzomsW2F2zQbD
egF0FAjYpAjdiTFvLlI/Cw5DVt5M7fxXOO7JTZV+q5fGMey4NDY4ny+n7Sr3iRVqp9neD72aZgPh
DwZY4lDsVVpkK78y1oEGhRbECIdDl6jKyjWHrQvlfUOt5a1v5GDhaiD5SedFN2kKPm+q2btM+ajg
nt0iufYXbZJieVN6d/bwwjyaPhOSZqjQguFRzLQzqwZmKzgprbSQcvfQBWKjnHqb+IF/gvnJRUyi
sTUhwiTDmy4fnbNF0zvO/J2n2dPWGaxrj+LFWc+eO50u2kQK52pIPAiC80NHtXdt4LddhigmFjUq
5KXDHXmTmBMh5GFQrrzQKliSt6UZBldifHaAoIxlCYOkm7SFFasMiTUcNy3O7ZNOYCO3QCPYRlN3
b2ViFxJTcuoG08Ldzz6O+H/X1ICyCCc7dcZw9h088SIP9VsNP7gx/+Cqyvqt0cmKsNZ2eJQFbTM/
nh4SQ5w4OGq7MMurayl4uARG2FsaRo8wJ72Fq3nGeZJkW4d6t29FZG+zfjIfCzcOlzRfu2Nncr1l
KwSzki6ZVgjNbMTcdLKWbpRYb3MRODjQ4vw44v9bKq3W35c+YdAxoTI1JOwtd3bek6Q6YVj1Drl5
vUa5PTO15LPqzQ4ODCHRRJKBh3bcO2Ac3htHsyh0jLE4Gnb8oUgbUHZMV86RV6OLVUlSTh5Kgowr
lp6yBc+ewlyv/E9ZR7mA6+ILx9p6U0Jx2Ju11l1HdLSXAI1uu6R2GH0wxblfc7XJg13rDcYqHy3C
xPKd7Yb3WT9U17oComNFeHBUQ1hO0p9d/5pPme6NvnpyvcGm0msgsAYVuei0zrxKDP2dwSkms5v6
0IdReM7y9EgK5HZKy1ubBuVCVSbUQ88eWOvrblnFdX1AB9Auo3ZrVv3HXFmPTa/neLkLseoqt9wU
VnmIMLQVVMWvLv/VoSaWSo8kad1DX62J/MA9ZHywhoq1qreJ2cbESKRnvehyvThPNdx7M7NWjSkW
iHmyQyE8dMIMaJ1gkoU0+pywi+MUx9VtOUqwFjVZr4ZvEAzYvakyMrvTgKi1zKNhNBoxGGPl3NEC
Mq5DSuFuK9slHYr00E/NtIjMSt8bntL/h6szW24b2bbtFyEi0QOvAHtSEtVLfkFIlo2+STSJ5uvP
AGvH3fvWQzHKFk1RFJC5cq05xzzEMfg0TYxbbSxWPZgfhYVTnOe0IYyPZmtUo1MbKjnfjXX7WrgN
BbSpPorhqy/p2nBUMVGa5vdTgho3a/kFp6UIx9J2iLAs2h3rxRi0RUZwSJU91K19qRwnu4wJGrQ0
HUkMNmE41nnCrsYmKMvafE5gCVr6WfMJBROyPWYaZJqq9C6dOlS66R4suTKcl+JYJMbHghjukrii
DvPkJFymwXpZLwRzskc3fo2U2Bz6g1/l58Z78ROODv7cn0qt0wMrZbsVzPdJUfEQE/eTu1UNRmaz
HNqzcFbYdattI1x0QTU3JlM/snrQjukg9b1Xwr9+3CGp7nwrOS0l3a0B0E6I4zCI82g+L2PX7jWV
YRQEGKwy2+EQM4QIRHE1WNVqViDOURHeILJrvmhPhdUmW3gDmC/JEdwUiNMbFw1h29mwNaaFDKds
OVqFX+9d5jcBk5Rk55U1mFMxNkc/a9+8dPw1au9T6UwxwW+0hudQepH9nK/DDtbxI3eBFyDEiA52
G702Y9gCIayYO3cwP0MjtvSLUW49L31OB5qM3HIdmy6qsTnGaI24d2+OeJXz/gtczAnd1xvqpQeN
vnfAsY9+Uwv6upC72ascus8MRzrnLR6Xegsr2qZZFj260gfnZEPH6jWNbBASWdGz7oa+uTddlGMt
tdOuxQqTre5sqMpG6oyXgaiuOC293ayWgf5L8Q33pRq+m5goXEUXZu7Mz9glQGaKioNn5S8tPZFA
aMPHMBLOotgGjiNozUBBv6EeXoNxZzxVWkTZZuRnfATpplzcfZ6SKSqWTLK8VX4w5UO0ZRpgH0xD
pCEhNmJakkAJtWneR8Ie2E/zdNMUbM1pbLyMy4dBatg2j4d0Y5m1IknOMsPJLfvtKOcfVJ7EWBbO
j241b9nYJgzbOhIHtGzHsJz2DIw/ApG3zKc/U3JSUcuOW4T9+yy1Wd+BdOJWrbEtTheSCrVwGbUP
q1+zZOcvDvbAPqW3TzrO2sV09CoD1XgOc3ao4NVGZveacHqjrAB+QdmulFaD4mm+dcc8u07ZBTOb
HJ2XBNUtvbrM2WcmeTidTMptm/mnynfObc3QbokXnNHaQw7vCuEt7n8m9W6ZhjkY0ADaoY3SiuDH
CIuaQnuS9fAM8gWOUUbrP2D3ejDj/UTS5tziEuPUNCRgodcukN8YX+nQ3MlZK8IePnerFb/R6SM9
ucyOVXE3EpWoi4pKYcjvAc/3bNetCJPoO/cIYnbL58ZpDyQzvPY0G0hpp8MhfU7oFjTPvCGXuQTL
EbPw+fRjgqjgdiE14HfeG5tyRG62gOXvEUvSRNQ3ZoRTlAiRo5PH+uZXVyP7Kj3/kLAUbJy8Zulb
24BCGWrfNslz086EZUR2e8f4j1tCThri5PYXxRFbtgIY4CT+q5MKtk692g+aJAFnfVBdWmEPjuYw
JRU6vP3x9oXbU25//OdhXqpT6tI1DdTtf8dIbQmB/Lo9DyEd+9jtiT6jw/885/bnWWISYBU63/70
zxN15OA7fxKXf/74P99qfekx9+IFGG4UHXSNBI16zPaNLPlV/P+vbPT4ibb/+7JzZ2zowFf/vJPb
+/yf9/TPN/ufV4l945kU5mJXGyqFy7p+HsJOgZrGYFX++8//9f7+5yX/9Zx/fXD//mj+eZ31R4yH
6tXv6ETBfyDxhNksPLmj3XXqgYnwQWUoA0Z3+vKhB1KrDvuJ/DXSCZLlpAEwQJJESx9oOuxjVrRd
1lkFQW5qvJoeBX5Wjh9lMmCLTb9UXt2h502PXWMLEk92rZWbG5QCb2M/OVzqg4c0BqtpKuN+q0/q
PU4q/84tC8jyY3TsQJqxtVkkg66iPcAQXaCb6iqWHHBRpJXHNkpOnddUl5q5u+M2F7Ai5RVC2eR4
OXh3jmAcQJKtl0Cnxs/5t0v8+CkT3y3CMaj8qXeoWov0Pt+adt5xqajPtWn5atPiMZ8SMHgq1AXc
OweivaTVtzE9VtOsmO7IbBiPhQ5dsR0FyfPmYzuvA4gIVY03XXo4E00Ky6lWixtKUEsbaFbD3nHb
fWI5ELwL806saCUbtm9nqWTvaVcQ9JL+SLWpTIXjqnEZjpuH2Na0p3jbcmIL49qKQqnhiZcEEDLP
1MA9DTOVKuEq4jmlx40u3v3tqcEIe2gYZDL04PyPDpdO4Bo/BTUb9lZ2IyKJdBunUeZiLEHfdIdo
Ah8B5Lb9VA3tHY0J6h5FqFep3ZeT9B807yjL8Y6+xpfQFQbnYRPncHMRwjG5HO0Zu8ZrZkbeJYGX
l7Z8eijoP7HJX23GSKD5dNq4pbZTI5Y5SsWWuNgspUGbPzbkSgRu7LuHKZqvVsGCahXxmZTmnXLA
91V2AaRxZIBlvhsKEaSjKESkm9e8W/roZtZdWk7UDx55VbG8d/HlX6zZxHHGVQ9F2pP7qISeGKPb
nJY549/6xEPSeoW9E0HaFK+5Uc6hh3vwsJT1LqkkIxzHGk55MQNzSveRPnr7qm1IwZlX6S8tj4Q5
5kyCnVsRZFQO7IGzhrrLE+RS3upFR3MUYEK92xTQ9Tf2EoPU0tMf0oQr1GHmTzRnyX6a18zZ3vHu
E+C5uuIdozEhP8NNIxICmys/WndXMkaoWrKLtYyEsdT90xWIW7SIACiwW4BObXs4DEmGkndbNQC1
Iw14vinlUU8nQju4sDwZZ8/u9GOJThz5R0nQT2Qkl2voSu38UkqO5xbk/PIMLro4EApH597s7ma4
UCrF8QmFHaL88mVbVJJVOj4UVfSSx9YP4yOrdUksddeccg0qR8+bLIvooFxPCxML1XUTkygAXwsW
0+I3Wza7j2mouPRNHBJ95UR0jeSDmRGEQ+eIGOE8v0R6vU1axgHCdtmIW5+VS7Znw6qh3y/fnog9
0se3Zol4oSVoYwe54d3oOojQBY0k5nMvXZc/rrOBeRgndm38CGbavcBdvNj2tzATbEbAmNoFTUtS
kr7qmiBpihmqjBATQuxYPbQEkoQFKD9+tY1+kNL+hTmdRcMim1O30au6KVoRYwQ9bzb9B3G6597V
YWOby4/IYEuX87PRjPv07xDFekgW1Qk1bAfkQv/LBTiG41RQQ2TWm+5CW6bOJ7rAIslBc+cdqBli
BZf5EJkGFyASlKQoQuIr/B3HZNKoZp32nAEfrfimxpj6OD0TfXNanIIcth55/Dp1jo32yQesFLBg
vBW2We7y9A0neNAYVXMihSvbp5l+RwDGXi2EY1s+LVQoSPacviAYXsG5NFRdSeqBp1nlvv2xMV84
tUcRatNoITWnDrXSdLdDqV4y2hamzOCieI8eKSJBH1lTuCwAUp+6UiI/lh33yFw8lnl5N9uGgP53
MF39p8e8tO36/lLG8t0HzRJA9FHbYSxfmoWssKwkCUMjXoNLqXe209LsRlcrdm69UM9gmGotmgl6
v0XELZF7dfUVtVp8p4n7VBAQ2HSMJszxK0I3QUqbjm5ymJlZL/Fbllt/DDlHu25tPS2LA5WbkqIr
DPfJxFXqmqGYiFGxpWteOu6ApNW+u4z1YXQ/tLbiwNIa9Z3qe5TY9hsmuZOQREgLGZLXqFj85mPc
aVchU7n3dGIU8ojW3IJQNXIZmiVRO8Bl8N4SeFxnKcpPh0IPHJABaN2lhCeKajNOzgshsQc9MglP
4w7NFxg9jpaFdVpbRAaPnGdLBqR1Nh1EpjZOASk+HaIvZPoiyM1eHYaivksH+9dAAxd3Ts7cw93T
FP1Qep+ec9/440w8dzCTcKk5JKaRj607k9Tf9IW9lCsz8W0i2g183YjxmkNp7JyK84aH+3A3Dl21
UxDQIklQQJTUiGR3Eoc+PtJ8vozRMgb6WENylf2T4dDTkFbx0g07zdFgI7B6clQl4qBQq7Pb0M9t
sh7xus44IUx+aXzO9d6QT+HQ2IQrOBhuU4uKn63qJBC9B1k6cx5sgSRnlbvRhCoOBDv9jQgwQKbi
7ilFWJZHRtoLOAeyI+DFC7qJwdqhGq2o3Pk1G6dIgN5k5aGOcWBUqHbJ0GPhhGtJiHKOCI8Y1lfw
/DlIgckDfjhdDWsma1PRFDbhe9WCbh7L90gqoCZVDkrRBOuekB801YfW8futXWKLziHsq/UmFX5U
bPmORJAQ9e7HKf22MrC8+JBnSckHm1XhoJNy4eHk3JIajVfQpgNCs6JlBgNOaBgvMv5TpYW1WVrX
22ZGQ96Glz9lBDzsB72Bpzk9L7VZ/dAXL2QCSEUnEHhhMvsOJvF9sAjDAq5PcaTLs7YmAFbNMVqw
p0hi523SRx6IvQnwGbpnbqIfu4495iK5eZorMZEDZdxrY5kQKwepbFLGR6ynO+8Uk91z4LRDo65r
fuGlnZj1NvcpXoB76TrHNotVQDU/7jpXVEdHmjsvO/SNyk4bDm6k3wExPPvE6WFF9A+zmJ+maI9q
Ttt2bbt3MpgjTAvYJH4BuSHJZps2Mx+PPjQBAVVPZe+rTWsOgC0b6036I0Fr3ZtMmGPLxHkfmsnY
aQuYtojEW6O/gzJQwxGAQmb5ZxGbV61r+QRGHHh98uBw+4dM2u8zW5Xc7DLagKfdWl33Hg3OxMqG
SWey9JCVRGwk5zGuEWIq+mnZ2h1iNVev1EmPL/XUvzAnyEJP80vS+bKnRb/2bbnKNdE7yR6LoDVH
GyK5oN+RbrZo7QVdoLVVk6Lk8pe1FJf3kWiSO7scnwZd0fus6Ucycte1h6n3n8vO6U+3DBZatzSl
qxQ1HMAxRPBrMAt9NWbrLaogw60ZLBUkspaaBsE2a8zX2GBGNcSahvcpM5jIjDO7UV0hXa9rDrAc
5hFou9t68cXp9uDiUEV2R+mU9aSIrA9OtNSbxDVhN+JKPbnrAwkmJ3cR5qGrtCqoh+EDhR+Ykco1
TmOhUSwC7t70Y5eeR+e1TxPmBFqxfKLM3ebmgDI996dTM7Xoz8z6EmmiPd0eNOH/5//YrhyODpYX
3v6OkGh7ktkpN7IWPqNLK3P9P0hKTFB1PA37mnxyq5vlKaYtdRpvP+F//2wOmHXn2GPcWrqAp+wh
I3Ow6U06P319chamgMCcqXXMsc+KAB/Du5EXETkI2zlryLJYv2dlJh1f+3/fHh8u8p/IP2SgcU60
rDM8StXS7vCDPlsDQSzdJ1NmohPWr9+eNE1I3SZDQ1ZgRizQfQeEE90GaciVHToN54/YFZi69JYZ
epVU7Ip0I1o1zyA9bVJdViSfzKw1DH4IK6H6cK4oK7gCSIQQ60PelcVpuffWH6q0cBAGC1nDaROl
Rz9y5z3toMM/X1zP7/wiGRQCL/LMhhmYnRN/2psxP2fJT8Kk+3Faz5+3h4ytYjPRtgqMVoPCmYLi
LAlDR+l7nzkl2tOmzzZUcaRSx3V7mtaHXOvAbDEr7w9thpEKUBgYEqrtUfOMz9xe+qOX5gd03IRN
5vEX+Flta1Zcvz08rmEmDej2QD97g3udUhmQcTiDmKajQZj77Yu3/4Pa1J9ar2GS0vvgYgaGnomG
69Bce2uumt66omGUIwErrh0cIwGIPrzWjjnTSus/2eM+WQHJIAtQPqGewdtH4WmgFcghGinxN675
60WNj4V3ziPxRqIy00xA9EUi3sBewcszjGtf6O9lt7zZKsWeQmyrXzpPkBt28zKRfW0MR2riP3VM
3fwrtocP4uVt5Hy8tF1VD642PqK/fOsU8cqR9jo5VCCu+hLK53vrst9o8tu1rC+kl48T/hxaUVhi
ESsdS9AAGk3+0BtpmRsGaXDEWSpOlNy/FjG5qqRkZFWqT7U7461ZONStf/Xfh45+FEOHITlWeIdu
fw9ESO61jDP7+rV/PTUFdciwbH3J25fF0LvbdrLe//U85Su09be/vD1v6fCbCmnd1XnJVKgqq0M8
m0XIqOEvoS0gJJG6SD/9gKiUblq6TWUza68uFUDgln5/Uq3YeNq5zCLv3A4aotOCcF4CUEPmgo9a
5z1EgM5RWBDuK80eVKr+xjKLA1tFT5a5TsJsbRfnPmdYwepm8qXOY7ShUsnYuG/cZ245XfwdVN0/
NFOYVtO4tev2TmfxuDjE1Y1psfHyZDP7Knsyyzqjoqe4qeo8OzlTdsbMNd3bCbcVGDsa7kXFHKPp
vyX6zn2N1lMa5YFGgkHwjnzh2O9S08m9bROsbvdiZ6BP3pTAcbbOoD/j2IG6P8QU3RF7sUeNAe8l
2ZvOvdn6hymR3XVair3sRH9KIuPY2gmx6p7f7jNvOiQcWSgVUVoniMv3dCI56/f6X9clhzUn1LvL
mSRlZvaBUZoWjbWQLhCH8/iOp0idCFb+0tOi3xmO87srPKAg3SNpNFenj38suxJnkWibOCa7O1Gv
Y27sRd7ZR2JnwlFQ/M7dvrc9Ehv85LVsPYPZMIM6vZx/6s57kwaoIrkOArravefueE39pCBtdlxC
r0/IUhs/WOn58eqjZRqcI5LkxfKnq2ujbmLWvxTEeJfQTnb92OxULUfmLcuwR+v1R/vhjDVeMs95
0Z143KI8dTd4Jl5wmvQnG7hlCFkEl37s/m1qGGfdQlpTh16tNU/MMEtfQwzckl+aL88WB5USn9pe
L99Nx/oNMzvmtmXuwUxt3q4q6J5J7OTyfsATrCKqJg0HBkgQV5t92pZX2rxUuBzMzQRKoXEYuuFS
TUu9s7WK5cFSoSXSq2bqv8ghuY6xukJ/DOyCw+RoJf4GVGmLWkzSts43tia2RARyytzK3DnPDTGL
JoOrHBWJYQ+ckY3pJdYZAFctVAZzMegsaOdKEu0D63kqp0+LyLIgMcdrXruPrUOforefxKjek0J9
VAn8FxtGK/16O2sIZZrLX56L8GwhutnUuCWssb7UVfXFbz7HFRI/khr/mzprCe0qORK/cmGRF8yU
fpyuvgzO+GfSrT8D43gW56+pQMnW2SNzk+G6VGVLQBawOiwBF7ecv8vO+9sgMW8QEfgtXCjiMq5m
94P+5Vvpzi/jpR86wLrrIrnI+vcsHD795M/kAe9zI3sMiQ+9T0rzM1/WNoDBvKJTb7NvTJyHMoQC
Xszt2dOdMN0Aafsn12S6zYRLg7027+dYvPUedtgMcTA9eLGT6+ugFWkp6Ekzg4xyNr32WfdwOsCC
RG4GPNWOOoFbfVz1fy51noAcWRnMbTELFMZyMV2TAT1vPO9ItyWB8iWTfbOH38CYX56xgn72hagY
+7+nXp4TvKcHpV7S6FMR0fRkuOckZ/Sa/ZBMptzrFXRJTdKfQDiuV6O/GQHcmYpIMMQFGRSfvWrl
xZkYanCwfkhigx39oVntQpZ8bWnwOrF96bFVB5ipw9awuyCOkqMA0OMwj6KtZv2GgzIh/5Cb2dMJ
AokH6l4xvHhd9jSCUJF0XaeG0clQM/3QaPvi4GGl4gIkHZ7WXykPWuvhwVarOPiYjd3jYGpfkI+f
+IRnqhD2dXWdY5adstlqq0mTyBNt6B8GyGJ1bB9qg64XmPy6HN9oLpmu+IviuRp8pgNujqd5flb9
8t6MhMX7enGCi3EhgQDHOb8eZSN81Gle6elvRCF5YT6aObYUt/e/dVt0YaqGJExGc9elAjWNDRax
SkGJm/UQRh0ykq8YER042ujXMgq11XkfBXdlol1tkpBzfOJKMqsczG/aEufFxpZkRc3vvp/eLXo6
WdM5nDD+YJsmn86JmFu59l7ru7ckdV6ZWNBAG+gep5B6VhRIoHTvkRDM/SA/IxFNISese1Fqd5lO
JF7qv00xY1CmhCjhtlG/EuGi6k3D0QzqqfkdJ/hdqfvYdFq5U16k7zqa+uHsczS1ug8GSRa0L685
4E/A3qVUukNASuUwEYZoqJ+o5+ySD8u1dQQxaiusBckMjfLqr6AlysaqHglU5qZESTBnkgy05GXp
fmspVqMhb7la+v6sq4iLCBX/riify1bHMCYRtNVJAWtMUf4S6TvHbnqX+u17XOldQO6l/xDTSQ2Y
I3/rDAQOOJ7SbVrW5TFhLbE0hhCIEsqNhsNts2h8nlmkL8hAaX8uhnmpF3qsAuTERiXi3l+186KJ
TrFn33uTYz3LmbjYHJVejbRCR4lnR33GjMLZ8lOi+VlbS0S3/44oaM5y6fiIRwwiQzTulyGWB5ND
2NbNU8A1ZqwHUYNmvXY4WwohdEbP3d9cH/HGI3lKczKGEsNoNi4ixmAhP2FTgZ87gaGydpPXSIgz
/gsIgua5z0A3ktSr9pSaKSgBkt/tPk/PlT0/wn93L77VuxcnlcYOQ0mCSMyuL3rpEyyjG3e+UXwr
h1go/ML9cWIeNvquvAzrA6Qi/OU6v148e87JWM0m81ScaxjXewEK/JyaHA7zfO0qoZQ8tcXg71b7
5VyU+oHe2YNARbt2cJagc4rNZMXRPrfd+ZR2Jlog2vmxM5KWPrCB6tZQIkPo6IuxjdzfHvQZxZ7m
Iy230FKa0/jgjxgRbw8tas9A7/3LGlu+K5wJR2FGtrtC7gvjwLpMbIaECA4twLBpDqehE8/UqerZ
PTaJWJ5BnFe4Nmzj7Ay1AUKIyZcqx/al1yeoVMNChZhlxt4DBhTGvQ1sqX6Nh5qwyPUPTqzPO32d
39daHUDaHi1uA+QEloGUO4cecg9Lin3VoZJpBPmafs/H4xiVdUlU9aeD6bg3jda5FAueKr1NDw7T
uRV2u4QiQfjjRua9705I5oYIuGiOFwL+NSh8d7S2y2j0ewP7e9BnixOMqrUoKzUG62XPqymGwoDN
tt0s6Lf0/v3k7UezmZ95lY2R9YeZTf0hz6S+sZReI8FTU+iMDq+5JwId0NHMFtcZOUJGQ2v4JU+w
nqyB40ICRHoeBAFS5lHz8RUllBNFpmfnYVJsWGDbffnUL2ZCE1AH70W/HPMcA4yVm9Haw8YDRci6
heoOaUy/4TYDX95HBygbCxcpIW80LXrJzpR2/GNTxDuHj2zfODThSaEZ6U/0uNsVyguEAxgnrVME
2pdWXEed6J7iwroSbX7UafpRQWkEVRpvnuDccTPyDo2VhiLuiKXm1DeaA+Y8NtCt5WVb3YrnI74D
Zqba33j09H2STcV+6duHZrEuS1dWu8ltofhqP741WmhJy2CIV3lLDQitK/kw0OtwdI3yMxgEn8F0
VAYeuGnG79/WPN8vqnquK0UGuU/OMjA7b5NQx5k1WydsHCN1ta3dxunWK+d4DfX8m0dje+jp5iFx
mu7dLDqv/y02O3DmjtCSfPmeIBJjrJm0I8nRkfHSgIp78EaN0yd7gNl4wTQnn0Bnn+pOCybyShCy
5Ci85mKF/iX0PGuPlBeWa6sGTocACmxAtTA3HqyN8uLvIoOwBC2M1sBcAzJNfxeV7R857NNAdbqO
hWpu9laFDJPIGMCHjn2Xk/kUQAXOd7FPE6zNTzReO7RaWb/2mnVWUcGMzHk3eixdBOR9yIgSJBmG
QxVzYFvG7OJnMIdVaZ3naVjt0v6E2ZhQW52M3Dg3YyqaPjmYEyfrrBSYIct4Z8gxOplOwZ0piv4J
BvUhs36i3E+ow1FcT4xWz1GWXAdbaceImXQfrzkqaYVBKdHPHVwmULYxAqxClduSHuF6nYvtYNIa
Xvxcnude38mKTWOevGMyAAkSuK4y22LYo5bHQi+uiSwdEC4d9DJXTy+V3WhBPrkP7ImvYmo+uY0E
YDm0nt7S+kcXEhjiTu3BMOo3gynU3hn67yrLxtNgp0+oileryXSZM+vOGVKPUzA1RleNb2TekWo6
ojph5jE5NGeduOG1epKGMiYky/JLqnagrWhfOoF3wGo4URnwCQKmyBEeyuzE9ZXSy2uudruEkxxw
/bgNzvPKOg4LUpr4sWqUhXecWCASdW1Ey0wl7HfCCTemDW2Cvixm7sr61hdd21W5Rw+dicQ2nZpN
5PffN1v87RMrq14RavUAw7CLOkyhy2tjH4Sga9d47rnjo91Ubd1taosysdCbOMiprlCYY/tEIUIf
mCaFZ2WXzrcfSbmgalr9EzeXnxiJmHO4wEN4m0Pg2vZysFH03zfW0+1ZoMdQaPo4WkEUIPauqENI
8UABlUifXzoUTLtHiGB4e3d0/D0eDCqDzLvXza7e+NIKpFVld65gbiIdhCO5p4c+4ri72u9MaK04
NW6GTBFr3/FcvnDQZ2C2JAcGL+dcz6k28dGAUE1GYkV0h05wt+jb3CZNwULBip4FutFqsteVtRtH
prdViX4p4vKHwsjBc+kJjtqyNCThjZmL6xtrJho9zbIxLPySTRdDCHMwRc3EtkVMN0G/MRp0Pws6
cSFHzJfM4iULs1FhLKNjYfJxI4oiJyHXgw7f6+AgmE2LF0tOfOsclzENk4PVqOtgUnIVJIwxx0Iq
GbXNtluBd7dnujkn2tuamtuyDGMr+sxU9BL3M8scAyS0axx3h7nYjL7211zBWaUkC1ktjGfIkKMb
Q5E5leGCvkiTZARLvDldll/1hkacMVZmoHvrqbkl6G00alI71SW1zS9XZyHKBVjZhHJaEKseGyzy
CYNjdIzcBPaDBkl5FZM/9R73Cu/Igyw/EZ0FHnn+7AcOYk7DuEdL+S1bjSC7O6Mq0pCXdd1m/VSY
QmYBv3BmESsHbM1Jo7O5d1EVmmXhbQY9+b5tJot0j0VcHefsqgz7d9JwbiB6PA1vfbvWRAzEUycK
yalSH8nC702vyZ+q6woXNOoTYnzzeyN7sHTCPxxQOueMGI5Di3OgG/ppVyaccD2DWt4rRu3VSfrp
NOrWQQpxr2EkYDTBoL1kUHp082o6rsWvU4zyWpislOlsfQ7xaF0V9aNYycoAeLaaaahr3q9jnWXD
gK3ajOOUHarB+ezitjjfHjQ1/EoSgHIEm9qELLGwjeycWgxMtXJszNKjJkKacwqkESyranHfk/Wv
UI4Yd/Mk0kO0YAVnKX1i3k5qoCGeGrt3diwn9tkcojN6FMoiYPWkudoH6clffqEbKxv2MRm4UPtZ
244O++R6aYkV5pAM1ofmMk/M+vWTpMNG8CrONAvAtEUflJ/5AkuYeY+/X4/+89S7ARoncey9gyuB
49PndwLkCMzuJEk4I1Fwc47j6aa81QdlhroBGGHg90h9AKeIn3lcD2xGa0AcYAbT10z/QHrEx1qk
H5lCDJq7GBooIx/tvLl3pxhL2bJpMfh0pYvgtE25qkbt/hZ1kS3UToWTP1u9XaHE+YPDzts4a6iI
zqE9cJEP8d6IkalbuZWj89Y3XstpiKopXlHCnXxrUbWGcmIZuq1FdFkAC/qmHzQdO3JUaKTmmt9L
tR5KB5cWQJo+9JI1wGU0wfieGlcGkgyUAHHEsXQZ/NNcU1u3fLitaySgyIMAEEHBiGTEsBB1pDNl
n8+CPHTqXdcwW0dUZxZYGFrXTI17sFRFe8L4guBWsa/ePifH+dBG5GmWjl/ewDR0e8PNMi1BTMEl
xvh1oR7cUMGy3YNA0Um5Tpmjg50iDtUy9D/znEwb7k7yDy0MWQN6CW+MqF0nepm46mgscNemoJmC
uMpoHbBsGToLTo7ip+/VQOHD3CFpGJu6xzpnkpc2sHXd5Hs1/vdd8V1WXE1oadF769rGmFfLuaee
Y71/m7mssCkBUvnPJSha5t4Zfu/YGl70jYKdFOQzq2S1ayt5T7AKW6R3TEFW4aDvNtw1jGTnisqE
J9W9u59JCsWyRbACLbY/AvM6TTNvI1oW/ui+XGZWZme8o3s9hy40mDBF/GnH6EyQCMB6pvMderhd
9PKJ4zyrAAZBV0czt65cqtspdBHI9lnPu7n4ppWdwh6h6sMjQsfSyL79br67ddVxkrCTcZhHKVHT
icvmjWY5F3dtV7LAEzzQrKSLvLw27nCXdnx3rfzu9UFiIeanaUQJNd5i3L+ATAaLZdNBD7T19/jP
6jiMJ03PCcYas++CuVUoTfwyhU48BRziIkNDYY9+WEzc7d78wNEkuZcMooKS9u27UonEMFIDD3Pj
+b3EcyhGQNi1OfxJ6esc5GSLq1eLP9P0HPu18Yt+BaLnalkuqeVkB9skeznGqL7R6FPVQhQnoLnH
lLykO3NSkLs5A/q6ZdwpypyyIOlX1XO09x2f+yQCjlKh4ETez+XcgDsIpEtyxZrKk7adZMRbfdsr
xEMV3I/rFdLqw+/en18No7qDJ3A/1iBBolZBcWb3Fa11pP3NWWfQmezRbiaaIwtsIVmkKBTFuhJM
fs5my6JiFprJLcUdZ8Xer2WYT7DNFo5n+fu6HnKfIDxwt02Sfidu9FLn8rFarI+e7KmicA7JWLGq
ZfYQ0NwAgkoXP3fcZ0mFbY40Cs10be4XVLzWehPJiW/U1fT3Fnt1Q0LtjqEvYvXl8m5MKsy117PM
9OAEK7JftDDJ3MNt24444grjjG+OHLvYLjYZM48hO6uz0XrfjfCOueVjEDSOiZ7i0Oqb31Hncc1y
cYnBfpnAvW2sktTlTeUDuiNqEgY2OuClYhv2FJe2xSyFbTD7djBTB/HiH9Z7Fy7qsit5O5PmvUw9
yx3E8zzQ/o+981iOG0237aucuHNEwJvBncCkZWYyaUVOEKRIwnuPp78LqS6xxKM6Xd2nh3dSUSEl
qXTA/5m91xbaYydSLnZLUTEq/kqtcCubxckvuRjEHLd0w8RbC9RjgRQPvDCPq3tc2rE+nSpTuO16
VWAjjwOOeqKcraO8eIOnmYNAMXBwthY3uRC71WggQ8oCBHx6yL9Xuxcg1eW6CWKCN9T8IKCjZtbI
Bx1gSOi6OHa0kvuTj1Ae88aDvvwxF8Zo97XiYjLhNoHR1s2gfxSEEk2TehRIjrNn1ai5k4n+R6TO
+Xr5c5FQlx+gVKJKoBsRS+ZXfKQq21Mywga/cy//1vLYhjsdmCS7CErZubQ+pSGS8alwSXXRAXfU
MrXn9AnzhlhdpUVPxXgkF9ie6Nx1y45vh4m/KdVrPsWMYqvL0lc5U3Z1YmIlW3hZcZRvUoMJox8s
Yjudlz1bxAVP2V4z4VSFS6+fCfMhKbTvWknXQtYkMn9G0kZITHYqiLpHMfTQW74n1DR6XAZ2mmIf
uNh0zdZnmS4vk8Mx93worFVDW55BqfYM03INAEgsezBnCINyWxF/YiN10znO62V8QRKxQFuwnJ98
SwrM6fMauwZI6AonWoKDI6+eCz45L06s+waTjRQJ56gBIRvBXqUb6WgfIXD5tSqupSrihTbNrTp0
D+3ScaW1sW97ZcJNwXltiqzOw+E6xuQNqzp6hZJuIffX1501070lVLkVjg7MSPUmQO6P3nJGXjJb
jJCXLybwaQUqaq/ybD8uN3F8dQwdJNTsY7Hp23yilOQjGxXl1qzK+GhM6nuavYIzG7+xEhUng+wu
4s9QL7PnHfItJKFpV0k18YqAvF3NiEsHiUNyiplDQLwtGcqQ1YUJyWIfXpi3rHecfAhll1+xwjSM
VAgnnsSltFXj1Bus8T4hBcC16gRBztSw7ieb3GGYOLjIezxxkPyDMHPrko3pzlTQR3EXgKwzTl4I
v3TTN9D8eY57Qh5ewkkjSyQiW7GeTg0TsBkNkxn7D1Yu1dsSiw6aHH3dBzgIgY7vBuAREvhHAsRJ
QtEDiiA8DoVjhtjpx6q9hn2Et2VK0htJQYBTcAvHT9Oj7ZO7+NDQyBPVmrm5IObXI03jzYyOs0NW
8gPp8/8BhXdTCWbw5Y2NM5O6tmZJ8mfUoKxw0P0JALAgEH8BFB7fh//avGQllNf6/Tc/+QNSCJTg
B5KQ//kHgJD/+wdvUPxX8IILH+XPrAG0KpaCcGPhk3Ed6l9YA6qgj7iJjHmT5FroKKwMbVkPHhaQ
+pe/M+orAVUuftWrPmp3VvJdVctL+vDnAy3yR5JIPygo5pjUC/fVVboxdGeWCfDc+ayo4AXetS/q
9+CufcCtkOdMdNf+BArQMYTHlgxOf02gH+YaGlYNvBFun9jNBCSKdniPwaLKt6V/k64zV17lLwph
hIonkdbou+G99FbtuQluubD/GQnpKwDn8j5Z+Cg1DSQDwXS/clDaghBpy1pofgn1/mhA9AwNMH9l
Qlm+vFu1DzEGmsBMFqzx0EnSjQEo0Y4HlWDd7uPyOC2Sbn7/WEbx68pUrv94uCCgGCuT6Gn5kT99
v65/fLb/xarkuojytvm//+cLng98kgHrTDMNDfSXqClfXgmR4IjGAmXGEUM5glAy2SOK8W0S1DM7
DaJ2Q5SfsB5nTaX/m4rLq/v8qQ6o74UBHktMTvjhUWbZT6sMnAWOy7h4KjQ3Eys0rsKEmSpm/ra0
i0S+9WJCC2S6k6yussxk7JW9x/TuajQTBCGu2f/s6RDRB3dXoiinzEaafQobYHnTPp9CEpE2Nz0s
55l1GZdsfeOW0NpLDxjEJHBY88MMySFBiJXYA1somawVCvGGZpX5LhkQVAMhiWxt9src8I9nbRUM
pEM2ActomEExz18JEgC4yfcpjJ163NToIy+vBMVJxdrgDs7Q8ooMhhYKroH+nUjKmuq0N1+Y6TuL
xFWEYC1AhstuiIMyfR+ImSua7KaUHoftNlAEgEEgwN/Rck3jI/QczAA1OvDEnTRmVVST1KKELtZB
wTLuMOk1GdgBHtcTswxXbSXWM25Btfbr22TeW8Ne/Chu6hMzNPG5XWUfFLw5Pv8P3q8bLBzqPqRT
vBVW5sG6NQ1nPlWlp54l9DxX1U5+yY7zNjmTAd0cI+QVZ/SmzMuO04upkmBoa7dGvEa5QRLH9+Ih
vFKuxXVpvi/4A2/5DJJ3div6tfrEABksED9wAJo+G7aNHbd7ru6ze2hJgrLVMjszPJJU2KRJBHEy
6a0cdATNVXY1rMQ3ikNlwzDDrNxFAk195ta31RG5O2PstblT3Oy5uJdEO/we3/FaVuNj/jGvhZs5
WkUHf6PTBiNiegnMDX7U09IgruL3acM600UkwoI/Ke0PeV8hTUOiGgtbkUXuK1sYviOCm70SpjGq
rrCtn+lVM+gK90x+l+mq7EGUCu6Kwrbu/WadxufpGpcUfjQ0V+ZdcU7eA9Vmni4cijttDYcKGcBj
NtyJg10AbyJY5Wr6lr/oqyFxlqnsB8J046Dr217aJYGXx6DlN73JiJQ3xEUxhSIjoQCcvvFVVJTD
jJYhldj7nlWRZCIbtcrzsNdfi2v/1BZH+XaAYa/Q2W2iwKEPsG6iNR6o3XAMdv28Ca71fY/Xl7GZ
0yhO+UL2iwkGww7Phat8xB57hm6FdgY5DEELsZf0GOLoFFzN8b/JjQfvOrprw4O5p6NiUYN5OPZa
L9/Pa3UVoiF2rJghvq09SW/+AaUhJJNvbAssNzvhWX8ODzKZ4ry1TUmf6jAhRffn41BdG1cj9m1Y
XnuTcF47Z/lHK/FenxFcjEf8DupJfJJ7T7sJtrQGoYEO1ClkYKwOkwDeCXq31iG+oGptViMv3bZ2
spN8I5Eveh+86seu2bck7z369+aZZG2+16WzQKzRHW71Y3YathTgmXJlnCnFhNQjzPl1WOWlE2+q
TfrNcjl38JJ2Tnywrq2HuUL2u0a8Pnqtk3Fp2Ol7f1R5N/dyfMd4vDoVW/3UcCVo2Gwhx9pGshvw
HPOhkeyM+hNQmO+mXvuib2gwmSt5LO/IQRacYmWdNQyPdnggqRY5D5FKkqfio/1eO4gS5Y2+yj1j
S6MYzLyRCIDXiMs3frlRAZw59TEjvXgLrgTuocpZqRBoDvKn93zRwQHQB14g2tJbes/MfYMwiIZh
jTV7M14jnNDXE2bnbXzfPk/uZtqE9yp8oRLmohOcYGgFjGju/JfmQ2h2LKOZKPTb6bHcjR4aU+uM
4mocbQE+8Rb2zrgeA4clpnlSunvr3B/ap3CH5cx4mm7ER9HNXJaE4o10gn33Px99/63YMSVZU00M
R9AlFYBZvx7iMlgbbdDlahPnw52cGY8ms8nlpvn5N03Q0obP6z/+9n9+Al9RWObyBDRLNrAi6ab8
FdZVE+DQib5UbTRpuBs15aGxpMLpoNoSX1m9X2qDXx6zPA0BJtI/e4wFzHwKGKc2MHKmrEW6W1Fu
/gRn/6ZuwOP6tVY0GQaJpqbqqgHzXPySMKUElaqPVtNs1AHCS5Bk3KoLS8h2iQZ9jk3NveoPLJXU
AJcP4tEC6TdTZ+77WVLDhG8KbnDoJyWSEmIz2XaDYbEUKXrScMY0Dcjqaaw4t+VKQt2WhZaNb13e
ynGmvMrxsAZ50X7kYKrparERPUxk/7K/tZBcJUKuHEPSxBm9odti/jE+TLFPXhviRu6ZslGHrlpZ
2Z2upcFjNIFzs7JaOfuATU9amyc3uobPsVeJiuiCNjh2PaasILPwjJpM/DRRY4PWzZyHZnDoYsYC
SpZ9qEZ6U0Tqd4hU57YGPjOoJgwQcXwOegSrsCw4CTV+Z6Yw501KgqSSinFrnUuu1sTDex1a1Xax
1EPfF9wIeaWnyhjvhmLQjyPbawdejr8D//JgwJ7dxWG05McZdHV9/67oAusaUl1c0CHxcbYq6mqA
wg4eGew3PRY3FNX2iBp7gyfGR8I3hgc2qg4aMnZm5jTstUDUE48gppaY8GEKLLYFgG5WUWFYd5XB
eReamuTIZmRclWIci/u8hF+yIju11u/VnLI9TPr6lBcSv8ccKYoKKen3zMi6jagwNYnqmnNOrrRw
72dVfShQpADZgeuTDaiuKjKNrytUak484H7sp05mipuK9AcJtWJfjcTORHL31EWgkQJHnKQrYTaC
uwi6uZdHBUojHQRLWOlMboZIsrbYSvwrYuTrMxKe+jqrmyvfmpQnPKDtndopDE+FUDpIo6Jvspzv
QgXSF45FTh4LqsgwqTEAJ1EXrGIwShu1iayzqAfxWlDK+jAHQnHdUbPJTccseSwQK1kl84F6iKun
QmdaDdOBha40atG6ttRuH/lDwqkW6tcwp1a+r7Af9DFVoscLnmPixLb82CMe9Z2a+ZU7lsO5nJL7
WOKkhEQirFVSygHu6glJscjYe/ZaZ9yy0lpWIvarYpluuOzVrVY2rO0L0U9tMdCKUzZpbMG7QNZN
uOsByw+/ml4aAQlEykVzxShB2MPGldcA10KqAEHDFJ7lMJd8wuCo6fnXUCAsBY7ASLaQR5/BeAhF
XTD9JzNpydE2YVEGvj/gL2O8ZxTd4OiWEK6bXmSwnGQQQFUKKtXviEPTkFKhWhh2kFol9lUK2K5Y
tx6KghQy1Mq5qxvhi+Irj5ZEbYbhQbyJxkncMDR/NvhcBTMNbpOCsE3J4J0mfHnXqogRe39RCKhC
6/okQLg4hpYtcnwQmqo8x9USX1jNbxG+XdMORSy2po8VzheCzpMEEUcHAZMjmVyxwNiO3QKiNggR
YB51xKCSYLDqZ4/llgvSsZML5aXpGUuCmdXZk66qMlDuNI2ulZl4DR7X6JvrTiiVF44BNiLZoKxF
CVzO2Ieyx36HT0hTy/nopwlMcMUvp/tCMtMrbkjzVhot+j9Ze6qLgYWOZQrkfPnFMmaX3YYcx8Bk
O855gkARuwuD50VDm0lQ1chrSXv5PsnwPMo+cSWBWe/U2hTceRZ8108E8xD4yTtZ20iEqwa1g6y+
ELxZvsad0p9KIF8WymquPW4J+ima4vHKItdnqxOfAjCMcVMxzMM3NHIKhO5FvSsy5JwAEHEBkSE3
xh9WLKSP0lCJd0ym1LMyUzAqKemPUprFEB21VFkbaci+HXUJ1wmQ/QxL+Cmp8KA0MOuT2ogftFDL
N5MVQafErddRuIwLW4a7R2pW6bqbDfUqxZpIHG859ydk0cJGYsjhVJXx3ZAUyhIGqSAYfC3emuRD
3qXNKK3ZdzHHkFUWTISXbhhuy56kW+Gmi4i7K8ZOw2CpaSc9kpINnW3wbGK9C6JpnRK/5zZ9ON5L
3LlcWbXMFW9SeqeYLKg0kFUpId+JfKtWuqcPWfbYTon6PPZsdvRanx+bXHFJUMdWEZd1fcTB2K6S
LOabNxnxRiUG1k51vmQcnh95QpFEvEGy0kl1ZtFeDJR38A6sCnoP+G1E2fTIcoqHZakcfns+x7Hx
PbTaGuUFZ3SURMqWSY+EujmbYLh08nkMsEP/+bBuAeOu0jmlGWVeyDa4atZFN6GJupzaaU6GoMjm
bx8Gnbb9cXwLMe9EpMbtba/J9Q5XmYFmmHo+xVu2akul2SDsLt3lUBezRFojnwFUnLXraVkvxzL6
VZjfKvqAhsY7R7ZADYUIRojHU5J2TDPRg59+HPZKm6tHf6Dtvhz2I2GhNm4LzN+qKqy7JHATXSXW
+XL0a2oebOGNUoD24NpdqSHxcZbkN0MCUfC7QiDX5jtFR3Vc87Fj9yvX2gimVEtZCaDl7Dx23P3e
inK6G9HfsWO9h7nxbFoCMNxfSwIV8qMwaddZqa1CoZkB8lkIJcdnOQCcPFMdoARHonmpDpjp7zCl
kC/llw8/qwRs0sfWoH0mpU5bB+MMqdJK31lCXIWd96Vq0KqSRawJAvtSOmQtPTPSImN9qR249T2U
knH+tXzgyL8fS/mty9EBYS7+6I1kuaJnbXspJcw2f+AQlgmiWkqJSEe8kwSWJ4LHtCVF/cD8ejMo
wn1Q99EmoP9bagtEKPDEki6LRefPFUYTxypmfZTz14JhhXe+lmcAmv+y1hAaoToXsZpjOf1ScGhG
JHG0ZX10o/lydd9X6lYnTtDqNG/AflsttXAV6Pd11qJMjbElENSWRZR0ilDdXEoTlF4tPZ8JEEPD
zaSiUcxU803Xi5qicd5Og3lWdeuUI7NnBLSyJg33EHhYk51ZNKfnYY73YUXAG5mqbMYj+daqrQY5
PoVNXxJ0opjZWoyGPYhksHgdLS2m42vTKF7zcnSHubkuGq4yo65v+hnLKTgMxegLz9KrXYPilIdL
XjuxVJnb5lbspk3AfqTOwoYAJkkHtmk11bT639dGJnWHj7zy/FkfVbqWuXHfMgsxTGS+tQju9K+K
pFbRDTcnu8L7D1ZKYqkxDLJa/JSXKmkqh0dlyD6rJNzsE3q1rN9+Vkji0uoG5gtSm9Uc5PnxUijN
CFk2JkEbPwolojXuw8wgOyoPiSOZy7t+QFqTtTqGm7HeWwlRuv0Ux+ugrO9+W0CNYvuk6swDGtN4
k/ATMC1MHwh7xFVd4XkbauvjUlUJAofQRNGO/JlwgjrJ9UM20wqnMdu/PxVaLcBHMG3h7E3LL7hU
XLKFtnaEqIGM0SKSxmdeFcNHs9QicHFUouHMkbP5vvrR5+HxUoy1bc5FtTwqi7WPz6psTM1TqosL
H028+1KdoaQK7Q5zvlgaZGw2j4U2LPJShJmF/NKXArwYDaOXFPmvvOodgtpuP5Zg2ziLX9Eufful
eDM51k4xSkamxOn6lwIuarMWL05PaGvJREqIlwgygoM8gZfJLHN+jgdro/aabmtsGmq5g6nw36u5
QU1JrIcDCneOzMLPks4s4fqiTnT/oqyTUwXrTzK3N3WkDMesiiz3UtrNDZMJE7K6HQ01tw3FOioK
iZyXGq/ILW2lMZa+85u8XIMY6d2i8bPG0bJq2GQUmAfFTBpAKwmK89ifjnGIfqBH3jvrDfEnarL6
WgEKYtGvdAvgnw6U0lahpsZwbTAoWS957IuemMMZUiylpkUR9etLhainccydnwlYMOZHs5Gf60Ei
WFUqj8TU19wo0VT/Wi4K6HC4p5tHkB+dG7XigJWVWZFFRumldqwA9TK4hj8wGenTLInMzJfisRLm
AuUzJOBL9QiXHnuFNkkoAnuQibVMZRFH54Cv3TEeKZfnwroN6jhbpd2EaUVWPy5V5ZxG4coclcir
0KnaqBaN5T9vlzozVuTRHkYrcBKCYOyZJhc4bqys/rLsnNWgPeCllNbVkKZuPSTc+xdPWAwE6/yj
EGUOpB/rsu64rU3RelQYV/iDcZbTMtooKuwkYModzgzmtagt4Uj+rFI1kRmzWAv++2elagICxr8P
rDLT6kU4kMEa1GL9KiwLxqVjX5/DBCiPkrTwjT+L1nAepJWSd9h4uWQcCdjfwtraFmWyhaK/wfbT
oPiDME2o3MmCeO4lM3nikjLMZFNRzQ5moB60Uo2hRkwonJaSNqehIJegIoavrI9jXcZeNcUdu4Xu
cClyJ7O9FTP6IEKsRASTWbq6FLoRZ1KW5dB4gB+CDRmw/NX9d9owjLZJ8opZRd/IAsI4ooh+VL+E
LJDlNcOKX8rfjBHJ8s4BBJHkb20fAFpY6mA1VxTUy80DYt5DbAS6dymKuV+195M6E9Ghlpih2i7G
6NaGa7IL+r2p9yayptrgWgXIE5G96ggFgiPs1ZgxxDreB6ZKYiDTGAcXtXAOJk2zP+tmXaDSLDXI
f39VPJsFabq+3xS4ztRhf6mgJxLb8R6DfJapCMqoW/mGUj8pUxrdAjCvzKt2LMfyqu/qRr4Dj5aa
t+g2sU3/VbWtEUq5Kcm+ZaMWSI8/y24jQHYmlBUMVX8ZwpiIeb/U3pWJVrsPff3UG3HzmCfd4P6s
wa1C3SdTzPH/2zpcMeeb0JrS9Z9qcSvN91Vc9rybf1GPG0Wz5oKnplQR16nG/P03NflFv3dR8/6u
Ji/EDAlYaD3KZS24NSBJ90/FeSei/tGq+tyRLOR+FuisCoONVghcPVC5ZfjKThUtOJy/W6WHqLGu
Oayt8x9V+tSzKS3M7K0GJ7fhywnq7meR3kXa7BVoyumq2FepSbgAz/RbS6zRmyO/B2emXfej/gKn
ub9U5uqQP3RFu8J5u+1E2JnN2NwULcAEOWreftbng4Y+cSnUv9Tm3DmWYZ+wpjhHg9YBftcVR8Zs
chnr/a5AT1BbbkCKGLtfCnScoY95mTkoFKO7X4p01SKieU4MtkBBV6NcNgSnZ+ZbltVOj/pzD7Gu
5T5t4gudiNDNEb/gtGDeJ6z0vtobyHj6KbsRpeGmwMLcgzrLi8qpdONxGBfmFgvcASmt9IxzxFFy
snW199QQFtngfWsEFQRu0fu11B/VSD4pktF/j+UGFUEXT/7hx1Txa80fBurwMDaJePul7ifuamWi
p95lqRwQ3FnzoTmXDoBBWE3kVj4DuCrk7GpsxCZaJXkG7q7U1Xg/k/hEveR/iMhZAU3/bA2CofXv
aEAxTiiuP743xpmhRl4eq475SP40DW+N9i4Z0Wrw8Rulgd0az2HfHgfOBnnexwh5VHBJyUgd+o8e
QpbCzaCxqIuk01j0J2SlYGjYWgj9Om4FiHDiGzdzu63VJ13i/tgzG8z9c6JclazrkNfYwXAoWRZJ
yVNcfKunjdomBzQ+iLXoPDp0T7OIpZjuAybFeqA0wIKCHShz/uhC2P5mtbrqibeRmTuXfUqyuhNk
CQIMJ4FeNkZ0EsPWxGmvW7dW8TIykZwMhW3nfVZuyvjePzR7n4UuLugVllRVedK6MwgZWx+/iWpz
nFgnovX1lPKOHCVGVOGWSJrOvC31aM3XGuCOZTmVpDGEfU2a2iW32OmRXhTWVcRiN651DLAl8yqg
BuV8P/l6bkes37RuJ+j33agCJsG3El2Zo/zcGk62AM2Z4aWx41sgkRkZogmZIEFhtBPr647Dooyu
lcnYMuDGcHY2U7wO6TltK9eEFzaPbxOyWil+Sg0Mg/6DoqJNaBjNcGYVfEgq+atx3vMeUHahRkjV
1z+6LjVArG2ccKkefDM8pDG47TZ31SA9itWwqvRbPXyTGrCXybFPWWgKgKKjXR0zgPc0jeFN7gq1
W/JOpYikddwFcn09DxDjNr4I9ZbBXNbzrmYC5guQAOSBy0nLVkEsu2pl9TOyr6Bixr2Sawhq9mXO
jTHmrLYhiPhfZt2xNrJ5FiTr1AryHZhbw/uceTe6AGLBamkPiqR7WRo7QrNwPyUlMkpqUuw8aFjk
uDwGgkHU3iR6nw1eHccCqoNqeJTCIcKYzhS8ktlyixaQ8UuXR787Igm2us3fmIdXwCBYNYrlbTxW
iCWXcTjoz+fIePs5EFfLcPR6Ealc2ChPn+1ePnFRLVG/pjwCYmYq/qXfE82bqqs4vr50fAnx4kKT
rmFLcX+v+wHzPNPxn01fzJEf9uauMYKrdGB2+FfNH+hNBL1MlS4TdD2DhpVhlPQEf7z5HKX/7ASj
2L+rtI9/qxnEEfUxE2B/6QfDoQ83Pkf0qMnh8V/uCyPFYnq9yNr/vd5Q0vCrdpXHGCwOrMaBBPjw
v28QldqC8tdGg5MM09VvOkTLap50dhzFRJCXKfmD/bs20RCfknJ4jUcw0jCXSbz+b52iBWzVTgiS
PWRMtpGzkpyBcjaCVCmptsbyaBS0bv1Pu0Sl4VJOicdylD4iNWHpF6MIcYqZIM/pfb/2fvaLUjVZ
NNA6m8GlaczUZUQk63ACDQB+ogFY80v7KNVyvunxzyT2v9VDDj5ZGnaJOuRf6CP7WcO2rauuGTAs
bCaVLM6/01DGfbHWEiZpP3cQf6+pNKN5yVpNEZDTWQ4WRRcQnsN/tLssaqFwYjG9+c91mIIwD/sG
Xvpnl2kMIMkCHXf3pdXEppBBdZz09Y9+UwpmvLGidP6bPWcP5qLxy1VSUZhE5WaUJVK4liVJJOVb
JS33v+tAc0kjeMbCj3/pQGlnELXVKpCKpQ0lzl5fRUJXbCsBj92U+zR59SgU68sC5e/3ojmMQn1e
XMj/Uz8aNixRqsLI1/EgfwxVf9MM5A/PeVWt/2k7Go0WhiE+uL/VkraR9WiIICvIdhu9yGqy7dKX
jiBfPAgMife3+lKp1FmZQZb57E3VmDOdlAigL/+J/rTvMuKVUWt96VGtiu1k0iPFIlk39eHYKiHj
5ZmpS0TyQjFoSMwxVvy2U5V6qgeSXcrW9JpZn0x69snyzABYmc38RfK+NLG9KDDvqZYsLk2Ukw0l
P2YSQ/C5HY1K2VhYoYYOnb/WKJanFoS0eQ1+EcVTtPy6IiukuIguP3dKmN4eFVA43menm+uK8Cyx
4E+tlJ3wAyeF6krmS6GQNObrDSp4Qd+qJRLJn71vmpLx0Wm53UaKeEUg0umyf7r0wJIyaU4kRioq
Atlc1bJUruaZGOCkao6/dMSiksanfFaqK3VgVUSa2C7RV37VNA8yRg0GI1GFKx6zxWVbtXTJbZaB
wi1RGQfThkgmmzCW+1YzuttAa4CE/NE0Z4nBR6IGxHK0DYCNPFpftlkgKZ+svtgG2umy00q17+zg
mdlwRte6QD0FT6fIVkVFoPSy4VLEeWt06PB18maILyBSRPeBuzCgu3TVw0AGN9zM689tl5CSRWvh
0GDdvPtNhw1A46OrWyyzQ42sohBvE91XDxGbDzufcc6E/QwfFGJ1TkTM0n/rKHQRTGCY/7kkIyfr
Q74LJR+hXo65ELWSD4YNT4IWSIotC8QKqRVxHVAZV4Kc4MUC/HRoG+OAiQ88uDigpjTUE4h1KBaC
+ooJQiXu1FOXJtOH7bvpe1mwxVZrtgme83GIr5VC+G7JyzNju6bJLwHP97Nt1+jhAJnJJ5YNh1DQ
MnhhuraSI/3h0sKrACiwZcKVWdr4HmCQVKuzvbTyIHduxRKLaCIdRTPcLA29NL5hjruZS0FZa434
uPT05Zi+hKefHT25N7exH9z90tTPKs5YrXlc+np18KQB/sAcEe+hZYp7Wb1d2ns/UTdgKn/T3sN9
VBzYr8ew1O4jecb9JHaOavFJmzK7HQpJUqaFTY3MJ+5JkVES0DN1Nzwsnb5oDrRtZcBxPr5PLGBF
Ib1bVnMAKnfDlCMNWjp/MSH4s5t+NP9hp1+LcO9sCqa0PfZ8ApMPUYN3JwU4M5U0JCS0DLcluVl/
DAXKLnXVKVwjb7KnYvPHbGBM3600AETTOUqouQPwkpo8ttasNuq1XrKm1JY0lh/DAloIxpGdoxGI
vQwN4nrb1RFA1Z9zA6NeAM0zsdbvcfgyj7dzr7nLBMFshiuLu59piCuV9tRIYOfME3Fr6C9ZMO4z
o9b3ShCQx5hlpykEBwh4y5A901jEiHWnwEclGQks6HFWqM+nYau1KooKEMocelK1lbmlb+Ks2zSJ
r9JxSmMH362+EVhirtmcYMhN4toptFACoz9LO9oZ0S4VEytmLwebqQdo2zUq1fgyYlhA0ctggvTW
ldEI8u7yH4GkHYY7FtPMqjWv/RahXi4gdL+MKyD2l6CERSTy6pDsDP3FIKZqf/mTy3/m8luH+W9X
RFn644+1nw/o5e8/5hoam0+GiIROVGrvBTUbmLBNuYGOVurvwk5+rwJZWMlkb3jXWBcnWzzNHMMO
U22UpVBN3eZQnFlHRgx6gA7Y/pN8P2/kpxikgVsf0sN4kF5QsjT7hpRDy7WuOVS4eydPoHTwO12N
rJM/6jXSLISnV8rRfLIJD2Vu+ySMiHDDl+YKZNOBeYp/LF7Ba16DjVhCKb7xEenfzH1zG25UxpFw
Q1nknHCFYyLkXp9JVMm8WY7IPkh168YxjuI11kcJ1XPi1voOlXRPB5/amJelM4qUwEb3Uz9JjYO3
i5qeHzPQHYMAsbVX89p8I9fhPeqfSG1MYpf8G7XjB/uPSvG0h+EKGn/OKBWRDuHznZMwPTiSG/xQ
3KEPD64ByDywLF+Lp2ht1PiPXT9Hv6p8pM9zvMYV+8puarYNeJIePCWMngwnEg493W337UaqkL+v
MH6OcNkQRHILtRwTWxozX22tS/sh8XAAT8NmNFcKot3BU5q9hGoLUhgXW0vioyMeFuM9LG2iPFVo
Yja292i0gdsg+16QANeo8UZe3rni7rTPvMGLTNQF9sKLYXOUIy50xsqFoxeUXvCYtusSG6RtAr/F
8Y62mUqg/iaXa3blrAnR3TFLAdgPf1c7yTsTttTOPCxgPtzMvg2S1Kxs3R2+8R5jcpumNerOWtnI
vB/61dityJsjwj7rPTIdWiwlXsTGfp0jWn7XSKOo9/Urjns+nspuRkK1QBHa6YkUUKYQzIP1/Gbo
t6P1JBy5iVlHTdvpT0Lp9Ru+FplAkUSYhp0Ft8ZRfUPrxNgGpX9b7mrceK3kIB3BAGsc8xqExtGM
9vqb5gnn+cE/oVprnlBfVvlNezeSGQZA6xlF9bf8qtz2b0j9QVqq78oqOrKRfekKR2Rq9zjcR4gB
dMc6ctkQHV9sTJYtGBXvy1V9C38YCIf5xBWgvGbMJ9hespzAAtraGV/w+yrwVFc7JvcaCmimQNJe
jz0yIny3fuxZew2bkue/4/mK3QF7B9ckRRQ+3hbLon1XswmqbIMK+h6HyxRseZn86r5n+wdU2slN
2zSvAupF1l0EOvJY/AnHBBXPlVR5MH92JsYGpJMFn9SK31ElLh9Q7or+Q5c8BPMaIKyerNNuL7wS
Jh7dBNKmg0xp0SU41dE6TZkH/jUbD+O2v2KliQmdb65q+4Jdret9l6zGXbtLDnHgUtukb5PlxN9E
6yq98vMNlgnioJfEiXxbvNaENGESgBvswG4xvvG9gi06AiXonGX+vpG5Z3SvsaduIME2V+EGDZlB
EMC3dN2SrHNYdP0Quh4iGulTS/AJ3lYXl3gD9D50FsSjyYaMr4jDyglePD6P3J0P6Of4spsMyr30
GZ2cNJDs4IRnjB7srpO7Hk2Mbd2ZpOQ90jgRlmk6ypa12zdpJa/1e5ixe+spE20qKm2b/j/2zmy5
cezatj904EDfvBIE2EuiJKp7QUhKCX230ePr7wDLma6sOrbjvh9HWFGZVZJIENh7r7XmHPMU+9ql
wK7iWccDcR3zw5B74x2tKWAjZ2Tyr62f7CCY6owlWbDX1dph4f7BJDPc5jcIm176F31jv/EemBPS
t9hG+55wihWykeaYQY30nF1ZrsdblGS0vWXLL0pfvgnuyV9oXbgSOAuGNe3j9r65lV7rg/EA8759
sc+ArN+i3R+9XA4KZ+ojBw4Sq3b/kEy+vZlZ9HfAID9UL39iB23v0LmgvfTLm/BGfM4apflKPdE4
JhhHI9HV0y/VB+bpEyus/qjdxJf0QAazug81SMke+CoVa5e8zdJj1e4q+c486yfroXzKwUJrKzSc
9PwAsSbGVvygOIjw6Yid8mIBWL3FKXDDDoMgFOtB/EHNg/7RCb2Ih3Vh0IL6c/N8DZiQ6441/qU+
0OipdE+8kFfNkDG9tW+Q7QjFt6RNHzCk3I6Kz+cURD7vpUzP8ngsdYTjcORWENQCqsYTbp2h5Kxw
RBWo/GjqDw4VTr0u26N+jh6lFel6im+f1Y3zAMgTzmRprkKEBFRzsRt7kKXEjvGn1q3GY7yNORA4
N/UNcyRZv6lNJsgr+7sXa23HbRc+z5852Yosc7oX7vM3TDsDiJO3PNxyKnK86S7flPv0HMZ7TfmI
oGDaZ0YC8RtlIHCzeQG6r5IWClXHmffE4g8BIUwPwfDYIYEOpe9VX29sOPXJHeuPAwk9cx5hMTxg
K/5UniVnTU0wnBjlQ6V9UW5n6ONAhW6z3ezXZ7xi6Ozzc/jGvsRioGnvTu93p/62vI9JaP5k/kXE
4TONe1zlC6iVCzAQpHDDm2tDAsVChhFehnDsEtqcw93U2DjsLaXPpqKw2r0mS0M/vWXMOp3HlyB4
QLWfcgTdadyxCbHWYt15c7cK3tDwEkiO8rv6qC/lWxkc9acqvk/u7OrgMMvZJq/LuZP8zfcRKAre
OtjXyirdJ1B9tzMbxbOyrXxi6GjyAgRzobds2h2jWKgd6ToSG7iQ3dcS112sWDbDeiXjqXu1H2TU
tw/F1vKC1+6rrVYVp4BHGAH49zRYBqAWbmQvv1iyG9yVZ90N76tjPrvpOy3K+lvzuzf84uH3tM/f
Ve2cx5jj4e1x2fvDgPifYzi29FV8hmJwR6yHAZFlH3vTm86c/sKqruUsk26I5eqGFMMHQOLsItrW
fjJxv9GvvMWn9K758hd/UIzNEMJpWkfY9sYNirOkhojvBo8qpriDcV/hwYn8iAyaL23mEOvlX4YF
pP08OwC5fAk6Fqygm6VfeNebu4BtcZLfdFw8vw9BZpPYrZQNSvfAJZc8ejGl7aCz0g0QdjuxXkYj
dSwo1T0Lo0ZDbECyQYqnn5BQZy8FivCT0L4b8YnpgqlNDe0LWLsb7MIvzjDFLQCF+AzUCWQ3AFhy
E1qP/CwndavXpOOMu9K/0DoTI2ekVB+rDnT2ivs4euyP/Q/rc3gDRpKG7vxRf1E3IrcrhRt8N6Y/
stEMNGf3Nk3eZ5gS7Fly4SobouZP0zo/5hu6M8oaGt1wk3LMoHlU6EwJfIVMSNgFq/om9mYZZKqv
/5B3HBER8EP4OuineouPjOWl9sKb7LXYJZsI9uxHV3nAaaPH+lA2boal9RTf2pv6xrYP8mb86r9s
Jj74Hd38cT7hvfh0HsNb2tLJSv9wdvGTOPbcBcGqJo7Tn4pvZb6bSKPKXCovwFwFJELhj5+Wvalw
STNVx5Vic6MzRBrjnLx2O1TxV+tcYh2V/GGsjXA/U8dGhiUfhjBTcOgu/1aR2xNTYmkjNxOUgoW7
3i3/9vrl+t9d/+n6bdYQLnz/tGFR7pSDM8YK2djLf11ac7Un1SwL2+2QJ9GZ+L11aIzaWrNlvAms
M23d0FyWhUqPietVwfbY5JWpEHoNKiSyl5y42zAaebBzuCx5hXbJsNIzdPODCSbDu46uSGWS/V5i
B5ktwpSDoiZkdxlgqX1KAoKhsniYpR+rCSeqv0+xAsfgLQcRPIekfVVSM/LqrhkelBwuGNHB/+tI
C27cQ9NoKOoC+10leZxjNT7dSVtDvgnX0MGINHUs4Q2ZwItJ8DzpW2P0FMe+UetgKhJL8eOwFW6v
BcKvDbIzruMvuDvtfc3piDjhteNgRhZjSLE2EsYuN8NB79jXq3SmlWIPhyjJ8HbUs/trImZCTwJy
We2vIsjrVEyXknvA7Hu7sg4Wm1MQ1eRJkwYxZxiEak7IQxmcszh407W02bcqcY4l8jozYf1blJFZ
6g9LFAUpKTvGZZTXd20loyfXZ5yWap56U5xTiUyN9+9nZ0E1vgDyUHe/5mdB8p51ghgSR/nSq4yy
rLeZ7S1Cyp+ztKTTs1fdplgJSCMH21LRk/05VJvDc14UxkvevVxdKstorehAySsDFLz/NF2rC+ug
NIzpr3JLueA15JPi1aMOQo/YtjGfn80sRaq3SC9/TtuUBY5ih9n618St7uZLben2FpdXgwDOxlJp
Dkzfw+H5KstUVapThczd35SZwOl8XXEIKVt0l02kIqREdP5rEpcWhDAJ9dDNz0MtPS9aTZM9tIeB
iEG+fP5ds7lggxQG9hVQpIaOWmyNlPx/lm+2sv5SjMzjr1M6Cf87Y+qBw7XzxKr8dyknCXTJGnR3
7GpleylqEloLXeOsPTgfAl38n2WdVsmBucoxpuoM8/XXRd0p0EJRgqIF/jnAK/tugbIJV41w5v7S
eioiD3f3kYGs5zrHI3uGJJr4ch3lJZVxdibr6V+iz79O80AfUXq0u1/STwfKHMnul9okoCfRWFIy
wC4esTOE8MSz1+YanP9Jbbd2XJu/T/nQGEQbS9v01KVJ26ND+KfTB6chytP4MYiSd0NXCppPFu61
tt1d1aF/mftBGSt2TU1Pb5n9sUR62lRjTwQwJGNzXIdddWs7xXmRjV7HgL012UDllVWktPfERYOY
kofLX0aCasN9GLTY3kq8JAwIt+RZGaEp+ZVSnjUuLW1OJoTEeqZnQ4BgAmT4DJyb80iGxZc1PD86
9dNVdaoUyavVOriiF+UphFoGtzaa5j+JT+1C3pQltfTVgkQSJ7C2dFJvfx8gZgTDpQ4g89/EqHVG
5VpG+WUETBf3nAquolQQg9Bz0/qGGPlN2wZfy2BR67vnqsQJ9pfhoqyP+6bfL4LVaOQgW7WvsnkI
ka1iit1WVs04t22+iEa+1AAq5QYotlScykmjN5OHJ/e+tI0deXsPi5J1rMSmHxjnXNWsuRA/qmz/
u57199FjKvlNClRgmT5mZY+kZkYQElLiTK/vELeInqo52DdR7V5lrpqkHsFlEjS0SF2FPdzHRGMv
45azLELXyIx8q9XQBP4ue+3SagsdGwNFvw8SIR9+DSjHvn3tCZ/D9fhTBmtyJsLdd4aM+T72nTdF
2m3YFwdLMW7/IooF7mdLRDVmcJ5c3eCP5uLJClJ5E1nUxMjrGs5RmbUunfxyNWgVFW014ksPWRRe
ZGvEhfu3mabcq5uG1Wx1nWtCcLpRZvXpOtqM9bRDkLM3iPN4B+B5+DXlzG3OoFlbXYYxo4g224df
CttuAW5OOgu86mz+pbQdsfCHOmXVXyefGnq5uKLR99v0syfKXEIU/IQXlOiO9IWRe8ROjGtMsJEp
hZZi1R7knQ6P8N9ORAkpocDE2ACOhLFoklB3zORFySFBYEHR97fpWO57zGFrc3GNhKqz/teY9JoK
EKuUhsh29RTH3DDmmftTu5uX9g6RZefZkiKtriLen4PTAR7MeiDA4SrmbSDCumj8fC2iLruqeoNE
uptwyWDZRNkr7IKSnajWv09Th8dewvJmm/jafkp8GzWKAQZE3qzjkEPqi+2PvmYrdkFngyAjY8kS
xnnIka9Uc7f7bdZamfAkSUuOE8ZWGZLXemo4gDbGszqShCCn+Ss5ThcCzqeNQTDkr9Gr2o8+mUCB
+2v8qpOZBU0Nw9oygsWCYa0UHRHfb/Jg06QnYC89a0PN7mdJOhD/8wCDS+ekqxu692sqaxelgV9R
+dHlnTj9Ppntg/Y+bHZlZn2Yaiyvm8Lch/n0nZQhyvJFRxxwhUpd9zpS6lb/0hObDTNqkoDgin5e
ZcWKyS0RId1HZkvsQOoreYq8c5EYE2t3Id0AxNHPMe6iHgUMFj9cbXqMaDr4MUCJ/u04N2ytEzwd
lAJKBUB5nFadc75OddtpnjdxgdhIIzCeeHc16rTNLAp93+QDEafLP/3lj2OGVDwiOySs04+Y2ZBH
bI2xH+zoz1+uf3cdCccy8VkJVr/rl7qntfWn+bCivsqIC0mlKj6NUm5QfBOt+89hcUjuT9TT4UOf
SQw2hWxia8V67OHDNTJY17i6FWHV7vswJHGIrpORdUsTN/vnl26qzhKZqf6MZx3z0iTw8hultVcj
jWyF5Qtpksq+fXWU0YKN+fNLjBNBn416lzRE+2XLl1wdeTk1UZuWId+3uuj2oRMxVFjm03IwqJu+
M9JjVqf65so5+D9U2X9BlSmOrQMV+4WE+Buq7PQeF78hyv75HX8gyiTT/IejmcAhNNUwbc1woG/8
AS2TLOUfsi3biq1YpgpCS4Mc8U+MmW79QzdsS7Wxc6okicnaL66Zrv2DHGQ+XktWHHlh6f7/gM6U
v7E3FtKZzA8C74RvxFzgIJ/v93ERAslS/qe1EllqRwmC17QyVsi6EoUkljUgFvVT2Yu37lHa4cmk
YNkN4X8BjygLGuN3zJqtmIZhK47DuzGUv/zysjDK2sRTudUoCWRC59tDhvOo9EmjWJAo9CzML5w+
f/p8/hdkx3/9tQvV7E/vmfhPoxcxv1a8dJxb89tO2ng4USaMxc3BqHxAMv/5Vy68uP/0Rv+CWElN
RwR2z29sNbebz4BN4sbDNzrF6zZ5+s+/S7f0v2HZbEWxdeIGOR4TIar+5bo2mVSRtFpf+ZFMQ02G
d7q2pITSXCvsGmpvGnlaaXNQciC7TICmT05OOymyYE4RnHSycqLkEimwfe5c5oITPZWhrkp3FnDM
FJt+r9bInU8X4jmweoWhnwJoiUZ3R9oC2NHVyAfPiMIqiHOAPSI0XM1iUpaxfuBFyXAbgHiHZzoA
GcXPGc9NsjbGBs5BzbCQ/yGQ3kVtyUGmVO87tLGMtEAc4eJi/g4tWTPzm4DE0H1Anmmhi+fUAXQh
xeNFs8FaS5P1MFpZ8HDqYnxUpIJth2GWvQC51Dpk6KKggN6a4r2ZRu48DcokB9+ymC7GYi4qOoak
mcGewHgY/P/JQoUAxWZfRN1uUNtPrQQAG8xYaAvty8hpqlb1m6YSaIe6oGmak2RQGKuD5VrYo3Bv
EWaEA2CdImfvBrJCzMVWNxNunJkfXbzgiybqzrkHj2d3w2XEGM6EXbzJ7HErhJtuEUs+xgWgZ6XF
6HG0x7VWbuv0k0ivL03i+waNT0JN47Wp8qPUkM6ybeeuUsznUik31ZBNdOy5/ly2rVRD2JL2JqmK
XtvOBGiBGMsz4FKxwmAV6Juul28WQRgJIzWrm77SebxEpkYxxhxQjJdpiCM3I6quLxAAp9b8pWn5
Jax+FHnz3jU17k6bTq+TQGrqJHdKk9yzhuotoGiXLNNXC0KNNLNnIph/yUPpxW2brZefk2vjRZ6M
26m8M2uQAmmjA8Ce3bgyIPfDaCUE7D40WK4qivS5kPhPyhJGTHOc46BwrTwb1mAmSKpa4oEyDSJ9
3nDV7EqlzSl/NyrvcTfaxOPmJQlzo8J0CwgU7bV0lUp3gToooLLi72ah2OYNut9Iao+ptkgOtJkh
dSZeCE0YCRZtfjilDeEgskYPw9o+R1uxkmbtS+ZsADuQe05lFuAwKFbACTLr54UADQpQBM7oW4BM
JXKinjLH2pJoSo+y5jVbTXF2FHGvz9wmmaIcywQnYC/B6tdkSv5MwneQyR5nM5Iiau6fOm0HRAGw
sAGnx4FsrqK0FtwyfANjkesH7dgsOnXwbjv2HT8rBD7OGh9wMQZVbCpyTvjt7RqN+yms1PME4vd6
+xbIOaAulJ9KYvbkumY4zrB99IhEaInb96kIYHhkvLtAwspQzoxHNYMJm2Wmu+W+GafiMc2Hm0k1
QuSc7ZtSm/CuCOMsS07XuuVICBDEtOpVmV/AVK8wui/qeayIkbzl4Onz+B4s1UowIM1gQDTT61OB
Tgx2RdM1J7tqL1IhDNjvXL7rnSenMGBtghbIRIEDzmOYxXW+SZLAi0UQesbyxJVEUbuIG+oItwEp
9uPEM1vrarLtwcd3auWlIRWQ3VKZzim+PiHJX7nSPqhDcpOqTNp1nlRl+aIZzC4axC+dLgQ2zeHS
W1xjq6ze5BIniOV0ZzFRACbOtFF66l2FTBu3fwp6+sKdQfB03mKgDOnOuayfrhJm8zro8t1yO9ml
hM5AZTEL25g48PiSaU+ihhop23SAjdw8YyLzE5MHMkoJ1yqnp7ZiFIHPgjB3yqwr/f/6eRKCRh8G
2xDh152B0rrLIthrAW/KqXG28kuSUP9qGxaqfuITyWwW/3FYF2pwb8PqXyV8qPqsfolscXc6zja3
7Pu4GwmsiC/tyF8WTnmOddoCeb9p5+qCak74hFgQeB6L6/ePc+sbVvnsqMOl7qeLcJYEjuCWTCFc
pPFoAfcbLx2pPmS+PaBG9VSTFbcY9C+15HUS78saI/I3ERuXuvD6sLKIftS+ygTeusHdyFq2k0ft
jCv6rMj5OXfqb2e21vA4qGmX51jnE51HLlcjpb7el91Kxk9K0wOW5BKBrEPyCuYGHQ+XIh/5dCBg
IMtbVvaRMVFl2eXKavFbG4uiMRxMZltsPq6YxpPIKHDJeBekIKtfxDuxcCbxY9be9t2mnokSIM04
WLanZScJbSAwozTtGke8LddjqvlblYge6HX459KMurmfr+9OkTJjVXcRvW/udqNq3+om2RcOKiIH
NB6/050UNtG4NJAVta9sxwxb1MgTNMtXTjAFntzkZ0tvTuzrb5EWvog0UlaxpePlmdPj0snrrMZT
nBj4/Rhl61bVvE5kH7NiAvtbljQinJgsKSltUTFTNNOtxiMeewFC33IY0rM9YOIqK8LN2iqgS2A1
52Qq0Dw4QkGsa26UyDiKCliAEomJZnZ+rnXepTZMd3oZ3XRBc6oLA8wPhPds2fZQeZ2IkDrrUomL
sIwe2KAPfH4BRIYS5jg5tPZwqUYr93VDnSnzysJtR+e7DYtNLlj+Ce2r1kpBM9rmLbRRTL/UIEIS
Cp4LfCNE6kOb0GyniwMHITGZ57HESpuqytW1HUf4cafAn5qDZElb2UK5oDIFycya8eJov4iaYXCn
MvaNsLjVFhNHpSfUekIG2IZN5skGP4ftFIPd7FW5fkfUHNDYdjym/B8/K1vJ1GwrtVefiYtc20a+
yXoONJKMZC9hCGrUht8TtkV0n7mYt3Blx7Fek7LyaoKZWtXlwK/BPDYo5IqXqVtEVUN0CB2P3qy9
cgid21mMZ1LqJFZW4qHR6JFxiVMO9SX4yawgWkbjDUWFzXXMzNxPHMQhM4IlnsCAaKzsg/Yww3+9
Z4cgwZs2D9rqKRIqI3boB2WuIV0NqeFVXlE/tLsE7x9exGHJIjp3JriEKUOn00pvUoucIJImrsTU
09NHEgNydMzRr7Dc3Uu9vRMOwSKJSuwNqZQkho6+lXBs461AzxGk1cvdbG8lXRzVub7VBrM4NDOi
HoklpyfHzsPF7lWkCxm9vLUdJfdNBRFoEcPYszSZw1gwrnDDxCuFdh5k0eFztqpin2iCsAGDgYTB
eLHtH20y0VCtLvnFAELbSF6oWfZ+0tjJhT4sTYEfrHHDwezHIzxhKCUjghQaJI+JgpIqNoL3smbb
+eNFoD/GdIpNbrpFYnxkpPhGQmMMYWwIXQKEBx6MiBNByRhVix3VLWPoa5L8LIW0yOMWdoY2yoz7
24zYWMSoIxoWNWkJjab0XKWR/jhp8b0WWfnawpW+T/QbY5I3jl4TbNIqiqc5QbFWSujspAyLzTja
NzqhB/hC94KNF0IY4RgJSSmGtQOw9BHYurHOpFzdVKAksBb2Fg9VENHWiZNsx+rLiaANWt9uY4bT
YSVvW7W8LzKEA4CLPxseTUD2PwjoBNvZR5/6gvqZZmtaJZlcEcQ7rxef0jqZ2sAjQCw1xh+z3LNe
wF721TnlWWG1rSW6+sCRUOcs9xRrRGzZMU9LcIpJLVk7I+510QO55wg2HZWhMlcgM1Dn6QwPuBbo
Msx8GUVMGUOBID6OUnCXGT/CjI+7McvEI2L9RJBz5ukd91ozzt5YGigVsA56Whx/pG2feWMeU3kk
KIIckwwMg5EkRS0nGhteUFC0OBtqU/hW2LDDK0SeSap8iZludaGK05Kqy3Wy2tqkg/Ge5/2aQ9Zu
hj1wl8cTiwCibwNtbsDW7dMH4lQ1tN+jYAMexvSDagh2gkojsap1zsA5cnoNfT/qZnZyFGXcyOB0
taqg5DH8Ajzkkt/qtgqBVSIkGEgpb6w4xc4cAZyKrwEuUXpfyYhClkQRUG/RxlFqnnSiTFdqU5d+
n7AatarrRBCh7byHdGxoRz1OP7ChE6iIDdVScR4uMSWjrt+YpfGjo1Cl00jYkjDUJZKMzV63fuSh
CrpyTvfC4EjLdIQJpMrnCqjK2YxmvSMYM3Ub+Ir0X7vnzOzvrQqVrFJaS3BytIPixl2gBu2Ztiy4
FGXwIish/6b7NsSILaNqKGin5KLJWYRufxh2nE1vDEbdaoaaN7YR5ygq9u+GIwW5fpKMnmFEBe1x
ljQJa8UmmzQdRYbG3WwiEadC8CFnNJvQCnxNjPRBG/ulTRVjLXTpIa6se7XqmYhIOeRjbYnotEKf
eD1Oy4wmCLfk8DpVDWKVrdMb8UkzgofgRKKicd+kaDaigIZ+0e9hQhHvTeuXeTDfi7wkKS1AS0TA
7fjThzW3EYAIGMkO6XwhefBrQstYb3qmC8+MzFsSs50HU5vaHScq8opGHOhcNVK0HYtFfDCOHIDz
TT/ySDuDczvMDIJiWgVRN0yu2SCZTTXb9sGK4k7QbyV7/NAFiEeLSK4ug20yOCBT6FkH8NmQM4wf
NqBXlkWeM4W4QW8I0C2ONjFANl0yn/GXubb0haY55FRxOsPT1hyp3Jr2yNCMRy0Rw9YEvTvn9K5V
5rZLhcmt6VCdAZIAAG4gbxvqeddlOoN9Q95oNRp4w/CHiCpRKA4ZGayV7rx07WNJ25NOCvuS831U
25PPxxTBCKLrsC1seXHF0G9o6DEUqSfBbVuhV3DbQp63jp0eyqE6tRn6ccecNiqxSFZcoZ7SZ2Sz
kc8oW17Tx38tlMoTSo/ULM8+LCl6g9qdjZ9Cnve6OvKBG/V7qaN3aUYA1oq+r+Xg2KlEJdnjRupB
XQVpfl7wtOk07XQ2YNcRBe6rRJ5Y/bl36RFuzaZ4ladwoTMpu6mszjiU3itYcsRtUXCBl2cz0ZnT
oXMwOd2QGeXct5Ax17dKaRKKxjhQHjBLFNUSz12QJ4AlyAeagOKvGx23LO+7xeMatCUi0jL9SDQk
L3Kh4xSGyujyax4KnW5hOgNRDrzetsnJ7jTlGFgA8Jmk9saThD0IIzyyq0DJb1SbtldMuHIUkAiZ
FzEq5NotO5Kk9Kr7ypvqvs+jB6sInq7BSmaGzJekDmSGGQuqJR002QA2HumCkKbyuWoNdZ0ViFwC
22NWzHFnIBnJsVKXxJn5UM0aeD1eAVf3OArt3MT6STNF5goZ/XVSKX6XaeNO13k1mWlvGbUcwbrN
WyJeTlJA94TR5OIT0e4qKeNVhgi4ddTIYpLwAFGVrC20NnlWX+SCnslIlmWw5NemTc8kr8rvzIb0
FU5HrQeYC5p+XzjrjvP8yhxYAINK8sy6v2u1UdARWiKJZPPJ5IjkK6jDcxQFLmYTrB42wef3uSP3
QNZaHNZJ921GZr0GAr5EgBUVOVRqE3JCstA1g3FeRoWQwUVOhlINFjcj/nFFLHSWp8XWZMgNr9a6
kA/r+EtNR0yjAKn1rC6YHZPwlAjAKZF19iaQ0S7rSzJuzRja4nGMpiw6ZmhUVpO+uLDU+2xoXqyi
Be8/oUMRzdZOqkNqCYf1pFuypMBj42HxI0NfE/xQuMz7p/UUs4JFpEmlBXBvSIUk3oz9aWzHkWIt
IhmdTiAssmnwJ6UcsdIL19H4U5lV2nOXWMcOPYePrb/Y6AQdH8p0JK15hp4qV9IOzsK9FUr5rlSN
s1Zr2gFdeLq47uJUtvZyUOIiShoeO3SuRGQpTONp+OKqydG0gLPT5BEs/6x9RI14HJrqVrUia41u
iSjjaSL/eyCIwUIAUhnOiaxE/D1DtutVlcVzNA4mui9Az8Omytlcc1jiyPHpM9UH1hzq+WWrNjsn
cwcKtCSiXnIc9mujiTjrBpZDF02O4N/Vz+WMKq/TOWxGLOzjTLNWWdLgVBMZu2UFd45WwiOBTn+N
56vUjPR6GpjjPN2Ow/AcJCXBYKpsY36J9ldvXQnNZ1cP16UxufTLi3cU0nLNhmarKMMNQGS4f2qe
eUKnw1obz0EJ4Ai4rStMlAS59Jql3GpNOmb7GVUo036HKEQuoEpEj9JwqiAeyK+YCIfppBP0GTub
wsJS1LP8KlFg+E3hPNlGIwG34ZpC82w8w4Z5DJgsAX2RTQK5W36OJJqFcMBZy+Ftui2qaRpsXJnC
H0zSvbhrVsqU4j5Ykld1WTLdCFX31HfNWl/ur7bT4o2sM/9V8ppIIu6cTCLnaWo+cQfSpTPUJ7Le
T3FWeE0YR+tUhNRGr6ZQhiOszGyCyC7ErswVed8O9ByLOeFxUbLvaxxXGsEnNQzO5UHXguRUuOe5
uccDjd4fRlfTC8x4ZULST5km3faJIAZkPBYFtJJ5VNM7vZI+CkBUYWohc6neHSH3qwE13ZbdCPvV
myl9qzB9IMKyBodE46LijZyNkaB71QgpgGJJDaSCX52iE/IiWKLcc7wVDlndcI614ijpVBDOrBhu
7aQ/ipElfnIgXRSXch49gigDtzdkKGpWjbJ05MCWBrh9iDpyNQURWmPlR8OJ6MoZ3H+2ZN4Y1hLo
pRbSo7XkQOL8N9xWjhi5BwTXWCIvVsKkAeSgpyDtZKA5S2ru8pPl1n5s7Kn1xprLq6afwzCuiUbM
z/H0PjdOsqF/cjIlctUjEs6WjTSWIKE7xYBRfiYBoUPwrFpL72+mJV4O9S0KtooTsQmuaigvQ6tL
q1AwBQgUNgoFuaeTqaYPEPJ2kOg7t/Iuc0o37/NH6YexgG3mha+SYQrDTneupxhCkEZhJOm+0UfQ
i6tdp9fvtbGbBNLaqKYeb4zgwwxQSZALzNnKd3ThzQ6ZetB1iMcy7Wdt1A5mhi7JmvD5tXC5TbrX
dePnDc/7wLuwS/GeCughicOKSku0W2GdEnhvVDrJsZLdmCnRAmnIuT1pJq+8H82jZk4kiqqj5LVG
zgnRYttrReBXZnMMK6TBdqc8Sgvlz27Cdb/UGJGkrGUjOodFtDMESPC6RAkup9pzQLaoXtfvtgqe
YeykMwfU9wrbzUTIIhqpI+OBc6Ow2A3SvooJyJpV8T6mhEEMVbk1Y96aGMt3+oHP8ag9zpL+OKSZ
H7fDSWLUiMfRQSleAbrhjn9vzPlBl4pXXfAXqQRIsunIdTEkjlt4gEypus8qMNAN+2U6G/D2RqWl
g/VyDROsYueYcy+Q8lh+ahLZoa0gre0aeTo95YryVk8EvrUQixlm0tRbgvmskpW8Q5he1xlxibTr
gmBhzMfhXmSWm1FeyQHUW71OcDfmA9IEKPBLxJxCQZsxFlrnZEy6Bpkwpu48aAFAaYR1lIkx0mQ8
LmNjp5uFMdcaTFfMBezTtyoy/N3EI+k62Ls3sizI2LFxQFWkeZ/Lvt5aFqTbhFzDWLtt6Cx5iW7r
bmWSKeEg29UMYlRzukyqiWmGuHUQmc+zYb7AG4zXas7pKYrKwdOLm6glHu6abN0n1OxwAN6GBNjy
9SH9I+BuqfEyHNmK3nOqkxO0u/GHSKfxpjFY9mMpZgISJrwGsjvniRCe1rLwjDjlg9JrNum19PKm
oLopOpwohTlVO1WFCGAGrXMegLjmX0PvfBS2diepPOqGU78ipJv4hCh47EdJjPzOBDlp5uBjM0Ky
CTkfzTSlMxxKMXe+lky0k5fattW2xqLAV3i0Mg3btZUvLCM+xoRFcozKvZ0SQ+p0nE4sxXrslfBe
1B107X6I1hMS7OXcUtf0iZShzw6GdG4KpE1Sbd2NSVEeyc6rzqa8QxL8lEOH9Bshm3tjjJ+Trg7R
XmSNn07oUEo5OgBsx48Dzd+oB32b6Xd0BtC9B2ZwwNSQwkVY1XWlbuFD3vdWX9+YdrcrCbzdzA1Q
fF3ZJPYsEWqoPUbT+ANkL2MhKZoOnPnEwdAiVxpzh5Q5pi8BBX03zuwoTcnGG/JhqIHJasU1g4pL
BmIvHoVxyaU43BGXF26lZ4IlJ6WlWyDsvaUgzx8Voi+v+2Eo8QMS9Z7hPzvCaN6EBtu23aU3mkT7
FxiY5GXGqdbsYA3aHgdpZT1eg1rFGGF4dBw/DrBtzCMTRHCDf4T+IlZAEToE59bALFkTMnq9fSXG
ZqROZlgz03o5iEb0/gbpO1MWvpvmHOXcvpOJ6F7naX8Tz4CTlpxIiyDKlVn1b0tept3L9BSWaE7K
lm9N8LkT7CkWgX1WV99dGHl2wI91GhKnkqqEDYJT+3o39Fh8nOU1lsuRq07ndQucmZWOCoOFy60T
/GMlArQVeP6mJKfRrJj0otnYjjFIMadiR4sSQsNR0fodzEtII4a6VxPn3RmYkJKJ6FWZjXE65RSQ
WGjlZaVbFqMEJywuej6c4NzpDxrdxb1VznTpMo8liKzLrCPi8P8Rdh7LjaNbs32XO0cEvJnSAQQ9
KcpNELLw3uPp/wWdwe2urqgatELlWiTx2b0zV1bc2ERzbU3szFPd0vWuem7twjdm99GVxrBdZdkE
4N9gHirpxBmFFylz7ZCnXnAaRK1WyS2KKxinRxHPyiB+Qwybc3Asw+0MV2r0z6kOLFep57waWVXI
YWuG4893bd1JKwYqDj59CDeWFyb4IImHTjgOhCLbRON3vaMqKkE7nJCX+L2Bdo3FXWvieAvt3Rgu
ssCcjZpUW/hBjVlwGHN3NFmxwTrKobejVZm4Uof1OQJ2jMJRlE6FqJBw1nf+knLDKgCEYXvskU4l
DGfNFA1qFml4asTkK1HZaQYs7FQVzJXuyclzGSl2JSKUTNSXPA6Gy6SN3CjDc0BxZuNP0WcmGnRI
ZxVi0yMwsIyZy4djj5e/LNLXscen0vUJJ0fjkAVw/ltrIehNdLQsEQfChMPED6EJxh4FKe5UgiuG
pEYHUvQ88sqZk2200yqueIVvYSvl7srGvc81CgxyqZB0WhYYonP9o6f3joiPOVuE+VIzfRzEUfJi
5OW5nze1STuRkCGy6UVYPZSoW9MBI4woHL/bpttFDSA3JBHnjrsEcN/6JctKm9r/p1eEB6EhFSVR
RKpvAcmlqUVXI/QnLom+9+Q3gvBqdBuD4CJuQQ95ScTTYCAXpiW/QqhvqhR9i8aAwqxQcVGjjkMy
XVVQvCGhqIb2KkNkcMU4x2kZcuvPqJ9LYbkvsoAWEmi2bVnEx7QoZTuTS8gGMfYntMy25HVvQp9l
D0NLNRZ5rU1p606TLt/2ISRYTq1LklqUpWgRmQrXxPVqtMzUxo4G7E5HU/zR5oQzl8KHbq8WarBu
+3VGqPJd5opWdKqG0zp4kNTKW7H5mRwFR3Xr8V9eZUca466n45fsjchy/cw8jBICoiLFtt+0FPGS
RLJ7RiOUR85zxMICvTS6yk4F+p5qFu+VePyW6YogGR0nV6bEZIOrewb/MaeUDtSIaPBvgmHTeXq/
k0trW/u5Z+tawwlJlu0hErD7TxNMP0T4NGvR6hKTISI0CSMGzSybkIjPNaiVjhmwCRFDgK6xhXK4
sZZEGgF7mMqroa6DtiQANrfOvUytE8QQd3FTdzJBiTdNhBpX7YExTKm5pOi6ziaPmgp3Ir/Ehy4l
xqkAhjDsaAEygHJ2cUQIWU+ikxXUbl2Wobz++RbMfyNSHVb1TZnVLA8if//nTzRVnqrTP/5+Of9f
wsarcaOKD5GHMBy1AneMMHMbuj6Liqe5Jle7dqO0wQcceXfRL7TtlB0estCsTklPgpmU+YrNHSdd
eh2y56KfrAs8s2ipFNKI5b2wHMnakLniL4fIP4WqJrxt9QncI14E7zjO8vdMfs8a4yu+jL4gbcMm
STfF6J0KLEJxYE1n3k7oikXL6NYI/A3hO4iddRLlolhapr8efTm8ZHgU1kkbxChgvjSN1SwVVQNl
W0yDn593k9jWJ2KewaspcWLthV7dZlqTb6KieImDuKGm0L9EqbQEr9kdRD3o7N5UU+QBIZZWSzn4
ldpsxoQnSfoKJtAegG5HDVVpCYRM08G2Qj6RtIAvIqdadyhzchDDYnCKnFufzMEpjbJNaClESXox
Z+z4mqZ5tRHi/D7IKDNmBeuE8IsVepZ6p+1Tgy9Uj4vbGAu0auXmrFekgfZ6j+ikrnYUqAjJmsgz
a5JOcwUZ3X4gQYVWEP7BQBrmuxY4AIgQsZF/U2fkuK4lTxbWizQ0Nr3m4a5K3cpvKZuWi1yKdmI6
z3cVfZ6lDOE1U/Jj1xvGIqCMuJb82gJmmG4NS/XWuHM2DRRcOvZY4tOUnruoo+kD/BYQ2EwqUW9u
DEOpj+3EOcqvm6Miyqk9TVY119Qsu6bDRh1Ca+/IdEi7m8ZNEMrFlmpgeApEy+khsXA3dXNh/Boz
M35CIIWNXHK7wB+2WY34IwzoOJfZOCxHjcJe1jXdmijTFlAqox+5FnFcablrazyxQ0G6oO7pJCgI
rAJxUXxOAdrdIjCvRdFTowApuijH/iwGPZ/F/KWDxLJTB7xjKWyOUcYpGtb9N9lcyzbHNGvRyjOm
/DtStEetHz/aoERbFKp7zdB29OBWlImoTqJWnutMT2jzgPW22QMDWTuqIySZpkoqpwkm9aafyflq
L+QacAn3qWCKUrSCqZTNMWKwyaTe2GZYlwkRSYmDwZteIUplunTGwbPU3taMhBIa13OnalJzF1E8
2ga1YLld51nbUqkDt9d4G0yBdOtburLLka5wI7Hkvd56kz3EsnKIPIgesdJpx9yj0x4Fh7pUvSOi
KEIg5Ug8G5KXrbNSyZyJ1s9iFIj5bvLav0oUJleapHVXSrLtqhc04arg5uoEDvamnw63RqXFTu5W
+FCqAu7BqhQfWqskhks10ju6HWAMRs5ROCCc0aJnvpU8rlcqswwahVc99lxqlkScVo9WVTHKtbB4
9D1OqYPYZo/4MHHUDnryKJnEgaU9bWKxKhJcqnX0iIMkWcpjFTxSHEU5J8X+ozfSbGo4rt6HDDFB
QqjLncWJCn1dGHc0VvlSIiHt7MUEEYy5TMkbjZQJzQilAL+Mgkk+al4urofwuU10HfsarXbPEugz
lsI5iDRtG+p1f/R8tTs2GMmOfVYo+zagqTn/flP2zbqw0o6mlaEdaqnZVZHhSK1uPjaxeW96xJHZ
9J4MPf6HeO43CBLsN9N/iaZGWyYBzhzVhyOgD6rEpxQBOejDal23KcX2jgchDDkRKlH4QfNy3JBN
hsGh09V1mdMorURpPMicUCiTxIDYm/RNGCfCaKX8HOkRkVAw9nsltxGeG+eJVyxAgM/8yLWiMrmm
GksynWCoIZ7FmtZliKN4/SRTGTuY4wSm1LQH1QLRBJEms2pHaJZ5UFERF9ZVGGCkb4zuoKkd7ZTe
M12UO8oqq9pr40c7EuaICa6hyAhafK7C0GmJHHOHWfjlTSz0XUdfeVAwmuYQS5rJJcNLJycekq7H
wYqNoHnNxHxy6LjV63SsPjHxUH6DKDav3H6CE1PHerFqs5SbUgWOzZtvuLRNlj2aUBZ4FhIim/Zl
xfagByUtQN2efNRYqMGAzMgyNZ8AphxSSh0eAPgvK8F31xjmtFc0XT9EHDu5PlkbUxnbnaT2OMIp
CJ+MHKta2u3qqpqICjPzTWGG8pYFYeDlCmghzKPQDSVK1mnTdyGldGME4DLWKEOMifNaEmhOS/Rs
pA6YIUdOJAS2c4eI6DLiH6x1qTz740DYFiUylu7JVvI5Dh7omR8+TlM3XX2KCnujROaSKSJ85KAn
FLsKlq0lWi66ODjZiooGIGEp8Svc8GSkjQPVAd7ktMWaNJ0NwoWo2x1MUYqPtamD+2mJqQLDv84M
w3TVTg8XbRiQHyuORLkL8w1NPtEmRK2qKE9CVHyNSXUPUDMzssaTXtA5HzDYzDnyhGPWXbeoWbWc
xNcoYeZUbtsq2oteTXkgguRBdtgJ3cWAixuphJ667P/eetQDXE9j95QPNExGEb9b2MKgIVMLAzJp
C7ZsnBq1zVd1QAenLeTUFQJCOrqg3Q9ozLbm2MGAMPOZuicd/QmGcst4o88eLxUxyB+44EmojvRd
NVgAYga1opLf1Xahthgmm3bDHQUrmSHgoB6R4+X+iyAS/ohdqLbHtjyPQ8rWUEmwYHr/WZa5EAXY
sSkFOZVRHS1ZEJdqnUSbrDQTG0phubY8RFaN7rutCaylLKpLrXAX7jgUrNIWQ6yQBcpqGoaAQAtx
z+lmZDB2ewPwMc61aocF6PRzheSTXFSpDrq9nBwjSXG8aMgJOlJ7B1+/CDqpD2WrJeuW97NJZOOg
GWhyk6zT17HIjboUZeThgn+cUrnY1xMXDUEBpZPqKgUeDw4KUnxj2aeIx7soelR8L3HjKdvqoqwT
ENTsx0hrHDWKzlo+Ui9JfNAcJQSrZrbeG2HP1cifDflTR8OwmA8AP3/y86Wb/443WcjTtGqkdJ3W
YNx1Q3EqvXb8mQbwvy/YEBBVV9FG9cp0q8zQgHD+05/vZHiGuOq0uUjeeCvzYFYb9dI1tgZlwF+h
XdDdcFqgFzUv3XOP8P3BX5XbcCWds2fzlSCJPU44NXiShI1ALXjN+Up95PagXkpGA1bsizkevDm4
vekvdWlbCAuFxVxlGZc1icHWQnrxu01hRw58GTtb6x/8xim/Afe5lJQsuX5A6HiUL2F9nF5I2Z2D
k9n8zhmGXCrad2MfbiDvEQPuPEIYmlMFqeme0ohYYBqH4ruxZatSlsqNtAtjo+Yr0DGwGlZgkrJP
GCDU3cqDUZy6YKVf/Ec1deryvSsOrArEMSpsJjQ4s52EMR4/krwCkI3PvT2gkQZwQCWbsWaZOBq5
OiSbaO9BMmKNuZbvubhonTQ5mMaDAA+R6oINQuBOTDFiH0pO/We5RWrS0KB8axJSjlWkW/Ai3cIu
44f0xvFbzbaY2kW0iywgF9wk7TZ7jB6FVwQGVJYwQKxzmwQs5VF9T+SdDAR+WE7BV3NQ7pYLtztx
2hQVsuPTX1x0u3KP5o2o4ei1e0u7hXJBwHDmzY1L9WOw+6dicLvn4KF9lDaVskR0eyAmtZgW442t
DVGRzQWUPCpMnUdgO8WyIr4YRexdzFfoS4SHSFgMIK66NcnKXnOcTnW/ivZWRouHHhDVyxk91uMV
dkEqORhh8g39HyFa0/DaQdbg2Yxutk8fJcBBerVs0msrO4A2vIPqysBgWhdwhnUTL8YDjkuwZnN6
N+O6XD230J5nZIcYLYV9ujMP1JK5Vz5E22SYR4DP1YM8rSd6eN0m+6oO5YtwGdwErb6dbqEg7e6o
KNfBIeXNPOGpRGJDgfmj5tz7Vq0oBR6lT5gcyFLJGFzFp4qN7hVjxBOrcKoQ8bKWQrtXbfQZDTvr
0doGyLDxZm5hgojKNrqbpC9zsR1cI+I+QvZx+1BusiPXchQG41IQ3eAxmRXWK55ITdeFGN29vIhc
/zbcBTs6ana4Ne5VdoYuowNd8ldP0kU+e1sOqKDBMrgCi/ir2hFNC6qF2gml1o2vsvmARoOc8lzt
PKqCT+2GfPMruYT4yptF4wQBNINFcBxIBK8Oxrmw3+AA1nvFLtZIdIE/roan+BVryM24oHrJn0EF
UJqGfRbDwFjD+Wi+o++EfJF+CcUOYeJRVM5A8nbUgPpXljLlndbfLK1HC25TDCfGXDkqfDCoN53s
Zr2DfynJdScJYmcVtvoAD6lHBOFI7/UrFDh6r9ZaOJRbGJsoQ63lsDSfy60Jv2nZf4AXXVV2e0pv
s7cHXe60EJ34lvSOMKeDRw2PlOqQ+IDU7qN+jt48Oldrw9Yuk7GonopkZd64ME7fM3IrcdK9eFMu
1iWItlTFvO1EPfnIJ8StPXJjc1G/CwBKgCQG2ZrOke4Gbn7Sn/uN8ertq51vZ07xXW8Cbxm9kwo1
YiNNdwYNFf7nwK0WLfTE3KF1t2uNK4kGlL7AnyySO2X8ZxFL/ikCKsfJCc+Nk7IAzfLsTf/tiwcV
8S6UURpBn2g7CeI0zSN0MuQhJBZWD7gXSjYcBg1Iv3FRzDAVAiYXKlQwZcsnvygegzfBmEF69QdX
V/LLxwVSRfqzwCbXtSOdA6TIdhSv9F27Dwl6eGYwYZed96eIBiZZ3sVFBIqXryAbZ+FO6G1DW6KG
RnCnr2vXu4MfhRUtVlfUkcN0Fm4yrchrdEfcLVAZJrzUJmVdIrIcC57q0EYFY/LeffhH81BA2FuJ
62Yv3IaztZ9OAn1Vjg0HCwzewfvqzWW0hw9FQZgm6QPbosQB7ll7MM7Gi39jS3gxtsqnsK8d5l/E
7Z7KQYozbRk41WPlIhEKUY8uxZO1xtawDF70b3+HZtynH7uQX8BRqpA1GKq0TR3pCNkptOntWm7t
I11YIgoWFbgua/NGzkT1jVlWcKNXkUd6lbbSqWzfon36hCd4hp6hYe4hunF1QzyTr/hF3pwSlrLR
c0rWQ7G3VWATK3+bjhuiVJtHYVqYKw2AWKMeBl7LbCABurNiZoHDMlftS7qtC4cOEzILg3G+FQiB
WqC6HlfkrGb0Q5zpEmS2KC+ytU+K1TJYG0i1Lwokt03zaB0k0S522CE1A8LfsNdti2kinYRn8IcO
53f5HH75hyhfmZ9iR8ziQjxjcUPO0K6M1EY7zElI/cicZkfbE8ZSCOCKoEjCSYBR7pD+Buv8mL1Y
zxzUpX0JrdJY0hkU3ij7o831PuEl9gv5DAuh8iYkLovm3SJAEp+PeKg8loWVcNFvfnfRB3faJava
rpc+ViC7PPiL7j17kh/GZ6hK5js1oMA1d9kxVdf1S/BYjOv6gyknEe2yU96FK5/uRnK9AGwH9JMT
HwRQj7BehQ9x4FjWJeoXrQQHZKcBDRF4SszphfIE/lU318MW2zEwNYcMU3Qbz43TIOMllyRY6J9e
Qk7Mql7q4s4TV8ah+25Ex6MIJlMUsrPHGgnhsrsLLxOfdLfuuZGdzF2o0H5aZ+M12UGh9hyLAgDY
1cBR31Xr0p6QKubDuBw39Ye3VQRgbJv2ChhJ6Df1HRIbTsbGw0qzSPnwdlgVx/WcDVc4/Ulr93pg
Y82Q98Y3MTF1uNC0hXGgTa9diEVShNvIeSNcao/VpUc6/w5u1lsTqSReq41PiRWtrYFMeaHmayZm
Zhe26aSNU00nRlhNsulWylaBuKR/hSKi3RHIYmJKylz5yt83BDqpS8pQ43XodgbIIdSWEPVwT6YL
PSAXbWNqLhf3UL9wUojyu64emmZVmw/cJoX2wIGt+KqujXVrIsfjGPoapQBdWaBQRMnhnepgBg8x
PGW4K90eONetfYpJWacPo7FGYSFaGVuTg0vxIZJJy6b/qJ0IE6nGDVdjxAK64+fHMnZnMCVTguy/
o/9mvsoHFonkK7p0r0TJBE63Vl7zfbkN3HbXvKjXIrFHGsSoTG8KJnuoKLihgskJIBeuS8OxXpvU
NhEZpbtcWY7ZKSMdcyZWmt7Jn275Z/FaBNg4Ftz/QpPz+ZevrfF+ZN+4vFIAaLh0n3ExYshK9AXa
OeSEswS8WGCJP1XyQnSplz5kdtjC16X56T0JwmI6TN/5Xr/lz5G59Bzzwef45WaP+H2XSrMccOkd
Cm1V8LDwkQCUYLLylBhsl5JMP0Qpy+TOOa7J3nziSqmRHgaKe0+8TmyiGArYvlxAI7h1zCsNOK94
0rqLcE5v2GYGAL9MM64eCEjfkYBOX2xsJWYJIC8LipXeTnxCynKruXW4goKZB2Kw6dRIqPMFEYPa
RTsgqo8exw2YT/WdgS+4HVQXN8L9A1Nymb2G5ar6avf1SmLKsD0htEOd/5ixVLuew7lllV7iHfg+
NLhusiF5+2DuC1xhJqfgpXEITpwc/FfmTLLrcrfAD6POQNvipk9uEW1m522Mpn1dWYTTLhHYSZqr
HQ0yOHcU2ClWqI6Hl4/cBmaEvCxudIP9V4kFixMVVDDW2V1s2smjJ62m/PNFeC0GTHEXAprKZ8rP
vrD1NpygQpuYcaTVHM+G6mFQwTlegcnN8O4LuUNw2/nkrE8eBrtqzDGeC80W2ukhfRjuZrjoXi1j
RbJ3sKDc/glJQ3vA5EKzUlJX0xnChbApn0SHx+hdPVRGPfvdLuDgJ2+oCJuyE9yZoDla8o3qgoK0
kd6CujLdZJvs87fOXPi75ME/gtTLoUk+tWh4vqgGXNV32jUwSTmwmmusM9YeHTMMR+TjbnjOrrxs
6Sy+ihflgYoGPxarFHeEF7w/sDg5i4PDWfFwhV3ySgGPi0LyVXs7NCVz0/3B/2Q1TgUXkVVzNJ+w
7r5H35UT0eHbFmv1w9ub2DY97nyckRf5wbriaqS4V+x7dw7jXAGt+0xhP7NHdQ6kQeZR5UZr9ijG
S/tMvYD9un2m/tGUYH2WXBpW/km9Ci/pRvwQxw3YrZqpegbkimMKrMqheZuzoz6qb3atnjSlaZnX
q34bdCtl7X14u/rJr3YREt+tvBdWhpvieQtWZbdoza24KV+IvckGZigf9jeieopZlpuz+SCdIJNs
AzvzUl2aO/rOJ3Nc5Tgh0YIyVxGJbsZ98MapOvpm9ZOSlR6ukveRKp+/+OoKhJcbjk2ottnlm6f2
Eij75FN7ZnRewzfPTh3SjodwZe2MI3R18ZMmAxoMa3oMqGKuDQVx/EJ9FfZERGKZX1vjIlyx+us7
eiir4MCwGup1tK1dgPDSWbrNi82sG+MOB5H7XMyXWLjSmU1Rzz+Od+n5uZTo0q+o/dDDxX3OxliS
l7yQl8NGPTJweEjBRd4FXxhhzWsCTuo7eug+2ASEG0Tql+xhBI7KPnHx7GFr3FijmBTGJ+23vbIf
3QjL8EsMxAFG4o3/GehdH6bPVo1nxOkYLYMtJ2LvCz0513XkuNEX1LKUk5GKmHIRHLBciVdWeUBY
GDAOEa6Yh/yYvyFSt/ZzkVOg/bP2rj7YclLPvafkizHcPXOEHl0kmuIlPLEcgTYVsKEt6HuZw56V
MbiKO1wF53LTP3FtVQ/ZHkTtbguPdm08V0y0EnlpvmHdZJ3UXjhW37vX3qEj81TckasJqxFVqdtx
it6Mz9zVvXBR7wtUk+C8NyJtPxp+j5bLQHqvLqVARWYZIxHLVv2D+TwOO2vVHb2PfniK6o2Q2hq8
L5Vr5QKZvwMhmtI/Mwa7D/e3OVppIb7Mc2c4lv2u+PY2muxM6ibtkcltxNLxbf4ioT+78VicWABR
IFruyIut7OqquRhgjYW4V9Y1TcE7RuNgEVMKyh4HDWPQNmSPpMF1nE/OeArfM05kwRr+9yeRg5Al
WbufBNbwWcKwKBzjULzVz3grZO6c0kW4h5CAtKZjFrWqbSCJ7mfgvUBrxv35Lh70DicqSUv1JEYr
o2I2o+bH3fSqzhj9bibv/3ynz7/MojrcYemZf/fny8/vxkizUkLYGDH8nVrqzHVUsZ1jhvLADeKk
UqbkWUiUeqONsuwG1H9RERMA8PPLn+98M3YxJabbMsJ+QiN5iY4ZDWnfnmMxKu0k4zUGRQcGdWRu
9POXCFEOeaZlj/kbiK1h1HtVIqIggSX2vy+DWR1atdBt0JWJOxBwKvYGohtt7NykSkrX+rK+8trq
9qZEruDPF0RfFGhRMRAHI3CB+fmiT3eiG1ne51CFdo5XQI5crJsq5GQRmE9IMisnKDizo5LEsUhh
WsWjiuaDEu44fZJx+yDEZ59iRg9/CHmBhD+6Ovaq/CnHxFfwyXLiNS8e790NCd5A9dSucpLs4IVz
NbewgJf++KUU3sFrPOCJqt/iNHuOdLlmFomYlAkZblXZQd0MK7Un434aLkbdxvaEN4OiDY21OZOj
fhrniI75+9AcMJWH9acQRQ9WUtyqob42whSzfKpLSJdvpNDwL8SnsSAGpFFFh8r7RhqNczxC2hPk
o8Kd1Oq8ayapN8Pj3mTIpK/NCSNVBd4+8S4ezZ9135iPRQsxM/bRDXnDdO9JKuHRcLaZM0dRCn6a
Ajhfo2tXlTh8mHPOieUFOP/IcFOqfZ0N9bbFksUSlCTbas7rMAanF8fgWAm4VHBvjLZXtnYnggUl
jZwuZ20czMQadl3G+dPqqBPOoSzSHM9iWfLHSFF5bc7ZLeGc4uLPeS5gp1vtW+0rBTkJszImm0ab
E2BasXVbQ6MAU3JRlszl//v/HKDfcWbgBP2b+mIiczI03VIxc/JDf6G+6EMiZ51gVk6vApHILfyy
HVuJ7IXbOoWKn0KNVyO3UGT26Wq8//nH/4c58/PTLUkRTZ0OkvoLBMYYtKEBM1U5Ytx/e4MKORCr
uxBR4BBmKZNX6RTCRDzVf/65Emyi/7xtSVYMy9Rofqny/ML+gdcRa70Y5EGq6MSk3qLCVlbpdmj0
51FHhDuJaO/TiqSz5qBbKD9pN3PpzRXYWb37l5cyv8d/cXf4DCTZkBVVtSxe0S9PQIo1cURICgtQ
hJ0QlQLsCOEryMlzF07ByS/oX87UGIYvmR1ed9dmwCyJ5nnnj38ZDvPP+vW1yBKqVcVUNdn69bVo
oSfJQh7WzjhDJH64A8lYvAUY1zwBosCf37ryu8EnYwYxMKOIuqr/8hRiunlTUQgVQRJUAY0eYLei
oabkANZOQLHnj96Qmtei8CDKZHaNZbUcOPEjFcCPkrgKWeOIkaOFiOd2EctcAVSNf+TFG6y52LOq
ijBSpBEj+tUm5dEWLe3xErQE9yQkZARwNJc/v6vfPU9ZUQy8tOaMxfplTI8+kZhi7OM1Stkkdfgx
C73s/zJxfgbor09KkZk3mgigC4zSvwfwgBt6bCwIkl2lPQCvuXSpsesNauINs6WgMmv02WUqOpAN
4E2n3twOkXbAKTLgdE8uesBoSuri3O891dzz3O3CVL+sZoaaFK9JWR2mEehDoZdgp72z2AbfeZVW
mz9/WPJ/8FqMfkXWNRnwp2RJ6jxE/jERLU0dJF9WuCVYnFh9I4dooKOBogMzpjzTqQpTJzWU7QAO
SpyrzeYmq5JHX+qRQcYgSPThy7fkLzOu7nUGtVHxgRpMvX/2UrP6y/z47bqhqDT12LgMWf/583+8
XKW29NwIebmMrGUrgb3BmrWcZi6VlHb3mHb7bP9/xWYVKZQ0fWRylGoWiSk2f3stv5s9Cou2qKK9
NyXllyHgIzqRBHOsnFijqWKU8biacSRjQKmolEvb15hPDQRe3ae70Qfp55+f3W+nr2JpsioCgtMZ
iL88O5wp/xuDw5xhXEkkS8SgFgiEupttFBFzSC7EPPNwcBEdg6x8qXTyLTIpN9Va9TpgqMPvPnx5
2kyfwhawbCLpqzFi6rD+oUgK4D4Jl28ydRRrfCBp/R2kxA7PJXXUqHNnDFMzc6r+/Mak33+ypm6w
E8vgrH9dl1CqMoDEyqnzndZSedfBc6uo2jYDLJomQnE8SdY2oZ4egYb580+3frMGM8JmJJoIkU/5
ZT9QB09t1ZT94GcNFqhYAKXbGNJw6Hpg/b5xj7SM0knf/OVt/27hUkWoSioMIGh3vyDn4qHNujHp
OQrMyBq5z191M3/985v728/45c2FWiPjK2XMogM8THplq2b6l/X3t8OS+SAp0DxV2t+/Dksg7X0l
N8yLUtooPc2BkYXEGhhjWp5dhh+UkBquYVQeMNdccEDRq0donCT7xCt3YdUdOhE/qSmTNzAm9K8M
agnBGLyC8dw0NVLhTmEwt8J4h1pCzXSGSvnGtYDEPUPJTA8Rx58/OGmezf9e8BVR1EzFZPmx0Pb/
sq2oWtEqAkAhx0fFvmjYxQnUSNcyGqlllDLTjDq54wanGQEVxxdK+ikFJ9/CylZ/fin/HaC8EsO0
OKtqsmT8uu6UuiGaY6GQqpB9Cz5t+ECmsm000lLVSQypGm+nALcIlN2ff67xm09ANtHdGbopK+bP
J/SPtdfypWaq4qR0pgmYsMy0rPmwIfp2mNdYdyvvb8eh/zIKFd6fqRkY7TVF/fVwbNVAw0fSJh22
A1gTSLg5yT4XVfT453f225+jyqLEA2ZBV+d3/o93pnOFU6zKIKyKqs7kybbQ43oovb8cNc3/rmu8
n3/8nF/WNUFJdA9dSe6Ar2gIMl8hDqcIoC+EAcGAlKt0HK9JmG/zOhpYuosXNdoaZfTA26cU0bXd
RrBmSZaSrhXkWpISiJuIwxDZ5CmvOCPRU6U4pfYI3EoVHE7rU01SSZmk3ixmNoxRwrI0oM8ZLKDW
MpFbeP7NTzGNyR5VgEjZamXtb6bIlPa9SuNO6ox8aREo2Ec5Vu9IHs49F0mclT2ySdr7RfvRmSKK
gziAfF5m+HqG+K03VlxL6b75Q4OOzXyRDMQTcZjWT/kWZZL0gNHRJYb1pU91ES0r/B1tUC9+EXyL
sPJWsUc/29BMKpqTZGwqTXsWN3I0nbknl7ZHvTUnCXHR6XhxohgpgTnHSUzTgx+e/jw6JPE3Ix9K
psa0ExGLab8ekpJkEhRuZjmxG0AD5KC/EWN/UXr5ZlbWO8WIbiGO8QWvz5OVRufaClQQTvRJq30e
au6YqTfc7c8aGWNSUNwnIXmVdOIIZaWpFnki29MYUOsp9RUQ4seq0zMeKImnuBbtwRM/qxoDNjkf
eN7oWanBY97RSBUAhSrWe9L3N62xjlPT3uSYAmznbdQooz2SWseqDNbkVS4blX8QJXSrAPv4WXRJ
ZXVfK8llGocbZjq/+oxGopMV6XP0JdsTjCOwmHihVPJbm0l2MaA37gFfqGGYUHZal9WExgInw3J+
gbLax6uaRNhAlz5//k2n7+u8vqDEXdUd+AoZaV+TWO6geI5Gd7CtxLc66hxvYAGT1GdFzra4L9wk
zA5RRlfQJxxQD6q7MOUHDDCQeILgHvTxSwUCe98EkHo8X7g2WX1QW+PT0nQq+mb1lONSPBOOgZ0r
O+OWy69cNhlJHh6sv4yL/15iFdmCnUrFSUOeafyybHgpDFO5Iga0gkuW+9XoNnBMl7pFQTKttE2Y
Wp8hanZkGZWy5Zx0V/toHdcDvVBP6Z2/vJx57/5lh1JkQ4VFYQH6sH69klBR6bq+SHMHVghydTcW
hHC2r6VQkQww81LnIsQn8q/o3waj+ZBIwa0rBDZBYJJY1BU0FU3B3/bN8JcdS/rvLUP5P9LOazlu
bEvTr9JR9zgDj42OrnORFmTSiEZJSTeIlEjC+w379PMhz+lpKZnBnImJqFKUigZIYJu11/rX93Mi
U21b14TzMctRB2OnhK2dewEtBOS2SoFslvoLQnP8U4b6u59N4AodPfUaBwRXqPRXLdYGF3awM6GJ
AfCWzUsIi39Pz4ZyTARmuC28WfEVVkC2pSswU9ZHqAhNHoshHsZdniJUNIqrekZtyLkb3excJMZp
TJ+j/cvKdintBWTnhy8AAKfbwldQQdFoopvJUndtcksZfYwqvYVhJHUIdCC3TMyb/dbGsZCk+YUX
f2Zb4SxkAGqwyGHo+knA1SSyxJwlz8G1tndSd6m+1wfAVIsurZ+rPn9OW5wgK2OCIlMcPr/4vGX9
OejMedvUcBJSHdeyTgLKpCvpd9JiWlMEFSc6mFbDOGIYiTGkXd30ega1Hv3Q5xc9M56I0GFfOw4R
kKHaJ5+4bIqiDbo29YoE6SdywjJpDpPdggKJ7y0fvXRO19xwyGLnATX16+eXP8Z6px/a4GPrmqnZ
tnUagQVRWuZmWqXeZEmT8mLHyLBxJ6VvihTqfZzaDx1NAlS4wa7nCsCLnkxE1YGEVMULJrzP7fxl
ESX3I34Ei3IQZEeKwzg+Gu3t6MvrGHvdhVNfelsflwhTNThdEJ1bFrc/B7m/BTqVRX7abjNunFb8
0KA/eBKvMa35ICkvHAPODQyD5J7NYyLksU4uFSIZ9oV0Ey9JoB04dHoEzjaz2lsHvfdigl2VSPfl
8xfzMTLm44FPZ1l25oXmNL4yS0CbikgQA/Hr3fJQjNozoIaVWmpfj4888bO1qTsXxuPH+NFUOX4b
x6icC59MAqshYSF9J/GUtr0e084zzeQ+stWbzz+edu6ZWiqpLUMAHNRP07WEWUMU8bu9ILce7I7z
esFEI7nGTll8rxTjJjH1TaxaGwFxwGxYYWuDrqt2vIrQBUKvsoDDTc6L4l8aWWfO7DwDTSVQF7pq
c/T7c2gNij7kcUwjcE0/0BSFT4Y1sAb4NzKSu7b7rvkYqdox8Cjt0lCzPsZnXJulz7Egh7HLnFyb
zUO64I8Sz7VATpg0/ZHtgMCgQtVF5t9fSUBvC1o2gTjAJ8mNgE1aICzOgvvQp2G67/xpCYzw9ki/
FRpNgYJJbWh0Iw9ZAseGXSDASjM3SY5per2iSw5dSNnmG7/JH1OTtvJh5socaWSyNGmpp6uEnrF0
7m57PtINFGyHrR6k0fHboeS5QJWgQdFWTloVRlzf/5CNdV13gBqmQp3b5INNKIxqCQgZUEf0kxwe
4rcB4p9SdB6ELnepa9UB2vOmnOP9CwNunqSnCx1HojkNownXPB1wUwzTNTRZ6MZe+eHHSOZCa23j
2lgjSKvApPhWe13k8ElonnqlS2dtlM2Xz2/i7OTCf8BxNVd3Phw7M7MicAiK1KO/E1UVH1tNtGfh
yAunszO5RUaRa3PAZVG3yev9OYLpejPysspTrzcoLiFPFC0gD9bppuquCZ+eoSAgCefdIPp/qAz1
pva7m15Ml27kY7Q0Z+M1ykGCRCdP/88bmWKVxmKIrZ7WQMJo+WM11NsmOCTZ+M2a2zqbJsUe2Lqb
W+Mz8fP//YHzFEw2dFOo6mn2jWlgdwmmSCTA/Nf5eddIzLLav7BY6x/DZ7JdrIzUFEjV66ezdmiS
XJsKVgw7oZzg+miu0zJFoOU8JKMG94E1KzakF3W2u+gloxwM/aJDZqLXIMUTeh44NXiTS7g7l+ki
033JIOno/uw0i0Kw0dA4XV6Gz602eFKYHOXdM/kXYdcCtl+XIO5sr5VeXitleeBRYoGj34zqxVX/
7HPSDSB4gDDEhypNykNybNJc3jjcK1oLIjkpDy0pUjiRAnFNGv1s058mOJheAWLVE43a1XWUo4H5
fGAc3/zpcsCLophragZOJSf7nNvqYJ+CKvFoOKZbB+q/AAWxCQybYyCNUoVsvoREEoQDD65otqr4
7gjzOUNaU7wNAZ0rUdZ5DaFSzOYIdhprqYk/Oher7SEf6I2Q+rMYSFeUjALVKA+mTPauIZ+ysji4
g3pTgqvHIpBmpvp7Lax1FSgoawmUyEeTZHSfJ616NIA3lW40g4jfooJqeigyA9t5+4ZG48fOgAZT
OvUODyFIF+qGEv7Kdxzwp/ZLHnG2ZbyrqE0HFcilfhMyDhaJFYHe+XH8b8fO1sfHW1bkTMLiZ6xe
2k7Nsy/dIYfKwkdz32lMX9NTTwIhY0ur6usc9pJIuuueKuZqngl1j01hFY6epbU1p5afNo85drXn
uM4PcVD/asPmalLNZyUivJQ9K3VVV09gOb5MZo0XNvmtpA5/xT81F/pIG6I6sMcvtHh5BWiyZMZO
OamNKlqxXztGlSitBmtONI/zImw4fEmFgw9tqqRTp6OLoAgeZUPRylEurP/nIgtNNTk70uXtzme3
P5fD1GmHOIIl4ilSW2hD/hgM/rUar7Wg+lrU40EtEev4KWbe44XDjX4mXiYbxFJszdVY4zTQ1zWm
s4mXhDf52iv0tm8g//eOhiOqmz/F5Y9WMzzDG9/subMMF6Yo/KYWzk3RosAJilvRyae8grEnSsp7
5Zyb2jYDKgndzzdkeIKF6sqnsE6vPp+o55ZWTVM1m2CfYOyDqqCDvzrUQVF4fYyizcmvqpakTtZj
HZZfTWVyjSJmY4R0aKHSHHNuDrHIolfbp1QigXBCWmfC+9SZfsWD+S0T6usEHi4WX7VsPCSNeuFA
dfYVaxr1R4ouHOhOt15TceOoFk3hsbNiCd7X8J/2gSx3qho9BERaeTqsxzjYjsK66DB0Jqrm2nN+
Wdcsl4X6z/HFetfLxqwYX9ioLHVGtDaYN8ycrVWsLCV+or3+OpxUXBLVV7LRGyBu27z37yy9faI/
f5FIgYxZEvyo+e3nb/LcSZeb4yxjEIBxbDtZcjO/NqHP8yYnWXyDQLYZJ+tbbLFeBqGz4HB6o+Yk
EQPLurMD99ocgv2FOzhzqOLNqK4hbE5X4jQGLB0zkllOWqkau6f5/fS26wUNYHP5zXS7J1VN9kVm
3wyJuIvoJ0PMUcTGt7iZXqUTPCg5ZqsQ9xWT1llHuzBDz+zFmoF0xjVMNqQPZfgO5GU+kXRGCd1y
qC7eLKt6ThsGUBRUD6LNL1V9z14Qwy3d0nR0I6eLESPDL/Rmyj1SA5s6QA0P2GQBjxVpq4b8CaDE
58//3BJkknc2DOrMpu7O4fFvR/Zy6oda9UlZ0bP8MqFkHOgOd+RtUOSX8tzHc+rJ/o4C4H+udTLY
XCVOYtOc02MurKwm8uku1aB2cbbRokM1FMDYBMJG09iGanU3lQXOplLsxOgyY+0VTevPM+Q3w8gw
oGRXl+OVWpgvvolRfAuCWE+nbam1MyPJ1BZ0wobQ9A1JfhaCxM7ZlW39fMQgI8/MqC1C6SvfzFzz
RoNY0OrArsTTVRNqV1gWr/Oiux+j10B31m6To5JzrgX916RZ9KHwZDFu1crdlXV352ZAX5RxW0/N
ndJXzwkYn1ZJNyW/JevGK6OlM61q3+NYPncN9xfkd0MOviTzpycrpQyiuxgaFXRnLyMHfk1KrFL+
FFdhwnmsMF2AL776DSOb70lje7jb4s9gjEtw2u6ASyAWOQY4mk1FD9oRdOnyOTYmIkg68MxrOydB
jbv0JhtQR6vZoURztY79BhcsuZuCMQWJmrN32BU+PgWjDq7A1jQmHS5SEF0za+n+pKCyjYMeixNY
Vxtsgr/0Yyy9sk0e24yo0HBxooefn/IrZuw+ekMgCdZdODjhFrgQMnEy1gvMGL75Fdrq2DW2OaZA
QikfIOnRl8NIn0T+APB8ZZTEYXg0XjU5W6AFOC6hR7jDOchN3lxagqqyfYZZv7NE/dZFxUNQ5w9K
IxFK+AiaTHrZi1+Qfl4kWCgQr8U+Hq5AGmIGBPWWKsGLAx/JL+nuBlfshl5oiZ2V+LcqllYtxAAj
tDZSuZrHw2BXszPyTtgjjaPc5Dz3QaVvEbZujQT8oR/e9FH7DQffYZW34/bzKXpuheQ04GgsCAaa
lPkU/dsUtaumkqPNIqQ3/qq2WYXD/stYtghZ8wdztNft5O74iBfWvjMHY+KS+biKUgIh0sllrXAE
nhKMdI5R5DkuzHpC8j6/sACd3YIsIsu5FkuB0D25jonyB4S9m3v96Hpt3y4s3Ea6jA5d0icFOrlF
GYUPbq3fRpjiVNrl6ODcostG6tg8Y9KupydFt8yqrOwtygf0baQVUtIWzXuv2Df87zskAJzyxMIP
pkcW/DXO1skKKuKNWsNJFmQb2za+kbL+kugYagl752c65SoLZrKPE00PQHORYWTtxI3vBWn+WgTy
sQ0DNMsMv7GDooDXVGfVdCXkpO8DDEMCmoazvl2Nhf1stJDgElbJdpwrgamy1DE+RrAwdzep48HI
Jy+fcNwJnaXmOndZqCLef9WbBNVNR9M9rl4Lx4geq/KhFgXidZNGAVVOh/ltFsDB6PkakpWI7T3n
pySzoTWMsLPihxrYEgBfoo8fvtIjSZjLcxi0rg1QeistiMjMdPEtthgVjgUxHAXSTk3myJUedwFp
BUiOGiTh1I+2WH/gRYAyXablG81T8ElVEN1DB5wfyUMfmBgbSPO5HPpqM6Lzd0oZwHVw6crWAFBQ
YXQ63EtVGifTOli0A321XbyfkhLsRjYrwunzjHwuMJMFP5+D57ZJ22AWuojZGKrzHP1tDkZqY2V5
0mHpa1JQ0r9mdrobe3WbaNjW/H9d6vRo1pVghwuoj17oAFPMwQznJNUhJS57qVz4WGcjY5vzFIoT
tGYc4/78XGqll0Vl1nyuxGtCvPSCfB0OxWaO1duE1qBMXU50r0MdvvAxz4XFpGXIQRFecf46CYvt
GsFAnrK8DBzuAaFnGW0uUt45obvTSt4vf//8wZ6/okXqfrY1/ZBegFGNbgWUoVfHNU1f9TM4mYPm
jy9FWr9J9hBwTuvPL2mdW7tn8SvJTWTIzqmsZ2pK+P54KXjxkIZLE4vDDgEjDZYuNqNqvZik/dQA
ZcIJrk+fhHjGNhepy0iMUPdzba+gr1w+KGxUDQ2useVlkig0mrbuiIDBUgpIE/iPOJm1S1C0kdny
aYSbruzSsZdTPW0Dv5RLRzDfejrRcB0gmb3rRnYq5souigBLUaltlpr/VKc0w0mAcJlreEWmf1Ux
9l35pF1RKa9CGQIUdpVkpeOiQCK2p8t47javGkhJKPtwCCuWnDbzJTT/77GAMmFBxfv8iZ4dsYxX
g7oPNWjEpX+O2H7wcUkL3czrq/ItHfcudJHEn67g1t3p5lq2q5j+xulS1vLc4AECRNaS7K354STQ
dMoYlrqdeUCq3+KJV+dOzWFM5SGbVRZDXT4A+3n+/MOeHT2MVsod8x/OyaqjunWC0hjkYcL2UcCo
Wbqor+Ztvy6sazQ092lRPc+xyefXPbfaUd767+uenpfjyUy7wlIzGpmHrUgZX7Fo7npde6mL7u7z
a7lz3vv0VEC+E+kXx1BWhJO8uOwFth44MnnY4zzihNivIvToAalXvU4lRi7lu4WTG6WmaTuqIb3r
AkYGSUKNF419t7OwGs8IXtMC5JFtD/dxYDyAqhwyH76pkSLdU7TXwKYBqzEh5PnW9xjl41rXEdsN
GO41wAXDGFCONX2VLQiTKXliXQTdC25qE+ZXxLO0QdNC0tCdjW3by7FjxBYxRpxBVy+Sgh6sSuGY
ocG/XnDUIjdcEOUr+TNWGw1dHqSYfW0bdBb2drLBSA9DSORR69zqv3eT2eP/xjlHk9YWCdedbwdg
nHuYl/iasPlKiBLJMtABCCfG8GCm4fUcMVe18SKIhYeGkYGnwjoIhxczmHDAks9x0d7h91CunUTZ
DYm17mHPRkr4rkz1uLZCeY23rLyz6hC3KFpdcea9sLmcmzLubDxNjYG5eirUTNOyQUtZkkIvOVQV
xksHfEKq5otVWjtquy8Sk7ILa/zZlJqL9IIGB4eq8Olo4kAZYFnI8mCnzp0O8R4pra+vtGZZgcGN
cmQ62lxtayLXs/0YN8PMvxuiOPaCOHuqWyqYpU6FN8O2Q4/fc7/8howec6tumkESyQ4QL3SEFqI6
pKx12tHwq1mwHz6fFWcaAExaJ5Bz6Cw2ZCdPZkWgjCk6yRTCkZ9tkEjRz66S4B5q7c7M+FT4b5WL
iD4+M8Q1CyormCLXRW89FiTEA3oPFVduu5Y1WOZP+Oqhz6J7aYttAX23ANzx9Ej3+N37tgE9vgR0
KRUcKFJ1toRW8XuNutD7/EN9dPqG9og+QJvDKEGyZx4xv0VRrj2KTOpG6g16vK5Io0NPE8+ysLtl
rQ8bzfXLVZHBDc907TmEpsDRPaeZN8AcRObJNko4AACqFKG4sAqd01ygxaZKNMcHzodUbDBYU+l3
LLWlCG/aKD0oafUQFrRBWyZtxxKTkxqId2MNz/Ae78NB3lpUuRadz5lTNs6+32Rh/iYTXhSI+kXh
Z28jdgVOz69oc7ErBJJdTLsu5hfVM/U8dBDIAhCyUcQ5VV2osR/YZIkyRNc1bkoJPXztyLrhq9dY
PqMH4fEOUxFd9eG120MaKOJkunVVUA19+KqOlX5PsYxKdgogyPBnb862QuCmjYdgYr6M6U/sIfN1
n8t7qKhgTjBXdEuYVrnNdLGiTlnF8FTx7GS2jTDHLRE9sloBpcwLx0sT18RmN+cYJYzrQscjxwhJ
A89VLjAp4XXCPF6IGsh+14EbCP03eg8fX5rKCFdh7yprtSqRkyrGo7CilxzJ0cJoSfD05ZzqUcRN
4v5yetZgO25fA0td+RaBTN55CNZWlf0DSulb4AfXQwDqKYitVWAUD/N20jlfccH8MceDMjVemrp+
1tr2VaeuR438pYt0jUo/v9hQ5XNIuN/33ZVbSorh4Q5mfbcKov791leNO5fNIDDjZEtykA70usI0
xXUe8EHm5AgFkDW2A/FVSm9KZ9boqP7Ii/HXhQl2biggPDNUBCqcZ08raCP1g7SRRuYNcZGCgjQW
YH0fs6AZthzleD6R+9CZyq6P5wWM/pkk0y6oSM7ELLQcCsTj1ryhn+Zz8bmuqmyOz9yC19en5d52
QAt3bsWzQS/quWO1nugNXUQwli9N4zORC1kSyjhkbQkQT5PtOfX0ts+i3EtaDCTLPPbMAmSZA+Z+
ZVS0TRU0Gd0I68liDmwyPwQY2nh+WWD4HEqx1fP4zm8r/coYZw/AzgU8iDmXal117eDfQshcYZn0
HAm8QwkttgQ1hIR1/a9t7H/9Gv4zeCu+/Cv8af75X/z9V1HiuxqE8uSv/3wuMv75r/ln/s/3/PkT
/7yNftVFU7zLT79r+1bcHbK35vSb/vjNXP3fd7c6yMMff1nnaGjGh/atHh/fmjaVx7vgc8zf+X/7
xf94O/6W57F8+/uvwyuvAAIxrcy/5F///tLV699/zRJD47cxP1/h31+eP8Lff90emubwK2ybNymb
Mz/5dmjk338ptvsPDuqCkx6qfsqb5Lb6t+NXHOMfFhIeg3QPvT/ITtiD8qKW4d9/mfo/mDsE+Wi6
OQ6jgvrrP5qiPX5J+weVQc6pFErsuY3N/uu/H8IfL/N/Xu5/5G32pYhy2fz918d806xnpO6qWTSy
qKcZL9cYAbuWSumpdX9X4CBIFYaiWElWVRS0DQv1Ulh07oo6tUSqvfQcfUghprnJmXDQAA+tG9/o
SLOWXylX9yYp794P2wvRy8dZSLrSnovLFL1oXzspKgRS8ae6TEpPS7HupSNTccZ9OSUHHIr3v73+
fz/b35/lmUvRNEMv1bzcqR8O2J2Tai62wqU3Nsl7kibvvhK9RzRgJ8HPz6/0MR+qcSVLkARiDHx4
a5KWyia0htIjE+auXVFVCAVANSdDdOn5ndEKkXTVWL7QvKJJOi3LBaWa4T3NpzKolVMYV/cCq5WS
3CIAafzqKny6CnGl1RITqrHaOJ1zZ+AdNumXKoQfl3PuhFIU6SEDUcppgsjpMqFIty89Tv4blQS5
3Y6PZA/2mjLuh3J4bEznzY+CCyPoTKjIdWkywfqSnDDy+j9DRUWzCsPRCoaQklzFqrzSnQ4KVf9Y
yeGxbhWQ/MFNnE978gw+bFewj2aNVrFn/pjse4Own2M7uXAgP39bxwa6Y1R+OnXtumj1NMxLT5oN
yNfU8tjdDFyD6D5ThcRk9ratK/5HDCZKxRRMFunDmMwUnLZ7EtaIzTC0XTu4kKw/+5rIorM8cdBi
efnzcWET0o5I8UskolXtlR3mxXXbEY1xcO5NZoRDEkiX3ynEX5LtnEng86p+u/YclPwW1Qti0k5p
09IbLOO+V9nZ2wASVTBgHlMP+0HFa1CNoSrY9s8o+prX2EZ/PjXPLQK/38FpTijJwqLLuYMp1HGr
d4a9PcSHqVAAyLAkfH4x+rY+Pm2EUkIwLvEQoDPjZHAS27PtFyVWFGq5cahC2UXy3qu0IY5qp21A
jmwr+MRp9JWyvYUlOSzxVPSPFvQK6SIkIm2/E/zMmI4712fsGODvh97dlI26x7UDqHx3F6jto2m0
j0W8GXAdJUZ/d6P4YGuNQRfOsJ/SjYuhVBlsWzvD0a/g98zf39rjDNxZ0uIJrcd4Gkd/WRb6tGzE
TZBPu8pmgCYJ32RJ4JZGe5dPGCs4FohDrPQKv2uOE2ro+kfTtHGWxNhQC71Ui7JFaHCYUN381gkj
VKKmBoB1PPTNQOMUpPzAuPaL4eroAJVjtDAl+RfpzDCpcDYWzYjK7DC5yqrAG31j08QTNHwAIM1r
0saHFNhxYlB/7DB/MnGRKPturbvxe2al7wXH8Xk86S5DWKM2BV/jwbCaX2JeiucnA2VCX4Z6syl7
TLwH/ZfiUDFUuxDP0miL/ue2aRp/0fO5tMH2+qF7xqZlbVnNquZ5HhcPaQNFpLC3UOpSWQ5jdtC4
JhEeai9WvN6t+QUI6bUIt0y1hZLIhxMT0KGYrqNOhgt4JWhdpEtSVBswunJ4LcWQr8esuG59FrD5
8ftW/N4nCf2dyrMlcf5Uiuy9zhr0DeE7uoZb4Bag/cZMwaITZmEHz4nUlznwUZWepcea1D2o9bvY
fRsE+QlL9JCj2Cf0ifMoGKm4dK+rEAckPMQWPlW2hS+mh8HA7YJN2BXdo4ufU0beOEw6ft5t3PUD
Zm/sLmVwcKleLXCYAxn6WnXDzlTTw3yJfOofw34eaFG7ma+Hre6P2VLIVeC6TCpmRTwpgp+7obQx
2VH3Sp+uFFN5T4rkoMXZoXNoWjCGfYWDBWc9SvXBg4GtyWKstccYC05TlYypwJJLP2gfkgxSlWtA
ohtpM1+YpEPWaXHTActfkEDbmZj1oq4b9xN3tMxDiWNipCybKj5Al1eW7I73dtC9iTnXpBu8rBrk
x7ZK7oq3TFtrXywHLpDM7Wvm1c3x7p2Ezzdo3eO878YVrtXRQS8FLMrq0MNg6kfcetGpoVog103G
A6KFup+HMlUTprJq3yktYo3Jz7xY491EBKpbswrwU+v2BvaDG6xOm6skhsoV5fWNOXBvbRq2/EGh
L3m3/brcYM88MD4MHEvoOjkOx8oK3uN54k4Z46BWUvraggdH5vrSd+Zz+7yUiCh97+1h76bMlcJj
ucW5s98fj9yawlqMqhC3NWxMcBLiTOhCtO6II0xc4vhbsh3Hp2YiJjwuW9281SNTXPYDQ6gMzOUw
gD2M5bjX5hdFY5r6Cy5oFyGonNAOt077uGyT8B1xPIpblaVP1gHFvOSrUycHHOi8KpI/rOi6G5kD
HcNFC5IDKgCJ5g90VcuW5faEwIPQoDrTdrA9foPbbnG1ZZI53V7MH1Qq3NZgc+sGcoGFxlV89iGM
Owzw/kC4xLgbRnkDE7uAIVTT27aZ6mGn1pGySlxq/S3Pxp2UdturnuV266F2dPwFomHTkyaG5RpE
G6T9twJKAG4C+t5O59llwxicV0xbtuPSKpnpFDqzZa1JFC1Sw4IDQHtR+enKv52swLpJFB5MKQQe
ON2sTemvS72B+R/21xyXrxzJKtqU8zZZDP4CnVi0wWPtmbkVbWNbwS1LEUtdNrfVCPYWZ2psw0rz
KZwNC5ShdNdpGX8dgo6CUG7CSkt5cKmmrmPc5hmcPCu7H/fqnHg4Dshj8GK38fu8HahZ+m4FNvI0
Hg1LnJSg4Og1eq189SnGmqBTtYfed3djG2/Sfmag2eAz//WKRvnSutl2yILr4+BHCYJe9tpoAcsr
EQMqjwGxkHEFDw+ivhnB5pG/WdL0RMNEV6yLsX1rfRrgrMJ+qnJ3vOr9+Epz4Y9GGYaC8Gnoamv9
ZmME9deq5YkETbQRVXYjXYV6faX9tFuA+v4EilHDjIVUoV7hJV3pK3UGLhmBsq3sIuIF4l1s0Qgs
HGz8onJmRA723MMSXDs0HVNNYx6avlx1ASr8Np7oPoa0Sc+FF09wLlQV9+hKE5L+IvcqyulFDmWF
R6cTLpnIOg7FxW1e2qBEO8J2Mb5VQtKJyLo1smcu/O7NVrN8nVU8pC4BGZfiwNiKAfNii4t1LOZ4
zoEYiaBCJNTPju+uSJlD3STfc3Pf1O39AB1mJbMaT2hXPyQhXdkJJvNwOquVjmR7Gaa8drQOB36Q
mlgTbXMHcz2T9NcxJsIO/pcbWxyS3NhdjQoUqwQGaZnO2EmLNmsr5HwBh3BlZpSc2zmW9VtcD9u3
Qc2oQ4vZ/R2gmVk85tLe5wNTgIbipynvH/R5Lbfsu0nF6dRqmKJBb8wu3ZIWW16H1aLJijW4n6XP
XNaXEXtb2Vj7wRFv6cC0Rb/5lXSeim9vjI3BhJ0sta+5f4X/4q2kKwnWr+J4sDFLajcl79wwA32Z
BP1Gtu1NAOdrJYP8WdpltHZ8aoJ2nNVrk31xNY02asfgpkGuyQwnMGiZy6scudJNi/33In/SpegQ
1tqs7UVzq0/i15j1D5oj+p/Y0i7DxL4OgtH+EawxFto0Uumptpg3XWeUHodv3Nv76JtoOnWXuXF/
owhqs1HqY2oSY+HWbSsfT72gGtSVa0dAUfTAXJEHBZ8SFr8i8mNsNWQScxKfkbZ3ga2SN6YTZ0i/
RmylKzXaOMNUXY0VLgoYCaJDw1iMAU3b/zDruDJRIN5XVJiUFRhWHffexL6qQ+NWbfSnvLfhHP44
nsmBti36HJR062xF42sb7I/qZWrc5GTnFrWlf7GGOod9WNwntoy2liK8EocuZCsIBbDZxG5I7HER
LK7kLD5LIHAGWftF1Tq+2YEpiTv8jorFDreMatPaMNttOXZrerCpSFTyVentO2QviAB0uYkMzLqH
MtvRhVcxKZJHd24qz/aiD2ARziFDPbCjQrdTlqUPoTcs7HXmYwOtEeZZzi85sH2oba9tZJ+gmiju
a0O78R0TmzOlJiMdr1Q8nlDfm99MBX73CGhnoQTg0OOAgwmmikx9m/k/uqbXZYmgwyvcOgYXdCt8
k6fSanFyZwvodIT+KBbhWNL/HFNUc0n9TiMOE84Y4VyBqWZQJ+qqlUXPmQ9mY03zHKRz8PDOCNpX
wzRsDFp2pGHTjk23FW59n/RdsrTIGq5yaa40pHjrxgGepHbdd6pWOFJMPYBARNgLQ2AJQpvn1qVa
6ogSsrUTAnjp4nWjgqltejh6QY3TQWt5heIDuWSHwcXCH1d2qc5esNQj8Utba4r/s2sShhMPdWnO
V7el3EoLgz3LDrFDda6Zg+n2uNPR580hkyY0aTfa0h8CEwfYKdkG5AlYzuhqy/NHvTIhD2ThdSQC
w2td/EDZFbYDiPhg0MNbF5G/4QdfYbJkm7FrfqaVAl0zwFca/dSPIpXu2sCEE3gY/K9uk2gNQZGM
gq0JWltImyatJNpwerPx5Oxu7bEBkBIXs2NktUDLUqwcf1ipOrHB1ApPDAEBYk6YrgGEzjUGwTSH
lLSEdRTKaGvm+IDgEWSxnvgLMRKmK4TJFgbji7FMD/OG+a/sEr0xdKckEfFPXDB8mOvmgsJmh2cr
dlsBITTvCXxRt9AmZVcoFfu7Tpxlq5zMYI2ofcIiONukH8NWFHBILHDX0JqXVOLQ6HOaiTtZbuqs
/zK4NlxUx93i0sudGrygXlkkxHgwRnkmkyGeMZf9wpr0glzu7hjqyrlfReg4fjRRvNcFwVuC7Exb
1IX+Jkc+d61WB8wb5ki58PV9DoHU1EtaF3O120Yq5qCR8t1i7WAR9BeDjzJowhh6/hcsAQDcOn6f
6tYniI9h16f+vQK1cgHIgiioB7GRVe1GJ7SrcwKNzEpWWiUiT1kZoq5vQgE4AslqGdXL2MTAosOK
aDKILkTL+S7zlbUfZkzcGfgL2CJVeI3xfNhq51xLOz+FUGDp1kbOV7+Jf9LQuLfimu4kIznoJs+/
nxpOnJzTSBfH1xVvTMbYwaScSMjz83CL9IvTDXeTYz1lAg8QMoflXOyL5boTFb5y8xSzpr3FPr0s
4VsXWPQusUN6suZjCBySZ0RMFX3xabrRRIN/LkQpo8P03jGzTVCJYe1H+ffRRMvP+RItv0aH8DEb
GsxiVgTNhHsJf/wrpJLQimLWuZzD11ipWEI0/tKd2FDnY6kt3R+69BQT9mxE+es4QoMWQBFtR9jo
4YtRYjNRo+U73nYrbGp9WrDsNE4LnUoTvaHe2+CFV1QT0yUG6iotTM4TAkEvKdmpYZw9Gpnbo73S
vMDoH41+hJdEcNw6PHgiew5omyyK3hVqzeu47R6TirgnS4PrICtu7aLlZNp0u0nX98d30EaYZ80C
RQTA3MO8rubFfLaYz8dqOL6Y9nhoMyjjZR2NkJVcfAkNWliOp2QjnbzBUe5Ui1DLVklWT8xDrcOg
93gTelOs3Plom9sZPDF4LWRp4ZNzWC3jaddaX/FlrRdKgVENzXO0yCeQyUYAvTk2U+MuTeQ97Xwb
XFuv0fcAkMn5jvlXzwlFK+h+9sVXE2+bsh3TVcwYyY3wi0tKD+adV7TiR9lZtO1qww1ddGwZTnQw
5iM6XpOJCgx4Tr8db16b95zSZLzqGYmKmP+vRfq7tCEEF/wkrFHyvG57ReZ5Pu9ib9Iw4JPIvvMz
8j3asBOZ9oBOHuS9MdwaMTumYt0rXbbiyX+dF4w2R6uAM4PKauMMmr0AZMcg5fEoFQcdkTY3BBoE
wZz1WkFkVT0ds8lVwEpXWz/+N3vntdw4kq3rJ8I+yAQS5lYg6ElJlEpV0g1C5eC9x9OfD+yZmJnu
HdPnAc4Ng2IZESQyc61//UZzLMAzSXuZmjNBIdZVduFDt5C/M7Cm16Z+KCnZe8G0gkDwM5w3TgAy
kboAt6Y6xJp9DZjr6IS5g/kXoRH7ebgT+uTdV+2yomMM8H9WHQTb+z3vGPWp+mOhbR0M8fv2I51o
QNaNtkIuN/xs6uG2biXrtxot/d4q1Sdkus9E/MCGxgtbK/WyrGCb0R5nQ16w95k3S8xlrxDE0LJ6
wmm6Kfs17aMfeIYtBahKY8mQU/3AbBa35vUzIUAbC85v62Va2oopsylWnXVVDmCmveq6V+Cyb8lq
oWrlIPkiWR01UbzeiGjen2Awbu6zAaOrbZLuscENAsTVmljeaq39PVXZDVHzdhknchtY/qifae4h
GE11qXnrACMRc0iqrTwmOqDXUHybSVRmRk7fsQI+Kox+zyaoBhImDR6udmDUsxMUifZ6a98fYqZ4
Ao56jo15TZr0A162kGGs6zRxC7Y1AyYGFr41Tk+2RYzBHViIXjMygR8C6cCTGbnxwpgGvHMx8a64
wcW8LWWG4QSVQN8LbNcUOHsK6pFnBBCsiIfh5p+kIV4HXOwHsBNLrb01d6WcyI/RcF9tAeemO3yW
7AiYxe/bCS4jhpRzy67u8uEkxEStlzg143fAQ79uRj/rCWfpBYVfLvJv3SAu9/XQBSZfIXmEZUxD
NeOBYeXWT7WgUU/rmd+cdlsojuTwfYX1sXc6wqYYELD8WvvVIAd4c2+1A0ScpDIeBRjjUNKzzUQ2
e5Ibem3vOe+HOvxthWzcKluIhqYtspz00Iz9LYMaN1fS8PFJoj4QZuhFA8LPtaJWoLD3TitcobJs
YmcoKlzdEFNvnPV8ZOCCvxTrOtc4dWNAt0KdR432KInYDayQ6q2ANTFUIeBUxBeiMm7JmojaiE3X
zVfDurgitReQMhAj8blTtKv7gR7U7Vwi2+IX1BzuLjmgNi+2+KppG0GDrMN8iCyqyaIjwyhor5LQ
HbW6ag3Jly4siSNq2WIylf0smkFc771nsVh+nGDmlbV8RB0RqE03n8dk5JQKeoIpOiInGbh+2iKn
YriGhnk1p/z3HaXRNC66yWIUG2jdLd1xdirWPQWL3CuAJu+HHaVi6pMRjfSd1hhPSmIqE8rT2f5p
R07L18nnmAcYyUeJ88tJaXmbHEfqKiJ/aQXEqgo0ujH47FIXYXJGjfxQuE9lkttY28a/53UWULnM
kCJRfDUn63ePCth1XDIUQBFiI/qdVE/5zBGSLCBKS/mtXbrHSqP1DkqsN+dMsaFyvCGJ0KAVxqd7
z1zg0uXdz7bUoozubOtX3WoEBwFWLys0JRULszBSm4rxEZThgWE1RJUWNmHobjUiE/krCWdWn382
uGs6pAtrDjYm97MKX6sHTHQf79Xc/UJXR6hNpUz2Zpo8kNncXb90o+M/NTVSK8mZDtEot0713WXA
SB7qBZnpe6AotyuGAEGYfdhx5WyMyAiAHMhhWz8by6SSHOtDWYSZt971U3qrU7KmNCdjVda48xbz
O+bVFHd2fF3c55G8b76AgOiejD60s2Rx7C8YggIGBo3cx0V+TLg0RIMH3aloCpr5Z2DgDmIW1Zb2
fIfBOZubO/de7ebfqro7hhWRdzj6Tw63liqybU5uclT/qDLN2kbqMRjKg6ZX70vo4IRq0+sGXXtu
zbA6FKmtPbBdDhs1Z6eRSPnLpA/9y6znX/J0wK5MTXuM9lWludtFTbfKjTTfBr4jXBxRZj9jVdWX
WvPWLtsF7VIZtA6W5UZ9hkSaPAalSTh3tuknQjr0ob4OKbasWjaQ6CAHZ2v1eO1VIdLcus7abSYo
G5J+emxjnBwkbknREC1b3WEyVwXBAN1wfG16wzrkpF1BBSerp/8sxjXE1PmiYGKpHH1DW2kfHbaQ
YKRhApHScf1KT7/m0MR3Y78GHgWj3JmqeCpGJxQefsI3q+67bSGnjtQNqzuiGOuOCoXGIRmIgpCT
fbw/BIJn/XtZDOLIvUDe8v0Bv+5jl8yU/7qrAXQURE8Pc/WMH5F1vD9AsbGOipUzIkImj77iv8+K
xyy2iGEZND91DC5GjOAHEXgxIeUsmDrsQAjZ7YgolhsLxvm2zbIfra7JY5/r70XFQCFLYuFDoyPg
ZhT58f4Qp8G728yuL42aaAMn+veH+2sJ5vd+VKffY5yw8OpEFNgU5hE/aPN4f/anHw2E+bjnNse4
rIsTgkTMk1wMibUi0Y//eiAhmYBzF6eboQ6AcOopbg8JuaxlUPlKG/q9QSo6q78ea/R17AJGfE5D
4yUfI2c7uv12MiZSFaL4nHezPN4fCH83jg3WFEQoZZH/rz8gzjrxsxREQ2iGON4fgPvlH88wcoHt
j02gAKlcsUnce1itcf3kErzKKaDf2lTot7JOQjLFgQajwDpERWGfU7KYDKshGhaJEo0jPEEt00OS
8YxbicAmn/TqRbeaVcE0XS3Rk6ubZsmB3FwUZnFBorVD0LRTNMazEhrpnpFe+VYSxb7rFmSbCNVu
scrAffA2u6uhiNNxQ60/ArTXTyO/4/7TNCriMcl734xu4ez6nrcTEn1+W4y8us0mMiQHZfv+/pq9
ci7d3noytccpJaRnQQ9aJ0RDLfG7qZfZYwztGRI1NofRALq/mKnJQcTn3PYrE/v+VBXRT0ycpW/Z
rUELIIiIWJ8N67fwb6/pVrsdQvObM5JElI4BoeDSftd0kmgnN61PZoGPXE7iihsTurk+3J9NQ/QC
cLY8YFRK9dXq0zG0st8Jg3Y/ZWx4vL90f9BTcnfvz6qmI9cJJxJE/nl2kMwZJJjkUUUfvMHndOAu
l2VHem9mXudnCP8D0yYenHn+wXGE3bi9BISD7cqxeVFah4t+Oe9x/fXluoDtdXV2MymVvZmc67wN
uf0C39GKbgviflaz4BUZErZcK6L7pqvdN+lJofYkUNltvJitZhPVa33a+HMnwmOzLvE2bmBPYj0E
01wXBzN+zuOkPw6p5UCDX3ebbN1oyqCEptu7O8OsE3IIU9LcKomdok5PucsmeY0cck6cURIatq3s
lNwKoz3xdy0KOvh26fpfWToSgCR3Hvuki04pHiVevKAPHhZNp4goftQ1v3vemasxy2A2/bFc30wo
U2qM+1MI4qjCnDDxgSJIhw5i82gvunm8P7s/BGbzjx9jVclt7jqcnP1htquZaBBMeSLL5JeM0T+e
3V9T4ZcxRG4Ceuxyzk3A4wgCMbyu4hLfBafzpaZM+P/txyz4WGObI3oenqoo/pZFiGCNqSFzpJn3
Iuy+yNTmm8c7ap51P+VmBngYw3MQky/eEw+L7Vd1rlwFSGeFB5OWp8gIe4wr/XvgmLvEPrWJvoem
/OHW1Rt2cV/TiYpRzMZ+pC6l85XJcZaU8OFsfFHJyHwuhoy6aKRtFWAYraaBe5gfuiSefRhaImCC
S9dk/S4LZeX/NogAjoVizY6OOkSzxBXWhkYmkAtaNmztNEAJY7ffEpV/by3nO43JgxI2tOA+/D7V
wedsNt5kt7cixImlRA8MaroNteiwXoAuxx11mcOSmCJjt6TUeslMcdvjMEaVbL920bgBZPGwvCe8
NANBndjbatcThn1d/avSxvqIM+O9WfhPmiX67Uwcc2OPZCMCahQq/xpW5EqpyHlFZf3dsLvvBpaj
bb1a92GSH1LBITklRTlvvo1ael6M41JLhnGSea+FJ75aCppZvGPOeRl/Yxe6pHrUHDTBeMquq53s
+ydZVzlpQz0pmSSr5rjC+QZR1+DDHHCQrz1mccND8zyh+PCpZpvzYoGAM4r6nchh+gPlMTWy1Er9
tF5GtDYCGflLNgGsEBKpqLP7vC5wO0lYxR7vhmdB5GNv0z7dEb3EDX+vUNB0b6jw/vCwYvc6STjP
kOZeosa3xiXKSyGUSaBb6F1AA2l4ikZHavQtZoLasLVRstajb1jpZ+ySrUqxCHZIzwx5H3l68eAM
4AKQf6kaoRL0wEIZhHlZO9rD3qzdv1F83RnD/yEQcnW6AmhNLlNBQ5h/4he1yxKafQt8ZZRqX8z0
KpXQI18syK6YkdhV/p1KL6CNyTjOcvCJFWpyGaj1Mn9wo0T5LVU3AEUsHvK1M7h/lCEwo4kHmjEe
Qkk7S8mzwsLtdUospsyK5rIP6LcrBWNk/m0Z3AR9Qk2o23u8haqHEbSnTCyxbet3dE2fkyKTEvk/
0EG2XdiuKfkTos61swWN5b+TkMRfVFPrhwKHFJco/Bbl/UP7N9KVHcpwdoBE9k0u3nroRE1Ky7q+
pXhyLoiDlnEfus1mmvq/s22T/8vvRiVNyLuJnBhS7J9kHK05qByoP9tX68Q7D+i/+EUielPADJpU
11LONwu2yDyJN7SYB3ccj2sXxliUxLsQ5wasAqgjGCl3lyZzD5MJ5PPfPyHrL6QwpHq6rVYxENY6
fzF9KZqpSE0r5bZxeJcRAgnPadvxgW2YZnJe4bVCpF5loYsKXXhVUMbqMf29kjli3LnRaDEd6TNn
W9IRwzX4NNZezslgf9olPkhN/pkBFXJPbE1JURYm0UfZxhS3T3cKYqivffsKB3a1ea2/JbNtkw5H
U3jnadAm/GYQbG3sLHqQA428TGGUI2A6hst0Std36RiR9NqBUdzUZCTMmojkSVfL1XCb8+gXcqZH
Iuyy29qwgfN8Ws14y5oWWcX0Va4gY2zVB0VUOySPcmH02BjzSzZF+//+WQvjL+RYPmwsS7CSsvHh
/QthtcIHmACZPt3HVqo89L4+HFW635Vv0qw7mdmurChCScFoBjKM53yDj6m8isHcWpNechyAKDt2
TGWMcOwEm3zco7rcIR03OYTBc5Y8s/NjFIKfNO5wMwMGwJUoz0vr5ttBX37nC7J4BStla9Xz9g42
hxGIBYpbL48+w1aDCCfAq2O+unWgWMSAZMnI3t/Qo+hwVB6MnKpLAogaidxXNugbMEPZALdZHKF+
0j2NEYOpVIy4d5TZNzQv7Dw07zlKauzGeq+a2XmawP7ISLog9Jc/jzIe7vPWXvuVJWO1BXPQRFf5
SdH9wBRjnTLkRF8AQPjZGGN/Unz2xBN5uaHvUGox8tJzLE7J+00Mex2NxOF2LPQvFHrgVSA+JtBc
KpuzBsgFh4GrVm53u2PtlVaSAJ8eokr7VUpun6IIxaZEBykGyr3AXBiMpDRYOryyNmwhsiA7Ltpx
p+USL4CkrraMS4j8TKpD9SmNZD6O0Ka8NFNvij9kQnAMy/G7OUb4tGBZafYX3FIO1UoSsGLOica1
9kajfYQ563x9q/UhLKNfyEtvfbrarFjkEIpehwzQT29GoCBrIJdKx44M6LL98je366pq/9OJguDd
ErgPWsrFqvk/GathD8fE1LC8M9ZLXk8Dm9eo4dyfWncq7ISmlbQ1GDlkVJXr8G4dmGEKzNGxchjq
Lvsb/u5fGd+u4XJI4C/KKmJv/dNbwuBjtKpYxPtMhe8VLu+Uz4cV+s5Gci6b+RCsjLNyHN5W6lXu
ZJ+BXn81HPU3n83/srkTDgLChkQCwbr9Z+p5H/dDYBVlvO8ipGJTz6rCjC1pCQ6q4DPDFP/R0KoN
i/phNcxfEOpe2hXfsFb+GHwKr51JScsD51Xv41dpRrMPEhZ4cTX9DRPXNf7yPeLTbKwMeay9MNj6
Ew+XAttkDD5G+yldI6uZosOs2OhDi2FyINdhNm39klk2etcGQad+wjd4PNq62fiIi0Gd4/OcxqPf
4zvkw5+wPbmiUXGOe7JhxhtwVsJKW4h5Ze++PbSMJH19zGkei1JDE+q2hzGdvuRzUm70BVaszHEu
CPCWdzXlvrn0QlK/yeZFS7PGv2PioRZz+jTLXqbGBqTP9YcRYC37WikcZrO66P2qjyNCbAlah1n5
xcrl1sJr34pmVHvYjcQzcwvNGDchUXfHpGHZGHWF6l6IZRu72temajOyggbAVVf/NmeQdTVjv2KO
d6poAabmuNprxABX54yIZPQ0WGzIS1G8uBHcqNDI501uaAdXV09FHyLA1vudZeyDJGv2ZesAaJdT
sq2tJvKspT7XblXdMHOgOU3ZrfK5m7D1jEnvicvNffH+f2nU30mjcEnj/v4//9Qd/VUaFf9g1/8s
/kMV9cc/+ocqypH/Y4rVuxpB9mqjbFBJ/0MW5er/g1uqcJWJ1AIRlgXl/Z+yKOd/8IZDTGch5sb/
et0R/iWLstzVMXoVxbB9kSn0z7f3/yCLEvZayf/bvox6gXbDxI4E8Z6JG9yf1nM9aVMHeCpOWiBe
uqYuL8EygMQapOGN7vdJTM1R70viYbJO90sZL49NPUcnd2FSsf7Ui9I55pn7PGeNiZ9H/g17xPF0
/0lNGWC6iPKtqMIfZq7/KmT7XGqaeY4At7xFVNkmBRk4yhFPJcbBpzC1FPa8NAraylyfVS72Rl3U
t2ka3jHFt062Ndzapg0f3UE1vhulINIJsyZt0tsjdsNQ4cf8kQ/8CZrYdCMxEmqnFTBncfUG6mGf
B6cObYSCtv5oSsaNgb4DnQmfhbrrNwhsjFULE3AZKe+6ep+zrvFWHHSOSFG81Cm+13PgSD+eCvMA
tYfhl22Yz3i5xZ4dWE9DILWXPFGUr63+PIGWnGKl8c7rH1YZji92bo67JckwzsiZhtRy/gh1HeJQ
z0ZlJ4pQjtxqKHGnUyexgcnAeTBL1IeXPKz2kBzcs9NPEVzFND8Eg7bs+Q4ZdpHYcHXmYY2EXoP9
RBKdwWQeK4bGTdHNB9FpWDJkjninV/qBI6997sfWfXEWy+ulLHfDwNSkTRP9sZSBtRlXjm08QJoP
43Y4WzinWHoU7KSZI0lOm+LRYY6R2qtXYDezS8XOGV3CsYgMgH0FRF/y168JoaZa2DwxfRehbjzH
oKrPbmIqPLeN1uMKmVaE1pO18NVEKnx2Rj295PZwWwLdvqmx282W7K7wuSefyB2o1KNSz3Bud4NK
kkvUaR/ZvKCp79z6FMwOA8D6LcS25SSGZfFAT29j7ZJuY2O7MA+pgzuDrWD30SgNzhosSB63k0iy
zmddPLUkW3kwuiCVFQEnh8FNXv1tSuWqkPmPlWey4MjqsxlAYEb655XntD2M52ZpTqNFeTkEtCWw
6s5GhzUPhnqXloDAA7GM+rWI23czSEjnMxNIDORr/k1rC+r6pwZTOix+TAJMhT7SIhBwrd/+rbnV
wHMqrS/DkxtG4yFL82SrmNt4WTVSL+bmQQfPYGG2qef01kcudA3XOHViYvlQu8aa0gJ7M6iF32W5
81Rn+GNARAk/RnM8W/TxuZmP7zbf2UNrJOGr+wOMbd7gEzqfhp5pHC705oMpUmtX4EHsJ63ChWPQ
vKHjX5RldGGgvqlLd4Zvyj8MrQopuAvVJJTteDCgCD6YNt1jp/rl0Z6Ty9DjLDDP9qEe4CoW1aPI
TOsUDRAkdNEhU2rC6Wrqh84I8u9jqNSmmUx7Z2nRpTGX5DXs1yCKyD4Rh0su8yI6fzFbAkuFdUk1
EV4odkkHqWDq9lXUXXBQf5Gz9jHSbd+cxvBVo7+lMjHPpdEeSZCRr1EgIg9I0Nm67rDpkkq+6rgN
p0gakkk/iHC8TZVM9rQ7uIEmmUkU83QQyOH3w/g7D4xuBwj7RTQWCzteDTYMAk4JJ7rOq/Knt7Fc
ZGh1tgjW8o38Pc+70I/HQvlm5nYbZsafmDgjNWK8vEv7/qttAY3OHel7TJY3Ve5mBw3TsAd79QHD
fWij5e3iz0t+MlvERE4ICbFJjeG5sHufEvTAWyr32KI1PhNiBsgEJap6nM7T0ks/YFqICK/u94kt
HqQYftruWHpxAvWiixZPiND0cWKbPV2zz5FKyhO15d6x2xaFjEPMkEoPYh3VMrjAd1roO80CjM5C
y8KEoyd8vls0T2kpgCVzRFhtrI9GaftFh3fQ4jM1RDGSlznZdmjw4erObgkt1s2ZZMgAGgTcNBcy
f8fknj7DNE8MBl65psfFDl5MwHE/MSE6tsK6ZgsajqyfxDUzATZ6uPWrmw9FewfU6JrxVgbwPoV8
G+oZlg4rw9PnwN7aZEVajCA8WbrdKdL1fekYhKsHNryAhFzVEWYGviP2Qx246MVU/NgIV3vonC81
E4kDxncJtXHwqdwZKj5mik0loh3tMN40wYvW02NnkV1fMInAVs5Nb6rwIgumZOGW7s6dhgqFRSO8
vneG3WTWflm1r20npptD9rqtsfvj8DRfZqD7wpyKg2YyuZ4q9WJMwnxEPVmJxTi0BvIuXHpwtuA6
0zh4pT94KxVWl5pR7MBfY9LEyvI8o5sVkyfaenoiGAH+XlpcK4iCGFvprh8U8RvmFkjOrIrlgH5w
kyTz5NsReEU7o4yq0OKUq6ojwgT2QRviYrdqfmaHkrtziKLFGC7yWk6oemrUS9hQIkP3QXqUPVOU
tH6B/fQGu3Cmo7jY+fgQfwmH+btZ9c3eNMKnBFD2oYOrs1u5OxMjt11tZh/A8gP3GrtOvTQfkY5l
0RBpK1bdvA2F+6XtFXPVakF9UZBBMq6fgzMpPowSu7FswV84eLX7b2AliafEU6drLvXPBBOhDzto
L3BlXKvzCfvGdlGPz2WEMivKNLUbK/NHFTN/Mn7k5HxTK+Sbvh63phK/R0w82RADuP3kaEMW8d11
IRZB8BRZBD8WCZarAxgGTYx339uq1GQhmBQXrW2cq2noTnNHozvB9c+Fqo/m2Hzg8JTstdyzKuQK
jU4ocF7Wm8YxYcLVhfOQDHKXzgCs5Mgah2RdtdKcmW1Yi1+NCNAI4NqCpoy7Xm/tBwb4124siAZe
l2JuxB75juXVtptj1VJFNaDc+wG+UrmU1fPQBGueRnOu5goiW4dDBaeFBQux+5XDibrmfb8Vdq/t
A1ldg0Y4T9D03CfHmeEGhmP7YBKv94Dz+3nuNzVv7CFY1i4R85F4xtOExMj0Zs3ayazm9pSFFK9l
HB06t5o9e3W+qzVYHMJyXwMsEvcFNAi4j/YZ6AFWjNzYiZZsirCQl2CGF4M8i4lMpDEac5JD7qC7
K9JRbefe/j2OLDzCSpYNoSH6aSiMX9bKHUjhVPgmBsMeDqj2lkjWZUMZEnhJoIpjFjrKM/rwJ9a1
xTMeQdjHlOW7HhAO3hj9c2mnACPsItcmU/IU9wsRrWidzvQNh4zEkEOnw25tgcaKEGrtyh4siyu6
lOTQMnIw8uzYZjjJjeZcnjqsiLdMuz61pZ/xqUXy0i92+GSH7gXzISqwzGrP6xgHaLnjFHokSX3e
RK10NrOOBKjuTUKA4ZV6RT4jIhLVddSj+oK/A1Yz4fjZd6bcQBZv/aEjI4vk4OWkQYC02My2Dkmr
KKXS0dOHedy2cEg2uRNxMpikTyMs4do0VqGp1epgN01GEh2IYBEwPsX39pkIbXtz/2lMcfcy7Sre
ccYwC5ea+ZLJaK+WRd/XCg0EHocPQx6SytwEKdAEm7jAxDkB3XsGalO6vsMnKfiaV5DS5wEqfEcu
AEmBcF0TaFCLcpDFMi3Gsq/3m5mGZGgRWRSh+WVuPiqmQX657qzxusf2YcJsflE6/jxtfBD9/M3I
l+gsnWBALCO2Y4vVTpi06QaWCGd7g+okim5d5/zC+qk8pVITry2MkN6lVMqoYSlWmp+CLCBGNOJa
GeKVt5PsizT+NYV6B3KgDkYa8Q1OVr4LMc1vKwHdz+xWFDrodmMNMXpYv/YYVs4V9uNbOvbVhn1I
B3qBGe5eO2LRV6WmaaS/Yx0ZTRThrsy9Cu7JzCyK4HGmnAKL+MGEHaa+g/NuJH2NRcYi3PBGMXBf
P9w5QaRmF9qNMwtusYC1qT/p7Ld7cwEVySckH02U2Qfl5u82OdinNY5hieriVuG2R8xjT1hd3tcU
mxhsKXe6xbpsfQHOcjUyZgWpZiETCJst00TjCzIi3yXyIHbL7gntDOQlXHa20UotuT/0hf6zTBL+
uhbRdZFVd4q6TZgO+SnpXQWxH0svDd/vlcgwuPsJIdKOEFrQH0uV5z+axSa2lxt0qDhWyJx6zuEq
XvCcWxAex1R+G4a5LaiSYa6s+WkfLcHq2SfDPf5Uj1kDBbAau24Dwl09yAq7sny2sCLKs19BYLke
jJ1x37cEMFphZB5wC2DiIDvwsb56v9+MOeqCp2GMzqmuHt2qrp6ieuWTTqraSjV9j+iEvKRrym3Z
6BL6C1V2Zc4VI/76q6STgzaQMNxtVXV04lJ4Q2GZn7wz3l5XgWVRv296K813yTBDFM3mCGEDWN26
3XfYsJPhuU5s8CDGHNWi5aw2JC4FnFVGeSoLY9nYRdXtcPRZb/Bl72r590B32ysExx5DyWvjHGY9
rX0jpQxnpnIztDiBF5GdQs39MfVSP5pN/As25nfaWZMpam3vhaRHGBzHTypGo1OTZJsR5cXWjYz0
Y1wSL5uVgzOfbnOwsYJ53cIXGgmHFfQC4h+EnloB8oVYCg2DOA+9/C6IwtRC0/WMWUq/r5A5MslZ
GEcgkrFjVNdDZCJb0KmllBPFhGdYwM+DhDMSOc/YnYccOMguW8I4z+oDYel4HQtxA84+agLuXBYU
4VbHISTDQfRNlfHkBcVqN9rYBvpBZAQ4eD6XnYWaaxDLLpH6FeoHY3ANww2zgc+a1+D6lBscEcbx
B/nU+jUbQsJhXXJECyJEDdkvh1inmMau8L0mjf0l7eQLiYZwe+rsrCrLPssGxgDNvEQfH5JVv/Kn
7DBh/G6av/lW4mNdpWKTr15RYXMwFzFuy54Rr2zb8qCi/Lmvk7cgLi1PDnDGE2tdBa4Fb1Cw7t28
/h6krXFWPZoBFEOn1jCna7cfisK5ZGPG7CbCzFRvtPbMSOBS9kGKca/9GUyL/awCmSP/W4eYUukX
nRp7m9bU0qH51JUpfoltE/mqZlUbeWy+UdW+ZDjA27I5TEV35ehPMZPCGDluH2ficuEopvOTDmgj
bCIyEbcYXlTAg+HepM/PLipvqtOo3HSTu9NJ1aa6CFLT/qjeChlAI0vCSxbY+lZZdApI1rqHjlrd
z3Uj3tlz6551tGoj5p+4ePGwxH4D/fwxiBD8NomEptyVnmOX+t4qaGATOf5MJSsJqTUmCNRTk4q0
20je7AmrsmE15SovcbUiXYubUSIA1JBWjFi9EQekE8OpKUkfCpy09DT0sqeYvJTT/VktSLYZ4uzo
mp21amU1SN1lfaYqc/aGEI9xrCc3AMnikRGZP5lacru/FCYIBiSvI1ToP40gSZ9YL+nTBK9iY/Q0
jJgwbhlyV481fKxzIDscEAcxjdslxDbsoYDo6DVOgm+tvgTHBhcgb0Qh7VCSJz+Ii+1PlHjdSSvy
G6in2Iu5F77stJAZCtnL0ILNInjH6Ds/l5OLXHbR3Y3ZJ86xV7QOg11PntlI7XVMSd0NS8Tn1WQc
GWIYxxyaLLeml7ll4GM3MD+KfGlWCVQMQ6nOTyl4Q2jAoNXKckZNmRJS7hIRV7ji5EQyfxxXoEub
jOuAgT/2gFa4i/swfg2hhxyR1EIsjfXold16Oc9l+BOnpth+0WvbfolIZaKML6D3zarxGruTO07x
BKu51IulMZz0MqNDadgj52SzUu8+YLEShaTUwLR7KHdwAOVT7wQvA506zD032WM+gAJhKrUDeYqH
+4UnRrotQ6h/cyMvaLbE5X7PdELgQ5yjCJfVU4Vm+OEOPFbSSk8L8MXGDOTPwBowMBZOtq+D4XEJ
/Fkvxie6LjyCU0SPHXtRkeZcXG8nmwruvJ23+iWqvyx2s5wbUIBLo1k3Qg9Hr8ZmERc3fStq1zzX
l67DgDcqz/HI9oT5MnptTXLuNnmya6i8NgpX41OpggbPiEOv3PCCk8MDyGB6tmWCas5JA2/qp2oT
OnBpqpBLEvE0Pbgl31TrtK+olRlgTOQVtc1yhSmIvjkLxguzsMAzZR1ftRZ1WQb9+2LoSbXRMRzY
pOwWjw0Q8+NQNV6/hC85gyVCE81mn7G5c/JicBAt4leRu9WpHbNsE8W0SdkgtF3QG5sicYl/nToi
luUcPYyMkE/3B7OU3W4Zxxc1SPs0jDqE/Xzq9/caxNGa4xI2+aZtJ6iXomvRiIoDs97Qaws9wwOx
ZO+QoDCJ2ECA+VW5xW2y69NYaIbH7voZGozyYoBxX3Jabd3O6ZFT71sAjwdzMJyDpsB9cPGxucOH
eGsaqmYadEV91uI0UX9pKpyPyH36UuQXCeUXElgSXvNCiIvSUGlOmr3n+JBw+tlN67R1npaOyNt5
cJ57G122i23K2V0iiEWxgbVt9dhEqjxNdfvNqARr3R0v91nyXW6qzOVoqvI1yNPtvZEs25y+sUci
4gDmtC3NrUaojGN2BSRELr+dQU9Lq/yM2+VXiXRw67Zf/y9lZ7rbOJJu2yciQDIiOPyVqFm25SEn
/yEyKyuD8zw//V1UXeB2ORuduDiA4XaftpUSGfyGvdc2yNlYYFCdhIgfQm0CnscqssnJ39gmibMc
ltJwtnPWR8elPN+dsneyhJiGU2WY5I4Zw3NXRPGD0sXXKDZGik//u1q7vDzbZms1PRUDXqc4Z52Q
7BonDEKe+OfikpXLdE3uX+jXZW0zbwq5eHPtbGl7GeSxq9mnM+iDjGMdrFWHkzpmf+8quz7Qztnk
cOLrGDNj11Mwf0pQ9qGjBC9eCvNNKzS0bVWwz69Kc3e/BijlZjxKi4/ev/piDF1xABhDR5QNyR7F
OuWz+IyypHua8+xxYAJ69V2PDl/b1yVjtTDPsdxVWSse5sLbW/0oD4ZfSHoLhphNqpiZYElFhYAP
bb0bWP6OKUwm3ktxojKcbm3BDW80FXYAhxhjZ/412k790HJCtT3pRxZTTmwMSPcic1TnHHKO9PLk
yCwpgQbKgdj0Lkem8Aj5LpqA1ETMIN7gbIeQQWUVizdnpKuZKrcICGEGad+79RYmALab6EC3QFYx
5pGtSpPmGM+8uLlEUO0P5zYseBc0U0wqn/i8E+CcT+MgvnqpuTyysnqhWG+Y5+nPKlKKj9fHwmww
3etQUgMxCn+m+A9oi1eVft6Qjl3j31T1tAkLxlwbhuzGNk1cnsMO4yWcVuIT7pihaf8uBRJtI9PG
a89+xykRvN/nKn1Yf2Xz8VJN6bBbBsJfUbBtoBngVXKK5Jx/xvEoT5o3izT10b1Kp/wpmvg8z3im
e0GvURiGe1Z1lwekwx99RLDrMBTZqA6Rp5XWba79CP+UR1cQSzS6pB+6DhMcRzLqYQTfQ6yI2qCv
CH8xnPd0RELdlhxBqKSL54G4Bl2pMwWZhK6dDDtzyEd850yFEkvCja1J+im/R90wvvudeis5RJaC
XVQSPgg4AnBjdIB7ArNtWvvXaWyrjW6gdNphfvHsEbehX4y7Av4UgFhNsWW/dZXln7Ts4svUI+EI
x8U5c91+nRhxxUxF71N8wXXuyrp+FF380jr03/4CtLGj+/VLO9pGceh/HnzvsUkXeos1qXVoRuPS
ly087bVj7QVnu5tQjXkJukE7G3HXswvT+ksSk8TjmglKAbxXVw/INQoiPz4OUoRnIF9X5Hv0mqhd
XtHbeBtBmgptjoYCLProtZ0leUdE5+0UebAXd/2CWvgBbX6HY5KiJrKnZ7dsjb2/xpjbXEqd5WEp
98IOc7HVJrxur74kMC4UqUqXWmTYGXwnPSl+pOMKFW7hGJ+dkhylrok06SCj+VjW/r6POL67Drm5
lUZBK34B+RPHwh3eoax4DDkk3VXtLruxs+dN1mr3wtj0Fo6yOE9pVV9bhEHmXGkIw867aej6UJZV
wlBhCp/bMf5CXfCjrDv/NeUkY3dSu4Gk4jymbC2gNE3ZG7KBrYGvabskxTpV8kmJY5G6qciNo6oZ
xJdo6f5K1xATqiXrbCfEUEjMzYcp7cedPxUbElS9Td5ZLc93MhNlM9dBMoFVXcz8XNtefuoMDH7d
1LMQDlm3plWpPlEaHQeMNbtxGMLdAvD6IekbxjZ2fOY3i23ve8tb69EUJD5rBExjR+RO3q1L8vem
GknMNe23Wv5siWsPXO2atyWpr/4YZ/vajnOUG6LcypHhmFi6T44qwr1oKmYg1igull1+Mj0uZ18s
bDf70MOdunzNaqfdCfWVDFKHx+xYsbolVIpgb9zVM4WLP+SHnKXg2USJkzDrJJkPpWHHWpKN7XXx
5U07vNVZZk5f0KD+CtOFdpFh3NUbpr3J0fq1qOwXnTDSSYsq2i0jDxo+IuMQV3F7G9DLM164cndY
D0mMEjkMuxT8PdXuEnv9JltRLkXkvUzad7b+YOo9eu1qT6b9vEmS6KvRzVhqkSIGVpYhrGyFcR4y
t2FGlzZHv6PydIrY209hXX2rEFaCvlvG4P7f8hxlP2pumW4WV8co06BkCcmii35D9pvRE/NTn9PE
JX15qNV8g0cznJCR2w8D8snEmccb92F84FaHhYUloUm6/tMwfq+NGdWSFUoUhgxV6JnQ3zN4fZCK
6CTfp87viwirFRCBL6r8OUc6Ye9WMhgP5cgZUUcX3Uc19UA+XaaRjpKg5WfaO2azrAMXwjp2Tr7I
h8Lp9veKcOQCf+gTA1ema7qg2vPrjFaJNQ5qonhJKFTqpn0if1NcTeuX7QNGWtfcaUL176f9W9jF
zas3fkGEe3Ow0G9ajpJgjr2/hoxUoSZevA2Cpu6VaCr/wsDnZszLz7Evuhctdgz2/UDJGlX4YjN9
tJJfWJecoKnF98I23xzt+Mgk/XQfTBIV5OyDg5/1rLfdJJ7ABe07NLCHONFPiepfpT2cEhqTHSZw
tP5c6o5j/Ax1K4PIsFLWw7QZtaJvN9qHjv6X97PdW8YR9Z17nlpuoci0LvQ+MW8dHpISc5tX5O0B
KBERx89umnRIAgAfzEP+0zItzU5iu65XHGsZ91ZBJJeVm++dQdnOIt7bTgkZEHmMwIlIrOxYjijV
aFbirHo3qtjmtqGckem2Z9pL584o2Zl6M9DauKbt6J+iyPEfzByaKbcWD6GM+DdEH19H7eHuYJKg
RMiarI40a36+3L+7fzGW1jwPtnEsCMB81EWO9qyLftZCYK5tszp6rMKRsINhRrWy/qxffza2AywV
ybOC7SviQuKhsaW4FfBFKvPH+xeEbnrfI9L552fhMhMA2LE5ceWUPJraSx5pCZaT1vkNh3zy+P9+
fv/OMiHhLEPj4CnYg4Ni5NJXXnJWTnmVRD8+jGX9N091jtnande6Mt12RgG6fZjMPb/f3eqhRy3N
rDiogQQzh0nNMx7Sd3teY8CttN6aCM4HIyX8nYilwF7qZmet4EAznpcd8GIMXgjsXlPGl9chrgLL
9F8ch7S9WcbJ0eZUCDtmgozpbwRvR1uDg7D1sse4YIomQud9pCvbVGX8CbLmr2KMPwvUfUwGzvQn
KEkGQWNdM+7pZoGWOWYy38iLNbF1IYYF/1h3dsuclfX4syi+Oc7w3WIh2OvGIi7mYFtYMjP3S2Yp
Vm1RS8CicyXZ3QaPJKjkHMJuo0K/tOxWU+X2yMLrZLswXdtYdHiujwwQa8Bs+NiIVbQtU/M77Kt2
E7331g+XVRIdlsS2OBEeWJssdAYNjS1JH4VdeFs5wF0q+gwsakLCup/Y0OWHo5Tl9CQbzCTS+bZY
GTGWhCAuVo7EwnOfMydj7Vs1j2oZ9rS0yDNBtzB/k2HOito3TmFYrUFgDKkj1T+HTMvJmg/xzWb9
o3GckHt/Eapy0bDg2ewVGbyE5m1Vl13diF+IpuFbgRXFnAv2I0a948GxZbyswNrwO81s7RbbY0oi
BeyOH9mgIH8pICLDUnSBETrgj3a8DhUIK5027gyw5kc6+Tn2h2gtrkktIXrK2o5+ylhnz0KLGjl3
s8DuW1ri9V/RiJ/LGAJUkAtSePXqV3iyl/jnZOF2W+8Lota28HLijazcvxZQo3gs0uwQeejdK1iO
efjMPpl41c7G5J5O9d5pwost4Pn12t+10pu3SHFmTObqzWOD5LsdIyBcqls3Un/7KfxRl01qq9eh
n8Dj0qMkhUl3zLWYAxEWBwen+nYmzW1n9t2Z/+/XccDPBXD3YiczwYZF29CLydcI7/HGclpzVyUD
Y1I4S5NqvhCBe5jUSJ6jUf+tXPNIDb+3UxPGYZeeOOEZ2Ed7lLR8AgVxC/lSoxxVpDYuau+hZD0I
w3323ZFlg8Z6NcAD1YOudvSfuBzFrW+YUMqwCAQYzJ3JB93V8d/uSoppQVGxx4T9OSUBiWo66EIT
Z7vbHGxVPGGZ3Apnctjc596+S8139pXfeF/j6klMBhc4eugtUZzU9h1L+97YscnmGVMyYqlauZqo
KPENPp8QmcSuJ3lnstP2FHXtkT602EFBZD9TMdhPBxt83giOCpcMCZK3Ft4ozz9lbava94NNXvPA
sVeYrWibV8emdG6HfZFIqDxxyUpRtkHRAmRcckRK0D+bUTcs7Z1kU008KrRbX2FewRMAZ4c1OyYy
b5vXjhWgsdvFSJ12iVdt4Uo/l14ityFoh+1iYOqI2fjMvSE5CAvWaAWzL98Sj2xK8fdZC/YaJNqb
0Td/dFmKLa6mvE+bjF0xBjWj+okKWGzzisH+AkSeyM5PpW8fs5wZSwOdMmAR/4o5qdjA0CnlX7nO
2MDM31E6fU850TauqvUmQmQDZ8HZj6H5Xs+MgphsbOpJfAZqRmz2W95beCFQ2QN1Orpu91DmbHFD
hyEdvFgcTKQKrzWnHFV3ip0BeymFvOmN6WGo3htkMNuxA79UL+3rPJJHIgrklSUERxXzoTqms5dt
eqLL+5Ik6Q8rgi6hOIyLZt758Rgd8CW9zRPtRvjN5iQKAJ1MsFvojhnpRx4DaOnRDcfpVywnEWAr
+6+q1J9XdGNCbMQmSSeK9XJ5z/38b3doq0NVQrj1TrpqvuVOrwM4UKwjlmvZQLBhaMSAoiGWM+/U
fjCGm9VCWkmMMIb1Yv7Iw6QLMslKvUpKEH7OT1QD77ocxpPTeb+Gxf8b+IG1qzNjPzae+QefkfXB
+mITMeAK/u/uhRLYjf4tVqvLXHhJVoVnTNoBNLwvlUPiGkJSAFWjFgcbAAejClty9oe7NMOtJ9eZ
AcbheCfBRqCcdKKDpjT6D/nv/9XX/ica3/pA/b+/MkUKh+0g+yVFfhX9/YeMToZL5EYsG8641sSp
WWdijh93ezeSO2b4DPwz/8EXfbyOuaA+eJG7X+Jt7rCwNSyKsnEhTbElIqTrkaXa88sfXuBvel/e
Osfl5eE34Bw0P+j8BuB9fevr8Czp88jmaCglCqTvSwyykxcO4macQI+xkrzDSzNni0PwT6Eh/+1t
ck0TwyjyY2DlHz5AC3OhodEhnu/WLsYdE3NCSs073b+dkJaUWfYHkeP6O/+tt8SV5vGReMIkb+gj
3r7WvluhEQa6cN9RezFlTent1Iid5x4Qox2U+a0LRu1/v+f2+qF/+MuW4tTkejUdqT5mu1lemZRF
liuWU3H9hADs3I1G4Ietdex0fJjHFWTbTm/F4v0Cm9sEnrzh66fGy3ESri6+fMrSYMaJcG0K0DYo
Hy5Z0gwPSpXfc4fSHfHDnwSqdwHqh5ctTM/0XFtIrpWPAtU5Z9hDrJkELdswWTGW87gOaErWEEEq
5HAT1pbdAQmIXiCBdmxDe8lAxNYNOtBh3qNPTEa7vAJ6vLgGMNKmb+cjjqnnqqu6Sw/ToG9Q8rnC
OLBRRk++/MxHDzRwm7CCiEcaDhQYV7zsqOZcZ8tgOkFOkdgHltYPBkhGY9DOH+6QD6B57mBPObRi
nkniICvID1j/spC1ybvtnHsmyZuWu3djinpXD/3XVlADxg3jYMtNvjROau7/95Wyiu0/vOO4+Szl
040oG2Hwv0+PLLRHxPCtc7ZAMRXL1O6RbGJOccPAXYeo//uv/X4Tesol8FwpB/fRb5YspxN2jXbS
Oce28fdYVp9Qe//jHUutHHRW+Pf//nv2B+/Q/a31CUTBIiU9HAwf3tq0zmvmHsQopmHo7mIjgWDb
HKxWkrTYr6OOdWkQlywCtPFSVUSkhrbgOVt6jADX5WkNUPokdPVyl5DmlZ9sC0E/pRNkPylH1dJp
9aTb+kzp7P/h/Pho01pfPsl6HJ80YGvG3odPBzBaOI+ZI89RYrjQ45nkJ21zs3qPnCvXn46WZXwV
7MYcn9eKxKrf+DlnGXGEbI89xCMVSJ+QAK1Mkru8lM4DCO7Pdlzpt3piXvO/3+7/ciH7hHVaaL2B
Ev926vg20IilUvaZ8QKDfoWSUnlEWqMGPFlhaQXFGlaB/Ebn5h/CLK3/cuJxDbtrfK9HlN7Hx6DL
0Ja/ndvnO7u0LpZ5Y3kIeQawF5Zgyx82w/xgdV6FAb5j77Vqa5vJnDZI/v6U7vvf3ggSXz0yhBTm
Q7G+2P94Jg9mDELQd4hEdgjqKHIpTjeuueiwVJ/owbnJqAYN1yj/cDe7v99gvilcwhgluWNsxz9c
7+vGyzOLyDxXpvmNKWCFlkTMX5V3yEX2ssQso4XKGXqGLHFoT7KXYukJul6N/5Hz7sYAOzLD+tFY
7nHpS/U0iDODe3AhTRU0BM1tNfClfcwK82mS1g2CfHyoQnnWfm9dwJoMZ6Ww1NuDeehU4WzwFxJy
j7L2Ucd6J5isbLCMqH0O9g3lrQNGvcz8YHTKl7Bpj33tFxd2EqudVM02sDpOrqPE4QaeDoOvE0GP
y1oKc9nyl4nve09M/QK9uSVqXsvTaIVHDRKByySISWq/6sR2DuPqM9WVAeRpmN+nURwNaL6jkacv
zUobpYy9tsO4sB0jj1C29FBJby6QAwbvWrjZa6fTW99GFv1YYf3hUPwvD2us0jSpxO/YtAz2hwKp
AIcWz0aoznqU3mVJ1QHdwY8kar3noTMvnkackc4oCMC6Y2lX3cpbfyOpTJ3MpWHNzI2sa9TFdp8d
gN0yGUDYyIqkak59rT5BtgDX0S/2H164+v0yJyuL0xVXq+8Jsgn/fZnrbEDMQuF3vmtGFcqTxZh/
9VqrH3nevHvGfM4y5T6kyxJifsrYThf9rfMlhKrKtt4Q1sDLZJ2HDuIawoBm5iyQEjYTmHJDnFKN
/9JJPmuWVbuBXd8BzzOmo4oNQ8tWy/K/igTY0cYycgmgjL2+g1j9bE3V7V5VdXT61/yGZ4oz0Z/s
XWbHTI7ZMkOrFs+TwQYka/4iO7S8BFNGpATM1/5YM7NrCKrfG++eqLCl5LEIUGfx7xt6BiBj9JSH
E6BnTGHHskP9pezx2/8+Sz96hTn7YS4oTHIcp9zI92fDf5whZt1Gy+Dx6Mq8o8945xGlS71D5Ia7
yF9BBB32TWuVkKalLIF2udZ2ipBIpD5hMU16+MPrWa/Cf1UKRH2tpysGIo42+fH11HHL3rKZF6jo
ajy5LQIL191Npdk8EhCP+P857UhkdytEkNCm9tGCXr1wWbcBaW5J27SiP1S5v5/5vCTwFwKDt8+D
8uNp5y02Au3an892FAs0pyANmVCEpBcAVrAYyNiI7lzHnB+Y8s8nh6Dh3BzsC7wN8YdwIuu3Wn99
LQiPLZNYUZ7VH478HH8OHF9zPittrUgeVZzarj7ELP/g1PChhbaNDrazqqBzDCtwe16bMVZPOs0A
mtX5je1+yP+ml0FNf4sCNU4uy7S8/+FzNH+7ax1qibUhwd5Ec/CxHwOgG09O5Y5nowFQiYXSPOXa
vCKVBVfJsvHIyBWuIur/pzD0j4Z/qEtubVZt+oo4Z96OrvoU6aY5gTLsN03j5ddsHh+i/YTk96Wq
p3w1kD8C/61eOR7yi+8DUCvHamf3nMFl2lbBjJdvt5T+t7Do/iZTKV9DjMK9YXY5kquq8IOoQBqu
EskscZVYRzURuYOnroJm+iDQ7MvWVSdVC2DIc+7uOrsm1Re/0EVFTLIRq+0B4LqHvoW/OlhucWQ2
IFAKOZAByyIOCBmYn7ihyTBcxjOj0BDFIxEcJaC9yyTYBN+/VN3c7Ye5lId751Gyw0MQK7rrglkS
g0jhPC1ACoNhl/eu/cmaqeGTVH8CFfEta2lqdZztDNlZJwycvxoTWQgDbg8+Q/OgI7iyTt/7T/cT
NGFGeJmi+VURGG2WCxYJYzciurrGlvHS2qD59YScwpX6QVdfWPYnuA98/+xAmrr3znHY/JoKtOyJ
T75TxWNgWyzaerSymAdcHh5bqaY/FB2/X/nKorfHc+wrAYvlw1MgLjDJIOxqz3EqaNPAz62FczXu
PHzAe6jorEHm//9bX1nc89Il3ZG79WNh32nT7oYpas5eCjTEKOVD1g/+JTGKDAKiEweLJw5dB2hk
FWfl+Hn+0Sqo3vH+kIX6Wxo15bnr2TwG8YMp87cbqsAEYtWNkmyjjbfa9YordxDPX8V8FiXwASOH
PDlR+GDIfg5W58aCVf8Eg9H/nKTMq0JvRkRZ/KACYUZsE3qA7nEycoomn839Ej3Hhl9DVi96AsBA
VaXtrpwm+09HvGd/qB8l/w5HOI7g3wFygcr13090mbGUlGi4z9FUx4FnRNZ5yZV5ziGQ5aTw8p9x
K1rn+3dpkW3bao5Poxsu54T8A6bc67deqPg28/JsPwvjM3Dq5Xz/ElO8o3if8MA1CmoRP1dkYrFo
KikJ6m4522S113XXgYFCmd6btQjSFBvFUz8DyljYmyQOAk2VAGyJ7lrNf741UaQYIMBIhSjFOYm8
eaec9lfuzwYEyGXiwd72W7K3QgUMsYwIJRhQLWWCYFeVHhOjYo2dyPCcod4OvYp/9gTCv1u/nbEM
sXs4F+uX+3c+aHbQmYXJV4zJVKnCfC5Uh2WmSV7BFmOUDkk/o/kkBtuRB9szkddM0Wvd87TiBEM0
V7/lXY7u2OD4j+zl4Eafolyrg1vjZmNtgHzccOKN3URvd2PmPw4sJIObPifkQE24gvqZDUyVyfoG
ytyCoxKKHIaiBMVHLOu0Fzi1QFuUGpAYWNQJ2YjNHuMlsQbrrYj6oEW6spvClK0AwdAw5WRzIcQ3
PmSc0Ns597yrmxMRMyoo/hIUz3qGzmN1kwmctkpD9stkFx07vGL3V8m6+6Fg1X4CQRfjeyjUK3HZ
ceCnXA30LizikQYFDqk1V0OU/TVB9ERXUaHAt4HUNB0Dpq4YbmFYm2+JNv2DRkbcSD98xfO/TWvu
H9OoxcGP28oIyhZLhQjFA+Hn2VOdoJst4SBvIa04p7tpZ4lzY6NHtlRGM6CdIAYMjx5OeTxbR65B
DWAsQsMqjOIQTQ2NwjoO9JUu9237F9bZI+xn622UEMLTWhtYQJm+z6XKiaa0VpWTuqoU4Rn0vugA
KjI54N8icqOjcfJrWGJp6LyhF7N3CWKaQ5ljh0yB4XdebLDq0Z8ZCj1huGL2ZMmjl0XWyc7lUdPg
I1lf7B2g6vMcj1u2HGlRW1+LXH2WRf7VazXa0j7CVooh/mT3zd4gee0otIWbD2yrY+LuryKMfc1g
f0E/mwQWnzioljE+ttFu5I8mfTPdeJkbqPrG6Z+xpJmiOvQaSKOI1rGTvdx9qfOqzp1q/81G18W+
haApRc13Lab+qbSAIhUGGRHeiJqKVMQviGHrA5PRdFsCZduECG1vEv721ogdIo+j76ZenIPfWtlh
jJD3zWYGcR00Nq5WunRMB1yvi/28IIR5G5GLA8onR/z+H7O6f8DOY3HSmg4yEYYKbg/YeAGbf4sb
yn0xQOwiFyI5trV59ZVRHMWA7RkeFZI9bH87SRhAYAJvf0EawJ9fGnibmRuYADMT8hq20vGyTcJT
d+ulbDfLk5yd6hUog95WTd2zJ5HZViwsU4tslRvhvCV1hTQ0HKdoBbKj1KWPRkivj91Zo7c1UUA2
0ZUZSQTnkVOoNbkhCtEb+0akbdAhEAkGdlUPjg0vGG7gxYf4+8ClMPACBMo8jAaX8TCnfxOIpC9o
+qqrGcerCAX/SYau8uoTmGiN3ZX5brZj4uhvazcRexLJ3G1mlPrkDS3lpaPrNwrabekV8plqCQeL
3z4UXW89+sJIsEi84OOhyYkQw+uCU7VtISMPnc8sRU7jhfcgApEDaMv0pluiivmGaCriKoANPbr1
XsnIuxm6tZ4qbqiaXnar0WOeY2zw6+R2PA+1cU3gDoaanVhvfi2riUFcMb6lth/ypJznoKv0Ezpi
7zVN/+LhwEK1FR7YX1oe2sgpsbO3MPx7GGS5Q9orDx32iyEckEDd/MlqiY9R1t6sZxDiUZGdp0xf
8ukMD8jFdNJ9B2fTHOJc6K2uUnDdCJIuZem9gHkFBux/j3p98nHQnFMf+duMHJ43EhuaaoaVOP2p
b8V2woJ1iZGWH4ehOrNWTC6G4kHX+IosnkWJxzBOJVIOisuKw+XFSPW+gh9O9K3/hEze3U+N2RzC
NHmWBYO+ruIIKKtCBoaJR60nj/EEAd886Tn/xMOfI0vL8Oa12XBJ1pAkv+1xKyFu21Id+/iTpiHI
2AIfdE+uGtSu+xo1qZAPSa+9xEQ+bMeK9eHgA9aH42rUhPwyzCLhXvxKtRPMgpQXlAF4p9WkdjHa
qUKz8UZOW17mnAq6DgOnkO9hPdsb+Aj2vvMUpXSWPqHJTwCKEVTUwn5gBzziDzMOOsNGgKdseWQp
ydgNlFJA2Ki/j8wEwCN22EO41DgpfJCqjflg96Z4pI1BsQa25mlsBP5+VK6okwDyE4dZHqauCchp
8K7I6Ppdqcpoj4DLJDyOz6LLCDSo0+mkRI0Tff3VrIXjrQUC8hPiHQhq7vRahvNr2alk63K6ehxP
r7WtE2hy/XQ0ulu1ur07ZLw5GTW3ZS6Lwzh043ZpHNRnQ4oZKOw90hZNa1dNNdBbV2G2JO0AY0l8
hW+HPm8BOmj6n530kfhK95sDgaOFY4mzq5SbZBqHV/Rq27scuExj1i6R+p67DvrCJItOvtHt6tCQ
D3kh510zNDfazJ92XB89+JcnywwkVRb90vQTUQf2xLx9BvlFJkRpqaPsIaim+tFm3v1ktzM5NVXI
wC+72q3pH+0mN7eLQHQLxpLsNz1aB6q3XR8vzrHFXrFxmWYGiaQZiciCcmZGD107wNoznVOe1jDm
avl6X9P0nUhPjtEQqZYU78JEx9ENzpWkwYtcZdiTRr2Tpdcykc3JTnuWyqHGiT10EoneOB0Ff8XK
q/ECeOsQ68i6qsG5LF72s+4S/zHE2ygY+hy6pbnVk1jnluFMlO3Sn2MrDHD/FrNfPaIyQ2UsK+PE
/pmUXbMB5cfbEYNvYDwEW2BOXkpyRR8U5gprtrxr3TiBR+gRSL/x+913jvDC3/VVfyXdzyM4FaaM
3xGvvC5F7pzUurasYELcupsg9bJM9O0d23xUreZI6mcVBV5uPVdMSpL+L1Pta6QIsgmJFERRsolC
MITKxIYvCwz5ToUhflxNjlhHMRA3goVd9ANx8XSsOnFD01oEc9JUSAD68EzPh3Iez/TWqr0GknBf
HWJbfY9DIR7U0gJnnpOTbWZfw2mUexai1ibKceK7uIBis+gujeu8+lm1TWVinMM1aNQpaUjTanwt
RGteeqkDtqjztptlwfC4PVr4gW2q9RfmfG/5bJuXbEGtMobpCTCsYr89DDugZdEjYpL9uOB7Blfi
Xq2+w44yDvGZWaRFPB+nMCPCnP5Z3Rwj/syp3pxHBklP5Ahz4znlSXgRh0eXPvaL8p8Yozgx8smY
zSDyStZ/dTu8Mwmsnp3nO+5Ep+50u5emyKb3mS+iKy2A4DhH1G3UXbMzuOthxy1QrF0NqKDnolwI
5JNdf0Li0QZaeMOz4Y8nE8PzQ9cbLaJ4joVKOYT0Re5TYsrmYOSERIULsjtIBshU2viHO6TLaRp7
PK1+/tJYKc+33Hg14bYdEtH6SPvgSy5qxCUeh6dZhYy6ic8WFpGMPEj1Maz4W9OQfhlE+1rn5Fpb
Y/jC5Ag1VJXaT8OAbQ/+UL+ZkxYpX+rlxzalkcH1hHlvWC5xay5Pdg+RgCgx430W2VMuN71juL/C
CGAyyqrvtMdG0NjdNW7YktYLE9EutU5NWlDySK6NbLVb4Q1rK/xIg9OOV4GD9OjU3g+wATaeskvd
sSlbwjk/p2Vd7aTyBVYOWE//yIBbqAVIR1mrYjnagOccz1B9PtXK3kV+RewVCPVTHHkTa4H+2RO5
+33k5vIXzEJ91hZnjTTypVozCTlFTrH2MChPfYJzPVyfF3RfUx6dE/m1R2F0adcvRYswuWorK+gQ
rZ3bqo5PUT7fdL2UeymX8KsTobeZnM1YJsNND8SLqKQVj+7CY7pBAD7HkX0LhXzyFbQ7axTZlfh2
WB6Z/waa9RIj8Hvoa8lIY26eVVu1z8OAJnKoFjDptBX3a3dEGb4dG8gubY/2t3fF9DKNuL6TXvif
efr4OzWjisf+s58raAUDCtmgcfsm8Mf5tBi0fzTen6U/youRm9gwTbs48Ol8IZtRvS3Cw3zpow0t
mlw/r5CZCvjtZk4neSpiMb3mHTSDMR3IAcL6zQjRe828b+GiQKJY/usIkOUf0gi3dbNtF1KD7quD
3sYMxdWGrbEM2SYWoFxauVJL02bDHA3FVTGdcrPj+dhIoDUDJOs15rbsqQWymhgrL0uXg78ycwmA
lVceMTPgCBv5UVX8Kjx+zoYFxm2T9wCqI/stnJTYJ6jzHkhz2aPiSS85O6dT53ZXe4rq88SuxVPN
jd+E6jeZ0S6naXXofAQ3k9kZh2aeu0MZmq8Fq4DLzFz6Puha2uivYmCF62OL3eR9mFzxX3Mq284b
G/i3sZgfGwObl4RUMhdtgg0SyrPRRiAPG0ygFkslsyX/Bk5CmyggwThx6jZrd+FqcepqNN1VPbSH
QvuYriyPbIluOGC+9vY2Y7Ag7tvvdtcL2GTDwlIB1c5m0OvxVczGJxPdslb0Cc5sBplnP7Izm75l
Cv/JvM+zzKHIJakiHM0teSfkhsmifRy7Lj1DYT7nXVZePEIwdFcDzdUTf2VdLt5RSR2a2R1SLfLR
UuJO/g97Z7IbuZJm6XfpPRM0zgS6a+EDfZDc5Zql2BBSSMF5MJJGI/n0/bluJioz0UB1LXrXuBeC
FKNCottw/nO+gw51ho0T1W7f3ds558g47z7nNJw5b+PFon4W1GVFFtRi8uJlE53K1zDtmAyEXzMX
1axxQe43QXbrVtR3LclpkqmOMP+Hq45hCbZvqCceQ1Y35ctXQ5FeI2AQO5v0Qfmdt8/i6ZxgstxP
lvXH72b3VJnB7RyQh+gdsihyzvU+xYq5MQ37l4PLeOtxreD2NC7rkS/d3u9edMCCYNls4krrhx8g
FCchk5d6uBKQ2X6oE9jLxTmes9Uo0+5kuOqJti2APUMH8jPw6LGS9GGNiSiplopi3Uy32p2OAReJ
YwsGTOGm2+LyxU7eet2Nn1t3Qgf9Axd1nsxrYLbKzmNQHYMidO7I6d40qpxWALOSCwr+tdVXbv0k
MTeDj5VyNlJ528mWbtJO3gma5V5VhI981ZpJd9djPoeYypFz6SlmcG+SMeWbDi0iit3ml+74hT8x
RFcDWZ1Ufddev8uSIMWqCIYXqeynkUQyyaLZIha09vOYhwAM0Zql/tNeLtb1jCs4wmxKS540fyt4
bvfFaMJfnFFW0gnKHVo+x1r0jV3Z1URnyvwke1Dq1wtnV89/6aVl69mHGgZzLxi/Li57lnkVL0cD
yPaQqfIxtr8FTK61MdFCGyzunmY66zWIP6ApfiYTURnH1/E2tejcKgXX/8mygy2JS7GJ+yGJSLbt
E0IxxWL3W2eEJJOG6YkA4RekaRIbCAQrT0iXrjWCQHikSatZT4WNNCaE8r4Wuix/GYudnJq05p4T
iKeQ7vI+8d7t0R3vrKw8dKZf3uSyekg6rl2O7UCBiad7Ot4N7FcGzbgUXKx7GPiHbLBuepXM217b
7scoMndrzO7BK2r7jvvoLU984/XTgdmZtTGo/Vn9HNsallSRMcHIMBrzT+IL78Fh9McaM8mQ7BbT
/5MKdCnCmeS+FbYAPfNSpcFpnfpAiBrNghP29lvPo75Kk3k42Ms4Eagy6m1ozlsWiCzKBn1jzcxA
RyHPf7Egr+4xOFDTJo9Nipdt1Ikpd8qN76K+xzQajqPCWlw3pFhopDGr/DGkKhPODnZBDL67QNI2
jPmtXdtGTD17FnvkZPITYTG9ogWjBsRDMmhZpm/fg8+3mHmIMjil16xgQzFs/9XmWbcHMUISfVw+
jR2UHoI+4VlbSh89ben1ZKfj5ofiBWwAktKEUz+xhvaoLUTbImCuyqS4OHqImKvCBe/iJtPO8TvU
WO5xQd32O0dz1g5L7k7sO96IhbcmZ74axmJrJU19HIfiQw1edgqw/aw6z2bD4rB0SJvhXg+hfbB7
n81kNtXaWUiLOrLJo9a6rq/8pNnNt6ISycZ26zFK9PiunW6I9FDWtI9RPwjYHfhnoLneTdd4yqBx
26S9uf/Z69UAaaJpxqjjjiVtcmE8nMRSgdxNZaXfvN46ZA5JaB+6YhCZ7kSbFR19LBV4yohpQDud
Ljg8/ZXfMTM1u+2kLKoLWWzp+OxvFtO8X4JCnHUHQIRCQ1LcWvMi4voZXK845RB/dhqiQtApHmsJ
hCNwe3hcOdC/JfB25XWiaBLL496kyeVpJAezsw8tqaDVAkxjHy9kqkQsf1mNJPNiqe2QZeK21/Js
6ck7GDN5cHT1S3hs7tbAXDyUI9pSsW9kh7ww+00vWur3vP6xLa3+oexy51A5A7KiUV26s6dd594t
ktsuaH6bQRls29FBJMShgEwRqAj1VzxJdqtDzQSk6ZpL6YJ10xlBvpg9gbz5ASfz/JCVkC9oiLua
OLJT/lBKyps8VYoNS8jF92YIAlomaytnlV7S2bvlCDrOd+jJG7sD75EDPb3HrcqwTnozpYe63+eu
O90VrUjIENPkRwTSvjcCFl3H6oN9DH+GjlDCjFyOXcYS16dXAowh9at2MFBBdrl1wjS8d9YNuy6R
bE3702T51BortjbDQroOM+9dz19BSijLoCTsnFP5fTaB1cdh/Uu5KCVz+dRXlvVsjQtBUwyQED/a
G8sdv7jkpxuyUhXziyW9Y8PaOFSy3fYwTCKbAPcKiRvMQuI8dK67XVg8HxsWpDkNji5HJsqBnM+W
4sAXTAdvgWgpegm7bxftMymegzqwb5Uy05PDoizwlN1ailFCgMayd+vlG9BzSqKBOjvM285LHL9z
FXqqkIkemgTSdZYWd4MqTaYa2RwtaUq2VGf0BSRQWmukdSNHbulak1fOMLvEvaWiPlNTp7Zg40i9
pL8n2vVicQA62e2tYWXmrvZMOkdnIFDSg7kdB/H8qyIs6WgnfprTQjEwki+Fq3qayTv5HlyDCbFu
pzspG/Nei/qNdF17mZv+T63Allk6L3eFNvzXZbauHLvFODczSZBCL05kcRXb9yrMiXEZ/TmZLo5r
aIKEvNFiLHDwl/HG9vNrpU1hrkunaueow059jLNlRdumxVDLs44/71EUPlK3hy2coROPxpyeU6t+
1Pn0GjfGFKWAdm/pdryxr1KJB92KUziXvCGE0UtpYNdsjGlC/FXzc6ES5zLOixGvHD49KTXH4HJg
Tq3k+JgS5Nx7o8nr5vrh3Mbq0QwPjleadyXl5o3fiOck1VvfMqv3jiHMrgRqEXWNGJ59WR24DGxG
j0z8CiU1po+etWENUNL4EO38rsGkvKQhKfEgDLYU0rrlUNxWC1azsHIP/gCzipt94A03VP+CJ+bv
JhNCOwRT65wEBKw75W13D/z3/X0ZV1hp1wX/sZ1v8WDuoF3d0Bt0CZ7KV+8LwdhqV5wxwO6oGv4L
06XNwAEj22RrmO2MUaZIwxCY9wCQu1sd3GX6EXN7C8242+Cm3Tmb7fa8Pb+fyZqtPmgeWFN2tZ22
VuQe5SG7ZJfxJXiz/wDL4UzceiAIkXfWJEf5MH+Qw1a5TEi2RRUFnxNTrb15KG/mi75YT/07BHhm
lgUpKeo+ujXadkwtfENRaKT0DsmfTCtOETIl5jmdq5lKwvQpVW3UQ08jP8U8U7VBuweZOEKTVg5J
/S6k+GE2DoGuzwTxmnOg0nfdVKiUrrdltG1/FpwTVhx2DQCihb9Hl78tCwKwTQsrQE1Gc5qx5F2U
Nl+WpI56PZavvJPjXGoSTqBZ+YrMvHYBmLDNppLEueO82qOHepZzGM3rG5sISM0n8fgKzJ6M/maO
LoPekNE8XgoFCOrx4t8TqJSt9jZuP8vjzxvptPIogYL+9aGf5nyXWnJAuZV3Rx/E2zGWfXf8+fDn
vaLn0VBVdSuYuh0ZkN0a6W2FkhtJa2qOYes1jNR5798+7Bii7Bd33OQQzY5N5cP8SBPJW8FYLZrK
4OHnZ5bYc9eZ26EYi6o+xrl96zNHjH5+Mm7G+ijHpKGYsLrV2jL+6cfb2keYI5VTaxoKf94keVzx
AufNf/7Yz3tAcK47Ajt5SZZZXP/OvmYXj5dYLuufT93NWi6cjH7XiWgJ5qj2GPdJs5sHalxuzNZS
uwYo3OK6f//T+z6r//p7/u3Hcgn2SXRlt2ac+rzUMo063yLa1KfZsGGvgyNlyPrIvaimI6+ESJMv
O3yOFgUAVkpmiHm2VZr//ObnxxK/K5H5mhvj+lX/ecPYFh01CwveTt4EHMfARWGbbAj0YcPm6obm
WFz/IlgO81/ewv9fAPBfFgCgB/yTo+v/UABQ19/EYKke+aYeB4T61//6HxZ9WfyufzQAhH/D7I6L
1nUwY+PwwpHzjwYA/2/crsiEBD+QfyIi/9kAEP7NDiD6AOS2ru5tH5/PPxoA7L85YQgiCmN3gKb3
32wAoNfrX72EZiiw4gPGZ/gIXsUS/2ZTttMirAaHpo7aNJpUqrVwPOIpoF44TJtLvy0ciMhg0EEs
RZNBogddYLC/p6kEd1Et2Hq4UvenaY4d4q4cGJfXaSkd50VgjSw2oCQ+YcFgwpqUv6ZWz30dkWlO
EuzGZdGhwT2tyV2W8NTwT5z1HVqYvSlsd0aeFnvIyTUSwLTA4Xfvy26wP30OGzNIajlxB4UMf1vl
bflEmTrjnYBBN7a0GLZ9v0gkZlV66ME4Q2z1hckMCpbFPCimDxV5tI2WuWcgV1D3bXcm6DjfVu+a
3rYUi+9YGafCzvBQg6/xaZ3lu/yYxGV1DUXVDdla+GPc7GdIJmXMLqhiP1nnfZuq/cCX2l7bVfch
jJIbuz+ku7nGngArq9XPXs6tbo+Bz0Z085MiGmqby1bnuPZ2EOzyXNif9Oh5bKy5z2FniHMuSWQK
1W6hSOdBmKV7GlFJtwKXgzgouApowjVXhBViyXdijt4TWEQrOFCizkiKT8stmTYWGuqHCf/Ls2Nj
S8OOvJFK6j9E/V/IspOVlklvPpAfk0/FPOubQQ1JsDbHXr/I2KWrBRAqJ8FppCG+m/L71NcPeuj/
dGVwj4SESMJchpmUnXZZxG5Li2JTWW/tYs+ErHtjeeI23n5mc+7ux3ZKx2i8KpZ6JmH6nHWBqq+2
fN83YTzEE63PpfJdsCGpnMjwWSqfTWKuiUvMvMpLNxPUTC1dEqXXQpXZ96p1Y+EVqDj4t81i3sF5
fGmc/sx5+I/lxmLbldMvYEIqci3nvvaybTO2d01u6rUdFOkubtyXlEA2jSp4TOwcXgb2GCljtQu8
kWA93FFEg2XkmjYT9OUN5Gx8rMZJpsbLaMQVU4kCPnMNqhjgpWNZ2P+KBJfHT6l2CBJoNr6JSweY
z9jEgtq8WBR1Rkbt3rdBuvVFXG7gnf1WVXqbKEZBC/WkXQFOORbghaQjbnjxXRWBnPzoZAD+ntkZ
INBArhiqZWP61jlLiqeYTim6zRj1QSCmYHZHTP07MOW47mxxjwUMKnjLlkmoarGC18wAdBmQC1rL
Lk0BZ9PkV4z4qke1jovi5HNCRgvtgqh1YUoMsbSOIT2nqwII1bY3mG9UMEGOjiqbSAcN1EKaGQ6m
ZKWwvNJ6DmfrVz0EzlqKhPg11Q1rByRN1NT+QKmxbSM5Zfqza7ry2GUOpgrPVwDUKkiL7bxrjHCN
HK4iZ2FcVhhyg58I3Jg0gM+2cBTXSZpyg5Jv/iRy2oga2D+S8EDoYKZdm06gWdnm5LZ2kev7bG53
Ml8ehwyZUDS8dEaeEDbTXFz47POb3J2NDrfM0B7wT6rvtmw59qb2Aikx1XjTx01xdVULen+B5nAD
rLX7WKLXDksFwjk5qBGhAZjYE7TgHR3M4ZGR10MfZgesihYj+mYrHf/CIiyZeDvPveQKPk+n3DKg
47k0d3ZtSQ47JqyRxM6LZy/czRZcPTibGaD6KwFSFn6Bc3T5ArzQeDVsMEn0kLRd1uQsgAtfdfCr
pmlFjhgQP92G95RLkHdnmMEUciSAWANzkLA9Kqzko2fdNbZQdyA86KvubI7qsZ2f03AACsYUhhqk
YLg3qezA1wOEwkJqBD09BU7+wQEFVz/TaeOmbS3nIbOkd2zaIV3z2XVRO7Xhuy/TN9Pox1VpTX9S
Mm7YqzAE9plk+CrgBrhGHB7VnNnbnj3lHu0LIxgJb0a5/kPsdfeM/cEosqndNLmh/XVfeMMrax2Z
+9GPR5BGQ85dXo1rORTDDhSiC5xVqjOp+PTBnqbwRNzoYemMYePk1XufYNfIQ3U3T1VUS5liZmlh
mtf9Q+8BkgBqtoqVmUcgGmnvxOL6wT/xXDCR8nMwUVPBJDzLh6eSSUdkVdQFA609tQZhyEkM+bNv
5M9uQpiwNMaPfgnfPPC0lqLhvhXcQxg2UElrQcbW3aHx8l1o5TGCmaR1XuB10UH3G6XF3dKR2e/N
wXpqATXyuBYIjlWK9WR0qVWvhRGg942PKmxv8TvjcgBjR7f4VnczCDdRrWdXoTSpfjdW49FkRkLk
uF0r4ev3epyNL1pf5Vri/nuxkNEZhjDp6myfF5bhgHPzx5M/j9tRFkfsq0PkjlD0Og/fkEQEZ6wR
NjD9QQx+26L6NWZxgQnIvIZJKHzPRiNi2wQhUo934N8ugaaLYdU4yvkN+ZuaxoFOw/MML+0+rZCD
mS9LvMREQWZyBMAd3PQTo5BzW+vyWTgja2xzLehi885D3DFx/13U4w5NaaXsjkKDBhJjWI+Hcar3
YTC/5X5Rbqex2zK+75M1sLY50p5+H6Y4El0l4FNQ7IMzyl3Ok+uUQBVBJ22sDAK7my9AGAx7hiGV
2O9xo9oHnP3IuJVP7+TWNqlwGCu75mKW8G8naLppad/YV+2Yb1w8IlF99TBYSU01m2W1+zygq8fO
CpBdzrGMSxAbcIKMwAWt7lsv3DHrO5NrG8LzzGwjW1Fyox7q3AgODEew8Y72M/z09hMvpcHouqoV
Jfa+tsl1lUIz13CAye6bkHY/V/HlnRByV2l/pWBYdnY2reREjAxIo2kMz8WUvfbE/yM1Xe96i/ca
9E75NGXFkSjswKgMTJ9Vk/JiGXXwYWL7rC3XRlAQHXfzuDtgNrC2kyiHG7QS4KSLeAu1MKNcBGgL
afNb4IxbYSX3qIkZJtZDhplmbzFWNAlor7qkbG+yGmTs5MqHhS875T7iY7YkZ5aEkuIWrs+qbsvq
DTN6DJK9NleTNskgVDZwLsX6dUV1VBGmqm6nFvYjG29KJAHz8/rm80y6vtpW+Rfo8c/ZNPwHKtXH
V7uHsxGq9FyaBU2IIwhqP295uQT4Fxm1tJ3DtKhD7l6WZp8r5XCSqZMTsOr9UCAYA+skzqzC5iGo
LPxzFnD7e4yxwX7xPflqLOG+GebpaewTLCBhFmKFWYrsFuzplyyC36zJsMyYBSAmx+o5ywW+Gzvc
tWE3b1xiVdu49dgVADFvBpCz69S1rgiMJrfONShNzjyuvM0FIMFy6OdbGqbCvW7EtPFT+ZtIIRs9
mSoBP3YUjyyU/bS1FQTxlYe3BXptndCpWjlFvAt7o36XfmjfJN7swvq0sxcTwxfmHkTiaWXgcHqs
Ult81qXrfTpZTZkCyVuciDDpDVECOlN8za2QRROYPmd0lhr/2l+QgYSqbesu5rZkM6+vO/wzBKg2
lalJUjEFZa5VxaLS6U2nNFJtNSaPocHRWJwGDMfER5im4/xa9VVlIHDLzxA89qoa2gkGSuIdwD5C
O5lcwjSOyVPDtgjHBKw6LShlg0o0OeoX8jCEsqVVPEuxjXrWQPhBBlkbBXU2Tk2yL24HAiwCOtMA
RyLt8vFYm3pbJQs/HqcxZyev2zGRC26yFKAOrenVuvDDx3lJoxJLwkOXjs7OFJ+Kmq5oyONmm8Mn
EQnl0qW0NvkCy0cI0RC/JCWf+aPNSTHdzlUGNwWDPO6s0I+AXZxlJx/8K9zcdIMa3zyABv4YMF2L
sdPhQFm9YbPpyBenE/KUET9cVz2nzKRv3oaJ3GGSvsmJUrOVHm3jivGaIllA9HBGL7wvnCSi8RPR
XwQfphCshO0Vm1S4l1L2jB4VT1FVchGk7pGRymJYLwR8mfWUVfU8DT0JI1Sl9TQbGOgEbeQ2KNU8
JVu+sq59MFCHnys8jRFaKrPwJs6+ik5sxOQv93Ansu3EiHA2HdLnUxA/+6K8lalyzshDw1rJ+k/v
coAu0mslwNKgfCCgTPSaTWkPsb5U1XPnoG+Vjkoi6dT4GxzONRZDCOY5eXkqktZa0WdbRZQryrMX
xJ9mf4XDFJO3o/N3upezb0Qc1OYVfVc9WPvJOpttfq7BXPEOT1TqCbiJfccaajOiZLuXO6NtLv5E
nAqROj/kTdw++rHcarOEfMTr4+C48dHMPWwFeCGnBJf5YpvvFI9o/MB5uyfKdQzzahNo/xeQnQsp
hQ/LXeLVoi34G6H8oogaAoSpL20g6Ti3G29jJNaL5zASZqkiHptw1WH68JV0Trt2YjYUvkugZOS8
JRoYHgB206Zdybe4Dd9cjAIr0/SHVd+Zq5FlLCqmAttAkqkbSgAeyOc/NJjSbx2nvWcaPa8Nwibr
QS00OxVBYp6LuOHasRgXBYHsl+nNkEbzhUnCympGXv+m0aYgfYP+YMeh8a48/0sb9Z0fLDOBT6Oh
7w30/HfqVu9lQ/3ddiD5P4/xI02F1o7+3uA4TlDb0iHOQG5aPJLLdBqq1rzjFFJGeUaV3LoFgwMe
KaV1ZaWU3idpXTxmwqMuhnTRMQMkdKCWoce5qfOdW9WPdW0lLBOiuqkzQ/xxs17xXhscCfpJOGlz
cVTYT6OEaQGHncy+pC0k7JG4xi3OyuRl8NtbkYGiCoABVb2IoTPZaw0a/sBktTsNDKliu6539L/g
FU4xtvnm4F61Ea4mVvhtk7p70Z5dn2qzULsKMyj1K2V1djmKnqCU1fsunw+YmbFc6fEsqiYhUZH6
66oIf1FOnm1k4Nsbcn7lrS5yDsd02iHTrLNl8HEc5NShAK8kjJTThmGWh0ma/QfLKwp6mN0JeKas
KRlGHQRjlRvOrmDOeSK0l7+PRQjKN3Yo3puclG1Bx357nvvwhrWMCHl6JTNw2Zi5WPSLBzwMK+pd
imttVQxYFEvX6Y9m1b+1Rrlx52E/hyW9Axz0mwyDo66Rghc4enR63CwQN1f1jIpOVTfeZ+GTf/en
4tSbxUs7GjBLJS+0ZbSjORZYI7KveSp+KyopVmAUlnXIrltU/Xcti71ZYb7qwO2SwLGOlcsgPKSo
sXBx33AREbpc7salodhL+ZSJCQYKrflH2nRq4c08ZH1+aoPqXcIbwdQfHqD/P7uhlMyxElal3M2f
lSeTR2LHw7YUlLoUi29vfaMyNN/lpX5lYu9dianUulFd8cRi82DBdtwsyThsC4/qSCvQ66Tj3jQY
8Ac10DsQWJBAVViBwZDt8wIvYUXIZ9NV8JZsOjo2+FhDHuHCeQlwF/SLRfGQ98FrhNTPB4/xruvU
n5mp6MqjxprHttiVfrC3ML2URvErlUbKxdLi2g5zejdq5y1wZ6i/vFR/5U1+6dKgGNe96jzy3abj
31VqtEgN0tC1ioO+e4XgENFMNR9sHy1wnQ6o6H3IUYeo+5yts8weOfqJWapbo1m63eDVBF105Z0Y
PU+/6O4eX/nCEJbHkUSJxmriSDk80S1WkQUJKByLSIt5e7asbKuC9sUll0V8oiieStJ405ltUWVR
7oSC4RuRTMyaaCCJMmbzVtGP+il6gxgL5tIqiTv1/0bz3n0354/qu/+fVzH9d9POHVbo4T/+9cP+
r4+T7+aqIP/LB9sf2fhefXfzwzczAH4rf9Dff+X/7U/+XXz+L9Vs1/wv1GxGGfzfttm/6tk/v+8v
PRtx+C/1mnf+3lbLe3+Xps3/Thctqve/CtHEVt2QVumAQLQdkm/gk/1nUEfmZ9ItWkBoFYz2E6Lo
EhlWzyO8VPgY3CGlbE+6V0OAGJiICjkXzmpsmLiTuZ+fl1jhnG6SnoWeFYY7YChmLE5FbE0XtKRi
489G+760RQd9oc9p1LqJM4Z/27pvIfWLgbJnPzH3fJYlTtTUmYoziInx22dIde2ozpaoS23okzmh
7gcwtz7M23jaBVpPl8Xn8225UO78kehi404Mb716qum7JsTMELxuP+ywXiI4VcWmVtfsHqodhqrU
Mep2X5JHU92jwEFvHIMp1YLjC3imLwDcCXC60OfgZY5xkhFuTiZiHUVquO+pGc5NhlMsHNIbtqQi
gBLOcUtfpOUr8HVJoJPzEhopdazFLJIHnQCcM8uigumYQX9h3YKWarKambZ7EM71VyYiDf23qStg
1iCgMXo0CvBleBc6iKKi90EOw7SxgzWVnYJU9aryKGulu75OPqtlTu5G/1oTZi4Uuvf+LFuKS2Xw
tqhpMOjn09NW15JAuLdsBj7iCjp2v91cjmc/IEazLszE3pceIuWSWc1Gx/H41pX3YRAyGiMncRJQ
THdBGLXdCEZ9BO5yg9+aAyBFSTItLB6Y1ofDoTLcu3MY34/ePD0XrVu8mek1olbWaNSuatZDVrjf
Rj3lD0E/TCsZTnJTh0YIiVlkNCGF9nvu9izxaUpjg9/VhyyshyP9UXvy0OVDWubF/TgNNLL7RuKv
a+xUhtAexPb6MIXzk8/q1a2MMOw/3UbED1WRwijm1gZUA4q2qYfqxjdxtfatU63TJSufmxHWlKTY
gpB5E/72kgJtrCPLcxkNT34kI1sZwP2ZEqE5oMJhyIVB767H76L4w7zvmALuMMQsL7ZVPuX4f989
L2nx4DjF78zyBEIhLypH207E7IJgPFctpNKpOnS2pqKqDz4WVK1tSJMB/TtpMnwgPW3zBXMZgEIH
Q46+GZ2UsGTRlxG+DZvzexI3+y5xro1R1KTGjS/eMS4FZxL/wCAsPRxgs5YHsjMhZQtN/4Tmn9zZ
2mXP5wp/Q43AdC6DkmEPgPv7luzVWY1t/ibrNH/nO1ru8KDbN6pZyr2q6/YM3rz83SaDByiqS3z8
/jgupTuMt9UAVKjKWjHCmQ/8hzkfKJk3DMRbw54wps2dfQ+bH4ql5iWxL6cu5qQWZNmRdhj7Dp8d
GGPS469Tb+L6sGdtntpizE5DWsgnBbn8Mcu89mgXCVnAKQvfG2fOX7oR2wXB2dDANObnIHv8xYoE
1dgX1wzjQ7tMmtSMmWzw7gVRJ0f3jzt2EoOdN78SoisIxhiHumihqbsxeHriJsC3MTf+jHvq5GDR
ZTK75ozcRltm4agvVWsLmH9d7s0Eobd224bLJV1DXUYlo5Wa02aZPPnZMsG5MaXOSAqzixMa0/d5
w62IwlUanDtl30O5mt9Uky2/GZaMzCOy+G7CVfW6+DMlYo7mwtKT/sEKke+hr+a71sk97uCqKZ7b
jNE133ZeLQYtBaFftF+2gfS9BNXUoyOb9pb5tbOSVTdcfAG0Zj3SjIZEPqYMU1zrz2KliPkm7UQ8
ytR6hcBprl0MpzSuLi2RR+JTVvJmBbz+SaTIaMKmMa7MOTOpKynMU4jl+mwwc7qfJ1oJVqKfw9um
IdoKuuWOtCondcEL9ajw8GwWJEgGNnqYDlkhEjLlnKOTwMuw73JWR268tnuz1KDG3Riemx9xaYhH
hk2YbDC/Qy3Es/Y7zfXU8Y8Oumyl+pyk69zLz8KDymLmxZG9BH0SM+6vnIkAuFG33Ekny55El/cP
Ceb7s4U+dDWjLoiXc0GpX61CREh/OY1kqz/aRjGxFAL8bkaGl36e3kcHxb02owLNdMdId1/Xrj4a
ydXF0ovxPA5kl6zSqqMgw5alXbe/TO4cQ/wYl52dTek9O1v7fiWWfQZD7f+Zs2JAhIfVsyLW9MXl
mPlVtnAmxKulm0DdzFOPQV7AsjUaPs91CN7sEIgi1yuTDORHi+kXsqVFdGPtLUZ+LFNHvsSqpjXR
J3IScJKmZI3m2z+1I2TUh6N8DZIaTdBpkuoT41ywq2k1OCkRBzdjQHqFcpjukIawdxQG+dWM1tGi
7wzleXDM8C4Pqv5UiBmTEFWvR8zmwykeDI+kXIGWWvpXUmCtXgMHvd1qoXEwRDIYHve2VvekQINb
aLTzt2mrEnlSZWzXWL6Sm1IPxlOaut67hIxFDQLC/woVg2Q1i/bVpbTE8XagKPbOx5N8zsyYoTk6
+qYIyhk3Ywzsyx+an2dCZzYkFMDvlUgb/JR+8EHJSRuZmf0BELM5GQn5/CBJGEWZk32rYTOxDM4W
bSHMsZO4Pl2/gUdZ2mK3QE2jS4oofy6tkwqG/JBYjU1AuG4uTWLZz34wjNvJN5AVZePuDC9H1go9
wpoMBfBkZf3GaOz2gNpORNFNnN9DioFtJQaKE5Qew0eaiFqGIb0V0REmntw4T511ZbTOpYhlnK6s
cQrvy6T2iYyzydKQdBvEnebbXjkm430kO8ebjuFA9kRwz/nGDAVHwpiRJuOBqj+GIi2SHhpTHc/9
pV3K9lLMrdzn+GP2E95fTO6I/1ov4bKLRee/chawniY7zAEvuLb/J6gM9V41gRvFRftGjtPfGnl4
b1sdTCqjMRmbXqMDe4slL1nlQ54edUuEwMMFgFcNDY9QpSGX3/C58Cn3WayPlprgULO9zSgePJoO
95UcNYxoWBGJjM2a1kQHFGXQUaVly4Xzx8QifCanKje97F4o/qvuRpwMRAQZZuzY7+poxEJPbSb3
HiOD6GY1ZXDnC39iV/Czdw5osGyMHIFVzvFetTkMB6aC1soX5NgObpmINU92eQHVyHS9g1HvojA0
HF9HiP8FLdgPXkflhqbE8eDBFr8bCvpuVtTbdjwcoY/qtqSIYwW9vibLCo4QDtMTJ1XYGpaJY88s
k2ezaMpnhMgAbaknVMUARN6Rbw+BoXmcVhI3Pph+i6UiMXPbBHjFDsboMj5kauwI2SR2Dn8EOwLz
HoETK0vCZs9l7n+Tdl5bcWPtFn2V8wBHYyiH2wqqTDLGhhsNG9vayjk+/ZkSNgU0dPd//guXoShS
UZL2Xt9ac/nVT9qwrIqgQ1ST88wXWkFYuDWiVV/b5d6IRXFtSpV2Qr8bLuCIKkh0AR0JftHvBWP8
tc/C/+uI5Brq5q1vBt2qUYMLmG0Kv6W+TyJLeQgsHePtQMCh8EyHJVliflXGVt0NkpWShRcaSCcC
hbk2fqPF7XtgSdd2DgXdERjv4hHic1UwLYDv2G1kDWN7BPGzZ4twCGIlWceh/5k/i+Y2A2NsMK1A
yCbSlRQHl60eaKfK0O+BWjI0bWuA9hGBFBre0KySmCcmAUEVJww8MA3li8yi3sUXhcZoyHaFnw5U
dbZ0OOnqnVam0Ptt2lWWwOeRe+GVQs0m9OdFFJeN2VAvMj3ZWDbQvDEItftBUvtNGDDPSxx7w9TH
uuxNQS8ItYSnlJffN6my1ipuCmgnlbnNJQ9EFtHjk0himn5A3i1Hu+Qyh4NtR5uN7Q5T8y0sLYM+
gYaUG/GJixTSn4sTbbg0ZH650I7XKFAJ+4S8hKA0leD87/8o//vxfi4M0p3fc+14sacr6dM44WkD
+3fe14meiNa8EYxl9m9jqOHBNsTowka1Vzn5sssSw51ryIW49Gl9/5RFRnZrynwZtl6YHJ63fUgm
qXGTVJYnDirdYGKVeM4U4X1vB8gr2/wUIZicHCSGG9iO6jr1Sg+vw8i+kv6r/H7eGRKpk7fEJ7hz
3h4GVCfuUXCBW+bpgNkixunw3+8TCzqbjm2vtVe0CULishni5N/BaxgoS6//0wxaM7h8jbRZ7DpK
b+nXfX8rKeKsvtcyWZ9ehlYb7z3TbklLv9hU+qOhkEWVa86VtUwdKMdszFx+kQrF3qeqYAcpK7ki
L1g8aG4ASmP9112n2tMYtjAK5yLodJOyycxhbzJvQnXLgirQjuG6gruRfH25HSVW1u7ApcqJawbG
j6d9qVyFhfgMwaN0+auY6hoFMmHy7l/bpN22UdioX15uUqt+pOZMpOM01s6wcVMrQ3rO5L+sLjKo
xY2cmMLYMOKk55dz8tRBb35/bxtbBmV78FUpPqRo266QpOTQ8iXcauBr4R+zQJ0JhdInL2RKN+1q
wd/5y8IJs6sgnGJKSkO0G66vpJj1T4pw2wO12zGFFZjQorymwLir4BngfV8GHd14omcl+WbPG1lF
vw5Mp7gr1JJVwLTzZSrbggkg7uf39vbt9pfOWs4Qo5rv5j0wzTZc+ojmHVnJ4gPud+e9cFBZxqHH
5rPSZblH8JRY+b7eFY9DA7B8HNhaVPRZTz/meXvc1Va3Ghoy0sEEgJjW8tRm/N4om70YaenV2zWh
uuqkRXIGoyX5KSH1LoOYb5WrIFiKLEsPDjoIF5/X2+W5UQwuC9EkNda383YZf3a3Umg9wrb7Z8+c
WzmGMVNy9mMXbQm05ss4JJqXmr2zLQMzedpFB/2A3CAws3H+C/dvt9NtUHyD6kbVjmwEN05oHuW8
ESelMYBBUBC8eL2/LiW9aYnIUUs/bbLJyt7pZj6uHZjPpDBNaW/qJAhqQuCuk0MdpKKePo1MJ8WH
sb6Iop7ZEL3BEDWyhYJhUhGBsumdwr/sDSxi8yedN+ADKTKoTbV2CJymPUqmPv4kZvWN/aW5ymrc
P4U2fW2tFRcvNuF9XccbI2RuP2/ASb50XwohIKSwrqSeqM1WlQpJKZE9Fdzlq624lzrZxmeU6p73
4x6l6atk4Dslnj5eJVQPueTH830VCjrUZK36YZHi//Tu7rxu6eDCp/a14JuVVddd5KzWl5VsiAtT
sWidrUIKXywG7POWPeNP74sex0Jheds4BCAz792J3bAJYc/6VWo+n7fw+Dj9JbZyYkFK2xN0M2lh
t5qe/oiYswZH7M95V0+uz8OMUMSXimO2OydygrUYLRwxJaZ1nRH2QBfBtV7KGC3pzeZ1ahTrVqjG
spWdZJVGlYSDkCVWYqbewRt89hZNk60tQq4nidlwtuhS+h1nFUAasax5cXFfppwi3sgBfhh4P8Lh
cVYEbKa2oHvV9vqfFIGUy1o7lKwNUASonC73LfDstTG25uaNLJCnAo+TKSXbWRawFPiHsomPqNG7
GkZWcCDiDoWts8ZlpsDEn5WCqYPOjbQx+/GeUmBqxJo7nMF2zflvlgzgcHDoiTJbf6gbFHKG5xXv
sXYbpSmnzMTuyZC90g04l4a3OQrZBX4HBIRJO0hzuYCDKdN9LGeVmwr4RKKyWADJ6QOY7gK3S4K5
1A6D3W81ocOzSf9SSXkl6AxZBZQ3SwkyI/BVI9cQbp71BCvjpK1ESvHzPU2htEfvskzScj3rCj0d
mIDbvKv3tAWtxlSKZKptBiWVb96IDGrfpYeyZaY7CwxJy1Pgq0TszipDGyjKD8srs192adtXXSKs
xV+UhtH3UZbl7OGsNDhUSq1B8QcIcYOONEOg9I3mINE7E6fUDH6sO+hyVx3B56jXul6kB4bAmEaE
M56Y9/TrNOkQMgZoTQKf0EazeXAxUkYHkgUpAnMtQgZSDhPrv+oRSlfIt6XjQ7MzMn2tgBIAqexh
M5+UiRDA6MoB9LUa+lBamUra0mAcDadElWgkFwXrK7LI6yHIsi0RSf0IyPGyl8QdzeHfSxNWje4c
hrAJVmZUQ/0ic+6FHg1grwSMMItbN6xkiSUtjUpKwDI+TbgClblR4HlRxlNc+/nV2HA9r3Bx7Rmf
VHhHU/U6k6z408f6RhDUGhc+Z7zMEcTkWOOL9vS9WSJHG4zymwbBPl3BwlS1xRvJw8e1fSp8lttP
cocpOIWj98QXs+RhqxGkwhoLKCWRuLVNhzHjJH7QuhAtU4qEp31ifSJrE13pmSQdhlE/KQqsBMPT
fGYS0oqUYL/SZC38JJm9sakl1h7IsyUJYrklqOKblKKlDXL+2CFLJ/K9ZDrii+Tp8a7J6tskTew9
IXXCfboshatYZh8NQOB2LExkTwu8+Fk2MWMu794gVLdEVj863kBgzgr0ZK1itz31jIJX1FrwwnmS
UwR76zZkFyOzQIKfJ1Nk5Oe0807CyuC1ydEHbrKcDnRX9jRzYSps30qP36vVGu+SvND4jXFEdXOW
WwABt9ucQ2fBQIJyMZz1y5AFzOo/UV5yMVUTV9S6ejjHwPUQL+L5oROpIE5pJRD9P9RfWER32PJ8
r1nP2ksTpddihII9RuMPGVziLh/i67rss6MXjj6QLwHpCW3NDQxdv3hPlUk6c7hQdOdGVVJ/Edjq
qaacWSBQgUwv8BQy0ZFI5hLTJmGhd4d3BJtRYSRNVRf03KZv6kUA0vJwlm0kLj6upwhtX9pYSPCw
rHUiGJd4eMbDiMlwSw86Rup/1nBy30CKpWsSLM785mhwoce1QibNtpULVELJzUeZM3kopzcdCg94
YBQeNFnlTpOLaFUM+DFfyTxjpDP4jfRK2qPSIGAQz+QwZuqFjJqohAKTkQOcOsBJ82F23BOP0vTP
ZWD9zIqxv9GKqjphGXEeFOoonjQgI4QcGcvaj7MGRBssEi7n8UUtYyOKG04sohl0gHJZ4kqGRO4F
8tnkeIDbt8+FgQe57tTgqLZK80s0XbrwRdZvXitEEEGqlaJN9vxZJgptbEgjJqclfV/6spY6SKJI
RVnfVtjWw4BgwB+9qDUKVru1nsCLe0c06pEyWTSZNLvSnejTnUWmdgF6neYwbUDgy6UU2MhYXI6i
7j+9VZOYzSnMMeXWlcjwnGY1Kauc6uRAINzhW2LhwzIYY35InASyws5JTAuIzIgrpfPoUpVpE6OQ
6adtkrMuFK1z0SPbq1prnMdZbApR/F1Zh7UxK04WueVrmspZCfdlX315oTj1oA22o5aPn58UJ1EY
+mMuOcFPmcEvjX5/oziNmqaa/DhqIfHf7/d+/yf7IBQyTPFUGJ9lKM/IISApzXTKnXSoZBTfOwoB
3KK3GhafqfIkQyHkHfxgzFa50t8nvnI0HX+t9yku1lHZp4zfRBYW/HBU5zYmcu1ZmKLNkHLlnCw7
jAJ9NylUVlDfeFmfgx21aPCbpKoh0i7bInxkLXP8V4pVqPtYBDlzsubn5RNaBW4TAxOMVg8tw2/z
BiA/YZU8/TILWCAiMFRowb4eeD1rFfyIScTC23aoWsc6VBV9Jd14z+vQeSFmWanaLiD2rPxS3ko5
Yn0tAKz2zr1MOJxpiyJYxFGFogX5YjJurWaBqzB11zGcXetkt3kMy5B1/7jG/SFwv5s/Pla72iiy
QAc4i3cUL4kuty7QcYX9Eb2Mqj31SkPDN9ylWfgSTfU5duTx0yR+5X4ZraLRzLaxlHP8cLlf6or/
6Dfx96GrYSxIGmvf1hI0oiOHkVG/tPKq2nCe+5aMKThfHx/ra2kMsDCRAymNPpTGcqwv+1annn22
CfytRqanvUdJlYU2+1oom6UuMyvSY2Ipl45XZ7tZMMNyNRIwi/NvsxmiGvLL2Aqh/08Oiv9GONMQ
oFfhEPkHX0j9FbNamZwvPldwzMOwRMKVmRcENp0hRZGkn+lW1h6fZLUkSHZ6ounBk7miDCUJuxpJ
mdlhEfUVeM/Aijb8ntHGpm508UZpqxoj+GKbLHDeqG2JA0BaUkhjVWgdq/+n7KZ1ActYan1dzZY0
ek/Kb/jz6LPiKYPH1l9paXlle3pB/FZiLfTat6Fx9tkOZYRV8VmTS2EBXosU5JOrEzd5fSuZLBVY
SwHz/OsHn+7pYfuln19+9OmLhS++JFZ5jK4cD4gVcRRiCjkLfAyh8KTgHRhcOWzSwQ1jO7yza8hK
nKsDwCQDL/kbwu1TBzesEQItRnr5JADSpgxsAsIhDZ116TExrlVzO0uBZWbNiFOR2W7iOywt+m5S
dUpHgHsymvyyGbvgNs0AcbCkwsvralpZcHtWCvM49W49Z0j3L9RCT08faYKKFk+KodPlGvXdsKAs
s1I4VxAtAABRXr2RD/XSUb5ItZUxF5o0xN6i+zu1YK6wDSzgpgU1l90g1w336bZUWGkscpylx8EA
H/5kdpnVRSciClI3dLmsAIZ/4gBdPMmMaVkD02bozCL1hdiYagPTrcpjtfVKcaSzPt5JpLt3hhhG
JFkIPscn6ZGCLWecIrS0NCoy/bW/b4M0Cf+8jclT/Hn76TGjEQby+ukx4/xZ1CNrMutgSVV+3/aJ
Nirrj+VLs5G6rTlaDzaH5COhE2dj0NnYa6w1JaNSLzBkqRRKo2KWXgR3sLNWRjJkpOliOhuZJJfL
DzXNLCjDbWRoweo/FzUNX/3apSGT/ddmnrOwKerA2Ga5TgnER8KmDJYSKzMN9W+ETYeIFL+LQWLi
j7JZ+TWTt0pE9HR9oGwGVUdJMWcWb2LclDXCzHvyptTF35Sg+HlWOBP5k6lQ8Qph8kQ4SN7E9J/u
/iORk0hWcoTv9zD7ghiCbtSs1N0PxU4y2MHOrvKH2R/0kdbZyeymHWaWrg8F9TDbhs6Cpx3k3jbz
iWsXOoh3JaWh5R/1zsyRkwstzhM2JpOhiJxRj8Nr4oIheho1NY5cEi5Lqf1kiNIhvvjPyqdhT8TC
1r7IUqGuskC+mkwxs/pZWHc6ezSw4P62JmV4EI0ZUEKYPPpDWqwcef+hGDpYov7iGPXnSRBFegWa
AHd3lZiqtqGj+SyMpqB/aBOKpVUqPDw/hd1dnxVSvw2btccxwWju38mklGnfs7WTtuSb8Psq/af/
SC4FnaptBy2UNtTldNd80xZE6B9HU+b78TIqJco09D75Win1+5qpb19JoNFm3VSRqdilScXZyiO8
m/d0Ux1vGfPH8LKsGjrFm8+FUJUNPSzjtRRGNE//EVHD+rtNtuNdHVX3MmPpj0m9xeGbrv5ZTK2L
8KvCeXZ9FlRrmH1LpHhETBspUVeiE2Kb96nycH6fldXB138JxoeLptP8fSfM/b9QWKMoCg6CScxi
VljHBDcWjP3Vk8SqC+HiMsjPzisan2x8OLjrCZLjIUrlCyyjkPYD+ybtopMv33AKOumt9nOSXDMp
ugdcRo+Z4W1Hk+xxJQO1fE9/9WEmuQiuFFFMtqwM2Ai5rQbH00sN1rOKdFlpWUa0Ufn1RodVHEne
AeANNuVIvh4Zb6tETCvNUcg35HcvGrq2bnw/IN6FvIMwDiakSQN3VmZTXGkknZjaA6BvGRXkmGJ0
1yditJjtXWMe/OwK/X52eIW5F61LRy8AxQ7C30qA+1dv5ForoMEBoC4kPJ9+kqC9Rkr+mifjj7N8
C92BPseRifQ/KbgMLO9Y9At03mhcB2EJ6xEl185NEu+th5mGHeODxG6eVA+4wY8UXSVMp8BDBnVg
sonNsm5rjjmYVMr+HKPF1lFa+7NnLK5z53KwpxQQeK9gCji/kneH7hc1fOUqDR39+uwg00v9U9rI
d/+10IsUhP+0I4yzs30WXaPp9XdQblPslpqPI2h2lw1xqV2knVCvnzXfXLeDnZw4/fI9zTfBf3gd
kfKfvWaT7mtbo0nCwDcAQmE667DYJfzteu02LCx7EadO587Os1kB9hv/iu1Pv+ka68tZCWY45Sa0
i+4/VIOZ7gRbmUNjjzwY7seBermzIpyGbL4JaXQbpcRHPNQJVg+KcGBzSORStTyH84U2rOXFUbXh
k03ysA+nfuhNH4Dw0MAPQCeWHT1ZKbneuLNObMSFgb6p9MtZLCa8wAY0oRxcZ7fgSdR4EBRpsDl1
3uqVdBx11l3kG1fP0jHW8FMuyFa+Jxs7g6JvYrLbiw+141wSJ9kurMMb/bixCHoLiwTaLCLHFaLV
9IrOcwRiduHpITFobPBzZr99SikmjrjyUa4H7fYDRVnCYEKpDIa0J1lZ1z3xqykictGTm06n+Jjt
imWvQU7pq9z/meRNd3whMTdUcZ6qPk0AMQTbPkHSMyXpNEvN7dh4K6KhxrtSs6wPFnBMIKilXdlL
IKnjctKbLcevVqbMcGMWnbsw2XZJGgKIBfmaKhQbz8pzNmZg3ezR2rynPlNw1S9AJEgoWS/l57Cq
1L1CIouqjQ/kZ79lckUTA2hZ/o5AX2hxeiNE00+db+1yMA+zGD1QwgBkAszKrEij8S2LOKYXjjnp
jdWbjza+UmDZqNOiMR6g/57eCNQ956Q91iN1/fcCdWhjl8UF7F//vUrdy3KxHIuHTiOvExNueE+s
JgMLo7fWzLvZJliniEgaFjI3ivSfzujfzYJ1wtB0WXEYrbK8SqaWh7uxuKCUFLzsR5bBfydZC54y
TCBh4c66ddT3HOSOeT1r1xBerbVl9nCyJlsh7cYlhtsEdjtzAsqGU5bv2NOWf5WyS9kLN6KAv/2h
nD228IRbgN/rbPJj1NjgZyNiI/RNL41bW+M4p9S4ux2smIVCqN/9s7w9JaK2lef8okCud/PCeHgj
cw/86NfFODoX9iBdyYRFFmzcb0o7v9VoZ3ADjz6NQIoeKV+/7eKeBGDY1m6hRilhpo/kb0BxC0vY
0vosgeda/LXEJLYODEvsqs62tm+08GH4ZTXDzZBG2dpU/Xsl7oqFMtjFmpoH/TTr4m31neVBdPNW
GrdMG2xg0x56GetX0zM8mfVxTYorFq8Izq9Fcs6v5pUgyId1+n2lvKa+GdMmANi/l8sj2NXkRstd
K2NMrHMaWUD/Bk/SeRRDUo4ds3h8I59nxgh3v03AOoGLmQ2W78rnnUkFppq5+CUPf6uiV4nkFqEC
ODltugOQinvTkJlIaLZ1STswpuMKtuOzti733RLqHMlqanY/m6pU7F5o7D023DV8rerqPZ09wylF
mQW54Vlsl1LQBYUOVd7uLO3T2cMpy1c2rplNKjnpOjK65Sy+k/ToqG6u4dL9swKfU2QKYSrjOoIK
X/UBMmt6PUbqt4H91b8W4itPSnahnPl3ZzEee7JzMrXev6GuKL4qanFXUMPFAYwyX3QUkzEBqR8H
mIJXARPh5SzRe1D12RM7MMEmmZ6pbf/N6qWH3nS2L/yhdqClLcp/rTSfVDT2cf3X21cfNdgVvfOY
v37Wy3vIJch/PstwBtysgaYcglL6POv/0Lcql/YoYFmeXj7OM4A2lm7KpLQuaY8JLgzhpNdqHfn3
oRZuTJliY78mfUVHwWejTPbhoNCFQfxDa9+V/yWvCVflQFOO0xRs9KJPthFS6BVxLLJ3WhpNdCHL
9AW/PwYoB4lkfZOfJvNqVKXMzAvjSFh846BG0vfHQeQWctQ/+Vi10O9WRLvCaZ70+GYo4HWQnsbc
Wj4PBpp8+EqWgMDXn8HABOpapLE49cHYLnH/wrHyJpm0NLNVFlqulltrX8Y/zA7AWs1e13k8oMX9
zpn6Sl+OBwyNpXjEoXMeD7S2zG6vcdwmSjpGxpoLvvL+gxGBQ8fxvYyUttS0rF34Kcrx5I5Nvb5f
DROAI1eiYNVhynzPHcusAJcjxK7SL1DWfw8MRmWIL1kDVEurU5VDG9v+4nlaYML8LToVyKce3WZy
g2/+b6YGoim8izxh2AapzKeAgHnqNDIwSbw51Pq9HRtQFpKtq9BStrOjth5cvav8S6Fr1oIut2+z
qfafJwdxy3nX6eqHRjcvQPnRcjZNEGxFXTl8i03Sszh8O0nAdaCzvoR9emUlTX14niiYUv4t7jNa
AJXmZ49ySKKShoYoieiT9Ltf74wYwMMzaAqXhJ43g1U2ayG1F1r4lfCOG6mE92a3rlxaU7ccppBa
+zWPMnqDU3SXxAfjCsb7uJbz6iEpyM33TWG5uDc4t3QL0Tz6QhPL2tY/nT2982jCG2MXmWvcponM
603G/E5BgrQ1pyqvMKIZA6cVV10mFlAG44tIMqKr3gA1pY+URgRkrLEDUBOsJP6jVCoO8nRYXeOC
d+taC0ibevdCC4MLB7QB6DU/QNEhhm/13nBk1tmty7aV4Wn8u1kHvX5ibWhiO887goHsPVaO0+DU
1dIg3zRUMb0XUb5JvKC7isX4aZ5/qGHEaUL+3rfZbjYdl3RDjZUHEr3hcvQ8Dhkoe1kV3dNEpCMd
xEyOazwH3F3q2fpKVYbb2ZXsVFx7RVaQLyTBmnmttwqN9vAmxZoBhthNPV3GKMVHQtj0Eb87Lhlq
cWFko3Pogxt8dYfz1EQmFhsmwOTmxGvnYbfA+pEtnscnnqOWG1tjyCNryn6IwfRaBGDgvAePrTDC
Qz3dyKL7fYMtPXrx7vzR+XHzQ957d/6Ap4fwCg39OL83z2KSljVpCciH5sfX32P+evn8kfnNMYFS
Cwvg5s2PoYc2VMyx+VJoVbI//xTnH8XgVU1uitbU833nx52/7Xzf/C6XU2VtywHK9vQ7nz8wv+uH
Pqre/OaLn+/pkdJ4Z5h0V/s+efsXD3zx5vzA+duMVb5mop3T/pDAU7Ez+TjfVArsuHi0MfF3hOzn
4ZLeUp/QDlG9NxwjciOzuVXbI/UY0YsbiX7SI+hb7qNieOnH+sRt5j4KrxRX8zZW0d3PnzPf2wAD
WWi2OtIBAp+nq76U8sTBU1UAx1pYVNuhPQoJlE2fpYx1GMApciIdvbqTjvNbmkjspyFWrfY1LESM
HU437mCzd+uauTdL4oRdyXYebNEVrh2l6cYxAvXIVJeAFPapJv5iWDLlpdOH5omXVbVHz2Kyn0oG
TzWLarfNO/0oRSkNLbQPeLjDhxsHBngFCEzQODZdiKQW3xTPnSfxIhvV0DhaooGvBGa5n94bSu9x
npfFkbal3cc85ElqYvaekogiohtper7HXmjZKswpERPaInVCdlTYqvLKoOeJkcxRpjA6I7PLY5l+
kLvsoq+qqWWcK+NvnVckYLBI18yDttFqtqrtGIdK5d8gF1sJrWK26T8P3rQiZC/OSO6UWNFdmtfm
pmQh51Yw0xYDAcq13FCQ8XsoZ/XHgSKvjZNk+L+G/phNN+RVWRQojN8Q+/sj87qOKPAB/lSyZwp6
Ia5m0z9lFpM3ITN2fZDtBIvRYzjdtH1Il2UklnJPH1kMp9SutGIxz/PagDUN6lx20tIHU5Pj4+ht
5I4+0ZLWCbej2/IoDcp4lL1yZFuQRLsxhyc1ctd8P/PWYiHrdujO74bTC31+6zu+dxrks+MQ7xDV
hAszidPSVN+G9MVlO8rVy3lCmNfAXmWb9E1A6Kpty/joOfwkEHDCLTztP2PDiNPEcehHisWTbqtn
tZmvDCfSsHl0vNYlqoRzzbjzfVOnJhXWvCli6jxtLz4xgElOY0VF+DxpnN/VpapyB90rF608JKfa
wTjeWVmzkOgLex5AgvW6KmFKEKy0vVUWtS3Wy6pezuPIJqLhqpfoPCNirVxaBq3u9KCC+CQkrHnh
pWoKZatOyOgeEAfUbiPK9v0wpnt9unPwwola0rXuSGXNpDDQMRxOj+kqWNPzW093nt+fP5Ftg/j9
yDcPn99V+fO4jkb/4fRdLBWuSB4EuPGmL33+hBdf+ulN7NOfK08VLoyDPz/J/P3mb4+ez53ltOkh
F1YsX/wQLx5fppWyhL9HwaiskHOVChjo8409IdHP70LbLunVfnXf/NGGyPtGh5AT20+RkdJjBo2N
9kJrCspp4n6deSEH3FOEhE7FYiUnxfdpDgtZvYW7E9YrQuQx2Lyvz/PYmO0Q3UFRspyHsnTGbOha
b7evB7NSrUMvHAO49XE87JKcQbhT7gAWLYJqXOmjYlOWgQGbtfANYYitSIebcw7Fl8SllK+VhuKG
8+hWa6m+8M1ubU6QOMq/g0WtjOEuiY2jEXj1No4BOHhTnBxY1QRL7uxiR30JRXV4p6tpVJqR9zAt
SuieR7uQYC03sdbJhGrAfUXvbV3dMmSMUu+LaJHuuQzXWzPTKGFntrCORvsipE4d3Z/5eSI9JDlA
gteRlspQklVGWdrKBoJ0bNhynsfASgahK5R31Mgh97WVQ9MDQd857GJk3i6qGeg8z4VFgG9ZDUS8
UgvQAZof4ha0tZ0wwPnO0RelqKRFNoJdOOdfXk+JI826Bm+7mwfFnjXt2iJf5hj5w4qYpsV5W+2i
wdjAYINhpv2YYzF/GRqrSQURtKLFdUrHBMy2osFxcNgm5Q5SYbwKJNBpjF5u54RMP5LMrUfzwSfX
dBByWbkdL0+WXubV8zQ5vbNgX6+meXI3cbcSufk6z5Sd3vreWXTaqH2+iuoy2ORmj8UFduAcplE7
iTVE728sOQJKy6BZlUOxck6WDYhsitawY4t3ykAc8VW8xq6/4OAl5utsrawqVg2s1L5VzZ0zwvIw
qG0oUx8K7YE8ZnyqeTnWAXIF3Fz2CDEtE9NAOjbyvZ7J5WdRucJJfJigvyzAdv4EYD3QEv08pq5k
YBMGKMQhgYH3J56TyuT8S55BDbIR9eI4i4IWY3DpHLSg3ekqBWb4ER/6cRiupxF2KaLyFHS8lqgm
2/51lJ00e+poladpdjYaJUxQAgdzmKdzPjtCaiAt9fjSJ2TrlOkJ6GTRNB4Iry/Drw+pEFKlv4r8
/siUQVuEprMRBv+/N+puS1nbNp26ncfdk8/FSOGi/x55l9RArjOFwPnAQWTQjpLC9FRsXcedEzbb
RuuYBa4b4N4LOdZtXN7bFjzb3T9Mw6Wa04oRUKt+HolTzG6tZcn53FfaXUhDxKrNYweEZhFt6G4i
wk/OEMg1i66NAYVyOY/K6dTQD2F0aUKGWczJIkpOCZGm0nJOF5VByGHpf/Xoptl1Vf+1K7KCpvL6
QtCTd5wm6CxTyJba8kQJpWKnq9XJxSx960mou2kw2WX/hI7CnNJno0iA4kBDm9NHhh/dGbElIQ9l
wVLFtU3unuenGYb1PFsHTRa4sizyVWD7U7KzOk2+I4qYlqYRx5sULNoiIyG7D2iNmqfuvfxkmj1R
NhR46rKMpNZVwNWu6s4HSexAIm7a9ZxewiVuE843AJLOEaaX4/j+G6iD9Gkgb0xRjxCTcJbCXlNk
Vu6pSveGV4Ltk3+pHhGnwEro/PB9fPbR7ym9Qpmyy0B8ntKnVZy4g4Xi8Tyqx3b5wzeOr4b1adA/
YMbrF1arhDR1ca6yBdZZlnaMq3OHGpdpfh9q7YlMO25LOKrzHF+qZI3EW7KYg1E1uJQFYOOb1+Go
ZDrjVVN9x/NQH5rt3ia/OfoFmQRfF2tJr2Hb/BnuG6Vtua2k/2Bi8jTj50lf+FfvTPnprGm2tFBR
72nuOVN1YuHca2W5K2PBrlzSH1SpDPcDdba0JZ2DVXpd/8oDn7AiTzRouxaz07T7BLN8EhINaCQB
bkurZiOBGUBru3ARyMmjBwd84RBsp6S2WRRGEm67tIV9aq+nlqopiAUDeqWDwKRnqllljgLx45VR
gFcBC/Tk8oVXwO+ak0z5WJEuQANS5FKT2WTzLev3vhpD5vjtGnB6XP+xfzcbB1Kza8EJ3uRsNAvD
w79tgHXJaRb0caeFigJClRqB9ZCaDzoqzvLZS+CIxwm9eY50zXYCGez4qs2WBeflDjm/qiC/S+Rj
S5znC31QchfQZIb1ojA/pbZ8HWHtJUQgCKem1Y/JZkCxKrXuvfE4Ww106aedtNvZbdAXRrAY2QRN
jgOtULbM0L+WIQsLm5oe1Wfln/jfzt6DRPgskYmYfWg/wDQ9tchwGp89CCMQZdwghzgjOR77Kn9E
ySIcO6n0kyfBbDnt5gZupilGlpnM77JQ3D97E7QeHUvV0lvI5yUh/smeIKCBYc4bGrcxgVOZubL9
41MAGANoHeiCz7aB5pr+AbMwHY32ANuFZhfR3wRFvVT89NFMx1UZ0t2X81Wl7ZRCoxI0gkAlcU5s
s/2zh6ES1JAmkW4tCn0YL57NDCmSDFTIm2c/Q1DnYIgHsHpDCb/T9z/bIb1F85JLjagc00su0G8c
DoFj763C3+iKTVmOcdKcFj/aH7NDYZrE9v2A6L7H+UMulw4F5+uyGr9k6ZgvWpMtUA9669kGUcWG
dmgtKsO0iB7xziHjU0LieGuKMODzun1CqrGrI921R6rXk0R8mfk6r9wRtiDvFzYnmmnBC2t7Q6Of
+yGKYJ46ZsnTjATPGvQwR+N61UjIgxVfn+JxhvVTqrOfc0LOM1VnkeNAIHuWhWuRMPGJvYvM0btL
wDw5kxOPDned3SdU4Z1u7/Tctrezq8Kzcciz4K2P5XVYjfIqgLa8iu1svGpG/aIuyOlYhT0wKR3N
Q5GLz9vJaJGba3+MtZ3UMd7Aab+e/RYJmZDUoaDonLPjOumxvva2qqX7l52mkewm0pqU5qeg0X+p
icyg49l7wam4XTqhXB3JnWWR8h0b2rLxespFrNLAi2z99mMQzenHE+Rx+jmApAZ6hdzAr/7HmBF5
DqtrNWlXc04v0o5KHK3eGDRsRWNo7X9Os4J6SlgP2HhjsbLM5B7U46fZsGH2BZ1xTnlv0GezQxgP
axdmyOPs3DDUESSapt51A7w1CtVWs3nDoNaMWhxisilX3ebgwCmfbRzE5y7aqqVeVSpZWP+Dn8Og
qn3RFletKm5mW4fNMGmZ9vWt7B9nd4dejRQF9OP6bx0eKKNfMI1RjYLJIzLY4cDbvLAqTNhTUNBM
ZAvhF8jcb7uHkdQnRWAvmSwfxBp1OjcvVaGrrlnbX2biUZ9Vd7nT3US5flfATOIocf6PujNpjhtZ
s+xfaat14TUccEyLqkXMI2dN3MAoUcI8OuZfXwehTJFiKpWvu1dtlqZUUAwEAoPD/fvuvaeDDJLc
XUQgYUk4f/rdQhg+pn3Y4fdIoUPE1bawPZ/SxnYc+rso9l1yN14LQxaEvsUH5W7HhKQdU+XgehGI
mIJ1jF1b+0p08VXb5lc/C0UC0zd3ihwNlGud8dELqpgUqyxcl6ZxdZGNdGFiMpUO3LWnGc8lAPIj
i6AXV6I3YWTPyv0PY+KLjCSwvPcdpeoPdtiUhwHxMlQtlC55/mym9y/KksZNIDyU0fpv1CV5C1qk
HFa6k1lrAucQ5QIrXoMBRNz2Wm5CPBFpidpcwmp2F9kJqx4bsWP0SnrSDsXOVxQXiGcjtwC3Ixbs
jqnLdeDQ7iZOf8OVbO39oX8w4u7mokjxyYCmo6w9vChSErUnaYq5a4uUsdnP2hSolEeX0GEEcOhT
YmGcptR2QFHLFsdfDWitNyym+eRpXNQqLCv3sgm+XeySRKytkKVBL5wtkxfRipy8Q9VORPDbjMEd
z8I1Zk6yDTz43rOD8iJhUSGLniym75R19Z7WAp2JWc8SQPUluXAzOyoFicG4spu7i6vyRdYyiqxc
sK+d4+Yr5aMWBNbRtSrfONGob3BN0MjigppFLo6RV8BCrHH9RulCpuqy8yZodX+qXVxhfXV0IwKw
HnyK4t3fiF5E4sMpd5ynizPTTVvmwU6/a+fgHsrLy4sAZixinljEtqPvQcWLUxNx/K4bABP56A1E
69AkJldkYzH0l4AQAxDFRz9338+BrlvPyanWzIlZZsviWc+NQ9KWoGpVeFuKCY4pTs4/NTImFWqh
3r/IZEgWHzlFH5MRbgCoYWzBFpPswTxdFDOsSJwy2LhZ5dxpKQHEFNsPzW/EM9xD0cIwZ7rfrwQ0
UZpUePeI/M3JfzKpGhSTsbrkbzWyQo6g8/wYckB/WYxrBaPjFu7Kw8UQOjRMS7G3f1Ampd8/TaGo
nifL0Nc5PaLZG/oitIluzB5vf6MPyx9yG1nF36DPX4P1eHijumHKFrPg6tbmk/KH7K32hhzAh5SV
Gcmf3l07GYfcGbazm/QiwSFetWQmz1o1AutpkqEu9fdURVFeyeaumW9S6pGrEQk1yEl56JsgOtKI
Tj5f5DljL0FD9yOduVmjExHLFLdatPxJo9Nozrjx8DKuPc8RW93pgV5JsrIDYocsAlHscPo2gbVY
N9ocWOLqy+qLHwD6CPt7MmsWxKE+W0SL4tLSDj+cqqBgPdJxoL3/Ts9DU+Way6JZZyNkUCCGcEoy
MARqfjr+kPh41edUzajc8pXKpy0Fpejk9ofSRyjC8KfU+fCi9snE2tEDl4zuzwKz4nqo6iPaePjP
P/yvvp6vU2nHp4sISAysdPri+iIEYsedZdpjSP2hBgpLYcLulqTEGVRtHd/UQHJ53i5rS+TJmX8I
nHGPcYOptb6KA/lsac5DnbbXqWZYJOMOT8QXIeOZdUK2Ca68UQiHHWz6Kt1p2T2KITJ2+mNlmo9Z
k69BdCWri6nW1JW+t4dn5pjx/Q8B0eQW+xa73YLDTRJITy5GjHrFYtEWtUyfqYLROflDUDQRbu7Y
Erao41NwV4rKS35joBVYYAAeVz8URqWLJ8AzC7H74cdNgjbfwFt8viiNINX5Kwf+MXEzuG0v7lyH
wXMxaMSwXCy6WqNRlwzy1cWm+0N3VBD7RD6ruy3dYMsNtBBx3x48uEV7LZyjEmW0u+iQ4mp8NzbK
h28g0s1Yu/smquIDUOOVB+bqgC602oazufeiTuqIiz1J7fxDoCRjdRpzJL048QvstDI8mB1eBGV+
KODsrofcov/w94IlkxlJ3iS3F+tv39f1usWiuPqhXJKmB1NKeDc/1EskC266rvBOpv0ujTB7voiY
ch2Olui2mZ4/sbI6T/remDT3uieXaQBQu/JQ5TSEI587KgXb0c3QWaTqfPEQX/RNJLYD6gqhNFv5
VZc/X6ROVr83FM9NZXpLpyPLv/Pkl8hus1VY3Juk1bWjvrxon0o/aNal5pDQdxFAWSP8EqoMmnbn
mrteSdahQpGuhRiGIhB181/KoeBuPDhOvb0oohBb1quymxzSmYFQtxBHvOFk+5Q7L/5ksxS3uTvC
7kH4cfEpR+lA1EeVr34opXS9pBoN6/cvailnbxTjsMlqqLQoSwhW6i0gnPrnOvSCO8bmb07oU0Tx
6Otf7MwpCyUsrfvIddKbKCtOhTAIuwvyU94Gh4uoSkxJvQPgckOjX2Ejg2IXx4JZg29TyAFEsoet
xL2I1kofug9hxUGbYFgtVNKC+m0GcuP/VF4ZGfoKGMNhlRJ0oiipjtqj76iNr2T3EV3PVtO7/rsY
S6JC2Yx6MVKRDSKycpFlFW44HXotoIzQBe2Wpzjlz1f6rAaUFNeHQt4gU4CBxski5GURjMW7du4T
Xeim7YxHtYi1g940004vry9/q+eXLz+7vMUNNBK2Lr9zef3y2y8/i2haz8GPcCfmLWA3xlmYTXG6
wQR0/2oz3z/1l5t0UzMnElYRA33ZtcvW0aDSc375oO/vnDG7TQEmgk4va0rf33XkPjLhnb/iy/59
304OGFcHp7x5tdm6bo+smaLt2y1fXn//xcs3Ua71FIJOX182HVJ64lD8+JSXj7ocuMvLMCOk2iEd
c3l5+XJEdUvkBBi9Eq9ZHrXKKC4fLwK2EDfJCi1NTfEOJ/usYmMVyhNzMAxWkkm7aAwhyB9hUcyc
+fbKNm195Q6Gt/+rsi1lhIsbYzUbpYm5ASH1w9ke2yPDPLnKvUe3fk73nBVuwwguxMbO+lrllnaf
uxSS/N8J3dzgJPLx+Kfl/d/Summ5dmVmhDNfchtf9G6E8hCC7t/8neaNGzafvOuLHz6HbTgV1rGK
vUNdhbMmEDpQZG9bWvBv1W+ZcSSL6PNfBXBoP981uVF/D3z8tQgOQuWTOaNUe+3jRQcXGMMJJQ56
NpRIFy2cFdXbMlEvWjhUOKwcmg1MBog1WryRg/LXUV/TMpfl+9k6X/TmsOqq8bl3sgYnwZ8CuTjA
1i/aBpH09DEMjIciRRt+0ch1XZmsig8tfu5pQDdti7VhgGmrNYyXfdL6RLTjuP9ZKlfpYNlFcvR9
CEUXyZw0c2JZGkbTi26udYTYN73Eqq+1H38I53ry30hfQDXs6Z+m1Pjuus/0+vO4Cto/fPcaig4g
qBp+crsHDQ0aUVr3FSXOvxHTWY2mLWOAH6SWI9ya/NtLTOVFVDco+32PLXhwc3v5p7iOEEvaTF5N
0mdbXDeT915N5WEW2mVDdDONGFJl2H7ShxYwiQDG5jfYoV/8+q9AwTdFClsu/195m90UUd6o//qP
N9Rd2rg2BmZTQvllpgTz4GfYQeiDdMOUHe0ptZMeqQ2Of6gndw5KbBP7Xup59aWkPwTvqdWT1X8S
qPn2PZFIb1IdHUgk/Qc3daKz1oTAdDMzuNfMPZi3LeIP/eP/+2Zo1cAPC4L2KDLNu536Jnz4xW6N
RFYsso7YPQfowvKn/bPKylxrWW4sLjvpBgSTkRguCHa77Ombj5DDuBhCJ7tOuKQLR92jyg2+Iz6+
8zN+cQosDvH3EzNjmrHxcApsnevadC3TpoHx8ymYory2R7xuezEU9ZcprvNTGaXhtZt4yd18wF9+
o+3c6DanaLkYHKyuNmWc9d/9Lv3xZE+EFyqWH29oCcRdqdhF6sAHWHEYHUaT0JjfX1Pyr1+IqhBM
hJme4TL3/fkLRVUUE7GY8YVKo8rXZOyOKaCdoPg6f5uXfy5D6vsJtNR90Pnug53U46bQRHb9f/K7
rmyOU5iXn37eNuqZ8bpMjf1l+0zFBaA7R9sVKXwcn+UaULwzHLiDTfIM7/79EZhB22/PqSkd6Ulh
AGKy7fm2+/J0h5GEe1D8Z1KMI6TXmbta4rIM3Vru7ZaUpZSu4Q1UocQ7dV7ISDfK7Kl0Algh/RSg
i/DDGRsCwS5fz1/o9xsq0WXkIHVnHJDRiuC6Jgb0y6vNybhz98Spdrt/Y5OaUYIwSe2H75uN9IRk
uxj1z+fLtkUnxQffCY6+tA5+kYmnyx6/fMRQVNuW7qB3GSV+tect4e1K58Hcq/hjN0G7nz9OuEF1
dhMx7CKMZ10p96WvtHPnNdWJReb3XbCylAkmxIe1DJg1QG8R5z93hnAJdS41ZSxJVzBWtTaDM1JA
d5B0ny7fft41WTmiWjXp9PH35/qvI6iDo0IKxxGuDhD6DS6G0D43bABT7Kshn856Vo9bYM0YSag4
jWKlB2H9ZWg7zosguXc+qb96izCb4UaOCL3/3bfFXjKuoRdvSgAAiBirq8vbwYpVX/Is6HbADCVW
nW64AWdIcs7f7IMtjGzZqxIu4OsthnKqT13VLy9btQhtzYYcbQxBnGE1nF4+QVgZ+bgyjBaXj6lL
v9umU2jsWqO/b/3C3FyO9wwugjf0x3gJqug1yOjNy/9+KDL++5lu9PM7/vscfakLVXxrfvtb2/9/
uEkmowgj7f9+TWb6g7g0o5/+6z8+ROpLkbPMeU1N+uNd36lJoOf/5aIWtYRlMDC7ns7Q/J2jpHnG
v8g3o1/lSdMF8TGP2n+QlaTzLx2TmqQr40rDcUx24w/UkjT+JbGT6zzDJCOdxx7+uX8/ncmXM/t6
MiLMn4ZN6Xqe5dBrM6TJ5qgov3lyGEIPk9YK7aMXFPXO8Zvhmuoea4x6Z1XDuHFnAbyV018Vk7nP
g3JY5vq4jhwCL4gNPb86fH/s3k+7A0KqfHkyf98dh2czwzgyD+L73oziHJTSKDPraAIFW2EbLjex
8aVD53BN9cIrUflZbsZiA3A7ut/08PvP93718dLm6Hqe6brGvHuvHiJIiSbl0b071oP/qXC79t4a
/B1QjPyI3SBd9zYRgF3ZnJTVRdvff7aYD/Wb786lwrViWbbu6PLNd6/DPgzaRMgjjhjrCSRhsrVH
plUjllnSMIwHLQ6OE0aawpkIPoif7Sw9JCTdHWMlm62pItYgIUKIrFfT7h927ucp0+XEcK1aXG+u
TuLtZedfHZm+SjqgubU8pr6q17GqPmG3Jg248vGCK+CSrZrVDTIgZzXH4htlxG0EBOB3xj023nFP
hGvVD+7m9/slf3HQuBsEmUA2EyB3vl9fn7GhSBW5nZE8hp0vt0HlDwgTSR4j9OabU9Z0XONJ4oVK
O+uQVhme9bqJtsmOHEljB/x3Y6fVeBzHxtlouk8B1gniax3BIz0+OUDlMokOX4yO1KknRuLYUwW1
w9q+bYtPdqWQISRyF01jtQqjoHi0G+8dyh55pyXlDTdXcvZEvtKBNN3aQMQRL5SH1htvib74pnJZ
3/qFViwiNQsQY4esTeODbuTe6fdHSYi/XFq2zu1ECptwbEcabyZHMS3ONgUifyQ2Vd8EVIlWtiWQ
o3L4FipFYDINdBGjAn+9m9df5rnL8v92R4RgxGGmKriR3txgAdyINGSmdqSI1x9Q7ZxJmzbv5gp+
aTT345RsrXJURwmYqmnAILna8PD7g/Hz7GG+km1dsPqyUPhbrm69mT2gr6g1u2jlscMqrxk76dAR
GlpaRp53I6N4wzn6p2Htr6Msn2kb4vLZPAreXKVE80mnIbj8aOrWbqgLa8Xc6Z4G7U3h40aNCanD
+h9DAhLpAszkmebZokas+L5GCvD772/89ZaxddNwBAYByYlw31wMCBXJ3deEeSxgKBZJT/iW15zJ
+17qcerd6S4Z1A4q3yx3oiWdNnTgXX5mqTTtFaKFlUkj4tzOolo1EgIBK5YcezsFiZ5b+wL31oLp
tr/HJHPKajVukoJBW3TZktvtD1jjTzOT1w8M468jNl5Lnl/6PGhK4+2V7RvC8H2gLMdejsURNQsR
zTVSCYvl0HbAnlYRKXNiqkqvxErlzF8i2Ge0H82irO7UNC3QuFP9I7oH+YpD5bsnJ7Aow27f9mhg
LEOj/R6sfT30VnYGBkRHX4/em2lg6hCq29gz57JU0TbGXvUPw67zi/tWUsxnWcPl6uhvbpcEP/SQ
ITw4molV7QathAiis7t93hbHqvtI+6tY//7y+OVYYdusjIXD9MN4e38MuFCK2qkIl7e84S4LgvEG
tteNKCtEn1btbbzMDbeZW9Ljdo2ltJ+TKs/+4UEsfn7e8HCX8Jt0B3UmkfN/vUvLsCnIPSi1Q+Mn
JOEK/Z5Zerp14OEtwyEaSI2IdVJtXNLnA808G0rx9INij4ZA0UFOg1UQ1ME98e/1PzyorZ9H03nf
HKxpOhM9hhIJV+PnZw7ZNGiJiaE+VF62JGKKAGkLq23SZXPTyRtXsMcystDds+4Y6ijo3JSZ717P
z5SgJyTCqOATBhC5j6SV+ST1RDsL1iN4+OqY+Ja3rQsuYZBezm7oEXEwEwOmQ3LmYPDGeLTkwhj9
I2mX1mmo0uCMCV1cuZFd7cbG9cjy929pPS7KwPWIYaS9XdPxpgqBGS7UYXbMc72EesE2SwCC10VG
qxI05QhxcRXHxVpoZBPJoNRv+l0kiuL4+2tsPoU/XdkW01048g43raeb5lyN+fkY5i5OB3Ls5CEI
gIYpy36nT+BdyCvSALhk1+YAjymtiHCJtUYtJvYdZZ8dI8fsQlQ9ddIfMFT0hwoT8jpyqQbqRTUe
MnNM9rFmL1KytA9R08cbplqPmcz2UwzWORxo6YTlYB7G2DYPnmPfDj0V/JSUqIXUim4lhmaZJIZz
yF0Vb3u7v6LpGSxZ3xmcbEcdQhmMy9rz8WJOMsHHNdQleJ98JL3Xi8rD5fUQp+ZKIWRY6LU5i6Ad
lyrIRLDeVIZ74q27NbGHBQh5E0VuVHuHftj5bT8S8DMBZmyzo9EHObk4drNhasAl1CfHphrM5TS6
O8aM6NZuTG1bmZRro/xDCqBwT2HlDiTWHWNauJunQnXaPY7RsB7TUN2HBvC0LgRp41Ua8F/b9q8T
C3SnnsmbhvHzukdnR0EZWBT+737PnH9bxaE6ZQrhYWkFzjox6ac54KFPTUD0deH1EWfPGA4yb8k2
mMDeOAOiZFx7+cHEdAOl7KOjp/MF3KZLsxueFA/g+zR9jPP4o2ntKOBHWFOadIXYfjgpSRrt1Osf
yOKnmCOsp7Zp03Wp8GlM2lgsAIMUW0JPczQWlEuarDMPhNcga5NlJPdWdxW1pn1WXrydhqI75hin
kGw59z0RQhhW/E3lNs3Wm3z7ME7juziPesxs5o6KaUiWkv01H9ATqdCD6C4Imun1Aty6oIhCtlxw
03UCSUob7eiRho9JPl5LNyeDJ+ruHINz3ptM3pv27uJ69NMcgqrl5+sqTtFGFOEDcm7nNhR+vXQD
Jh0ZmSj9YDe0DivcHnn6TdkquNM6H4mRQXI9XVEa66m3JZ2OiayVTuc8eJ+UXn1AeriK2jy8Iv4b
DPvkuh/7siY9Nj9XUByOfijLLZPUFhSu068FceyrYBzrh7Zr1zCQti0QQ9NV452bhVsCKIYrDTy1
mUXWeir1cmVzWe+Fl9TLxtEwqJZXRjWBwEutCeFUbq7gRjKXEZwbXHU4yYzc5VZK8SIHbfn9Cq9z
1PyZz5Xq8TdR+d+8qFZH8n+eM320nnq3uGIQM1ZlOHlboiKgQyms2V5ri5VSn+kr9e98SKx5fwcV
DH0WHDQaJ67clkTyHNFon7UWP3g1VvfKDLaB7P2bxm4IsMXIM8UZNDH7a5S7zdrK6nqjtJDSZIKp
Ogumo0qdfiHjONzYE9GeeKmfpDmoXU1o7U4F6ZOv4gVjhXfVkYB1w3ejNW9Ezh609WdJpP0RScw3
TXb9OWiFvqL8AlWDE4pQt40eAouLK48OSkTje+nf1waJbEHbOs/NCal3eFcYSoc9ynxbAu+4Vjm0
K8Deh1TPzaVdffN6oZ1TSz2ptKmuJYGmWTt9DvS8P+TtqNZWYhbbJKo/Rvo+TSvngyrqx0j4K1VY
4bVd0KELfGiXo+slZx+jQ48P5WApPhASYbbEMxttp4r1ftKmV62kmKZrnChErtXC00OdiFUtPhWV
9r5m9bu1eqeCGKMQx3nFl4yZxCLBBJAJUd6UmBD3nZucsiLyz0aIBceY8nt9oDlhe+a+06bH0BrN
NfoKhzgZJ91XnVwh6HvEwR+3mdp6uXLgSy5aBn0a3BxS+xS5Yjcq/xx7g7o1vQ2m9lmfSfdOWnXM
HVcoxMwNq84CYmju7ALyBB9aYXYLK83e1TIeThq6NVJL5FdCK0iCmMaEVTN7Ah3SvE3L0iVmsPfe
t15SXJk+g1E8izjzULcWPKdz7BhyMdTptCA57MPAxIy82KDe1W07nLLOewjHKuJWm/usQl5rob0e
ZIbcayATyMyt8SE4DXrHpFrqiIwD/SoqvORxZlP1Ig42QrKEzgZrr1Sl7btG3FSonVaVbE8+of5n
bTpDO+43lzVZzkJ4YzQoOuO6DuEculGxrducDEIDOu6g3U/KKBbDICvS2f3oNvHxUuUE5CMKhm04
3eRNzSEzcoLwsqhe67F6oBbmHIPMxY2deI9+Zhd32eTlaIBjHIJA7rnqB/MDJeluU8bDetAYl8wp
Uaem7b7qgAhWeW92+9wHEKkJgXbdqkAUFlt6Ru4qDOW4Luxk4CIxbgMN9KNtsYTwDB8Za5VYhEU1
cl3m6YOjDenJREDT1doOGme7WqgyGKGQzPidkjhq11/UEqRxSGfvVBraO6/GYAjvnqTCAMMtufGs
3pOax32NGyhtGVPs2sUUq2WHQXfMa4NW5yJBMGFUvfexUuPHLoVvPGSy3Rpe9UmrmF0HowSrIzJ7
rQNJXuWV7u8QrFMLm9cUog8/dlnZ3bvzzRAbZNg5kX5McA5CVKBYVMn8W6bMcOVqlnmqQue2savs
2lVCW3hNibykdU8dpNZbpuETH0uMPOi+TVrW4TFVsloFoi4OmrUpnSE/aCHLF3NcW/pkbmzMCnR4
TKxyLunAfZjY+34cWFyazUqS/kGKp9DJMUbwNJBiaTQDDWfyI9ZNHNecz9ZiKlTMzmPKNmL2P1eu
drCGoTxGnZHCN+j6A+MxkTRAqxyi3pqm61d2QU4ADTX6HlW17Aq0u7EMm/1oCx3KRHrltfVzZZjj
YxTMczBjW6PMOw9KriWItivl29HKFyBx6867iiuT+t5UFtshNxs86lS6DEqoPP+NeNMMeb3CyzxP
lQkyoQEyrLuswFaiDHA+3gyQMDN/k5lRfB5T6g1k2mrW+vKJCNla3I1IcxPrE/2a/hRj315SwAP8
a+DMD6cO22ZWkwqQHsysgboAjmQfhrmLy9FOzgMPcVLKsVEPNanIdarBe6Bd3k/eVwQc38ICZp5y
5SP0nueyjFntErKc+7h8had/TjQ/YlUCbrDXupsua6yNVw/cB8ZMLjdr9ND4183uivhw1iqy+WRo
3r4ZjuAQCQIR5VdpiUfTM7jLDASs/hBvxRDxDJFfirIH59llwJqTENEKidEkNi2UsO+GbBiQDFj2
ClDXo20fkyR4R7xAuHWKge6F9Y2eSbHojOyz67Qf8G/tHXzMNin+BDpnAfM4C983yFSg3/cDt+5a
YXBFPf+o3DIhU4aEphGDblAhoE69wN/UEp3d2IJSDsVZVjXC4hj1mOEOOz0nXlY0G/eh68Fr1oP5
3uX/KJh9oj7GR2tI7E0EWMK1gMCkVoNgtyue9Gx8akW8a0fxxVp3Au9UqKf33dgHq9KFACNLALn1
ew2s7DJLPA+XDmbA2no2UtCxKqnTdSwq9NZpshg4GYVEluJ6RoVU0cjRg1lX4yy/6KumZG6cWEuz
VAQexRqnpZqW/VjIJVDO244cvghvwJpu0RrBJey2cplAh+LwxIuwjpJ16FSnanAHFP8AxVVPkgXZ
1UyAYbERnA8hB8NGHxVXRSybdYNS3cCtXQ/NfVtOySKtjG6/8ryIPEtJWKUSEJhln94ETZduumnY
CXtk6tuVLD8Cax1ahBVGjdqNBmr2Dg6P1ll4RjTaQVkAx2gqlUTY2NToJwi6jIRGsMi2IMWKeLY0
XMYeNkp7uq6SK4gHZBbrjxDKgb5Cqls2rbaEvnutobNrfVDPnYf6hMXaimmiu/FU1K6I5yV9KvrK
ondHXlqzrqWPDqSW73lA3DAdfZZgFhiTmkUcOOWKqWe/kppz62pRtDWU3Ji1VW3yqbpLc2wjZp5X
64QsBibpi6FJ9lkBUb4dGOUcHcsEodsWqwyzSLYMmx9qn1BUj0oSmmRmloEmcA8b93rIaJFlLRIU
pzhKxBXLjJQtFhagABVAtjKHB+Xn2zzAeW4XNkhpVC2xQi42EpqLcNTJtn7y7IbW134ggy00dQfC
Y4x9w3mI/ArUbhXyQEABgMfJXNlBcNIFFEizISiqczsAk5l/m5XJVeT2dyXzYMaPRrKs9L50GkNl
V1Odp9sTbAgjtV3ty1BBxeyse7OHY6T3/ru+Np/NMiuOZku9PHPSVV1hYq6MzeAla1/YAsVSwQyS
rIGFamzsme1nM7+Z0nBOc9WsVUIuF7Cifsop7xK8hdLLmnEjn1MyChDgBGqXGM9JB92JcCML/VSK
RadaizFXpwLrQN+IT51h1Uu7SU+lBb+240TnDqIFaZUOI+0Qfpi2TaWuXB8Ttt97wTKV6tYw2Kbm
E/XKjuwtn2+h4Ncuug6fHpubuk0iy/oqs8HGus5t3oUEhZpYvXSRHkBtW7XQF5Yshuux2/mYIxZm
bGXLuCOTr3c4xly6Lsc/uTK6IFvXghW5pFa1lpk8oLovGCo+R4/F4CnsHcNTGoU88olsyVz0aW5r
egtriWaH+T7mzqVey3ZBSiuLruBO2m29KBOzXcy8qrUK7FNc83TNhLVN0HWbol4OFWiQmugMpJuO
3T3V1sfUaJ41L2Ga0hzmR5gxjO0qUPKozChdstAxt8UkTqU3FwcUD0+thSfUhzsnC97nevlNYPAb
EL0u4t5jRWy5xF2lVwFPOd/IwmXi2TdaM5YwFZLlRHV659gT+QW6d9dHJdH2eXeiAtrfg1oWmJAI
0zIgEzMxq+q15eaEh2hJDHmA5A8hEgwVo7fEL/ZIwVM/1L7ZbegWgF7q2nQnAhe2VTeAcURet0rB
5i2rCoW+00fGlo7+V8tzxdm2i1PHMHwA7V0QNeZs9K4Gr64XNtHdQ3zFduKry9/SIY+vSFC/Mcdw
2r/8XDWyX2iAahl1ioiV1YyPMbgvLi8vf7A4QdXu2DxxS1PFy1bGZLmrrtl2aRVelaaZ6Mxqu/FQ
+f2+mX9GZiY/I5XqOcyzcFeQxXbVG9ouQL2OPTIMri5/WD/+ZsNWWA7BWC+GwH1n9vZHmZrdbsoS
/yzmP6LQ9s6p6r19GGgnej/Uo2SmmEkJriX4yp6gX1BF0GijFAHmpuw5laZC94a7r2fdOLpE2nQu
btsENXmmP7JCHlagF3tQoPkSd6WhC6BfWflMmlq2cJO4WSq/u3X7nZezIHIKmWxKjUSK2W6cIMI+
jlC/hW47B75bl6tNayXjkhL3ubaIFyb1b5XSPGQEzSQGP+3ZsurTJOcUioBaGVDJfWK193EcXLdp
qG8luFY2e02BJsCtwPLOE1gnFnRpk00U47esu/FBVebTGIE8Y73yDbMIXixZcSfN9cbQZDlQAVa2
qFYvKY9SUK+deq/kFN65ojspwwxvoIAlIgrPvcy3Q0R11FR2d5qHzH4cwcBCot+beWwetaAnOSzA
ckA4mlwVE94KCiDucSjb5uQqUp6mNr8mDmS6KoO02PK0wrhicuj9ONLurFbspNEbK1bVxl4RMHRM
sfyOZhHe08UglaQJT65babu6xEgxjD6CUKJDLFXf6onj7WrmGIspE869sHiq+IHoMEMn2VFZ2bWy
8AylQdrv8OVmu4S8DobuZqDu4YdLE932QY9EvB/wQGmaKxmm0Vl2JJhta6MrbnRKZojJoPRknpqR
b2tMfx+yUAtWtDisk8rze7uqrq0oTk4FQUiqcuxzX0bhxp19H0RYQV6aqn5rVze5Dtoo9F1xa4V3
SYqxg7C14EOnsiu3FOHngrQQF6NDZEfOikxbc6UZTbfmlvkEUT7dZSmutHSoNMIg5ww6513sNIzx
PY5TPitNRLGpBx4GKErr+zTep4YsjlZYfKkrsIIyJYFw6lwYeCOPWBCWj17nvJ8MA5h9LbIjXx0H
S2Z062EIDuhVD8xWk23tgoOm6WEfB2L68NyuEukF5368MSai9IegD9a0JQFJlDb8LCX8JV1BYp2t
erwrmeM3QVsdCQ35YBQZ5uEhtXaOk2gn9P333phsPK2oNq7NJADobXYqMoopMB3WzeAFHxDMPCEo
jw7k7mO8ljXpYPY7kVriKKAvICuN00M5ae/0MSzuhGnuWXu7q2LWpF5WokZRBfums8+UjYIbTPDh
IoPDukzMoNpm1BHPpd7pZ9xX4qwIOCMihyg5pXTSzy4/vPwzY2N/du/JZFiQuKBuQ6mH932fqE1E
H3h1uVy//wys95hnzS0Oi2bPM5H0z0Jap44yAzlaNAEuLwt/MNeZTTrZ5R++/8r8r2bbUzvJiXVx
yQHU6oOMKXIA1VoWeTGuKxZFO6LJHjzf9HZVnY0rp6gXNvVSgsYqxMAGjXG+C80uo9f3pBoTgoDM
k9woZ76wCYUQH/XhY9z77cpMSSmQZnJSut5xUgDgjuVAjnfghyszZ0LK6KWzOl0DWzMjbk32mBHv
f9g7ryY5lTQN/yImEg+35YuqdmojtW4yWi0JbxP/6/eBPjOtOTsbG3u/NwRFAQUUJJ95jZHvwkQS
73nxaUicdJuX0c94EQ51p51hFTf09i281u3igC7frmvwwYJzOYwTclp1Gr2bqFrtZ02bggRRqY6R
++QpzQgso3POInyp+m4K1gkP1pfZSt4tzWNY9caaMZhCzIw1StANFPPXuXJcivsVKmf7gqoCOPiw
vAhKAjvflCNPsDMRrdtclcyj1hnN5RCAtt8SowWzruILCpF06qgGDC3QXgRDeg8CzdDrNIlGsSn7
IiHtoLrimVen4GERjNMiRCLMj/RzbkYuon5ddiaJx6dhch6nwXnH+RO1DpzeGWz1p6FGcgFH+Ieh
mfrtyNi9H+3xDo8iKlb9JpKKy2ziG49HU0GSyWCmzIGaQJcEkamI/MxW7aPuV46Ozdm11EWbB5pY
BPA7Bz5tmlKmrsPyt92k2oVXwYkaHS+4zppOqXeMKxLByTGHY9E1yH5U/nM1u/FDDMXLs8NfnVU7
QTlxxKMNY71vGSpJ1JCnacIb3UFlo8r9aptoCbEXvkCbvITaTG4bgmlG5oScsIrlFAB/s0i2shvK
UOletDkhIwWKjUj9F3hVIPMz7XFEPYe6yMZF02rvu1T9vbANaaD5dyKlfIX2y3ci2emcgLQf9AzH
vZZsARlW1KasfTeC252VSPGwhl9rJGI7DTA7KQQd8smYApJRlDKS+d7UkQIY1ZHy/xFVty8VvS64
DYsKWLdLZoQlbdSN9l0iLIojDr1SjQaHXVmICw9nsSj56u5M2VMzX2PQrEcta25aq8nP2Yiq8FjK
Y1ThD95CHoxy1AeM8Z3CnUYOR8HPITil+uiGZEHoLfwUlI7yzKXAWy+FoBHUdFS9gcpEgW98gN1s
neZU3Oth1R6B0Sh6x95tnFvmuTQiues0pOXKoduWJZrqQk/2ldGEe0ok/aaI4XJhQnXpnY5z81CC
cgteQJXzq0Z15OD66YNJ9k06BNFaK78iANIckHHlRrdO0pavuS+Gfa2jz0PJAMJzipR3aSGqMlcI
VI8ufBGybXaGAEVq4N5clQ891mAHvfoBij0+Of6ALgfyE7nzJbT6bNca8mfjaL/s0Mz2YJgzGC71
9xiQzwZfyGxrZfTYsAhH0iVyA1Fjb8IA8Rzp+aMwvHAfOsinYmK/S3qvOIwNtYNBAXZIeQ8cm4IG
Tpu7p0yYe78wX2QYvvqNOWwrc6owkffC3TTBgSj9mFGBHDaK0a1CgGFfmHIH1acHPjNm+5lsXino
+O6UvLQRUu5D2nxJmu59Hltuxd9DTOhQ048y4qGC+Fy5jBQHD8EFL+72s/g2NzEF/hjpf+yLGIa8
6TD7fbzX8FVwwzy9kNajiPPuLypIDa3q3WCluLDBo8fbheA93jqJONIq5hUI++NQ6xMKmlN8AFP2
bI9FBiQ4Qzq0QQuJMGuT24TSflXHmzh36h303ocZhZ1J9NjsWp4RQHfYT44FKcUwmy1V6QFLXovB
wlxub+23nUxi1zR1tncmyz5SuqYQol9qS5pHurKM8VP9E7wYj4enfgoJQ2tsR1TYE+SYwDsfUp3S
0ECW7ruE5XNPeUNgZzvMz1pePvgzApSaaJFgGURQV329r6wJpK24JEtUWdspg4giW5HUvGkejA14
MD15HEnsLwNuOgDpYIziSWL6CQGq46db4DbJjmHVxmYCZUg4ONxB9fzqhm37nMSRfedAhOt6P3ww
lDz59pA+ZVuPjmsjG+c6ZIwJUqsSFAFpNA+CiD4HvXvBjeBouGF56PIzqMvqqupj4dvPhee9OVmJ
+cTknuq0de8qpB19qviHGV+1g8jIMnKDpAo+5B3S25e8M8fHnF4i3izt0xxq8hJZhXe1uoiAy9oN
pi+Pc2f5x8olcqpylVCIMsmO0c/o8gqb4bjel8qhzz8h/kRXYXGX1p8zOYw43KVY2FeB1lvhoz3H
vxAFosBTzsVNXo63ducNx8kw672o8vdi7sk3EqVOpua9geMyNmFlihcjnOW2jc2NUaTqhKTjtku9
mk78eF8QgQW4TFwsy/9aLq0QaYTfzbH8mg9IK9B6C0+Eqe9GydmUfddvvTynoTTP6tgmbrEvkWOm
Z6vfi7ASyHPl446QsD3FlXbQ+30WpfGh8K0CSIO1zQto3z4FqK2MS0GPOETVgR96ssPiZ+l27xYK
6cdW6jd26XhXROFOKTCTM9zualua2TaLSvMI43fYmzZvaDpM3k5FKKV3URWeCjZHXtbLtnA60VES
nqKS1elo3Jo/aFS3dAHqB+g41tH0MlSxnRona9UARixaHJDxbM4zxPzSWPL3UNOM7Yr+12g9hHp+
dEzy07xOQTU06PgzuuE+ggqORNeFxiPOIkhBEAXrxy6Grd/YIpAhCk5YYcJaGuVW1fkN1n3hETJO
AIAn3Peam2/KoqNpSaNcRytn44e8dGU0IeAeG6+y55+LQE1kCAICQEjPgpFz68W0TCnzpnabneee
u13C0R4bapME1dQJIbSok6w1WM17XMFERrczGevopepqjJIJRUr6Ols42bz055QqgttPvGoc82wX
oX4wRNNt+xnMlI/y0sWPkkvqtueib741bl4c+6VzaIkBVxmZ/J7iqd5Ug/ljtFOYvt6MTOlE3l6H
4a5V07HGtvDapKjDeiP6Sm4MM0DTUu1R1kcvtRc7C+yGLEAlDvThbfHLRa8oHCvrWkKq3emuYSFw
AijUsY1TVR7QG9XuEDzBoLlZgE5Ek3DMUdF1cbnQYG9Hg7+fIixulaq3kVNxh0YtYaGK8UPRWoAX
cCjA7BR7VBdPJtbz5yQlw9LIk0KDXrkGgGlLxZyMwY0wDsnJRBEy2RtN6gceZeT7KDOfBFC1TRkb
t9mAQ7bXEsElRi2Peq3vnW/GiMAAVZv8atF418bklZTb4+3qi4Ns7N+1h19x4oEj1OMTQuUhfZF4
eW1Am0fOJuAFettn7dEiT73DO5fuqa5Q8W2abeag4xd11bV34ITXsj2Y5XSx+jK7rWedhHTWXcoI
yG8h4WFtmmns0eAaa4IS6JWzgIMh+/rZnXhUPC17rkRXHSI5UEUX6jKrxe4PwMbO7u35tuPKAbRp
A8vlpyvVN5vZ9+adnEJabhhiAZg5hUZ7Mv3aIOXV9C3ViYaGBMls0sCPdq0YSZcQPNYCoUd1kb7K
1ITbRM/L/ZS4iJDZyFjwxvH2XldfgTOg1WHN95pTqL1JWgbNvwLx4LborSgrv20qfTr2k4NJsuGO
uzZpyUlNTwZp/5JsHSWMO9QZYbtKoQ7uCLQk6t1N19XmwbAoxk8j/Z2qp5OCSNqXEPzgY+4bl7Th
utV6IgMp/G01dnul9V9jLt9WhPa8AVGHbIN/GUb/2Z6TH3oXnYgLO169yZ+TdVn/71+sy7RM1LwR
TJyuRKrtrYpWtUKyNw4NFHZdGwGddXZduE4QmUq2SjnDtmuK5liC25SLNC7qS02gzYtU7vr5c6G7
aOPWvLsyIm1m1zWV5D6LWlrwueuSkA+MFhi2NxO9ffaWF/NFlrwm01UheP3laD2cdVbkRY4GTsQL
BMmRz0ndT0jQfn6G197tYyd517D/CmpOL5ht8aVBkeqAwJR91AyFJzrffa4gaumQtlbeVtGo+Tha
PYQyv1kPfJ1Ey8m6XQ/5Jk4I63FszhEXx86Oyz7w+Gd5Op3cWZYBzdZHRPTyA4J0ZeCngPochwLp
8mldNOCTeFCh9Yi0U84IiicE5hjlOabu2lKanxcx5ik+9SgVUOAP35zZ/rluni5/En5uzVEvnpRl
Uk4ZCY41H0DECr/7fz7P01TBynn7mTMUxgr92vf2T2aOYQoTnOn/zOe5/dW//Xz7D5v8RebRdesf
C1zRdXSohgtL5V9kHvK0T/aO8Q8hIPYCXgVgLoDR/ou9Y9p8ZTsshddjgLF1/k/sHdv6d/yzLRxY
cK5jwIczfcf4b8zPCD/Qvmgq8yYKoTr0DTiKxkyQfFp8UiIQd7E2AOLIwRhFb103J9s2jewrau8I
oRnNs8RVfNPbIbrkmsTQ3Wj2wAUoEpWH1tHnbduQhJdGo8B0jG961C8Dudp3HdC+pWk1C1UuuJ5T
1unFoRzd5yaX096nlEMZubiXwJCOuhc0QINuGFI3RolfzNxUE2KkMWVWMQdgJLxTk7SPZjfW18a2
njwz1I/IvLSovohwK4be3SfUrUWriUBH6vGgd6N6AYL4ZJsd2k+i/GpiXWgW463vSXX2qePQWRvG
JQjhsbXqu8g15GayaQ3bof7uaqAtpCzkNh5c/SINC8QVpG4NoKML6XHnG5136QBsbEDFP2gWIhcp
iqyFIb52sMMTfb74dgbLM6xey1Ldx2K6AdpJu7+vdQatIfAYVzZxE6r9KOaHdHhFyJOupe6oPYbg
JOKz/gVxJmpEyxYOxYqNh2X01vAA2bt2B94cqfitq1DbJVABk5GgVSLTewL16tiWOS+vgz7ERz1H
7qusLS529bvr9KDBsWYbtVRqwrg4zGYhEW/6icELWE1PEuaazmVIfQkIaevol3lS9t1AWQXFqTur
bgHwI/BPfXb47arhdbRzPAQkuXNCEdkvBjCHpO4J+RHilxkS5EWmzrO0DsRnNRIxWKdSjJ03dolE
82BYdAc7H02i1qVdcChUujdar0eyLIfB7qLUb6I3QuWE1KPX9PuqwWXVnJpk7zX+jUOst9FcBPUz
dMwQ4g8A9w11/r5clnJOtCdEF6uMiGsu8+qQDT2PgDd1R2j6abVzjSy7r2pxQQOgvbqPKMyFp1Bh
HuR0VLV6eVPr5Y8CYYyjEuChjMQHt+JFQyAr8TW0gH+E3mBxZeRlFn55rsAGIJuOaXLfm7dED9sh
D5uLadY0Kgbza1p5mAq4p7ixUxDa5O8AoS9Iayx2RRQPdQsnOCsOn31nQP+xNrljW6CWOIzdGhFl
pUgB+ZD6iCAvf+AQdyhGxwZdWA13J6c2s5Mws7NDTLOBiuXdc9QnzzF43IfM3k89b5wsLb4SM6ir
R5y1VeaTmaFvUHfFYxYWz0JoeL/2lMz9eFTIQFzGfggvja5V5wnA1GGIJa6c+jC/gJ9B9DpstDec
p2/0gZw/E77aVzrDhyf7k65pZ2QnxG0Td8NRzppLASP/arh5eZMbHpq1Jd4ELvq5x0xG5q2Xe9fI
MvLTMlIVNS36Zh9iqfAqMv2m7c3XWnjGs4HgTleVV1fIKyJT9I2TzN6AmY3oKHMpJvSdd0Ta5U2s
gW1Av/HVsCt5oRM3UgJT6OCrtA6kR/LoULPYzUDK7qRPeuq4sTzjEZ/d0FFFP6ygNxc2ql8kW/u9
jb0kvdCy29cOUapsCjSLelRGBF5sRyBLGObkmCK7Ur60rZU8ddiolLXnbHsjtrZp7nhBKbSjCtV8
z+m2k8kFMaZpA6hq3sDVu0aZ7XxMsiQhYZNn5VLXLvjnNQdkMZrX7Z1vjr+gndqPaRhbuzxp92FF
WaErxp1to8tYC+f7pFXW0QvxcAdHvk2wjEDbykdcj65hsE7MZQ4BPWS4Pj+vc4WJZu5Get0/v58m
4MTr5/X7z48fa64L3QbC5Wb96o/Z9avRJghSo36/7mJdZV3+tz12Jk4PFPqevTdjLbZDKgr8eY4J
Hivnn7OUuMpg/bzOdctK6+Rzm9TljqBuyYqeitn886vPbT6XrVuvX+ACD1CwQ/wQZ8iO6GrZxX8+
Am09rnWFj59b9/LH7Mdm6698zFJXuvDUU7pdTubvu14/r/v4j+f6sYu/nee6zdhIBE2W7Ohzv5/r
qaZ/nChwHP44i3WzjxNcV/z86c9r8vfV1xX/OLt1mz+O9PMXP7b8Y/frTsn92vmPI6wqZLdtRfOr
MTSu9Lr9OrHgTYqlkPlvV3796vNAK986V5ndHBkJX0O7Nz42+FhrtJxNivRb3prpzknbYuZHpH2T
lOhGotpubb0oRkRzrB5yTS8DdyI8T6pMQfQrPG6XdennVy2uZEdHasHflq8f7WXjdQ+f337sRYUN
+/pjj7AmNwlohWCs0xrG8D4RZBYx/VHSjWVWA6P+1+cpBsAZFTF59+fCQkLiSMuvH5usX6zbUbHR
D6MY7mQa+4wDVCsDrI2BfMA64Q2ATl/m+Zc6FVWAmRjJ0TLXWF4VmJ1JP66lzmnksIXn29iXIzUi
nvf1Ea3WoaAy4B4aBs9ZeUHoeak6858RBRdnT/lkiP0vV/1iQKdUUkzfMcPD1U53zSKAM4dlDM2s
jwlgxvI/fvxcb92MfwMjgb6AGINf0QI7HZVyEWumLCbGH0XkN4emUaDX/TkyaSgOr2CSH0vJ2z52
4HpVBsOCE1dIzy/68+tHIIlby2mL0zSgEGk6AcJmTiB8zYHog/eAHDtkacMQ5ukywa+AKK1MUYTN
aU9g3rMUz7qelbM+EMvc+rFqZ/3Ye+VZG/EpWydDmfrbcOKlXvY6cHVexAVUAtpPBG8e7VHvLzMd
d6YuOkj31C9yX6vJzjrpYu13pdvDviqrstzQeo2PAPDum4HO4WQizDohqrGFjbdzMqmdspEijz0X
CLKhQIu0ESYSnVOmu34meGxNioa1oZuB6yoz0EKt2eRDIkBmGCS9DXoTYtDp6fb1q145Nw2BCa8z
rlsCxU+3pnNURRDTzHQp6NetXCT35ZkuiD3NkKFhTAQQ011roNOvewR/q2fPWlZYjYEcymx4M54+
rIQMhMcyXZT7gswlyMPO4I1FK3adQ62MWKu0b/rK7D/+A+7suj3R0s+2xAETDQCuv7tMhtbTz3X2
BaeAMhBuXwUuku+8ujLzJGo1HJPlGDA6xqhwLSgMy+z6OZsLQgOivW7Rkls9h+xaevlJRwlqGy82
MO2iYOfnY/7HJJwib4ICY90OWqEfXFIyrvxyf9uThxydMACnJRFei8u993kDrnN/WzbBXNqh9Iu9
yjIa+m6ZEDoeFMFgtjF7i2LHckp/fHaoB+7J0JBcjpfBxVnO++N0lhOFP85ftkz8CteCfEbler2d
1tNb77p8Brb1h6WTJ89W5IozBNo8WE94nfucrMvaVDP21C6+AXcvggi/24AMEtB5a1Bd9P61EKpb
v+lbLF7Wp269hda5z8l6DdaPvE2IWhPrZC+0OBhrVRDWjPrr5PPjlIlXdO4pq0/iHpgq1gCezcj1
MWtao09D0ba2U9zVgYESXpCsd/Uy+dvHEnApIlgSdKLdMJgNf04mLSLcWZaBoEE4hx15gzlCuB6M
X1Stm6WJt8D4mEQRTnmj5P9StKxOFpClUHW4SqQWRTvup/X64XL/19y67PMjfnGBMtCDlLblHDvb
OeBTwG00m+A6Bre5OJ1jbMYqqXbJYOA0FNq6Ok6889YTsnik7VIHNiwwBysQvgbnGRpYFmlAgTO9
GYF+WZhKN7ueWqQnaQQZvYtryQQofp6MbgdQLLuMZnIN4+RpwFYRZ/IKmfLGajbrwdKjQepQLgO6
Zzin9Xw+HgVN7Pqir0CG4vsyUGW/YIi9acJJO613R2vm6WGMsqcUzdyP0Xed+7wZaIgglvpYAO5B
ATTE/mJJkazsbdRLM/Cbwr64ywRnkINWtxC+SqqE7fpWAx0VZPRaQ1yQHELrUyyiQx91L13la4ew
gdhbZ6bc1H3U5BtDt69xl43HebFNbCEhHl1VPdQpgFML9Sme80zb2IBK6Y933a4R2M4iREnb2MVh
UM1GekIU6qRXCmANruFdMdChWYbv1iJYtaQABrV+hnZob/yUV63vdDIoCjyjLd0DLecRRosl1h6X
tyokQHLVTnvBP5RyQX+b5Tg7ucq/9yhXo6zXPA3O0STxBY687B0I65KySUBQy+8Oc2lua3GFfo8c
eFNDC4owUW+JdFB2zJUAmr+83dWCVIn0EnY00pSVLsS8XZet385JNG4hRT1FHWPNPIfPUmbysIJY
lPVjtsDJGCpEfxwr2JjdjQWM2rjun22kCTYheCbQ87StRDqr/XpghZeoY5ca19Iv7xoqA3sxu0Th
vyMFMiaCMAN0fVr8fPbwzIxD7zkR6Hv0x5eRcp0UmkYzW4lfluJZ9BqAAEo8erKOT1SSafYF2TJZ
57oJYW/p623gWCB43P7OBYe+T6Ko2xaMJchtY9bzsQJP7zl1cPltukObgGDphdz1LcKtVP2Hj3OL
qt6FmDd4m9pZBt1l0tMyDHrKLLusY5iZ5q/l1LyEWjuTc89grV2dy+Ok9PABLU+pLLamG083SYvG
iUlj0Gt5O6xXJ5+WcdeKaYjMWukjwqLnAclmHqxznhe7sOT+tRC8fx7AgrrkmqDJtCw3llF2nfuc
rKs5n9uun9e9pnEBsk7nD1y2/WO9dVYYTrq3Hef3+u26wbo8T4ZzjN/ItrDfU5F3tO/gKgxlG+4s
vNihlyaPmJ3MNz6Nni+4V86nZAC44GuwUJDwo69IIU2bsPY01QYu3cae/B/hkL/M1USvGa03JHyB
DFQ0i7ntamc7OtVX9JtppOl7qhcWfSjcXfADg65j4kAbNuMFL+DmXY74kA2V/72ELL8poSxvaCO5
4Ka7YUM5tdlrGFwHuExqX2YjeteT4+iZ1ndlQs9poT7cuVHY3EidFlGRxpg+NzHWmqXzbFABO1Fo
6ugZ2/13oEzr94NJp9fRURHCjkU+1nr37Izz+AZUFkHVXLowvyt1W6iuWKsvb5FRfikMKa6AToEm
qdg+t+ClaLSirQ1PCQXv9E35aXbo6GueYT8Uz00036575apxu8e2dePH5XCHzACh1vJzaJy8RomV
P8LdNQLbkimK5FUHx5jYvhS4R4/+/Frro3tAEqA71cqfXwZY5OtJTO2gbUsVm9dK1fo9GRAPBTH7
vecAsFNrz1808sGdUa/pxgh1guVoZ+oKs++k33KtmY/u2OpHPeuibzic7daj6qYItlLiAK5yM+/B
Tj2EXderE0LsiOn33/fhpF8Lcwo/dolIDhL/tvEyFUl7KqfSP+CIMrzmtErXLaPSA4GpTHw/bTd9
7Prx+7pcZLENd0WOd8aUmzez06KBtvwUota3Hj2tZ+qD5VmNTX7QNSd8g5yxnrtVcztBJnbO/SC6
pzidv6w7pDeYw1rwMBabKue2RO744w8EEf9sCGD9NRTOveoA4+s2ZMb1ktCb9LGI+j47Xou8somP
C44Oz0Cdr+te58jVt+st1kmY8+ttt24ILuCdmrTxxQJfc4lQkUQ6iMMvMGRsDbd8QVdnq+diPEzg
kc6RW/oPSUiZ1Z/M4r3oLACZkfF1BM51IFkOgzBpxodw1MaPNbqwONuOlnzTYgsZ2KmpAzBn6YPS
bDSZRV6+x6N1lHY8fQPm5+8js56J4TQqdgvNBamPj/0AgDmMVha9EnEZ+yQ0vUD3pbpfNCM+9mPH
aNLBV3vNbKphGtahxBBFdI+kSoxzJr8U5uUuFL18Rdug2qdVPlxIDvQ7isV4bS/n04xqq8qp/R5O
Bn+3xIXWxWzhTsgIGPGyD8edSd1t7/tcu4hVVHpyLUqq0Rhf9x9rdIDFekAgb55auryZ1V7zKRa3
tqRZu/7KyBjgJ95bBn5zV4yaeVVOVOH00tgfu/D7k6PM7LquIKpO7VwaRjdt6/o3vCbkx1pwv6tk
cn/0nZPzXnfVTeq1M7egjmRir7L37K8DKvUIWY3BvDHRJ7jBrxoDxWbQf1Di/DgeCpeA/LXoVmqN
vMYxoh+1aWU/cu2ynrQ+VyY+CWV7W0EDunYygiuOJu5bb31dV1DTiKyEqDEi0qfqaikIZG3Yituy
4+/p0c+hgN/8JCynHDm04osbRhXvt1md8Jrvv8yeBvJOd+qfCz4wczrrrTZzDQUf9lFzf14gsCIk
DkL+RWvDLx9786NHjL/sF6ll8MRMJ724umbdcjOh6h558s3jz1pXTU3YeXkX11/s0kLeMoXkYJal
/aV0aGusqxTlog5nNG+WOyS7Kq2bW0O3hksK6HNv9LSjRVbfr6vy9Dx1omlfKK+kh5ZHIqhnL7ob
cHIi+inUDzNKYE5xxiaJ7cZpHe1BnybjRAClHWfHTB7dkOp0QaT/M+euFH6vfU80yIjhLtNUeBu5
o3UBRDnCruDxsrB4Wi+PY3gvvWigUqq2PozhqAcGirB3o9JAAkAtJDr6uq45d0COu17XH0aJIMow
tSkEvuaCTX33OLg4B6+rTSHGjJY/fdfwJNz1XWvfDIhQXmGL0CmTbvRt7tKb9Vz8yv8m+s58diNs
BGc0CYIURZ873dWGbUzp5l3vb9YLVJPNbcJ5bh56NaTnOOqnY4tt0WPcz+SFy4WRDjYmNK2+I040
7jzDH6A2aOVVWrDq7Fi13/Rcv6yrUq17i6OC92Q+lBcXe9Gjro3l2Sl878GZUY+IKtN67/Jmb/iN
9ppiI7kb2lJdC1tHADBJ4x2BZPsj9x4Artjvo5bxUvRd7Q4WnhFUtRUdJAiur3Tjb9Z9Ra34jWJd
8kSrwT0qSE6nbubV7YYgZDlq+72P/RPkC/2bjxLCfnai8ZLMRXiXqxLl0eV41sn6scN+79YT3Ez6
MjStmy3br2uY4Yf80P93yP+3DjltDPTQ/ucO+U2sANE08b/1yD82+qfgpf8PtCl9y4WUjJbhvxrk
vv0P1/UNHxkBFv5T51L8w9F1HS1m1zORY15+/C+dS9OhU27xhmUFmun/R51LAw7tvysOCR+hWN0i
j0Vz2zVt8TfZs0Z3krqrwygw2m7rWeFDpRftcUVdAGVsgynN7KOdyuP6aZ0sjAIyxuQkprQ69/pP
e8lk1olXTlST11kBfnAr2vk2BS+NLCv2SG3mnBKv/N7y0sOAp2iuOvahkZn/clS5pSnb3FC9oilE
z3rKfTI10WzYPLnKETL4aOx6p9PvZF7HxM9hfaXEuykakPsFliDoO5NqeN382E86hqzzfOk6WjNO
6vhnqSFZUXv5sNPxAVBUpJWjU53zF9dxY0zv0hT6vxssfn5fxRgU9QT4x89QgmPjQv5Q6ALt4Jde
QSfDYuwOjkp9ClE1Dswx/pGGNxU7D3U5aADjEBg2ZAgpK55JDeBBG/rmKTpDkJOboQY749XDwdBi
f2OSdcSKln7mp8gQheMR4uLdGEZvOk7vm65JCsqd4pdpPPlKnw64xAN116YUFF3UbNBUJ6HwSB1K
C2xjtlh3VT3YMlB0rbSbPW22A6polQlLnWHnt5O4X9LaMM6Mmru4txi6Tfc+g7DjVdO51RPMyRwq
UmldgvlFpsvo+qM375U3R3chXmXxXrjwG3N05eoCsqUzDfJmkPjioRgt0TBx713N1TFqacGfpequ
0Zx0F+tVsulTjpjSL4w3mT7NBZp4sT70ALGSIC+/JHo3vyk4vfXwayQvO+dSYDSCZM0wNRlilQJL
uTJ7tAdI+V6N8lWBYiONeUxOUPjcpH45AleTkFqbBAGEtuk34DzGM6IQwTw+TF4RnbKK9Dh1rScf
0ZtAttrZ6r2bvKm0M5fmwttLv4S2+aufc/qgstVh9vH3arZ2H/ccJhqwEPWPo+DsmiyDy0OgffA7
6BJh2icnSXNgBypXbeewmM5DOcV7EG4PM+jAbZkY0ZOnufQnCrU16HJv6ky0hH2tdicMLia6BGdb
9K8QlKadKTDOzbxxU8AK2Q8QfgZasijoF5tQg+DX12MUFArnmexhggrIEYjpbh7waIs0+7mHG7kb
DDsQCVFoaQoyEtQJNEPftqbZfHHQneRPA6zZ8px5mMWfsYaFSea0286zfmbUtb5H6qxq+9JZeWBN
OPDpfXq19NnYwJoK5+JVR8lgJ+PYOkWxnA+q/EJPNj4gLUCIzZu11tCQNByk2czpiM47GDFs+I45
kAkABLs6IpxvRQ+JIiohRE/GQccvsYffsoE7eltSiGlrZHBaVIuOaGD1MPDn8N4cnQPipweKIHih
4CQEh5sifaOBcPbc6FQBE9vWJZLnlagpuKd4cTbhoQI50nfolximf7bBSd8YenwHzLfcW0vxe7jN
p+dWaTN6m01OSexk5Fr4aLL6TQJ9FwDTK7zVsxq6eodSDxQ6637MuZHznA5UZdg/6Kvs4rmsjo7i
P77GVY+CKPNQf4R/DuPneFAU1FLA7WGuHqSOVZwzb8MQSXHYZ+0W5EKxpVKWHWUOjjO371Hjnu96
pb5pffQ1sdCtURYMtVnV5bmR3qFkH0SyP3CX3cCAzQ5z5u3Bn0/7EBkNGCDiDamPDcZxMo8FhocL
j7DNf0e0Ejq/+inTSd4aNBPA3ABft1Nk4xqYXOCq52hnCM2D/m1htNNA21eEdx0YBcsC6tlWEOHB
q2NejljfjMe9lYGcmZ07M5YVTo8V2VCnfli5Vh5K3/8V19a3rk6as1HEQGSM6k6fzBjRlRmpWENU
R3NoFiu1hBohOc4UOyjAdjj1TNPbZMGHdav5JHtXnUiZehhz0Y0Zmhf8etBR0sdrGWO5VBcDjJGU
2lGDH3gWG/eNAeFLnhJXlMcKD04qAOHBQD7nltZkO78QE7eQNwRiXrP3c1ig2qhiQLDsrtFQ39dU
SU5Jmf2s+/g9oeJ3kdReN6UGNCaavrpt6u2bycOQl7C6mf6LvfNachtJt/WrnAfYiIDNBG7pyWJ5
o6q6QUgqCUDCu4R5+v2Bmpamdbpn5uzYl+eGQZa6SxQJ85u1vtWFK9ebPzdJw/nSsCkAQYITgfAh
9nMpR2mCTTY1h+/TWEIVTN3roQ0mBpbmJkMwvtbFbGyLsamP3FruTfexpqH4kAPCk+y1k2n6OCQB
3avHXdNlR7DOzOFbF+T6vlD6gWhPf+MH4wQIJ7hilmswkDXfk+ZMEMO1KsKTWY6YTFhBj/m86UOW
WIKWfFk9ZmEUYMN2TCymfEqd1l9z71ME7nIhSRzKtuWqkt9MmF322DatNRiRF6e97x0EZILh3SqB
H7HFPE6qyBfLBwwVTJLIYIKbp8R5NMscTEEcc2Gu0wO0H7mTsF3dMWo5/VBwR2X9bkz49Z3MFusg
GEJs9BX5xgDEtrEYn4m+e01cnAmIcDbW4DUom/v30rfR3JvdWwcMeT0LKDudJQc8PmrXYtaVzlhw
8osWoRmgACtu8RDQCiDGS14daasrJgkfjEZIP/ZoTxrlzBvXl3rtBXV9k5CZSegw6JohQCg36KPP
kv2utIb8GDHxXsmayMhiyV5Tkok0/hKRtpqp1ay2UqtilVYe+R4UGxnIaIicxB1yr73FdI8/sOlW
SPXik2lnR6N3hs0YBdWZvNsaM0SL9xTiIRgysZOl+UJGzasD2qaYWpBzTmauxjQW5Ng5X+MJxXnj
3RhthQvOTvdFBUXSFlzPq0IeZW88CF/fDRxGSIGuzAahvpu0xtcAy6U7GE+BqW4jR0fX7DhuTJhG
3dwxRE2mbZxAl2qn+TWtOHldm74vihQZYkX7yl3H2xVMRTejz81Mehg8G3MGQgjIpQcRseKyGd2W
UbJqGeCFsmWDhn0aNKV1Krps2IFWa3ea2SBTkvdwJqW+mWRyajzrW9JRZ4RzcVBGrfaejHY1IXhg
1nx88FE+A68D/IGsH+e4a1l3lkkfaHjZ82iheyOthuGUbYY3zVDM2y7wUSnJOT2nijzqnFphHb8a
lvPKu8SKFSAEhQwTvSyO6q0M9m4knX2PKEg0SMYqacbbNPfUidNrCT4bchZS89HMEEyCkxdE0RHY
ysLw7AIYg1qQcBesIoOw2JSKdLDTe0g7J4+wDHhODAJzMOGzFVGHCoHMdIt+1Du02rEOdBc3gD3s
KxNo1mbw3I/GD0qGN91m9qhYeu+J49PeloMJiE8QiYMvBsdS7jNj760jN2+ODLBXtU1iGgDzgtLs
4GgzvgoccOl5j4azMexvUUqOZG6Jd7eDrTU27WbZeRzraNxEBSQUBUJ4V6XItyEibEYD2A6L2nab
8HlOqLV7IE2EzMtgZZjtrVO57yPoDDK1mqs5yNUmT733ws+67SRb/cTI0sTWxu3x8rLWJIBinsq5
ybNv8mBNq57iFILysePk2PSKKbPKykewJFicZTKfGSJw/QZ8sK7cSsO+xdTA9Omhdjwk7UyZU63r
lzxi8STwL3g1AxrKEXVlmgUrCgp2z4thk9Wbur43zAFeSCFjVJpoEhLalFbU6koU8s6ix1gzt0rw
PVH5Ka7cOcZbDsLyRde5uJ7DhD5//lQZbstN2HCvrGET2Zvab8uDP9gD9DYPh4tisx/2VMPgac7s
1r6MCodRFiPVxKyYbzJcEK7ViTOFyG0Qa4KaA8ZcImDjDsIR72N9LRJ7vm3rczQKsECts4cTQP8h
9Y6eo/00ZyNVdZ5dTYzRj41ZPpajE26tGPpKNxDoxszzPKQz5ra02buSXw6vwfbth9Hu39okONqx
fJvKkhitFGVJX6KkKKG3KWJs16OFrCNQzk5X8WZ2kph3et0Yc3pjwiDI/Dlfe9HMYda2W7d/x0U0
nZpurUI6GBqHV8AGat8iEViDWdhzafyaNLl7n+HubnJCxaiXjuSO5OumKsTJ9bC2nOJW4viNNNRt
oBgWN3ZIWvjFyIF5NJT+yIKWMZWXdBvYFgBoupfYE/k+iT9aY2G11M14nmd1lWGExqc8uzhx0v4t
8HJN0s6tOQfJtawHlCoMCKldi1XToHqs51dWxt7nSREsPqbF9wgOoL7mOwfNZ1owlOv5turYofax
X69sbdu7bJwT1ga7HpZUIT3QYdAws8aOjo1IsO730ZYvHKBs5H+1EZSvBoN9WCi4Mta6fWabog5e
BdeOkxReU7CxJ46jOXiQcX8uIiJcVM08s5b+sXTx4Lh++2CYqlwHY+B+zpW3LaETJ8ooPmyFw1Vb
nNpVXVPhFmQN4w6M6IG30ZCSbDmeoyi5beCuP3Ui4QLt8e+vLPgHzqjZAtvhMTMceHGFSa3M57K2
Obs3M2FnZIRbUDWxdZMkeFsJYlUYwC3tfrQHa3AO05EI7pzb6lR2t+MwvwFtuhtNuz9rV9u7BDrj
Km9RPmO/o7Bqi3XIYNLjnryNzGRcxe10b2uMxYWZveSycXeC5n50bbFrvAl7ktTHUVfA0Vxv3PeA
vbYkR3zqnAU4Fg4DBGEbH6f1tfX9jPM0/67wqseNYuav9S1OiJQqMyWWQdkLJUw/BaklrhoXt1Wc
LlmpDttl6oJzAdJhk+VIbxx2ekddRtdV1X6rhCG22Nq2XiYfk54PWzlGtk19EKdTxQQgKKoayiyE
paF5aRjFbgOuA+wXBKJ0U1vXPhHzHQhPXQclbD1jPeKM3BJgRdxB8qkRTbLGYIwgxrQf4w7DX6vl
aTLksJmlpNYxKLGkwZKR98bXphHEWs/tCCRGRiunia7M0E0o5mhhzC3wOyPeZJqLSRX03r630wcW
mle2izdoSNp8ywyiWwvgTmzpMKSaaYuoryc3NzVpzkurXhspuaRVZ6+Ex5aoTL7NNr8O6zLtscPJ
PxJY56vPtu1hogi7MztuxBMlZ5uZB7ABmsq9CYApcjk6iAmsckHxVksgFabkn1BEWJ9Ron+CEqcX
P2mo8ZR7dXNr+E/JAAGThHgyx60e2yyyqYtiiusUHs7La8ACzuny7PJQAcHui/7kixYGg3EPxZtw
2kWodXmovdo6lcvD5SUXbwvp0oDIBrPAqVoeYnyF3I6a+EYIgYXZjUFxZcGdCHGBXf62dhFtXR4q
p25P7M9/vQmzQ4jgZdAxCLCb+TMeLs/+6iW6BIyoRnuUyxs0c8yrrfxcmoUFcJkXlx+P9jhuU918
MxsyMyhBaL0X9dnlHV+eOTq5zSjzd/A1QcRdfmagyeKwj47ZT63Z5fNxVOGuLdtK126v/BPBt5pa
xJEKRfRdh11uRSID1ITFUo73bVtz4TmVy8PlWcB87scz4EfV5b/oKABsPJphshEDOhuq2e7EzKSD
cx31SA7KAbyXjpANLLHCzvL/jWNLA8rX5EKfPKCQ2WB81BDp4n88wLsLMj6bP36oK8TiFZ4EONf9
ndEgygjRvVFG8ixYHn79rKBax5WMI3GBpWPX+cdDZuhmx772aRTLuE1aD9Eiu2L6V550PFikHUCi
tdFynX49WBkiEIpsxOUBnGnfjHCosNoB/wwHuCPP5HARYGU98lJJjc4Bjd3abZBRFTlCHwovKDHL
SyM1QS73sAvcZUKoIOueUs7EoyXeLsJLiFfFvo6T8+gs0JTl4fLzH1rMNNELlmX21mVXLBXwT0km
SWfENRtpt03n/M1SoKRwR6ajl7X4zjHrGYudEUgIShh4F4gL/3jA4MymRZDpW47F/eXn/P2KmJe1
MucB0LCFbJfwyvZUFZhRmNY5SN2tChuJPDleCqWkQniSX8yBPx+Ao/an1u1Ifb/8yZ2z/AaL6N5T
svxC9AMd4JDMpIZeXjfGhHglw4UcNuVT6XHcKTfIF0MwWh8ukxI2lMNaDJWtKTC1j+Uu7l6C4ZKh
mXJNt+CNjjV263RgLjKLr3bNdFYq5zikxnWo26PfSAC84TSuZpTRK89I4VmWNbnIADl8Wd4Tj7bX
pvZ2vbIeayf4NOUFuLl8ZyQq3pe1uksmPdJK1901/jJzDeT5QxmPLvzM7ZgjfRSe/4Lm/OwoF6kD
1foqwBMNJgVn3pjtAU5tc82UTtnZTWa43k5FK/MAqBvaAE3DAbOCvcEqYdi52mK8f2FJV6zcjilq
lu+gsixR1/jZ3CZ7LCsfaHnefaek648o9/f8i17Q4dUrobhemvDgJm/jehyCYhmX24AC55J8vgDA
6a0q+bW+4cOUj8prZ8T6nddDulMNYHbMQiuzEwS1OR+dM8CrDegnAEPwzo03DOhMXic4a51A9xNC
05w86ATOEHw2spc2l/PGawQw34yGy8bcDTbW2JWDPLaB8jBygzhIs0Zcy6I5pkq/BKDKdVOCrAO0
uHb5l62ytu7v2p7UecN5rnOQTD3Fcj4Yn0qneDL6ct77EEMaZmVs7EJv5epVOHuQEd50kHcrBy9a
hsG2+ZR4WX9ids9sw7CP0rLewOATE49rcAv82T5Gw4vqoCEwyVoJe9inwdyvA3jmtJ3Z/RjhywNB
t0tdS611KMettPpXVBSUezUDqE58ZmGTfRG6fyskeARLxl86cD9ofQy0UwNfhhH1JGoPxRc+8E92
hoMrk7sA++1KQimPtP2hc/2YDBHQ0hK6UXg3h+Cdxp65ZwBpETXVOmMssRrJxNg3YITS3PW5gqMA
6lUZQDcTt8VwCAGsYx8Pzb1TSrCg7qDWTYRbn4zibw5G/hVLihXRHMt0Td/PNQZFy4agWPd0dia0
FavMzpOr6o3TBs90CONqGmkxO2qEpH1nVvA+jMrdRN4IJZYJI6sQbiXgXu6mooPDV7XmwfHZhkzx
s4Ybs2plw6CK+eq6LeKr3LprHsCgoXH3h2tK8LfZQVUiKoAhea8ZhNbIbMrhGmSh2no2LPPmmlML
v5Ln3qgp75GEem8uxv1D0T+UEGso2cYX08rdXaS79xDk/cbwzIzensOsVTGTC1xWcKZ2MIzfIr4Y
+nBvU0YxStHOZGxDx9j66mhXcEBcB96FVS9LqDx8QjIKO8/z8VVKpVaWF19zcq2WVUYm+27rkvGz
1rk88n/hsUtyGOZ5rx7cuypPso0jMZ0x2oqZxThAd/zPkV+aZ/bBBe25dwu1G+qLCjUu8xpWtBFd
1ep9ciFOh5UHwHxa9TF7HEd75r0Vmq9Cpe8MtotVGMHAGKpj5VvRFddWeOLdniJuGzed2BoQIVax
qKxNTJJ7z713D3qpXk128xSzWKE1+TDAAkG8WKhoo+Ghaaw3remInZ8ZXz03n1dSm99R3UNMHa2X
MgHDE9tkoVAbPYE9J2Q41UwKwrQHtxKIXR6OkKFQuHFfhPHfMUsOGHSvBKim29EA0wJlLBbPQ9rZ
d+ahrbdtyZEXVjXhSCXWtNQQn4u2fIYTtIF6AaUVmcYu8utD7bkFwiZPb5KpYFnOhd3OIrUtIn8L
WY4Z2cAVvMeD63fT2Xa8Gy5YQLATmpvMmQys+ltBc3kTA/bRiQfzvH6xZ3gDBpzPOgCHQgwB2jG8
DBuEOYt5xDs2NgqpyWFEa+8qp5kOmZWc3SQgYiIh9wHh3d5C8cU8JMcdkVzrNLJounLSNqutjKcv
kdHOexViUMi0eKLw/GTGjnHIl0uMxa2/jBvQXx0Emzy6xlDYbs3gUx9Oag1fxOKcGV7isGKaLE/m
4NCMQNXcQxx/HFyAbhOASpsYPMU+hobPq2iVy89lpj/VbA6gmqSwYfVnJHWoExvroR3h6XU2NP0a
R1xeRsNZm/0tTpJvCx5Ki3W8ODG0y1yMvWXOmD9Mjmr52eUPLg8keiLFXNS4KspemGuq3YXvdnmo
a4rTnouuDzcZ/WMRHRKBXWACOhQ0D3mOLSHy1lisT5lu+j2sYTSsy0MI9+THswkfy5KumoS7NrQ2
1bj1Ae0llc1qpTf0FWSliPUO61NrPvaJCSGUmSRrOjfcsP6sCcBhuOqW80m67XjIwvQ6z7jxBEF1
G4/cxgNl+cggB6TiFdx4RCYTFX4ynsZgqLm8VvbmIrXlJokofpHaCrS8tsLNffk5SS42stSGpt6/
rxnfb+ee9WSSPgxhJ3amkwcnHPAU1nDnOi/BgNMzKcSRwPAnV0e5iKJFi3k863C5FEZZQIg1oW2b
WX7lzH52NVuE3LjRwESE9iqaElxSoAiDFcA5bx0QD8BtqlXEz6L7F8vD5dnlYVAZLdXlKTCe8lQi
ETfTK4hlqN5Tx2I/bH2rehwWk8+5nbkUcJMFWotp2QdZqfAfLprzaHFl0eahUATc0kwDs4/lm5JY
tX98U1LPw95V8PFHWS8iG2M9Nyrd+FJODOuTdB3Q+K0hPmOzGgvm5lFBmh6Gr2i4N/PE2DuuyA8q
9FB1UgK2dsLc1ikoES+vLw+/XgIN2oUw8OGKxvkVDLiZJUlyU8TV20VmPJkLFIK8j2ujGOTun37W
CQz21gyueqLrE3MX7Ua4m8NyZFsXYfnyjF10d+yLFxCLDibL0TnhfOIswJywaBsuAUa/Uox+BBzF
YQfzMGcus3QQ8JfK0+XZ5QH5pI1ptaw27WJdsrWxVwUz6kQ1lErM8lA574uwjU5J0DDHc0a5tqva
Z9K8GHzcLoxWtmw4vpYy//Ig8Tzv7EhCiqYPRsX9rZyYkGIePUrW8r0Tn/KW8q1IOG4ubBTMh5KW
ZWRksJhjWNYtxrzFCtTjLwPJuIAH/gwXCXyYyNZizi9iKCN8rjmoLOO7u9hyfkFEgp84EafGfu5I
jk8PKv5uTPqbdLGK/FCKQP/LUlEdNoCO5ZIzYNqHTrhrvfSH+dIpBp5DLxMxw718JdHim8ouZp22
kWLjs7pm6tGRujBSjlflyN10MUnUjnXVsf5hOJmPKN8WH0+kZmapQXWIZcfWLcJlve8h/fWLISWv
wocwCIrd5e8Z8hzJ/eAtl7sWTssudIb7zoeeiPGOOp3QZsdzO96sdslOIwHz0gQZntzqtHxtF5OY
sxwaJoBeAq4wn6nF97Hc3E/1xUK2vAQt2e3JETyCyqSl40eb0DFNIAcuF0ln6QODuAbUAxZur9uZ
rVDM0snXDISd/ouwpwc1K/I4lg5ULvYfuHewpS6vx0gz72wSPgu82VcyqxN8+DjTl/c1FnhRfjwt
l+OzaZ3mwOZgc3nrcf06iayBs7VcJTIGw2vH7q5ly1eoU3txEV+O52zDYjbAX5JcleZEGqc4XH77
1C/24svTy4OZJj/+btZU9enyYLekkDJx/eM1XIB2DV/oHtb3exw5ezHE/r79AbNZji6OEMga8Yyf
ZlwuLsvPGlfAT2IDsbn8i13ZFwB2ls9BGe3rjNFko+D4msvHE58LhDgnDMwCR1e7LofU+XFuXt6i
xumC7b1mR7e05E3ufwmn8jlbbHhtPUV7sYxRllfhlHzoMcedstjMQlaHkK7CFjylZjSwvK3LSXN5
eXmYlz8Y+hhQQ8C8/fLOx8kAge/Y56D1biI3Q1nCt/uDNuRNMejEXQqQdKWH/qjzPD1B3QYF2bML
r6ZX7l5EnpNku6/S5t7IdqTKwgHxnUOQ9jdWYdE6RCEMbcvajMxZVl0Akyox76geGERy5bIz0noa
ndlsWqNp5QhG17VFbtFgnOyST9Wu9NeKmSYE7fzBr+xX1Yk3kfmIYq1gQzfp7kFxu3za3jlTM9Bb
pbiVm93Jq8qrVlZvXo9vq/bMBwOc4iqXKHKmGH1Bm79HgY23WYNsyKBrFDGIkYSponb8dF8n7nM/
XTl1eF2SpV7aHugMu79RQ/ZethkXW/e6H/JiJdPyK6P49kEzp9RkpTXo9B8yaLgdtZgfAX6jIjzK
2ug20sfa0mTimhE9jqLQWcl7S4YjNESCKEeR3I4ZVXFSdcXWn9ytY9MUU6BSpHTDsWrKr5yRM9RC
CjIb0AN3Zbh8rQKr4LdIH9gUFFdT7YHWdYrjVNT9l9K88ySxI3HYTKwllvVOSX2q82jjD+ZL5BoA
C0xSga00BUzRfbcCavo61vdjDZ2yLQ3gx8v5x8C5PygFOKtozP0g/P3lKhLAKlysaFxQ0jGyj/V0
RILAdW3qrFsrmw2AuEVwGnNsjP+fhET72U3/VucpfUhC/0LnWRbd5+LPKCTr8v/8kHkCO/qRYv6L
esSzf0g3zf8XppFrL2G4v3KwPdMTprA4TR3H88na/D3SuZrLlEzXKb6VFZ0AYNl80STEtsewnLDV
g0QBUOz6NIqJ1Eic6hpn5CJzj+IPkcHCoOI0x2rtm2CDjzG6RU4wLcevUTA0u7JzexI58moi0oyc
mE/J7Nbnsp3ND+VEeMCsPh3x3ngWc4nc4Fq+h8ZdPtOoSfvY1gEAGptr1HCdz2BC4i5lciV9nEt2
3I6PE3MPSiVURUHwRk+EXAtNl1pbqpi5hEzNu+4xMtl2nCHHG80JZqRvfROe2XuryYlcplYh+RP+
mGhzlTumspheNcPeaPqGfLeRWZthFPljY6LriUGKDsXo7Aus4/k6S2NgTnFKPkegcKrHaD6ag5qt
hovnkFqUcX2J7obmnQSWDiiITe1VZqCSZyNMZ4uLp8tnas69dZfYiXfC4bOLU5SsdwOhzl/5509X
VppXbvPEX1YdReI0Gn9HE43pdhl3Ve4gxgq+O3ZyuMX2cF0yI0zc7CBhpVrkAYnZz/XCjorjzjmo
ZIzLeiSyBzK3vCIHmq0g4IHWsmxQLmTTKyQ0AR4x6E9EMlhoz7IhgPBNR4rWyE+PETJDUmZQpLlv
2rHpAHFS3GV1YIwfQSEr9R3uw/wdma1qnRubONTcepQ5ueVpzVRjGtnGmiZziBtSsnF1xSYZt5UM
5Ws1ZBwrNXq38wDE7QSwmruIJNw4Xk+Eih0TF0jwtsnSe8sqiVFL8gYPoTfc8ov1Cr+pCCkEnIob
VRqxcLQshoJpuY0icwb4CgifQMhbK6nGhw6/RrLxhhyals7reJ3VXXTy/U6SduRQra9t5YeHKbaY
Sff8+NjMlfjsgpv4Yne1xdItnZdVU+c8cL31ma51SwVuTqYF2cpgpDdY820aWLF1GN3hPVau7giT
cb07g88TzbCt+oNQ+Idm9K3nCEfaTnY9K4Ma5CaBN97LLGFHM4Gx9vGQ+urWtUJJn+0PZKnZtF+S
6kQzG8CSE/lmuTbyxn8vpI/JWBKoatm6Y0KZj6emRmSix1mg9ok/K5c0l1YNzl7NJIg5LOSCUIpq
zdHF0QjS4DUe0/A9bmK+mTkgok0TKmVNXXMQbjZ84pg7p1mXPpBYFN+GVmtupOkUW1HD3y+Vv49x
z+0hztgNg6/K/F5ak3lbemn02iXeRBJgWJC7laVXZl2ZEFh1ug/RKjNQqdoP348qJCsyeyLxMoT3
4TVnP5UvMf/yPXd9dUpnTQ5dUhvc3Nrhk1eXzI1UOg7nMXHst9zjIFvh5sM0OICWfhC2y6UjHsrv
Mk4lvqmxTvaxivRVJEmbQ79ZggXpJ0YCqRbuo18XyBV0FYivTOKiJ49PDIB82nhfCJ9MQOUOpCdB
XUb93cZo0A25qkTbH4tSUS42OaJY7qjbiYnvLu1LSd/AIVY0XuOvHCsjd2WAHIz01K+vrCDun7q4
YVo6uv09e5gIFfPsPCCwPgdDbLBzZWLC9Yg1re/UEh/vou8OMKx8jAK3WJDB8I+YAb0EaDW7AUhL
ZhJXtapy0xRoadgBc1geQ6EeOg6R4+Ro4rOcyXuEpcFkyRrw+QTL0nXo5mfqDHJMrNIStCx1cqMy
NnllbzrvZQZsPI97YzMOFkrK0RTe25ggaLCmlATmrOnPpAElRGs2w6fIYGdAtohxbnHasrOwJ1zl
4+h+MwhNQ4GpTOywcbtnDe+82sWc385WEtxqjHlMfRfoXBZ1d3bTQOw2BvNRWs2crlvSzuudOST4
ssIBA/5h0XGukLlE38c5Mg+oXOUbTcdsbGbRcHpxXUGJvMwQfbSwm7AKo/uUoTCZnslLTl4YE9x+
xHg4d1f+4MWnkhHDHTUtc+MaHjffYzx9S6ame/RIkFQcPx2yjFGqehVbhKWEY818knik49ywPVu7
dv2NoEdnW3jAkeOq7K4MpyYUpiiHe0+SyuoU1jUZOPAO5JTE4dERRnpNKAzaX5tRbdZq+yk0i/I6
DSLzEZYINaMhtbGVgyjv4jAfDtrvxmM5hom7KkN3WCvyww7xgklt0DV+gl+luUp03K79orkr+ix8
qdIwwZNKunU8+PMzcAL0d2bJCIOlK9VrR/EOozVmS1uCqnMYU3JMZ7MmLgnYCbJl4iDYRgElr5Fb
3dWtjOBm+jQzxQBcgGy4gXzWriShqqd3WZHexL21dB0+zW54dUfprTxow0R85ZpoNPR3JxLT2Kq5
romtNiwSctjiYWGpsyeb0Sia7szuxsG5xcw3ScVZJlX1hC0+/m7UkmSoKPTx1vrDeO7rkrTZykXY
9V//x/qvX4WNIquGkoZsKkQ7P6ubnh3PDtEmiaYtaWMMmT17x2+EEFgaXv9SCc1sDABhwYWxZ6Wo
AWascHZZN2aFqHwl3IkIT4uML/YTlQc198910URGwVmnuTpkUg3nSBjI+2cDTXcY9vV3L/YRCf5W
L005gZvkBhBzRNDD9aVw0qLNznmUqkdHZbQEjMLcvZgdaLt+4D1Gjo1s41JX2YAnUTA6862TWuld
LaL44f8usGJhyo0VqR4ZpwGAHh1firGRW/9KVDOj+rGQz0TRUm9wSRIrlVXFY0quGbZAloow06Ku
KEgdyyX3yqLc9oXnoQgb9NulMmvIxrtmNPjpZ3Xm2D32eEd075fqjM1JBBSd4mMVl8P4eqnRQjv5
FrRNeeB6E9Q/6rQw5jYPND3/dqnVmlSG4JoM/aWmaNi7FfbJsqi2qqTnZL01oEyEkByfO59r2aWE
c/pmSQXw2wN9q3cnxeL9+edSbvDG6TYBkvgyFPVL29cFZSirFuFK92H0WqKPeyqKHnlTGGNrtJKB
GzHhwP3qT5UeC+w7ruddymZGTxCs/sOSz1Vze9dClwER+bPmw04ZIPwpG3fRxgWsIB6HrKDZM8oF
4y+rEFVd1ZX1sS7c1MLeVwmoAX9VDyaD038LmohsgogrRBHuMaMCW+Vt9gO0OYxNlbDD5z/Xich/
4w9sx0yCHhlmLqHDvtDE+7DCGO1qHdgyN1A/TvDcl94zZI2KqNv0+mJlufMYcovwWP3vJB5Od0Lw
1qZErZJJp3pm4rF7JvipSPW20bPXvyKSV5H3nDM2JhjG4ZrXxX+Unx01m6j2A4fBYF3jt6/Mu78r
RR03mnceWPq9aZse8D++ioasYpNC0U9b48kJ8nZaYQ8V8+5Spsqq7ryTit3YCJi+/FWxOlQyu8UB
bH3VU6RuWH9pe4Vz4v2v61dgUC1GsJ4N168i1hrDkJQVMzrMUdC/X6pZrODmcjCOVy7CYQfTzz/X
tQvyYJsAcKGLobiVhZAr0Fzd98j3ucf9XZWLfSjb2Za//lnpZgJ5g1NAQEVymtkb4BRff5S8sgnR
nI1syypf5NfGOGdYgH8Vv2OLx3rqivbIQG22Nmj2bvLRbHZ2iI6xJ8yn1jp7ZysyfvWmmryVLKIh
+r0wdrk2fy7mptj9VhwXrHCrfTrB7l8q5FEpb81WuyE4J7N2LCrHY0Bq1qbve2/790UzMc5ktcRq
NzmIQd3GvMZXUm6K0qyhioBd+DdVNP1m8RiZMnu+FNEOHzy3vpyk2D9X0gsibWqEOPxdNR05PQt0
0b6LQfW7QtNCGX5PXItFk4y+R37UXEb2/762jrU1XeMTO1/qaxDpKN4n5/1njY0dBtFSGinCBCi0
kb7Kx6wDAxsMxdOPgntm7wqkodz0YPJXv5XetMTPDkbETR16B5aI44kEKxQbdfhtaJkfln6Hk6vz
69vfanFhFmprZAmVFAU5UKVbPJAuG8T/tChn0JVucB3Q4P4szAcDRTVNnxCslKf0kCSy2P8q0du5
V9eVJ/Wz7GXPkNyd93pwEH20Vk16W9/egG97vhTu2cIiaivjBidY+uVSwIfaFFecatXeC/XwuQwz
olL9MD/b8Fe3Rrtct37W9G4QOGicUWv9qukJEk33bASv/01dr6aA7EwveKhxXBxl1xZn35iTfc9M
QhtdDvvhj0K/QqB0FTb4BSkR7v51sZ+2Y31qyAJ5STLoIkwcqfiTnu4hBBS8/l8u+yeztD6bYVHs
/7b0rxKBjMI2M9aIAo5uL6FT/YeNQJAO8drH+A9m8M/dAJ95sMlcDBqXlqDtw3nb0BSREfV3PUEU
IBMyiTk4OWXxwDqgO2fCjd+gTUWE0XL67WtYX2QftLjSytr8XKK/bGoyXd2xLx+S0ChvarvU36cB
Yfp/0kUoDwegXTbB26WT0El+CrWIrv+um4gdBhg1GQubKpmwyaJeWV/6ioI2lFRChVYdCS4aABPt
6q82QyGOWHQO1dOl1QBoSJi1oKP7rd3AmlsQlanFDTvIj6grzWNv1gG5vH80H01PNexRuN6MClHb
X7QhLHbWg8JmBARFPv5oR/oSblEo8AP+D3oSt7cT0utHefqtL6na7iCyWTz81pvUnRteR8G0YNlM
9i6eslCc/k2XIrGVr6wwQwrOhAZvrhFx08oDn5PPnaeVCKLkKgmRYscQm0A/x155L7Ohf8FM5O0b
m2CodnRshkltsfmtoeGoxoXsxyMg67/saszQCnfoddl+/gddzdwSKQ2Ww/xiD3a8u7Q3Ej4LbAkM
GkuL03hDtRvmKF/bjYGiIgwxmNGwkmzikbWwqj3j49L1tGHgo0wic/efWp9mntpnUQtmDjUNxr/s
gcS0WEKZUBHE1d9BwTrSjcJVz5wrAyO1WmF8hYLXJvjA/uiLSO5Am+dWjVpLTbDVpUMy68Q59rV8
ge/H9mXGcsRCG+Gbi+SMZKhplTbO24/myS4dtcZLzbeU+ivdhOGd7v6bvfNYjlzZsuyvtNW4UQYt
BjUJHQxqJjOZOYGluITWGl/fyz1uEiST971X856EIRAaAeF+ztp7m8Z5JqVY2ReczLNjgqH6WuuQ
4XDAz3vbMPA+H0oN2ASyzAp7sHxn+kVxV9gD8tfNvbsi5ZsusjddBP33cVZRM0YQVEEwVrfss9Fe
Tr5QLBcIByMuvO4p79Ni51kqU0YxE1PdYk+xgixzr0PD6aQPy6yM8U7/pQyEDNgb3NtEG/EzIs3Z
d9V1a/U3yyytNUmNiwzvgaxtOIRavW37oloR6EuxL2GSWI8papmZFrNWN5RY+7DfonMJdggtkYeU
KHTfzedMVVOvIxuSxfPDZ3azX/ZsmjilM7eLvco9TPMMuyUmeFkwmrsxc80NtG/YeiYZtqZ6JHsb
iL2ngo2Yw7yAT+mP1I/zTeUJBybUjtdxXKibssuSq3x0sdrWIuLMZ5SVYlpoJ863fCadpQgDvN2o
+610hPXrPyaKoXKtBCUISk3Cl2WhmJbTxoxmwUVhotwaC0z5jFpHnUF+9auJZBTqd16R5Juw7vN7
D8OYr0Nlm1slzkg7bzT0633zWbXDeFuZPy3ivEIcfkjTtrCkwsoviDSMaYNpun87yay9PGFuS30L
LYS6VmdNQfKHQgQIJCHWfOvk45Wh5i6TgDzdyemnQJl3VNL1SwJYHiam/M4K7wcwVTK96x73A7Ut
HERCTEbHtDA3ORrBK5VAVgqWhlADIGlzLcTzaatrp2S4pQRyrDWXbdeio1ICeOdkfDZ8W1/laqGf
+mlS76yOo3wELbtL+2I4Di6VSbVw603o0qnvEROsoqTkX2pGAlYLkxo1YpypbQKQXdUnIMkn1Ji8
klVrNtNaNibiCl8KBQbwiPMbPL7at0TkKN9dI7tP0vC7lUc3OUfL18FH7xcg5+bv7QlFF3Nc0+iH
g2pHNM9NfPoaPbw7T3Q1JSKRl9xSR9sytSYimuAkYS8n16C6rf9ud4hJsBKFpK3remGpW99ScWWu
nGbcKz4qZuZyzNCpKfzFxQxjU7LM1xWTwbkhiqdVgvpZnbF5xAJ+fqySEbVul6nNjIFGO1qbPESz
E+iOjhdQ0MBmI0zxqbFS5wQ/DvT5k5xMz9Z8CJsoPdgdmfCbuC0QAjdNY8JuxRB2fnaHrIVfr9EK
15LO0xEjDDBMijdBwGUwrRfe1Lm8fqwOreNoD+lgPStFan5Wco992RiKSd0mSq+ppMb8ZOjqoxon
NbzAFAB1VzP6hIO3wFitZYRfRx97YbXPzcvSxEHY0RIVGXJCh2M21U8x0pdT6aCa1ouSkgtGDIiq
EAI7/Tc7nvxDRPrCrvKBvOXEv/cTbdvIzaLQL5kh2g1sNFK/z9WtXRjV728mlCoAfUabfv24SpB5
w4qpeBhAHutPeTKmfNb7akGG4VX7MDpjPW/dIObPOC//eUvyT//2mf/5a8/vdn7+6/f581NcEwdo
pFvyC6E3JrkwKkj3LCZtDHavbx1Ms0+5W1PaU13mKw/E0pPm+eftGOYMDM8ljwCPb7OnAIUXQeVe
VrVKC8LW8mtiZ/yrsDN9iqFz3dNyVHMH/2ljtvWZOHJw4wcxpJ+3is51emtaVnqr+EZpYKlBQyWM
sNp2K9OKYGLJVl87wrUy0O3x7xfoU/rD0cP8IYrICMW8rUFW4CblKYxTr19nVtKOK03R0+9hKP6G
0GyoNQ2WOLPFfUHdDHUtHN80her2fEtpJRXyokmQ1AGVFYZAWD7SkdiFiq+QhF0V5b1F9eu5zwx9
B1uJi2kTQQCopnGHSpM/Pe+6n9Mc4FMIrmehp8vETucNfTVvYQiq9uG8zAyt6NABj3G/roi5vQNP
E407n7oCM654+IRxS+hyEQ3tbRWQPI4BXGx25er8e84bz5l1F9kxITEAayFyk4ciHZuHtrY1D/cG
dNUPCa6pfK0+CLuHoMzdtSgn9VGKZdb5V9Vt0tECsQk+LpqQrXG+dedCmdaWkuMZi4E3h668nWYQ
b0VrI2WN5wfftZYnHlX3yDipAOSwHpnmXVdjzrk1udjOWz3HqGQ70PbrHs7LbW7Z3cPrbf96+fza
8/c+b9TCDAp++fkO8nJKrzgxBOSP2GrJN5OHcVyV5fig9jVDrIJac/RmSyllov7e5f7e8V6tye0I
S43K0VCzEO/ePnQjHZHt+VYEvrd0uWrj9609kvqwMZNc3yTgL8MDbuKJihQ7Yzudl2e55ryMo0P8
0Lcj9Y5gmGe08g7y+De3vuY56wHF1GPjB7u0hbTXVfM2nRP0x0F7rtJNFla6RV1gtIODPlE5ZdIc
TYJ1V0OX11QKZOUuiUt8X+rR22LZWh7FZPN+tiMcc0mcjI8lBuWHwGvwL51VlCXn70J4rUGDvTfy
J+I8RVa9ZdXGvP37Tu4W1XVr0Q1fZXI3P98O8rRyXvbk2e7P9efnRHJ71raF+bOVFj9p/WM6WaA1
lR1urCODtd7FzUbXCuhPk4Sa/Akdtbl7VUXUavvSHb1rI++/T37MRc3qrHtSVN297IhHnp3eVFYW
3ryrKlb03Pet0p10uxTsJgnN70qMQ1jMO0oGh6XMyMHylHC2wk2hrK+DcFTIe3RisFUKTIZnlDem
P+H0Tytm1/vTdV9gN4dYt9gFcVjsZFO91FWHhOBsvpjaiDljmha4UijPmTJO20zRo22JFVOUWp+Z
i09MCiZgqMF58gZgIt4QUq4iRdONI85GZP9sDC9vr7uJLAsjc74sJUlL4URbhOPInqLah2ie8U6l
JpWtZkFY4SJrHmWBUq/sq2a2411suCH8P0wkbhHOEULfOspyZWIxdvVcpE4ZMRUbImiUfR8n2c6g
vUcZfKYpJ8qXDhmUVlP0B3LlhaHOPDxXs8OZ3sW3aQNRjUWj7jGZUWkZyIKmoaNLFGjaSXb7lZAi
7ZRZxPDMic4AI6ckX8zJM5Ya01pPaWEV5awj3NK+vyt0Dqjq135e7LJOKdaZ1v+wh5SoHNDdT4aD
T4nEBQa31Tfk8YbXceDvQlPrjsA31cpQTYVKrlqfXKVwwdMVTJC6bwwt4B6M5teIO8HW9oxHm59i
YtQUadcSJuhwqf6qmuAOvsnwZQguy4mRU4L4ed06pYsd1TA9xTai6LgmUj1v7WsAYTCWTv1hJlX+
DfFit+WM2cH9RfU2xMJHkMdIV2N12gjcYIxzDFcAYba1bz7F2re3dVIzKiIGePq3pVaaJs3wEIui
/buCqe7YtBQYxu/IJsLkXcmSG9si12O2kA1BJaATThEEzSU5qNnl3M3eBtqWK42oodLJI0BLxRdC
zCvTMqvWEE+/ZCG19CdiLCnF0Uhzva1DYPdqzlWs2sLa/kyEwaEQJdWumJAQ1jxYJXgc90nNyGEA
QyTgibMQiRQlwW21GCBr6SaYPutW/2UeFf/A6YIwMpVjYkCDujWUGTeiMsNQyjRrWEEtwJXWcK8Q
t3dc6BiY6x5uqQwdT/xCHL6y9PM8OM6+TGdrV6cMhVHT1/doMdsbk0/YLABEEs3Y2Ae5e2xDVN8+
/+NHhVdF0zBvLbiwZmPiHoPUVD6fK7BeWR/aEIsZWo/lVaoH3Q65M7U4x8QJnm7Nhuo/Uh5RkFWC
9qdWY98gi7L5XGE/b5JB+68qsxXWq9iJlwcsGChOIxJB/LVPK4y4kpLQ457iWFs3J1u18GNui5iC
gEp0VT7hD8rYYvWueGuitXpwVe0niSDDpsxbbMlbrJc9qAkmvdgmNVWPHYbphRsrttEmJXm+JWPt
ihFhyWm7vbFUPDmMeg75VXP9V+SW+dbIc++kJEAxspzbhyh6AmF/4vmg5g2XgJ0s6o6oVlaWTs1e
haIpiS+Fz3YgV20juXnBOOgOY7Eydt9IlEr31CKVwzBi3BNaefZDL/Q9KWhHb7bsLRmH9qPib+vy
0spyEWQV4UcT2TiaASxhrT8wWwfMdRE9YOJlR/1RUh81DvJbCuvNticVNdfp4edlF9/mAAr31VBo
zJ2pheqKDYFaVY8CCOkm9iTDA6xYqBArtMRsK2ak2/h40EfdKfZrZY3yUzsEBvgRvwVN7RRMf4Ej
30ZkIW9kwTjXwUmmDlphzMrToKQoQ0a608aYpTjYMbfXnLw6yvJxaBx9EFtcPsLhZHlBs0f7ht+H
iwufoZXzfeVcpaECPShoEi+ZLCh9DgniPH2U8JhBYKrgo/III+Z7TCwb/NsoG3gnJEk/MAtXNgQd
WnjXYT1Tlcjlkf9sUj3isqQMn2XFuVQGNBIwcHtZcVbJ0bis8/YeBRQMbZkWV7aTbBcipcD4YmfO
gb72aQ7BBZf2Fo+GW5xHkoNtc0n5XYpWu57o8BJhL7l44X0Ly3vl+NQqE0weoonMgqU43SfzcMWw
pdzI6rSdYrtWBcnXpIYasqkQ7HFZHkK0PtSNmZzqNv1xW6goXgrXAI76bUQY+loyMCnlyZ3ylA/6
uHdq1bpkYGs9oWx3jyRDIuVlTHsyp3CEiMPqEB9KjLNi9rGYWl9mXrV4yGzwe8QcqcdNSChnM3Jt
x9G6UmFTVnGZV/sxap19T+7xRqIzmYFBfgoeZTTDrZNUFCSBCXQ3/UKaE4cVwRSroZn0I0MKjwP+
d+0bw4SvmDzh/QVlM4a1AiyvIZto8gfNVXNsPsedin04Bl31Op7cb1mm15tUS6c7f4bPnBznWFgl
Yrt66O7g6eNNVxl/1b7TH17K4hEevLQUYVhSUhAZmzxVyYwsM7a3skSOG6Z20LX6h+IUAbz0hC5E
0DpgT9BxJCus3Tz7rmMovcW4i+EE3Z5Vp1kkxttJhKte35ygrQyknQmuducCekd4MxfvwwgLsDbi
YH7uOxyt2sBOqa4000ZtG5RUqkXRWSI++Hjx/2XUwCPlMY+xO8R67gsuk+NBjeMv9Feb7ewUXwje
qh6DmvoIEUvhzqNYuJXoTzgj08T1v9zLGrvWpR1fK/3eD55KxRthY2RyCOH8MKxlsd0HyNrpU53s
cAIZgerZempHl0NyQXkxW3ugcgqrAOUr9HTqPjWz+AK0DpZQlt7xvEarNmP0kTGainEtWxcUaNdW
XZOGKgrxrtpmhzTz670dU91AEmays9l39khjO7doOojyfJpNgPYz9as5nO2V3U7DLotQV2fZdJia
+E4JAwKpBXwU+4gBOnL4LmTBXqCmD5ZPFZR/ZbqTlfth8P3LADPlC0S+4U6CSWQsKXv05R7mLMZP
WcrvgqRYu4EhACZcj/wRzZBjEodN222VpQH6GcEsUYYrd2ocdQfsL7OfuZ/ZB23WoOX1jCRNn6uG
VutkzbBzrYy00+9JrvnL99Dky6K/NU/RqsI5my2fKaQfxRlxjnm9gYs59Y53aUSKgTC1tU72FNJU
Em0AzjD3mlt6NwHB8+d2QGmRmFkX/Q1MIXmfY4/eWvQEfGH97usJkkFUzgiwLJK2P2oMYMC3sSmG
4ygRpydXa1dvSamXLoGaIDnIq5mt8LpVkHVECqR99M1tsNKWLYMiCQHFw9PSNujyZ1comcvW+qq7
7f27BoKmUPxoPRQNNBEaujPZYGFOBRuNQstVPyVT+2Oesfh2OCG9NBTArH/mer63zay9SRPqpyF+
mC+9hdTv3JVlIztPTfIFRJOBDgIatttqnj+LVgOC3WhfPKN/RKNXg0wLa5qXpkOVjt068NP90njA
5OQJH9Zu/dJ8MCx37dYmEMdHDYispTkDaUNeex1fAuCecNVEIzb7ZAh1pDb8Qzeih/lr1Lf9iIzi
DpfbguZ+yYjLSohVC1ugVQ8ZiamZ+EFyENHG7C4ByM+dCvryxFZy8ugGEl8tPNXoN5Jsv8vT0bqp
8myjl4m1+bcdC7t8QCNL+odGsUg30yfZuKgoPGkdpp/vmhe+6+6MuPnqxSiCJJSWd+qF7hXDZVmF
O8010alQqCVxpNjJrkZAPyalCjZQSfympf390t7ITRRFaNRo7okeR+FON9UQ1qfITZ/jRFEYVbzq
dUw97zEn9WfZ78iczNtwFfyOmnU8GBYGyS99DzUt/ENKQV32PmiC9ut4xg2R0xNojDAZFE2QyMFD
1lZRGvxzH0S9Diu4i8Eov2ctEwsF2Y+iNvF1pVGvkPjcaFwauk0o3O/GiIt+bp3qz7I3Embdkxrh
YFGP1IfpGmyXHklrB6fWPjTFz0QAA3FOx9cOi3xvGtZ0yaiQmJQ3fZMw/OyHXnrCTxlgI0LvpLTh
5lUPZVzFY3RPQsT7Topa3zAIyneBVlKS09ZhRivQ0TYMyBmiaAQJ12ZyfOmtlGAbWUSMp+yvKKbz
Pav9X3+2WChLcFGdrL9e2iyw0vhrwOavxmhgV2fkve4bDecn0XXRkEX0XlkelIphLbK+IG9WtYZU
VoufKkxP6WUZ8+3bboyZuds6wgJKdmTmPOs2XUooA1dkfD9xDBOdGSipb6RCbAoHW2XX2AHPMGaz
fv2bPs2UU1Zgn62Dw9KuSaLhO3ZHu6LBVF+2bWa7IR9ChevpogwPDdHAwYL5CS70+qMejpl2xsbN
583bPo5q5uO+hBtZejlF+sSUjD1M6EyI5L7hohoq8barm+k4UtH6575OZlg3CnKJlWzuIM67i7vp
KnyMom1KzN9Gi7HbGDFfw5lgXw0MPWSzRw8JNJw6/wAOvB7KERIe35e0vgljPblohUI87/oORy18
alJiykh0i/DSuUg9QqVQyqZ7gL3Tsko+g96YqmNVJF9zfky88NV92TeaZpwkYlfpgfqxJZJLoos0
K/YvA3P4ODS0vZRoasI/Cbd5RJJClClvktrOiBc3n1tU4/NaNpqmxrvRTHBd2WxqRqjVzh2Cm2Zu
jh90nWxyyteu7sAM4bog208RMlf8W0mHotyCLE4uypumFJg+P2ktZcHyJhd5UI0QAi/rtHbUzu0q
it/oBbmMLi2reK7vjYgIzd9dq8LNV4it3euXztVkdjeqYmDdJW5KK9AvzCA8dmSU7KkpJRcYZ9Mb
TC5Cy761g+DL26YWnnIuGTNHw1EZTtVlkB3qRN+2IosvsjRSb9rgYbQLhmpyHT7c/JuU949D+yj7
Xy6W80kzHYIsOth6jrR9dL+3KHPb2KhQBFnPxcR8THExMoud5sYSglYpAE+EIFx1rlF/z0fTUPLi
IEWtv/tkzkQ50Q5m7NVD5mZUVi7kjaeohAfi5QAaJBZl+wxhRstwdnIOCjbAVWurKwdJ1nZIMhQX
oplmB/RIaBiz+VthIiHbauadY40Pppr1uL9fUJQbVxGhY2TbEiX1u7dGl51qW2sfZX+NHMxDBrKH
x2mjbTKTCb1stJ33ACQy47o1e+qOMqpOfJL8OHnzbh3VkhpxPuF22dBmFNHFFsmaeFzPZQHqKGTy
NRD7Nouqv96p5KXg9906Gv81RS/1vqcdciFvZkzLEVDgSRHLpgYWFVhULfyv6Oz14nMioXqXN4Yf
EdT+u88ndodZ5DMG4ILbStWf9UnvkcufEeHBRZXwI0zDn8oo4jkrsX1HoYR3RY7acjcjUjY7yEfO
HTn5UFbZcMVzXxPB5kxJ8fcz5GO1Yu7MvkGj1yCgX96JCMRsY+sGlQPxOYY4/OTS+W3OHyEekUuv
Pkbe77Lu0SU7Ed/O30+RS/Jtzl9n+ajlOXJdgVWEOSlusM9i59u7B//xrnzg3Xuev+r54+Tj5xVy
m736Ga8W5bOwIZwZgYzJeJniM3/enMtbv3r6h7/k48c/fOpHX5pSZ4eissNgnYF5ZTThaSQf63Ru
pVaqtvfruT7IB3wc2nBrF8/JApEiUYhFed/KHjlIOORD68EhEnkXzFjAuamrc1H/cLEpGeLhvayv
c6SS+Pukw8YYhbebIyxB6HRi7CBfKu/LGy3M+0ONg8uo9Vp9KFO3FXwEFdPqlFNS35nmXJIUp6sb
dWnlphRmZF7sJL0LTC5EmHGWN05WnbNXC3EOd8UuJ6NYx0hlz13uy5WK2PPlkrxZXlIMaXvoyYuU
qbXyphbqa7mkJ+RemDFDTxn2Kd+kyAoMeOVi74c+HmTi48lUYq1cfLUWy+en3GJAQjezupjgU9HT
VF9tTYa4o8/vYiU9tn2Jojt2iQ0cE/0x6sPvsrMsE1LljUydjYGAViTOxVvRbM4n/QJ5QbZT5/GU
mCWeWh4TXHHG0EZ8QHoPLrxsNyEgugwiNdpfGKVlR/mGwHTZhVzymw2uRQ7i1OHXPHi3lYwTFD/J
T+wHX7i/5fKEIH+b3Ayce50jr1u+ny6umOgmkNsKXbq8KbHRJu1R2F3g/WNtfIs2l3RVhHp5Ar4w
tqgT8dmQT5E5uLWRPpWjZm3VWqSPT+IcqBLsvJ9c5zj5xv1Yk2JoaeBBZKVkMYUVKJP8Qkf3QUix
FqBmJtZmI7+ll7TXtZHgpyC+gvxKvh2Nx1a/mY28lT3y8xNFpLH8P+Vd0TGPqVJCPxWI6osYEwz5
KZ24bshgamSD/DR5P5GeJFp2KAtQeGPVQMxoGWgrzdF8uOpUYv6kCaQrxj4Dls0X7AvPZZhl2+Wf
aORbi9P08sdErvFX2oNAEpO6IRyDBnrlGOsYPjllluUTjMC1tGSTyX9G7taB2hvwoptQJNXKXyMf
kzd4Z2cXy1356HmHFn/2R3flk5cNs7z23Vu1eT8y9riSh9wSiSzvZtKaQH655Yg8r5wjLBjUwEnP
/1egdATrzha2Lhyq8mOZa3Iky8VRHmrnRXl8y2/DyO/3AZjID1q+8gtboHjdJxoymFOJY+PMGMjD
BOV8QcDGZH4r6rzce2GfkGQgiAP59POiL7ZatPatjjGFzGleEpvl3XfrJI8woZsrtQg7qt/nJPmb
5E3ba3AMchGrP0Y/cvH87ct5vLHiq7FABdKzLNEFe/QyBscpXlO2+cOVX8TEhsnV1aPc2GTcYTAj
PmrZ9ss6B+3nOg8s/M7EU+QD8iOXu8tr5dLyNy4PLO/37rVR/tglWNXKzSBPnJQf6/wg78sjjy2e
tCd5//zl5xK/VgJ4yFt/+aeXfcubvwdo9oXVOxuefjXSPrEYdh1DGbmbfrwo3+J8qhqJmzq4JTm1
YvC2hJ7Lu/KsItctd+W6d+nh/8Hz5FMG/+eg1flRfr78fhiusNvKRbkSiSP3zzuzXOtJxmh5watn
ycX391+96/m9/vmlrx6nk4njs/1Jm9V4Lc8r8jIil+Q7frRueYp8VJejQLm43Mj/Y7krl+Tr/vFd
S81lCywvkU9891EfrXv3ru8+KRAn/FGlBYDFjjxmWyoJBmjTXh7ry83sGiW+ruJ6sqyUS8u6+Wz9
JJ5TtQZH+/mZ8nQr33x56qtH5CL2c/1KwzvmvEfbcw54vRwoywG1rHv1nHeHpHzO63WQOCNmfB2W
E5T2GCRXP+kRfsDjtBWMsTc8YrJhrM1Wi++Jv9hxaiEZdSydO2xCCnK2uurxBdSZMfv6mpv5Aa5D
edQ137vt9aLa6H7/sIA7apyExwi3WMHu5GOMhZkBHIYrT3lJbTzfSJInM+nZO1AEuB/j1jfh3uj2
WbUn+pF4KIKZ5OlE/rzzr1/un08vc46zpZhkCWt6MtnYiPJyKy+0y423XH1fXYLl4kdPf7dOXsrl
uvMnfPS68ycMiXdpN3tVpTcih3ji5lUytVwpc6LxGmXGtNwfxAnrvPLDx5e3kw/bVjttHNsBPmjF
SU6+PHOdPL6Rz+yTCquvsbqTD0zykPx4MQrSYP2WZ2oIrEsH6AXJNGF98NPJLzul5M9+RzZFTX2g
gOdcDMCUqLkxNHFb83NTRrevSafIjctvrmJs9SazMHuy7vH4/FnqvrUWp+ttxFTgMGh4CDcz3spm
lA+wGHOz6bCZ2iwkFGAUdqwxWOQLDlV/Q/JsnYGoSnFbPuJWyi79AeginQrYpBkP0Ld0lGYlJ43r
7uGFkIoKx9ooio/GrfsqSakgzfSNhS+VpKW6CG14TmF8VbmiIi+4KU/goM44Im8Q8FQYULUAAFhJ
gsrHkKQE09tKigqDK8wUh3kfNA3qlcZPt7lZ/FI078ZUUFzPfbv/N1RVRS/8tg/j72TzBAey79aU
DZA5+V86u7pzyUeRjFVqs1X7NFrrPxbSyqvUnRVbO0lbpVn+a3LL4wJcMWnutlOS31aF6t0wD/zp
eKFyoRaOixkQOsEXACvFWH/t0Ihu8nJXmbTgBYil+znCNDdtqOTgSkNXf28Ds+JBYh/S2sTtD0WH
JLOGImE4SlNB0llaScrv4KBcANBKMAHJNLPeSEhLyY0HTLXd0wuoVVfNozf7BtxB4GGY6z3EYztB
uDbRXYykGKh0n2Dg96kgZ4kgQ+3TAnBxkopPneZfSYirC+xwVZINIUEuTDoEXAoZ0w3m3vWq7wvQ
VY6mSyRO1lw6WjPsbSX/2mHQ8gJ30aKgcK45j28Br7zpDyOJ57t/gLw8E9OXVLEvK2PYSdhLXA1I
r+TMJ4AvbOLSvKNGm+aXdRfsJffVDm25Mo6S/FLK6Ct2wCMOO+RLdvUhuzFbrDpSGw2Hp9WYITe/
MlK9tqlmfzJJJJnJ9nNKLfwxGeqPuBzzh7pP4gtMN+ggFtpGEmLtRO2c/gsu88PJmyMXEbp26QzM
XH7TYmOdN4fB4vqCTmXV6UWwn7q/AifKb5Mh+eVqwyFqXBT6v+GxqQ7Xuj08CH5stnP9ijMFcJuB
4TR46NcFJKur6imNLfLGBUym1BGTxfhoTexsAiqjz10SL5AyHP0bLCt2eoHG+UV/G09PwYBOdm71
yxe8rFAixlW4azf3U/mTLOPwTnJmZZmPu6CpKT5huNIbdX3puATNaPbwVUJnHUqFKYqwLVCcn2/h
s8iGTHIKoHRDdT5NgZlttEYvtoU/knoy6et/BZ9llN6ycdhL/iwN8zunSk6UZ3EDd44J2R5wZF+8
iCtiv8LHg90PtdaDG/AZgknTqYNivrA3jeQO0sImAe6ay59tJXiOV84xgPTbTtVDodb6T4xSy774
InE10w3V3ZD667+RtfQ0xLAqr7E1EsaVXTpNW4muMeC8zcgnf0evuWaL9UnFUdthcc2Xtj73VqFe
VP6XGck45NoWJ9PPb4E2DGxIlYr9O92PtkXtxzu3a5vNMJcnCbYpqsJGKLQrt4sO5HyM1xJwQ7HH
FWKCs80CTFlpCEwY/qQgP/WzWZj2oepJa/xNvPUGljSRZlK3nfNjW0NxkV+VHyuTGaJ0BFr4t1Sf
BgwybQLjh+HKLzFCcVGxYUvVIw8Dhos67EFjcmHo9+B6HXYD/e0PsDjX+1q2MMV6TWsoUINnQccF
cz8TjHknATmjIFncrAkjFZBciIVqboXBlZAwW2pZrfIpSU6dYlwY03cpZU7hv1Lsva4GRcFaJov7
4x/UHIUDXNGy3l+/oHNuALfQUf//wvnxZHsZmqk/ETrDSe6p1G+kBFpli2EL5MV7Iwm/xVpxjRMZ
lvrkYUPjFfOK2v6VrvS3cxufJFrX+fYPZtB7Sdd50RUKPX39AWCHlOLaV5XoDNiR8I0qyR7vrMgS
yBCpongIHCRtd6GV9IZHDseTqjymGtDhQtwZ0Re1Gdxt+t336fIrMxlWkr2Lgu4QTZ8lfteTzYIW
gKBc+26cjD2NugRX0B3FJAO/9L89lSogzwbsBdOl7hvdbuhQnxG7pPL8VFtjWvaYTGF7F/g11Mbf
dF6XsoVIl93V3hifNKS2JD9swfSGsfHugygYjjV2PILWw0gHbHDsz8Se7w0HeNgLoGMIMvipN9we
V6gLPfPa9Vt2r2yzcetHGqe+OXro9Amn9cwGha8Uepq5NyEHeYPzabcOhl7JQDCo821h+lpyJIyQ
hC7VHkUh6DfcZ0WToDkV0cTsTlavq/D3J1N5mobE2S+cXx81X8nswFnPmD+98H45chNcwkns5dq1
l+Df4FpfJ8iND9i/qB8+u014kPgfTmnjGrBu5iJ3ZgALN+yOnj1tJAdI+KaDAfptiJtIy7ip9IIz
EYgZCpViCQXi9HTtKP547Q/VTsKBesxwv56+Sz6wt8JfZT6TeAIiSP8WujHSduGxcMgWKCKSujKU
dcYDmQXuSrKCY8sFFbOMhRfkqoSCr6uuJTPoZ81TD41BRkH51bX6I9G8OK807sbzwudsSr5CnqBu
o06xIISh1VsHjJ5+hFnyycr8ZIvfEKnwDuEETYoTXqBZD6HzJWMO9Aop1MroMrOuHOWbE4TVHrk/
5tXKSRnm4RL39W/qpNjIUhi3BC09Kc6mEjKMgNCcYiaQ8U/QcNIcusBDj9CWkIzsVjeM+DjAXbmT
+yyxwxJcde31KJ9CSFawgD/xQzxiy2Ok3C4EoquTuOoIEY8w4SJD7qg3nnXJ5II5Q9ZTbb74A0jE
H6o46RFayMzF+NcyHyLODo575Iz+mM3uRtKJan2bjKq3S7Ph59yZz/+GUaxihAjCob6wvOkI/XUt
QcWgIgOJYXckGl5RN+zzuKo3aqjYqyBSo+0baBEW7sJjHMSoKt3PzYT7q4AWK29A2pCoe2Xs+pXR
qgcJLxJxioKXxmh4+I0wNlZQX7fAg5vxN8dI8NzODsvyumUS/cIzmq2YmgzVwjM2RkKYpu1WezVy
H0PyKgTXOPrlPWYf+0Iz92aP8W6HkoXiLJReag+XKVGJAXrATWzrnwXr6MxBuimtmGnOn8BjQZBG
B4OQqmRqK8ngrN2By6c2V8iG6/3YoRj1HAy6gR/1uXtEBe1c5PFt94aBzDMHDy4KQu84SH0kLrMP
jhKFHBAbXROB/jB27k/LtYanwvW+VHVarxoj/RXFio1zxGs8MjWv68TSP6e186WB9KFhithUkJIz
oiScAPO10jYkeo4oq/0qOGh5/Llszeyhwa178yc52ajtyi+mDD0/VfVcm78Qa15t1RHVr8t/aVsx
dGvRbBaO0mbUX09Yq7so3ddFcTFpYO2KcT0Yw7BasMp8RL3Xi6CSVNsHjjcd7DlG1oefVW0Tx/iO
sXTqWNn2wd2CWfYpl1zs85lm4N0EbUlc2GqedQSMlk88WgCxvmCXXQiDPNBRkuhlPUwHKHlI9Jbg
vKlFxpe6l4lakXrctdaXDyhMHy393JM9IklMI8JYADfL1ViTfrQgmegtbtoYgBAqM+RMhgrjwnIm
axdmSNjf45kmOqLebfZvEM3Mdoot8t/jgmkCw9/AS/q4ihko7Gx17ZR1fxdnJJQIZDN0TDopNbSa
6lkxAdctBxx74I70AJwFXghOf0o/qzHxgToXLUlyek5It8QN/Yu6uB+H5rMb3Ydm+xnBb76WYGeC
53ge20eI1zpoICoxwPAC/rzfhCcuoIhnWgfn/EJN127ofQ7LJtzSB7/T9MDeQ5hhhYKPoaWRQdDV
eLl8xH0Sez054XMK3rqulMnbC/wzGuwf9PP34iseYxvuX1Cgvp0+1uOwVeOpPVhtsF9g0KF70n3i
auFBI6zRLaM7I6HPVaUkCxOqMwVZGUFc7kz41LdwKKIWPBCa8PodIJoDCFd6h8dh95RpgX5dsPVu
2rm+Vsdo3i3QKLbqOV4jxgPup/RkbSfYaK1Qdk03Z3s9QZBGFXK63NAQDv/GSP+/T/R/5BOtu/a/
9Im+/utH/b1J3hpFn190NopWPOu/Dc00Tcv0YBUtU7zf2Tpa0VTzv1XLsWzDcTXHwOz5v/5PXtRt
+D//ZRr/DZyuu6pteDYW0AYP/e0ubf6v7KU13XHe+Uu7Jh7Tmml4jmpw3JvCf/rn9/sIs4b/+S/t
/6ZGp6gIAPrLvDfbUTjg+PWVpKZ80VKXS8vN/35dIHpAnuyQ/Ou34eglLgzhbW1ucLP8f+ydx3Lc
yLauX2XHmSMC3gzupKpQlk4kRYmaIKSmBO89nv5+maVWUWy1unfEGZ4JIgEkUAWXZq3fJFv5W6XM
TcsjB9PAK9KJzbnKDw0mXYFw68pQcYX4N+5qjLzSbsTraHwq3VI/IKqGa4PU0MP+C/bjgXOhlWnh
DFZgEZYfTezCEiTmVubnHk0Qn0kUzrI2ws/9sFMjPOOMYdmNXvUYuKAHhRdZgylZhzlZh0lZLtzK
LMG+aISD2Si8zAJMzbJkeCIagEB1Y197AvjTCQe0Ckca3WhwpAoUUBAlieQmUFboHaqbMH8yMVJb
LBzVTOGt1pNirkDDH4VGwzrFgC0XTmy58GTDKhwWj/GiMbnPR0D6/A7EKz3dMhFHdAlrN094vKXC
7S1wHdBqwgGuixcVDDABoznBXFlrrU27dRKMyhLhH9dVxZOehPvWtvqDqQzfEKXG8mtEXBInXMS/
8KELhCMdoNBIONSRmn4KeVC+4x5T4WFXGqO7n4SvnbbHvLayFKC7Y3GDtAuCuCgkFMIPr5hfAuGP
N7iwQ0zhmYem7hXmDlChYZ6UDLL8oXkssNnrQk9dm3gPXM+xOuHbl901UR3t+m67CJe+Bru+Adu+
xS4tsCXVrnXyd0vlPiPygv+M8PorhOZd0w+kSKQTIJaAE9aALhaBhvAKhFj7xxDXsz9OvAcEJD4x
T0k3wYgcU2Y/YcFUbkHi2StTRaivF46EEdaESQ+42CFkU2g3QaNeMVuAFmIuWMdUKHbPgj4bioky
6C3v82BrXHwV6VuRoWmqLtho6h/lMBTIKX1WnKjdZmpebWIb5zhUta7cIcs3Jh8kChhNwdgl5emV
1W2Vw8kt3ATWhhbVcM7MW/xR7GNu4QNigL/IO9R/YtRRhtFFWdsun5ARwrATouq2H4ZxW2XKwc4N
H06Yb9ao5eqLdT/NGhwSNOb0LDJXoJn5BKbmWNUNMFoHO6+5R3VPAdK2tiY78VU9uslD5Jy0TNlr
dtKv+avRRqudL1mTf4nqfoP2FQoipnOfdNlXVRUpcQunHQhZtjVjKWN+LpgNrxwmd/4gp/3WAU+n
F8JcgW9070zEy9cKs4YJU593GpNZPcw+pVHqq9r0ZcmG52iqmz3u3djIdsVnt8JBq4VUrxjGe7ci
rN6PPCtFr3GSReDX+zJp1YNoX1f4QHg8NBPVpOLaq8dp3/VYSwX6sFJGU90VDOtPXRB/s9P8nuaR
UKEV7/BxwmuZOKNi24QCIr1cjb7ZG496UT2iAYDii2qtZUb8vHAUYPXmhzifewhD+l3S2O/STvEg
pET12mox5tJ6Vz3aOnZhSgwna9jBciH3ZqunBdkjPPxQByr5Jpxkgm1fwJYr+uvESB+7HAwLX5ep
LFsaAMPS7pUS8D8EvVzXzFOt+MYSf7AWsh9Lhxy/UJ4Bb5OdMpD+m/gYMtTYWsbIADcZ5yvg9juu
5WUJB/PayKcbsPe8GnoNC8Rch910V2chARNUEvdObsRrJ30/K1W1Cp3K2KCVdB067henVserhhm1
myYo1rYOVibufQk9YBtmOkzc2vFRIYpXlnGL7TP8yMFmhpS6s69Y+GSbTOreEYooboPaWqtgx9Qa
QWM9eTY9sKIV9LBQmcGUIK+XdLO1jkxA/LmLa5grOD7L1yq39jajwl07OYWvm+anKkAyo79uZp+Z
pbHBFqTaVHOA5HRu3ZnMuDTi11aONP0kAJttauU36Kzfa3a/rkGmr1G8tCA+KV9608UJu9L0tW4i
2ojZFa6xQx9vKteDw7kJBiU8ZuXSrDpheeCYTCiV2fYJIuJa1TvwoNWtjkYocj6mgYJusBWf1rT0
zBQte/bT5EXPwXxY5rFZ9IjodoFFYKl8rcfhIw0SWxN8PHvtqozKl6ocb+kMrhpSOSuoFLihmtk7
T4VjGpZXXjLDfxy/xToAvyJvvkY48iHuMdJVdt/mYMaoNY0ek66t9sRQNqWGNCtg8m+kaaa14rqA
xhzzKrYq8G2anzokqDsFer4tZmEpyCz4ue63paO/KkAKjylzy7aDkZhbcJKQLdY8qaVi3aqOYt8Y
ZEwxF4jKa9IjX8ZJv0eK+4osSH9Abq24GgJ4dyEpKT170joTm+PUGHZdgVl2Es93sLHe12oBxgWJ
LUKYjPgXEP9zgGOhLTitY3Dd1cJ0HqeLAKBiauFf2U0ORq5fPRRUGKorjB10bJ8X8+RhpuQX7vTc
jcQNgsb4HNTB2uw5d+j034D8O1Br4quysxfUj+J3c/7k6iEW0tmdYy712lGz0E9n+5uVTc7WRcqi
GvRhgywMt8ly7jkl7ICURm9Uk7tYLXg7cRFIx1q5GvropFYeuRscLvcmHi8IjeyozGyvrucTlCzk
58Eats0GjUxnnWdeJjwZyGb2uMDF5YAig9duKk37Cp8WE3FI0qNdfcxrK14PSfHNw1ICoFq96xjS
AYZn8ul14X5oITW2KGifyJWs1Ya8vdkMDaOLxiVMRXS5hRbvooi4tmnYQJef4hAHzRhnEEyffNh0
Hspmwx3jyBZ+WxRvPCHiZ9Ac+2087jt3+oyV37Ryy9bZDsb4NTwqWuns2yL1NuWiPOtJEu+m1ulP
jBXsVZeZaAHgDsLFGN0G7nqJb0f9RWOmdGjcbh8odnqlqPmpbN3budPH9WJAJOpDVFiQidv0uelt
TG9BPjnv9vCYd3OnduuWhwWLnIyRa1YbdU6IHRoQCLh/CUDM+mvf02CEdWN9JhkY3dSWwetRI2oI
Jj7ZdU5eXncR0slaQerEVnltoCvhY5R/dWYjJa+BvnS3R+b+peD51Ys+M6rKxwMCjT2JGw+X3SmY
iQaSpnCFckxeuj0mZSLdM1u7EYbmugodP0lS6Gf8roc1GPLNLdr5KhGVdiyyDeET4mWT+k5pjQp0
YNRtG1vDMCyJ7gu4DleWUgnaC8ME0+6vefKMPLJDjYIYEj4BL2UxvDht+oLYwxds1R6CiJxXZU4M
lPv+Ux0tro+SlnWEXovYKb26b1nze/KVyd4u8um6CYxHbxkrRDpnbU2YApHWFxOlF3hMOWIoS7sa
MhbNHO3ouUbfjstTYfR/6F0IaRB7uhxjLJErf8xzt3qHVXyM+JlbazA3CySHQ8+9rhGz3yQa3fcS
VsPGcOE9LEbYX7XOtEWGsQbf7sAormPllM04hRG5vEV1ZNxZqE0KknW+bhZG8uGiDI+YoN6WTXOD
nBpBKMMs9yq6AquC3kwNEFaKEoLWQYdvQolIwIILFcEiXNhtJR/WaqXxyZZ1T06C8YxhIzyaoFdN
UxxXVyqWFLik1V9VL61PraBayFKvj7eGhYODrmBQDQfeWE3OCMwjsgwEHMYPypwL6YT5ygRNcRM5
fM5W3O3nZO4PI50lDJus2CUqBgIMzW+mPDVwjBSDdcdTVswXq71eYuGlhMH1rPXTJhkqa4uJ3Sox
USCje7hqWqc7ZTiY7dtgeTcnA5IW6GCuRtU5Tk6HQDhGiYCGnftsqIqNF0MfC5Jafcpd4y4hDTfh
H+Knehj5euL4s0aceVaNU19NyXUduNc5zUevlVdtuSDwDfHd0OboCk/lZ4ht+FmbQbBPp/Kxbhf3
lFf1g+VVmwURrr2e36NUvdwt6hL79ZLXW7jage95MOdi3baBGATOdnQXvOht5UHNR+CYzCe2xYD4
faZqHzrdHxivrdD1Gm9GvSgxPb4KA9LJixvUMPixi89/eMZLN/k32xCd/SMOGWcQyB6OlTvQGUKm
IEBz8Y9XK2eD1PC4F9nmozSRV1F1h7X2Yx3hixiWkpg1QG1eDflc+0URfjubpku/dLko8xC5VGPQ
T2FtfI47o1/bhQlHS6nbBpf1XBRxRz2e17v6cwiP7gwi11JFeHkK7DP5t02DN4lAFH9fxEa9UQby
ab05RcOJ5tvaW0m6dqYchpUEPOZmgI+fLOIV4vq91n6QeFgJcrssJNxNrs4KSTnTarZ9iw1rHxbh
WmIl5TnkQqU5Z9rh7C6bzj/Q1PgjDxF68gKnLc8WiPwwdrggci8bPTMmHa7OuwsmmhEW2F4J+Wu8
cDmE2tUrMPEr7KyEkdVCZ2COlFsJNGW6QWC1ayd7NxE1SIUFvdcHObcL4ZPKAH2+1oTvPMbxzDKk
8TyjeJgUAkoYCVqTXCgCP2pfpSANdB/HIFo8choYIfKUxKOSpSk3Fs2PEWGirz5KhLuB+O+5VKkW
6WNzcj72tOC+IchvtoCClxXU7/3sgkAOMDClX4DNAITwmBbCrFWuoypbHxmVkF1VjPUUls2xE2Qv
WTKbtEeBBfakIIa1YiFLWdOZfqdPz4OoGqibrsujY6zhpipfPlmKXSE8N5AswGwLCId820JGOJov
L5yHJF7EirS5Y6R+LK4YC8r62HvWVO1HHAijRLN3ISZaR7mwhAFiZVb1cWwDIGRhsZObFhQPNh6T
z1VavAellAo7V/QpXcE500RJrhbQzP3J6F8sotxbb+7e/QWEeUZdChD3HKFLmnpCa1QA5z3JIpMY
erkuF3IVoy58L5vCA/KWM/kGUw/EfumvmLqhBCwA0QoTBR9LFiBHNgzWRlyBvCB5LdN9XwrCnpHk
PBPpfaoLV0eaCbwmwWztkFE/1vXSHh3FaWGGeVmzd82EpkS/t8wR8cp+xtQ0KTE1lV7BKR/KBj0e
bVUIwL9c8E1/L822sCi9rMvdqtxIbmtEGpCZ8Y/jbFWIUcr1rtfz5uObsy2tkR9a9etUCdPN2uS9
OxfN2gPMpvWMTcTGZEAMOG9i2vlLzQEeEKxAFrIkKw4T/TAxmxk4gvACTnq/sjDslWuqx0sjS57R
fKz7zkH3h1oNGiuar4YqriNLZW0qpYg3SYkQicEg9nyEJUpvVhFu3CEy6ICjYmq6upzeMFplA+cF
Doa4t/K2XqyZ5bZR7JClX1VBXc3aDwUtuqSkElziNSzxUkcPqbH3DmFOJtdmfosxQUrfV49EzUJ4
F9KY0ZEYfFmsZ/06dhJ760135Uxa2ZVg/Avx9MxAJHhbb9BWgkJQvlPk05Skx1dFST91G+bPcTTs
IFHSSJ59aEuvMPepmaylaaphD65fKeoHur7vjFr59+VqLGxVZUkuoqom9d8D1RTtkbRuPbu4Xtbx
YFJ3bq/szpcjmE+yVNB+ToMe7wkOI3Rh4TImt8uF1TYTDgZNsRnDmXndTMRPtC98QFGzl8VJMbAg
IlG+zkTjm+vQyRJRkqtT2DDvzOGQHzsUMUdtOFzokdgg27RNgi45asqNHuFN/PNLKFalxbV8Jy2i
blttNO9evd+yiPWjvUoxzlzL1cqI0l2maadX9eSbrXbajWYpxvbVyy/rXH6jxrdkXeQVgj5hXx9R
gOZ7QiQdg2WwWOc/KA9pbaEJPQkwr6uOyyaRYGVpmC5t0iPRD75ZlTugEDvr/8vD/Ks8jAHW/nd+
nTdfx/9cf53iP8r/+c9XecbDy//7H/182P+2Zaf11rHT81RTI2uOhiyeixYZmp8yKjUh7WUMi+Sq
0ft4/gz2zULvzXTotlVUUQqGj2MzJvM+pj3MlUOJWZDVrD3LKfblGKsoNynoPGa8NhtH5NmtzlNQ
ZMLU5pR6Uc5sBo17vAsQOgnQZ+QbyHBae4C1tri0+Pg16Rj1ZQ4abiK74DoWY5sliTyibkrnvGsy
E3VR34k1LWkejaIJurU9Dp36nBljFgPKNBWsr5uoVAs4Oq6C2bbrgMEa8O5bYLosFq6aV/ZQ1JX7
EOkO2gAwUFxD1eHGmeQtV8ya8vaxlWrUbmIyLPoQ1063CFOrwdXzNdKhBaoEWpz2/qLWf0RKC426
ruY7S88Kh4CyXaD16/ba8qkqVCe+FlI4l3tbz7USX6VVUEANeXWHAR1D6nbKgTH4SmPMZxO9jqbE
CZDbTjUt/pvbjQdD/aC4hZ0gOITvMg56K6FLAqUxRv9lS5Td+WosKDGFKmiy/JP73Z8pTsC0+2lr
Aki9AyZexfeQthMXKgfwPRM8rHw4DP8wtPgD7VvkeX96QlmYWMt66cu8UTc/PScUewfN8BW4p0Z7
Z8dZxgDzv35aiuUhsAOqol8YrFtWUPI7JlPImrgpjso1CKrFBVL//p+eYKDF1kB00yNEs6Z37rT3
aIdn6N86BtJZ/vmZFgqjcz9Iy5fLM53nGlWzpZrz7w+2NRhBYnBtPDAXUr+FxJ/VVqumq5+fclsD
AVkZDKV3AT7kyvr8wNNFZdoI8AGweoaXj/y2zk+eIUqkP+hxy2ehpF4A8FVMFYgMoQysSWVgS+oI
n6XL44XAC3I8QnsWPqxHOFpKLw9S6HdRg04oBDQLA4fetbnEMGUQoVZo5aHoGSMlSYh9JECqEtf0
sd1CfV1Iz2URXtJWEAiVtpfLR92GS71C5DLcIvBOLFbh3jV93O2WsIVhRCZpr7n5o6JWKMppqbXL
9UG5t9AKP1luYw9rL0X1xzGU2G9Gc9iip6BwmUvu56nbJsBBQ6k+DcAMDWpUQGYoLT+9oXzrjr1R
myIy/N8vlQQriV/UidJfb//r2c7fwfk8lSq+5/Prf16q4wiW/1yuTfEAzuXIm8kKVFYVDw+va57r
v95uR7RQftXyQv+01O26/XMLRvI/yq9ruoMyZsQO8kk/qKbXJasq+HT+FBniQzo7L9M4TeaHc7nq
96Q+cGUVr8xZOBuWY/mnyLTaosPvB0kQvuhOKFyT5YbXy0i1SIT2fWRsFiAtmOV6CNeg023Scma9
GMPndsfsELEP7g0kC6BiKD1H4cpWS6MSidrxxu6WfHiwEfUA0a0VneaPSdZqoPiZk/tWkqPaqYZJ
8hSp1fSImgN4rX5WcXNQi4lq4NM6OBQtQrN5B/2ENutwblYGNUoI1QsjgXGueF5kOHnRLZHCR1YX
QzRPqtaHXqVenzsJZzYNQOQz/qwPOo9jxQeI1FobN9mfAtVnZWdMKEI/L6v2FKgGrcGrbqVYVobZ
CCP3bojGB7XvNVJH06w/nuf5ajYS7z2XF8V48Oh+wNyHuWqug2o09npvmKpvweVV/ddlOxCvUpGJ
1+TfLAM48r09WcSqYwMzFgDUywdEqzm5EeB6traWd4qXoeH/ejmgwTw9nLcMeDHr8LxeVTI9DdNb
VcMJwSpn/kmgCxHxc/nvlnoHlf3h7/b+dfvvzwm/j1CXWtaI8TLoj0ARvlqe+2oEzBiV17xP+aol
2Y+LwV+WU+cEBNzOOyq7wWTidSUiudEf507CTZBYIX4+mYmzCWJe7K61PPTMiw49OkNH/C0GX64T
Dvd0Rg2qjMiNqZkCk0uEK4UN1AmoWUUqXaHl993MUfxLj9JVtbntSNd3SUlItzJS7xMhLFqRJW4i
35nc+MkCg0NSxeD9DlCUXg92P2O/8b3PMZPuOmnSW68RtgDY1Il0rqm8e9sDxeuwtgOsBEQvlGbT
VeLaCC1JGZxIh6y1tr3WABWgrRUlx5Mpbmu/jqw/zDwiDWtdlWMzHdvIHs8Lw4ynY6AjGqHk86dc
IyRkVMSBvKJmEiyLhUsGx5fFHh3C8365isUm90P0a3KiVgLrPFZGfVfn/bhNRPRDLrS2ZXopi2SQ
ikOcv8iJq5RJkgtHksV/LPocV59ZU6KVRN1cpJNKyeyV+JtuMcGV5TjBS10dHJyL40XaR67KHZ42
rtHNWIhfEssJxcIQ0cDLwsJ1Dec16yTliKTkjlxILZ5RsRTswNsruYlM/oTwjRuv60GwiwYZo7Fl
nAlbhftMY9wYoCNPzFREqM5Fh5j8IZ3uraqpuKcifFqLwI9cyNUkTgrkC5VvjcJI7hTGZECW1hk2
s6Uk0+kvfXiXz3cKwJsN1NYCKY6c/FB/K7vyuR12LoEudGv/7M6zaXgMoLj96NH7SIPFFjU3slef
HZCuVRLeMd2su+a0FGmDShwlOCzlbtC0z0Ga+r/q58txyXDRxvUVvQCJrZLPJrHr99nS4dh7Xejm
k3x+4bLEhEblwNQsR3ujycDE2CdYeZuzuS5V+ytoTLjGQdwfiQj2R1miCf9eumwzqpGx7GVd1rms
Xo6T21QvQCimJi3YzD3ycT9O+A+nebtbnjbUI9otWTzvh320EHa6/KYl/9xl/fJ7//22pvJIcBcL
viLirsgFI/PvpTfbhixZdgywyfps3/zU+Ra8uU1vVqcCYya1b2H1id8iTlLtGqKrmfhcYvF9yUXx
YzWV0YbLutzdFELCRB4j95wrXY40Y9KjHeqEkQ5z6lenfbPt8vPVPEMnfLNbrl7qXP5N0QGhUogE
bWQVueNX9S7nU8Le2+JWdHXZdDn0su1ybZdtaavfNrY984YLsRbddt4j8xFu8ewS4j4szsO9HusM
QvUK7ldvi7oromZzeJv0mgblSYwUVS3U1rYSAncS57ic7c2qPFfqgIRAEoeKHh8bCA/x41hFmPsO
iIms86vj5LbzwbKO/CPnM1zWL0e/2SbHrGmjlhBEIrJZwSfTH3MC7Z1N0Po8VpXrcWZPqCKIXa+K
1kxgPssiGtO3u76PcKUqQ+yIQPVcgHiK48JcXSRsGtklvKoUyqqXzM6lqszu9LapbefUuklE9PIi
liMVc1otpoXWcIPeYpf3Tm6T9WTJasWY+LIuD76syjpyIYV3ZOk8xi7I68pE4Ju8oFVi1lO7S7F+
tYOhyQatGohWGkFlWujXi19t61IGxEjJykSETHLJki6+U1k6qwbJPaE2YSIw4C3epV6G0p3ZH2cX
WVatiG/eVj4fJ7eeNYi6xd0moPLA1TB+kAuUy/n3VTisZcLmVW5QJHHkqtxxTiRW5Qe1mYaDKuTk
5EKXsoNFors+dK6Pk7hVRgsstGoNhWB9jfKrC8DJ1Ayk2MkSkuin+RtlvPbHQm6LSuuLnFOYsY6A
u4Nf/CAWhcX1ihlGG1bdUWbnZCmBOCGnGxJ1MArogQYtXOZYIhK/6joY9GYbmst9IxSO5qREgF68
NfL5ypxZFiy8MHJjL98dOTvJTgsANY43dPAsBTr/AVBgRp0ipyWzW4Hp7k3gHLtgUU2ShZ55lKXI
gvMuS7Pdlz7uSzBRc4y0kd2nedAXk4wWI0CUqoTEpZzjgBKEwD/X7V6fMIWZkCx7kOlUYCQW+E4H
SJkci8pJT5xDCEwjtfMnpQejBLbvmGEk4v88BXInBUSrCNCbcvQmUYRyXaY8zxvl+gVkWEiBrUrP
dDyR8SQ9r1/2y9J5ozyJXM8gs291vbs+n3JhZLjxgqRdibkVnPB8OyndsqxlDkwm7+RiiuvzbAsx
LFsLLYhlNDdyYYiRlyy1MpEm1+VBlzodKJ5s9ab6pU5j1+ZKJ+CyllJwcrH0MW2qLPKWkZ2pxHD3
l/tnGyZYWZJ5e1NH1v4X22SV86/IQ8RUMPTCBkhL9fo3L5c6TKAnAf14a3lR8m5dLvfNqrzQVNkx
gexEh3RZaKITuqyGogcJRI+idcHWaMhwB7JrKWWY41JRliYno1+7HHPZfT5tnBlINf34QbkRyC13
9c3Pyjp/uw3COsmezNjaYMthTyOhIxdd2HCqt0W5XoD7Old6u7u1LB7l3+9/ddK3VV+tn4uvzj3p
E18dGmPnU/9lv6yKGV15aDWA5b/646+2/vqXLn86nbXH2atQ0xA349WBlyqvTiErvV2XG18dft7/
6lRGtjNb4neJkuqvFtmP1bxMwHArM0Q5aly2Xw5wTDVAhS/7dNkUmJ0O+zrLEVwWRbmnz1ztXIKS
h54fBq0MVRE0ZDGhT3dcxCJNBIZFFuVGuTvrKmbDl5qyhDaphtx+UYOS+7HbBl+pYqPMOV+dTi/y
9qiPFfk3WZT7z78k15NmeVwqL9ueIw2Xw2Xp1Tkvf0meXe7mcd8rhDS2GlojAA31J/mtXL4IuWqG
ZKL35+/CHhKCM5dawPK/BzBkzn6U4jyRHAHBos0RWP5zIUMbHvLqgHEQW1kHnvYdFiCxAcqwkBKV
xXxJLcxiBWLA+9r0VnycyP3TqYlvBkQXWr1izHZZzadtkhwt1y12BNraI5y1Twx2iCDIyEjbf517
8yWgI89KjD9SPDIs7SHMwZOQQviISk9+ittZkwGTCPi7L+fWKacpvZMHXtkHifJaNPcyw5fhFDMk
nKD0RXJSe32DRwkDXEzcjzK2YnfOOq2JVCpqD4Ldfp9xLZY1nQAmgmZkiMq7ozV55ruAqhfF2oiw
y2XuKkMRchYrgzC1baLjMQ7a8f+ypf8yW2pr/5QtfS6b9E2uVBz0v54r/Zl8Zrqw3UzHMoBHWti0
2G9Spdpg14NKn3IYXAWflhQdw1ujGaubJRvdjYjEXarMapjd8uUmj/+yWqxqGrY1JrIWvznjAGL+
PoDNkWBzOIIi2ixaAI6W4/ow+GbZKYYS4t+8usV3ZTaHZfGfos/vSiJHMOnsX1y562mq67ieqWku
jL7XtLuhVZWldrXi4BijdrMMs8b0yPCeZs3A17RePF9c/a+q2V5fnqK5po3+m7pF5tW4As0etGLO
ezkgtMD+TxVg3aLz3Ta4NXXkM37+IXlwZQUPAzEuebwF5Ho75811Y5OXjfCRCDXF//W5fn+TIENW
51sn8vWWeD1M1dSZkTim7hnum9ejUQwdlzuVm5RraQiYFVF2EgOLdtNNpnHI0J65o/+b7g116Gow
8LH+KK7m7YEJcsSPVVJ5IAyN8Fpz9dXlBFDaEkgkwhWM1O69gdfE4y/OJJwEPmSZ8/LPJ3OEX1eh
0hz/9oz6XA1kh7EdU/tFI4DjvORdot7hdbKvy7bb4bT+xbRgm/WWTfSOf11Yyn1QOI7fF2O/M0jm
CrWIZHX5RUdVkCsyaoLRsa3elU6zV8Z2PyL9h+fF9P73D+gNeVQ8IAu3M9NzXRvWqvnmLa7x1pgA
dhWHpemQH85yaNyZNrhXM6L69zgre09kJs7v8pvKY71Yn/WgiYHs/NMBqreoJ8MheeUKl+8qDtZG
5Zl7eXibTvpeq0z0xMAwGWu77CpsO4tHUtr6baG7H+Rf+P2F/+Lztfi6DFMwxlzHAY7y+vPtWkRS
RizBD02uTXeAzbsXpNbjZeXFzXQXqvP5mn9Vr9F5a1Mkt05/VxdazH1AvHZE6OJAkHbehSq8tdaD
oTcb9bPl9eCsLBhV+lgfMhtXYCNIl9tcuZW//F9eKoweVeVCISurvFLiVrwiCCcINFd623h7hF5L
AuOVu0F5x/NBjiufjGCwn8Und6kGsrzuQHCgyk+qRxGWpVpx1cEalYctKEPs9HB8qvKxRBgF7sNi
Ldp1jjrU7/+4LpqHn5oPZPcN29UtD9a0R0bl538+t7jehsE07PtyqsES2gExwwWYHmJdo4kK3tzH
2g3YexPeRqrd6wmGkWRaMRFVvCJ87w2mdh23kXEMnda572Yd14DBKN2tu9TeY1VF7ZU2edPHWXdl
u/P2F4vQGe3V2HIX1o22VM+/+fF6sIqnMsNSWP42IoVfSLV4O/n75gBqqJrS6nD+E3hGKkfN7Nwb
+SdoQ7zDWGDg8vt/YrTepqsVoz3/GzVAu0tx6vZ0vh3NGK4ckPbXl1tiD+qRrNgW6/b85ud/V/bQ
01zFw/7NWbCnF39xyfCpzhJt/8u/aXvoxC0QSvDk/OV/NRJtRPowUE52gzKI7irXTWE27+KIZiW4
TnUjfAeRMXksNNufISCtFxPFpbyB3isvBvyNsyoHpd8MU2YeZyM8YJKmfvhxZYuRodflKkwVU/PR
nicNGNP5EgvAUNfadJu4lnVAdsmC7IeKRszEYUYdAwrC/OVyzW1ZXpnki4j2tAfLKJ+jrtPBCZL2
ENdvKO0NKC8I7WUz3wCkdOf5W5zUOhAwu99gFT9sHLOYVh2qNni//uXG/P5TsFzjr9+CpummRkcK
jhbm48/fQpF72MPnHT2L0c1QxnvHak+pruUfR5AFe/EPMjStiWStp9QLr+exqQ9kibrg0BhqGH3U
SakaYoQ235PdbvY6F2IfkQ80DvlcWZ9Do4WFHtngP1ct46kTUkEaPNIIcPqg6lnuF82g3eQ6mLJ1
DYwF8pbe4riIeKC+GmedSGdlTdqN0iAJ5PeOWp4q0bfDcp/ugtgLmHo2AxFHdzCqeWM3yzT4borz
7qkxrOkO3CyyNbE7pB5iXoOCH1/kBfd1ozdCLiCpDXBK7ayICMYSwZ2jZZ+QDNTiOJmuOyim5jsh
rnNVqBGKnAjQ4NLhmVgIy4FZM+cMQaahne6UEUIsHCBYc1NQV899ovNp40V/sIeUccg0DGhQ5cZw
p7ZtiaFPvTC4ndTEw2wLypnbMM4om0zTV4jCVc8w06Z7pVa0Rwt9WERWYuszuWu9OBSzNz3ToYHG
I4gOFKolHXrfmw1XWoEFwber5Qe9Ig7g7qdps8FMx/oMlIR2bRm4b42pPfYeD21xa+9Jdro2BqP3
cdh6eLeMlrGdy7hz196kQHhrh2C6P7cGUYIT8Doy4rG/jtMJQCHRWMLCFherz0PV7toR9hfij3Ma
HT0niPMDLMs679Dvw9/Y70w9+hDhbfjkVoxDkdTpncnPZ5P3ZChs8zOcvuo5CukOwzr3rry58Z4q
hjMh5LCYN4P2TmEINZWnBokKkRsvpzsscKtxM+AVFK/pl6rnaUpyiMFlutTboWduuvJAKB96OAQY
tlfiWqFVI6kPvWIv7785AXsxeubPUeo4eDETG1/XhafeyDpdIALss5rQ4y3RXuFa30VONwCG9rxt
X7e8wJDEEMLq0rHat20SBKcZDYJkVfYpBFTRJGS9Uyb3Qa2dYuCbsGQdfQjJvjGRmMMgiEERoD3Z
1XZbWSs3T/XpAYWOKPhgaG5wndl9tHEidB0AnmgfMsTpVl2nIWUwl8hMkqPoHNq8kMhydGzbLsY5
UQU3gS+pMgf3MJbImBKdt0ApK40aw5GKvXEbjSHAaoh6LyGBdsbzFk55jVrbzcFzAZX+0fKgol1b
FMOu1SMh7IvT4EoBLEWyOIVOb6G8ZIbtY4U+tD/FmPTNmklzkuo2ykHzJD40c1shr8C9rLt1nwz7
wJunUxeW06Od9+U6qoJ4NQDb2Klpn+wAymGtbLsfWwypNlWE9oDVdspepXFYKXYEGzaqKXbBYH3q
zJR5mak4kNeHuOQOePF0Upxg3AdZXl/ZTWTvE68QKaVuunHRY32pOoSsNGVyd3Yeo5hFZ3JTqYWA
Bi7mfKUVI0hR3v62XC1JGANQXboXL47qcdMqfRiDBeq8oxl0E7w50FQeJrlO8KQFplOgxZC/9zKL
HFlTfy40J7lJMmRf4OQxJaGiwWvbqAMvJQmw9iXSWFkNVs88w2VA6y9YGqOU6vbu5I8Lg2Ek56tn
S+u8J5xze0b2oQuj2hqG6X6ZouBpIkl8U5la9cyAPEZmqsnqT4ll096WevqYKCpGpM3Cd+nNFvJ9
CO7inGcYB7fC4G6V4XqwSabKerStHKhMUmxaTTHD7f/n7byao8a6NfyLVKWtrNvOye2AMZgbFSYo
Z22lX38eqRlsPB6Y7zunzo0LGBhMt3rvtd5I4gpsjJmMqvthrAvxKa0UZdyPgSGdvZ5WIwm8oqh7
IGmq9A5UAelPpAVQh1xl8QE/YiMW1nVVR8Hed9x7OwjKh6SpiOfFH8sDKh7qlACRSPIS9S5OgYVJ
gwL5sIX2SSqeJMQar/RVQRP9O81yYntFEAAXq1SwhHasM3yo7aOBeNXZuDRNXvdS6+EMDe0hDRwc
qn1tjDjygo5qGRiYhV0oVrtIdY/8EVsxnhKh8/sL7sDqvRm4mvfkkq9Gh3lZ4AuFBJmQbB957pKy
YOWUJqGcKgc9WpYb0/84oAjZhUbmXJNrpSL7p+7RFlPh2EAq1GOO3gjjWWM6J70L0alOG2dXum61
DpPa4KQxEsLnKqce9oMeOWcFuPKhAsFNV0pi1V/VJHJPKNg4G2Nr5Hmhk6+/q33VWfnUh/MU4csL
VoR0iLNOxhSFpZbGhRBRqvrQanw3VhO4J1RXus4q6XKIpjLie7KdoVuEhcEvBHHG09frPrnnSRGm
K1+LuSywgO+GoOUQbU0Sr7eoppyTS1AITumcvzniJkonr0d/U2CiOVtmVyZbe2AIIL6IQmFvND6P
Q8RtMZ+fdiA91OWKPz31nZoEN02XUaImUWmcOinVrZ2YI5NTo9RfM8JM0YnpFU+ENpbmZzvhciUV
hEM+NUPCKoYS18kqwVbPuDHomNIu35bIpm67MogYQzyFHvCVXXFVlElV7dpB9jdNCxyQ0le9FmOS
DYDMpH7WSCFTo78Slq/peODd/LHTyiK41kwm33WYFvxbu3bkr8yqcLDvjLJIaq4aqzHylHBLvwTd
7By1heTze8M6CDut62XbFfodCm/z0QoEx+5QKdGpKyoKF+NERjX3jfDvO6TyOPvVxDoZo+7UnJS2
eJfkinooZKAQ1+B7dJyqVKLxPTMihYrtPmh9x2PhJBVjAHXp4l6vSu42v+qzeFPZBuoPvw+nVxQF
HuOtOTATyMIhAyGt6iZ7hwreOUWRztskKbddoR1izhJUAS0aODf04GZdoClOHNNTH0itIL+K16mw
OxJTQkW+a4mdg1MNu8APnLskdlyG2CnpBl96J6GM75OU0bO9oyHQI2W67xpzYQtmlUTNzXWIPThe
ckKHq4ZU40VnDdo2VVwGGFsLVNKDquCspw1xvkpAGAjoFi31JjRpNBZXvP3lHdResI9xmn7sFTfE
1edDJdcBiHcr7JuhtwlDlp3JP6FE3hw3eDKH2luWqX7rOxzieuXLzVB4xiTgqs8cZfFTZnCeEMPQ
4FdoCSAWMbNLY6Xxd7L0zY3TUkvqjvnUdl+2+cqwvJF+v/K7kgzXbm90ex5gm+s8Cu7R2JpHMx3a
FWrQJSR8uuulWa5TfPh0+clhkw1NcjNopTbp9bTPuu23N3pOVAlXXLpV9GbK5unIyhkK/z1nl3ys
ck0/k0ccwb35KrMkRUlEQWQriz+ZijuGQDJO6FkBpCTMX4eaDMlWyS0e9GVttGOVbpRo/GZyvwdn
Q/KB3Jim3gWrVGJtYOZW2oLYRq+dAn7a6TwIVD7v3DucbVzQR1lqpAXpQ1lc1XHCI5cGnB3UxPJ8
4T3hnSREO6hvhriLSJ5gAp8x29fLhhbpWNt7rpDvb28cCovLrT+NVCQkcGo0jMHlukmKajx5eRB6
HHZq/Vg3ppjA3x8biEphxn1Ocd5nmyjeOxaGnq77X/eRqAmNJ/QT6mbeSQizjzZAKHyzUnDusBxw
zf92Pem1gjjUwuZwmNcTyrTZNWylIEqa0/7NPaViSq8R9OlsPS+3laZ066+Rq3ru+s8rC4kguXkU
ad1HtK3Fo3M75EpKYUIaFdr1j+UlrgRRLEGTCTI5A6l6OzXQ+SdddpgAKfNDXrMc/WmF8RSomzAO
389rjJlz6rjT/vC8ypAPkgAPBBgATWpu79XKZ737dadJy8R9CCGqd897jVqE3+Nm6G/m3SYgvfk8
5lTZBda0rhgdIo5FrbbptsoZf36363A21l87YwA4e953bKtjZNP5K99aeuqiI2W8CbLjq82nUaYd
L2gkqCXBaSPhkvaucPp4KQFv4V35CMy7EBsiA3AwZYoa9XBXRBHXQwYCTyMIT6pvmNMdK3v9q1cM
dCzPm5JdZuEmqt0vOh20x3ljGhWa0smO4pilQ2zam1IWl3BpkjEhl0mUss50ik2MXN5rNalwGMjy
L3yIxb3QfY1QO70lZFL/OO9L81ZV9FigCHpM2EBtvb/jg8GB/u/2q97o77qswlb2c8dKR47rxs6d
lR1F0cLhid+HkwCn0KX70OtOfzdotfl5Rs7/tnkpBtPHPEq83r4o3s2P82P1jxuYVfrOLiIfhqnm
1zUsy0S5FVG716VuLtwx0hfzPuYHzbb3SZ+ed7JY1cR9adn9zbyX1UbhPdZuOQUdgUBTGcqdjrS7
5j0Ky8fYFtPm4Ij3kUK6dlt3ADJlPAbzupaKkrwJtY498yrP7GmveXNzq21T+dgldhHvLutb17d6
C/g1tsrmeYlLIqNVqLMzONumLQ7ivfgU88CQ0ECaNc0tQbEroYkWv+x0+mjwynuZ071PHP3ustwV
5AUCh3gyuco7cspoXjmWXUTg/bzp9YXtk1znc1iR6uYOj/Omh8MwP+sS9+mPTS/RRHDk7Ne6DyOF
g4DWBPF0aiUeaXRkHZiWv4zMrjXhFOqGFNvi/LwAsu2B4470fVkF0TDhORmSaBGkU17tr9ugXrVT
pJV2T843Y4sWfcipWV+R/3NPtkxLske1/7kiEm7+1afGeGWP9q5z2vetzL1lqlrj6tXOmLGoAShT
NUsMDBjhUPaneXMkhuBaq4Kb5+XR7juLUhn/FBF5gBtH/UymTb8hKM7ZzNtkbnTDk87MtkwBErbz
WtnlqYffl0KaN3dLEbnfsjEVy9YYkp0M3S+CsG8S6AWmj6xwljWI1DLWFWWl56W4ysvWJvaQlbOM
nQeVwX2do4hHa6GUW0JvlUVZmME6Cyp35dmBOL9eRKNIMrOX09z9u22UwOCOTLFafvj7Rmr4YEAg
hnckVaj3TTLtpP/Zfuoxvp1RtPmfLMVjr/l/WFTDNPA+O0FFn820pNo06U2tkHVCSUqtfMsRRY3r
F+sqRenGJ7enR3h92VlVS8ndc8R9Mz51BnMfg8rL5dXMEmtVEyq30JQmVpcv11jfsqO93Sf/Zo1t
MKpuHEO7/cMqqzpR0yz6xgi3sScdPMC/LrW6IeKjLwLrfZyoWO0huYD3ptU29PxH8rbprXh7vTWi
MLhpc6aky44bWk2RHinhHMmzpH998XLdxefBJIPRVah/XHf7pHKvCKHxt6/XXcZT5dTk6nB2wuT7
CHzzYu3tm7R4rDTBQlIaDTuqQRYe7K0hh4eZ/PJ90s+BLhG9L97ciIvpKBdz7Nm0FrdK7T6YqW/s
c4NBIsJSt1SDTFliErqTHHDLF3uyzIPyEZiloBiKD81lV2aBmiIANH3/al+28WI9wqtp95edWTeZ
7sK2FOcXe7PB5U0QH/9ft7GT5bxAt1YGZjtf56+36AvEbY4219nrXXreeZtQ3ikee+nzTk0cwxRW
Ot3lrxZrrG8gxAPZhSpcz3q+Q+s0tVYlvB8g4bxmG2XMKREMaRDu/stle6SjwAdiVdEgvNi4czXS
jmqUyZMmQkYmwlXEfUDu5/Kyf6NQcz93wsO+OpgkZC1erOKaHnnE6G5fbeMxcMU2cCJX2Soe+V4b
3QAh2bFU5mTsG8RgWtXEJWQWh8BKMUbLJPdPCVfztl53CluE4+hX7kDh+1KMkXf4+9qeRTYGHxp1
TRT6NodjvkvdQiRXBdhyv1NJPE1PbZzH6c7QzMx619CZB9E6b/Sayx5XJdxSgSjSm86T8bf/9Vov
a/JfETzYD4kW8FKDApqff7ffy5yXelAd5sYiyQH8QLzuLos+sCrPlmpMSuh529dJYzzZlV1hzDZQ
GifgwHgeIR0nDIyd6BkCqHudzQd/vjjPOIARDAIE1zW/OV5fNLfBiPexAYSdEIHYCyvtXToV2IE+
yuAQN7Lt3r/EBgIlGJt3bp+27TufOqfmNCipVT/FoUiickl7m0X+wZA5QluNsvd97scLcuCbZugg
JJm+2lhTe4YIuiSMYiliUTuEMXYFWsUm6GJz0RRuSPapE32xnKit72eIYUx1Y50NRJ1fcIaxHlcN
yMuqFE25ScvyaxVTlfGMPIwWtuvaztHuN874aYCGX+RZ+36GIbSBTiy38hZq4ZBqOOERpaTXsiV/
lx0AUGKsarGpdf0KNM9cDCWcpF9Or7CfL42mEFci6vINFrqThdz5VloYwrDbmltdU25mzKIMZE0h
Sh6vfc0Si1fARaYyfKi2e3wDvBCqLwgiJTqv6vtyn7cNwKoOYB1Rjg5GGrp3mW0BERbm+1eYxmh3
/q7o7WHv9SZ5uciKaBgG3WB7bD+WYUlq5YRw5EF2K6vqEZzz+y9ARy3V/oRrQdu4TaFeX4COxHmn
RS2ReKWqPxitqaMqLJGrhk5K3myAjcAwrjsh3I3hyikuxUlpAg6w6GT+SqqWsYgoLF9pWZ8cZhDE
SHGze1YDjhiaK9MoeZdikiZ1XvvrvnLFwsX4t1Z16p2aUesWuZXaS5HzxigUAG4iObSb0oiuWyX3
D4MtqnVmN8U+plSHSP4fEAqZfxqSA8Ivf4IojV581BEg7Gy7CD9WvbH7AaakmhuRapSGTR4cnDLN
4i3LRXabEjrDgDqhK00lpjgLtpJuzewd1guriomX+yekBbaFj583eur5TbilVrzGQbHgcQ8xE9yX
LajKjLsMFtxcz6q8Q0YQrrrpTpMTlZC7qIiWGr0UsOL/BMV0XmpfW+OAKvsZjgkBmyIyze1h09dF
sRbOCMZYlIR0NvGExMxAxwWZYS3d5p5mHy7ojFAiojXGSiMN2PTG5v6i0UIYXd0D4fa7t9AaRdTp
rUvk+uIVZEM8VLkJ0NTtLzzyH3CbAi0SjFiZhFd2PW3gcWKL+5lgbiCTzgQM5bu2qJwVl1p5bEIE
vfTfTXTzjOeUudaF6zopLpTzM6ZjEXC0LAMdcvotApqxk0Ra3IBOD4pbnksr1uUEgvUfXuI8rhVG
+1yviHJB2WvQFeN0S31AWxjhWl9fmGqvI0R7pO4PyIHSqsXMWcM6svNQmybgNmSj7+yIwupNNvbO
YaxKDFq9jAO5i00D9pDUWncziEyQFkHiDPlnUJL+XvitYyz8GpZrqXe0/i28UrP0lWLhONlTryJ3
iYMV5yV45PmVyJc5jIS+wEfftzzcquBt4nyd+fAZS0LPNJ6UApfxpFV8QYkHpj3spBk1fCZrue5L
mi6d0CppVoQg/yd0qVaIy6LR/dNMlidFkT8RZLq9gExx1+/9viD0QLrkVnvRfkablNpYmLJL9mYC
vloDNK9pwlFWf8aeEtJ3V07VO8R+MtAB4PPp6qYhVPSyvskJNV0xlr1Aozo9MT/PiIQ52MNHV+Ts
xxMDP/+rEubCfZ34/nGm4kfdHW5bjQdtxqhG9vb7geY9tx08Timnf/cfYVV+Mr6zfJ8M5ompf4FX
GegYP8dkZq7LIVb+BXBVKeKJXVQ9vg1eCdkePcLxPv4ewCpZojC39zndPM8glkXG2pPTV/H+AmT5
RPvvE7dKn/49mGVPlsskxOX1NqI1avSdZX2RfXpWDYR28EBcnnmYlQMyYQewBCxnGlFpVVkV2/z/
CcRlxZb1vhVBf80nk7DgvLDNaWBgMGj1nauX13/DvHKnW03OIXx7AF/pWO6pyVM2vwe/QDCDuzhM
09WfAbBWN3P6Z7j0/xMUzM6D+LrgrXmYkbAoV7P3OqzJW2hYYk1cqjXotIw5fNK3FeSwTpJom0Pb
GBBxF2RsxCovFwUyggVRwY1J+ACiBvrslYUbq269IQMyxAOQ9LRZJJqSf4TFJH89cclLZz3vvpNi
2hmLC3RW9vyPNnZgHJ/hs7jFXU+2gtFwEZYepLA9go2GGzI95MObOJrVNI66T9tQin1nEUVLm1Lb
X7dOQAZGGWkUEr+Jrjlu/F54nX0qemKk+yahpLplTSaB5RewzakVk+T10t6+BNwiOhKPCiMSaRDo
K1IrcyfDf98dXMXKLTpUNanxGkzYm26m8eby1XfoIHyG4bBvBNeKytD+j1icldGq2+aUo42Df6t2
0XmC4aqKoPxGu5elgcZForv6S5oBMacvOMhO5hDRRDb0n8okoNP1TUCu9QhFpiGdzIt/QOOyEK3N
/bOG4xUeR5Vavs+kQSjllIj4N0xOZLwJXpdni38A5ojjF3sCvYlvn9A5qHFSQER4/GeELgminDRg
Qc3XpP74idCVurUXDvlNhmHekqbi0pIZL99C6opI26VO2RxmtI5P9sSEpqQK/hGyGxXgckVw+gSZ
9xSzkZK1/ZeG5AV0J8uxuSV6Ng1pN3xWkwz0NS8M10uXGVfLTV1S4o4ehhYLqZft6qem5C0Erwm1
6mzKuj9eVCYEvId3GkT6ki7jYKfiq9jpDQXAizBEh0ugo1fHZCjaKS18OLPwLsrKg++ZBCi/B/gy
xbphph2efEOJPkYJjWpMxZ+YkJzjLEqhjEQsktY1N7MyZSSe/jsBYyxNI2spEtl2OUtULLXRtk6U
pytbjtbRjw2FEs643HSyjMmVU7T3b6pWXoGBjtXx4dIDJf74jAiCcA/2WklMim9KpbOv6X2MCemi
Q2eXC7e9f4EQOmPyFKAi9NYyqAuo+FBtaTOfnF8ioKFtfflxGRfWl5/YYZPm9gO5smiyZvXLCwDR
Sbyzr9TD1+FrwJyiq4xdCGowdPGGW9eywI8h2hgR2C+ymMQ3ejq/rl8rYzCdjn66AeLceI67nIHF
0quTamlENAv+1MmQjuf1K5lom0kr8ybACMBCRHCg7vyGziFDa0ne/j3SqHWNe+6CUd++QButHCBx
YUb11SyoeUYcEfw4mK5d2116YZ2tDAolspfYY5aRv7tNdIf0/aDFKrD0zar5lvRQTEpC+d86mnrf
+Ab7sBkXhqHo7cKj2GE7y3DcHgl8MBRUhWadhyN8kuHMuKSm6DZhD1W3itPySit87T2JLNZ5luP8
W3zSLgFhbWjaTy8wSr9KQ6Qv3HW/ASo7Nxtuq86oY+6//zO0kpD4aqe3NfTiG4hlllMU0TbOx2fU
MqsYDsOhzHba0L17hV72mT08Cj+4nQFMIZ32kGCUWc0oZot2uYRXOr5AMtEGu+fU0MLlRRTkdue2
SnUbz+e0USCO/fA2rAmNG25GLi9Wrb9hm26pYGnq6ZZaqN0QHHEAhqt/i3I6tIMsK0cV932IDvgC
d7pmY1wPWluRiKCAFI4iyrYIqujHwX95dUFAg6E1DgET8r+UHE36fN8WfJd9NV45hid2spbx5gUk
WmqVRxkPPWRbgwL19T+Do0ZiiC1NG8oHPfUkEPhrmHTINCqOjYkCnmVLv8NKyxFQZjGQLQYMpukP
Vh5whiMzdL6KChE8xSyc4W0XFl/bLlBv/oakDohfjsmYu3g0n+FUpTyatSw+ToiqMZB2wHKEZnZl
OT3KZLuDIZjBVZLT4l3bUxS7aEJdfWyT0PuIX6uq6WKIxwI3R/jtgrfWYIGEjYqC1iXk9JwKfetX
O0vRK3edNJqvr13fpyDBiLMOmq1FcLQEY3Q+dKno8u1ohOKgDlnbr0vTjsVW+joPi0JNwIc0SAbv
h+TqFUDrdLVzrKzeXP8DSuuL7iomodhFu3vUrc7/TjlFfjULsQJb9wkvTd13QaSj4Z8lWWkqC5xE
cb981mW9CeAqYUmnR2BU25cqLd5Xf0HFnnmqxVQ+OobpdoZziX2o9qBp4bfXkG6p5texWa3/huom
StU9SDdybmZkF+mD8sErI6LbjQo/9d8w3lHN7/1I3L/AeWVY37Vxauyfsd7UQ6BKJjZNPzbRHldC
Wqm29t00p3vHTjPUglkothcUuB2mXEsSGcm7nLFg00fpTF7WlHiopIFG7B6okrpO56i9vHAI/4tr
nrW1NloaEXwaGZrrzjHkyNY6ZRtewjYTr83UNWqwvFuY6Vg/2XLgf+YkDlE8adcQ5Xr5WoVTnuDl
x9H8hy5JnJnoCMj1p9T/HwjznBV4Cf3Etklu4OVrU1UeiYrz95T3SuguQbzV7UsIujcC0gJ/ZIQq
DlFyl2/+8iuXH/ee0o/0rvWGtqZFYtDW0sdE8uM7m/HqLm3UgUt7ynQcygSA2haG1i+fAWzD0OW4
uLwmGWqk789YNqARn/RG/TDj2dMPdJeeD9UgTN3xkD6mWU/TlDVj22kYvCdh/45KnmTFEeAv7cBX
FjO8bVcq0AE4OkVT/wbjVrL8Q4l+7o8wdwphfQ7GzqP7/AfMHevmU2eqBK4qMEQIPL/WoD6LGeqm
IsNYWm2zJm+IzcEzvSvNpUS2HUyxqq3o+he0u856Y2XaSrkcoBSfEW82Y3PN6eSvnhHvqBy+jLS/
KUba88j+QL61zv6sYovMglFd0HzyZca+NcESxPw7LmcAnFrxBRI/JPKmzJYhIDNF8eq6SlX3fkbD
O5kIGpv6/V+IuOV5N6HT5Et/ILN+0v4J026XSC2K1YyLd2q7p/AhQtwkmmX7d2xcEKCJWFO9nvFx
PdXKZVGRwNt6t2FzzvJBX+dpvPwtVN6XJZUQVpGQ56UxcU1QOXKlO99NrmakvBjw0mixRgjAn+Hy
kd7DtSXVJ0kLQOTunwHzocErU+ThU1h0wyIBHt7+BMwTheNbROJuAs2rxkBGX/GkE4sb3UzIed9Y
drpTKKLk+sgD2bEFCs05qHmuKsumc3t/ecHTddO7V0uPIroZU7cQmj5kg0P+DGDCqB+a/lCo0lQP
7TDk6wlrr+qypvoyIG36ArirY6CdMJJWGMaeQXccTh7CUr1+vEgcRVoVa9o344cX4Duuv+4UOra6
G7OuWnt1TzAnOlZP2hvhuOqe2iNqSzXATGRHG4sqNzhgUPkyCM2zIYzbf4HMa4QJfgrDrv1wQed9
UlvvBmjrmzfEkloncc6kqHV87wgM5B45U6t9VIJax6XT3vQexXyZMR7HOMtuoiAjkbAPFlZDwzwC
QP/ottW3GcwfSpxrg/zawWwveniqYwzjcAw8+8sM7ofhgAa81VbwkUQaTmpGr4mXQcC6kfwE+jvN
YJbQ7l3U4fugttVz3KSjtsAf5hM2xj/CtcqljmVjXSsiuJ6/YLo6C88hnIy+hbXEmGDX2R3DgDw/
0wKtwfQceNc90rkbEkcFXhCUbmNN81JdBdczRUBzgbLG0Teuan+F2J3WpCaNtjSuwPoKTrtn0qDI
or1hjPFV4xbxlWY+DVLLVn0v/KtZ/DmOMtm7ur16FoCqWhXvgqE2TowDq+gUi7w5WXRMn2daQYQ1
qiDfv02jD4NSyx05BjV08DgcZ5oho5uILsKzZas3jgmwPLMNQsvcE36Vam+Yuc203dt8CAqxJ34h
WjUqjPLMP9SSGkOLpNATEqJl1IzDQQkMlEwwEkRD6bu49j5nbfveKXLnML8/z8zElMm10RnE0HUI
AFCC3IgiMk80a+PUUM5kbmXI7xN76kTZA1SFtwS0HdMm1U+BiMNbT2nDW5SbwWLiMPSKzBDkSOKd
zGwPT7UDlNQbG6FZ/skkAfBcOtlw7hSeFA39BW2kw0mzIxuKwShvn7kOWTSfwsbPTnUvstXgynop
bTrrY7OHjPuFAXFa6As05dHJmL7UVE3tJj4kHm1vQ24KWYW5wM2M5jDqMkpcTBFe9+Qgb6IWenhk
gEIeUCX7NtDHG8xN6o1HtS9OvnBfDvKz4kFALNomfaDM9TgTKaPo9TtDLZVr7GBkPPAzcn3vZ2bF
Erl7PQwZXYK1O5lg9tJ37ev5i0lUEO6ohPa3jhLH9YV5oV51jcEMeH908YSMRU9Udz6e5j+iu2q4
Mp3MWLtp6GxSG3Sh8Gv/lppz/zbBGLnnc4EZp/ACf1npQX+FJ247/9fn39eJA+0uFJO4TrDVtNh/
F2eBTSMP2TI4PZW7+Quo9IHBeDyr0+945nb04soqBKWHDSU2h8EYvti1bt2klTOe+Retek6wA9gq
e0MYJO/mL33rPTqjnW0GjLMk9zRkEUxffjJBSCLSw9iXxY2LcJEGQBJ9/cxe/0oLiVC16SWu2UdJ
FhO5/4Cnwt69oogaWTDXuLVylnUs8WJp+cVN6ZTYAKyvsxq5GXhu1ZYu38R8EGbtLp08tffCCGju
LA17VWr9lySX7k3lAJn+IJJaKpTRGkmrOf6kkyxkIFR1tbuhEdXCcwmh+ROtxMxxAiJzF6FdVVui
/Bk0bfyxg8NARW/ssE3SeNz4ndoviBcW+0nqrHGabVycLhxWeDlnzqmiInwpthfZs56t0qr3bgNA
h0aXwcaAVN2lZBjTAu+cf2WhCIk1iD/W3keNNaDvqcsbC44+VLt7r1esNepXPKhm4B1mbgoNU7D2
HP8qCUJ5eTVnkmrMqsWsfpqJqjD6YErZ3KiNtYrKYlJmoan+yVdV9UdHVYpbVPxnmq86Ygrc7Jm/
kuaRMghzOwLiTykpGMD0vjh0Xf8JGc+4McL6TPquT/8uHKjFfmGMrrucldi4yHeB45Q7oQfMSG72
+CvLlUGDbGMgS7VHHaW6oUL10jIg4neyf6VH3r8bzBwdbkL7xi7GfvErD2YmORuucC4i7swjqddg
asbwrQ80Rju4Sn7KuSdWTFWyaq+6dBz9lHVHrR7xu5rg1Ovi2AROdzL8tS6y8TwRZVkeKR/GcTe4
qbHqtGDYIYCLdzoi2VE62UY1VKxRk/zbUILD2A2bIG4/hPmAVb5n3NHjpR+r5rvYH1aGDFRmfaE8
+NJ3Vs/UmlPeVmYkDl4d+hu76Av+ag3ao3G4RykBmfm2YOinc18k12rqWAc3Ga/CKGLChoCLy5S6
cSfFsuDDfwxF7p6C6cpPlQ3eV1Ii0a0fxrq1lxeduerk8Urtiminy+KqTLT8rLrffmrOhdBMVBTV
t1kPXqqWvidx4FpInX7yYURmYTGf+0nU7WYlOvSROGa2we3rEDk7E3hq01c3FR1tP7y/w5YXZZvX
fXX/k8zTayzVnVGEgJp/MXqG9Ck++0HqOXWCWzZs4z2T3LlskTtgSrCsmFzvOt1lsXUjohSKkkLR
iYko3QKZwBuadrQ49W0h3avcL5SDWk7GGbLZl40M1Ss3jSlkSMUmcO/blqaUEDZprzd4uQiZCPA/
RI9lMChXTQyywz9wUKrm2ogC/NlGmB77gDJwN5IezeGvmcK+3tS1UiDfKVpAlW+VmeVX3cQZjl71
vRgdyBqfazsyi+Wv3GGS6/qB6yxbz/5lV5DRaflErM0m5rrmNAQO/qC1hb5ECRhvZzoxVnJlr0Uj
nxs8ErO1+Q1NvaH5DU7jbPEGrdhhViMsde15hXJK2iZBBWXGK1nba54YbdU0SxomviXEDN8EzVoL
bXuvNa6zrSJjkRiDc5CF1IhFdyIMlQi3W1o7yw7ynZxT5F9FVR67bgU/qd9XUuDTrhZpL/MPHs2j
1J679xp+wkU4eivZlfkU3KovODuqjYMSDCma+r0yfQvQ2I7uKpnynQ3657ZVKFURabERiAyWgdJ2
3GhtcUxC/p7E5OPbyJjrqYnOVs0309Jkv1MCirbnn0oq40/cLrzGrXMMGu6pltqBdzLF5a6467bs
rCsnC7rjTH8miHOumE41lMpx+lEEHikBUftNt+s9aqsrPOE9vdFuvKzSzDpqjmseXRLt1mqrHQg0
4oPCr4RdZx0dLRlolKWVL8JyVfHI8V+K+U/J4lgRSbAwUtKckyykbXviU6WK6zxLm+5o2QO4U0Bk
hVFp/FTxvtI+kGy6rlA3oZl+qgjHOLZ+6J8sowUOtIM2WOE3lNSpDCCAbgRHqgGczr+xDuNDXzbK
th/d73ajhVilhrNiRiS/KZZ2+ZIlvGnP5Cxo+mKAtItWppon184YPiZ+OWykchakatwa5Q1eQutG
oTW0y73iTk00czc7IJR2KO7mX5NmXy39qnW2daFjn1AVilaGoLrL42DpNE15M//ME5o4WE4LwDb9
R3ODIKzZ4AvJUMem4dpyzGLNk6LfxlA2t0Mc5ss4qTD+jINE9tRE+1KnC663RH9Wu+YkVb98Rzvg
cjJd2MLxD4jLUIhSmbusKlGefpLEonH2jtHZK0Mt/A0BGSzEsVDvAkssDTIZbrzGNTYTcxxi6lyT
AEaDvZw+Mg6mvcLesVzkJ4fjd0nUQ74wFeWa4k/IJVG76sEuDHVhE1m/cnKLmte/yGUtTYZlTUDZ
wVD8OzIMqu1IYtVxZppbpjnZ9eNh/pInjkxf/DwYoIQdH/hK49Xljhysb6Goh7UldpZdgiCX5m1S
yJamwyY/PjPTaeGScVtFR9ClivLm8qx5o7/RQvPjM1XNoLCnIynC7ACnI/30pMnkY5VbT16l+kcF
s7DqRhbRuuHpv2GvG858x+wUNIMvGGxFNcCoVVp6/7KVVPpeZyh7JrKr1P1iYlD+y1lCYoJctiON
HJO55E06O3B8ns2a6sy620VGc8s08mFmthOj2w755hJVUO40Ee39ZD/ZTsgc9raNx0g75Rb8SnMr
xrDv7HpV01M72VByecdgD4BWDijoesaYmfWOdE9bmm2/aw2DIrtWEbuf9Heo5hUgtfw2m1TIY/3c
g7wjFXU+aLnV7GkfmD0rjp9Ye4KwlgOQYETw0sGezsb5S2oSmvKDIa9HbDSRrLd/YskdQ910LYrO
2dMyMeWRpdwpOmaKmS0nn/upd+WjU065Oi9Jc89ysHPVvbv6H9bOczdupVvTt3JugBjmMDj4fnQO
ytHafwg5bIZizuTVz1Ml27K945kZwGh0t9UU1SxW1XrXG9x5CVaoRyqa36Ih2zZeJwP1T5kbv4d8
1dUYFpv3Vnon6lfxYqUwrys9hwVcT5LbGcNZxpmB6eKayQdyBdT+a1+Dh1uMXn2w8vL3ESvmdYhe
fUfP2XmKXOsqqJ2jarlrmHyeaGXYFFSx9egGoFd9kp2SijJX9eDjYEwvTNyQVB9eEMu60ovmt6Qo
q2cuyaWWhU9NDfFa9uXdnsigzK0XXFBIXScRJFwnsdBXSmgTB+JsewZB6JkFJ9Oz4istw3tJ9uw7
uIo7HC6eBiadAuuVc0p3bVtVrFV+WBHG+L2J32VasF/0u2C56quk3LdeVd1+a+fnvXBXtut5+75y
6QsaM5BdCKk9q0yqo0fd6PQLfbSqDUOYALqi5ks0v+ZMVI2dbZwMurihgVzSUPutgPWJsL09ESoS
75jtmLUc/drK0FfHqX4jWQB+ekT4pL9W+ogCOPLs83c2QM3OaS8G/1Zf3MslpIcoHMPZv1MDxAgK
nD0AFHsHLUmHjV+F9XVZJ/co2De/MAWI4fUw98Hw7TtbgI6btkKVA13AGLyOGGRWi++UAXYFF6WI
6Aa3nH1mp7ewBMJHsmF2ZTU/eQHRHUUEZ1if+xobuW/CImMUt4YWMG9NOG8bZPQY1bJOzDFbt20Y
rnvGNNzh+noo2yuh5dU6Tvl/QYd6lehhSB1UH8a2NsE5kgDvhsPYiYlMgAUWWDVZJ6MvWS1zD1q4
tzwqi3rpLIfi1CGU9M3+nqi4VdJVZMohqZ70h7IIdpoYiX+nsWWcqjwzSSKgiKw8dEz1R8lfwOUE
Sig7vmI1mI5/Uq8LE4ApTuLju+1187Nntm3InIK//O9Q2k+/W16PHiSueYzvfbPYG9W4rgf3xRME
pLd2ZkKE0OxdPhe0BzHwOTTyB0CfTgtqfVaTedUEDTH20oNdPQwQvnffORITO7OLMOuT4488iT4Z
bouwuhB0vE5FbmXrrMrfbEQwLvNxtei10zfSBI1tpAOi0VaGG4+7KEoXRJw5Rk/hkpMZGt16ewI1
8vvEGx4b8u1+yJ+eooBOb2Oe8SrcWHvlPNI3mCkGg/9cAc5164WUzyKaVpJeQWaDOI2WP1/Fc1LL
JkW7EWX1puP6mWYxtj2wxYwroh3iB790ubkCEM9PPsEtgKf2/cSkVVUC+5PlMxfaY7rWnKONTcbK
N1PyM6r5wzsRIwtcugzOGjsPVuKmLSn5ZhsSmA9kmwGj9FlUXkt2hl+WxbnuaVEwijcaLjf8FMIw
a4qNtd5uTX8RH9w8b85hAbKgKBstRqQXIiuuLKPUnipcUXYe+4Nj1kXDrVKR4c/XfZpEvPeWbj8s
nX3veXG5Z/gXB5ij2NYV4bkoUu21D0HnbN8YCLGPsyuWZ0qiYNgSZhm/RlXySH21Lr3JfhmgJUC9
9b5Ix5ahazB/1tzrLLSGiyJK4ezp86G2W/djXsBCtDuHa6pjX5b18Z0ihQw9Kn6qZ29TRq044oNg
bbzcXg59GCz7pYBkNGNZzrrSteBwy6asxnSv19MePAML5aJFRCAJI1EdZWB+pQE/GlWb12jRZm4D
eyOlbRYe/8ih3aNbW+kq8opr5ewClEZSArb+WR7MZ4dabYbAed+gzd3KV4pX0uedd0W/3lhN+aId
GrvvtvZcPMQUA5CaJXn1O9MEzc6atLJ000eldjvhv5Y6HvFUJWuQ5n5SKjnnt2Lquqte8pUnbZU4
unmurIovJjDs45hO2q6pBu9ybPJLPy2SC6Wg8/TpbOt2eWS+vByMtL81c/dV2GyC7SzfvCvqzJgF
yph8vBZ+VNVN/vK5rfPhgIYSyg4AKok1cbFzdYxxmybepU0Uw+JK2kvLF+MmHYnK0Wi+KS4Lbl0v
cdyxKf/OZwkca4/xoHtn6K+1ZVe777QWtxLVJq7wW1SKvHBCiiOi5ek7v4WLNB9hVlLjiGHZFWZv
v/nbBAQ+7UWkL7vvdBc3DdaLgEHflvx8bDXPv9Besu4CKNO5mIwXr8+vC0KP0T4VPcBy1F3itLBS
TJhmbKe9M7/MkGECxOkXkei2Dt/qaU6KDyRnjjBo3HNqIjuQBJmo0Mobwj4vpA0Os4Mr1vpEF0bM
7rUy1cEqayXIe7xeQKwjjybMz+yZBY7Z1nc+19a0LRwzxXZMKzZWas/b1ipkGd6BPkKp6YZ824+W
t3ddJ9rQQ/70Tq9phwkBxJs/D+l0/WVcD9BPI1jj2nI51j6SpD/RFIZdHa+CqDg03lgcBzH068Sv
jcMs+Dps275Kct97aR5n5mEn7N44OPMg7qPJTK7SuTLPojM2bk1inuLjYO5TXoaIBQPKxcA03YNm
J7ufqTlLS3kPHFw9M8Gz8dbT3WKlxW/dcoSzemJAJVeuRpOdfREuQXoT6tdJxOZHWQXFKK5xeO60
i7TR4PuY0c3oUOz/TOIxqDu20O2yNSmkHYoizT3X6dKfqUkfxymo94rbYzSF9ejZ84b5RuwMHD42
JlZz6q13xs8Upl8GK3MxbEm1U9HfJZPffxhm/UPfsbh6xVLslURSsYAwMcETq49n7CbIWCNa5NZI
XWtfEp+xHnV9uHInPFKRMoZpZ18sUeUdg6l8so00vnBa+sSKK0SzAIF33kYMRk3c+hwCs8NpWX1j
DvVLtB4m75BQ55/bLq5XDkmaZzL5yELB5k7JLilp60sHo/bTRFh24ZQYnMbuk57b/eGdWlSUdbub
5K5C8YtMv803wmQUmn6FneEMZXvqENCEyOgvYtob9D0EIElo7FX+i4qDUUpOO8Fhjf3EhSUfEpNJ
WXKREL/CFdX9mggdjYAWV7sMqgRleZ51e6X1hJwEcpqfI6sw1pKhlIWERrZ9WD1Ytj9ca0LsHR/C
lgbEtmBK0o3iBRpnd+llRnPh9OHhncHEN7IAbSQP3Qx5AXdt2nV+h1cChPtzntn5OY4yHypNZK9r
oy7Ok2ZSG+bTpZay24t1m3Wkb5fL9wfJeXLTOtv1sWOfXD3zj0H3RHob7QIjDddkcS4nozXbHIJv
udDDEzxNBCKrELBi5bbMIJzp1wewlwl2krFTfClzgGJPfH1T0GSMhmMKIgTLpjsVVojzr3zoehOg
perbGjqIM5ESOpkrJ2H9ScG6rqKRzjj0Bt/YpRlOgUPRPaLUGg+FZzjjJius8TJKaF4xW4vWu/YL
jz2JmpYy7nAMqcXBm64d2Y4WVl5bG3sy2ktnujYjJz74KXN+WmDIPs+GuEbQl117ifZFlHQ4i25k
F5wZG+OdphUWl245tBd2mu3f2VrVImB3pnA9hzimr+pRjwbWI7nVLJy2TsymHaas5ZF7OXZTehhz
/Z3GFYwiPtZ6hsFgWJHwGxguQGze7rNyeY2/k7rwl7ksukZ/gVNQbOIRzyR9MW4gc/Xrd5ZXm9TF
3m5KDcpB9ttomPFGjMEZH8VC9si9p4CAQXb/J0+3ooemw9ZxnOZz5BCHEKdev8K9/JOigRHfMMKi
Mc8xbaOXSY82aE7dVcMGFdepKLxU3LDaGbY2cMppYPNneKXxUYw1qYc5zQO2pIUP8Ke4YvVsgvPs
B8t0VnndBg9pEeyDuMOjrE0upiy60IbcPBlGU19/o5AJYVav06B/caL+k1MWJRaM7fyA49sZoOEh
qayEKmWBnzyG6bwKddQyUjRcdVm5MfM8POJNEq8Z4twArXhUPDMfYANnSLu5ZVziAG0ik7Xmbl0D
ldGC+m2IO2NtIFFHZ1c0F5KBRrtbZ6jRyhmo4nbzIoXJdDvX3/lodUkbEUN3NLZNOT1JEbLWLryV
ZTpZOZ35uPTsYYvFXPZqblaEtcRnh+dM3acxQACIxZm+n4e63Mw4tm2a1NT2veY5l8Q5PsVl2T0U
ODpfxpb5JOpbl27/vSuc5CFAuPlGcovTAFcomUtiqxwSDHS/Zp8Q0P71mcoUUS/Jz3DWXkKxp6hw
XQJ1xrIDb1kLmVSlHopifMYmMdvA79zbMkeq9yr69Hqmf3sqaGIfx/kSjLk8qQdHJg0FsgBTz3SV
flR24N7c4OlbmqfvgCEDnHhE3r09LxIyTqPGSh3miuwIKSs/qTAN9QCDBQGzW5/RQ+vH1uo/Q+Go
t+kic/1GmTCokj7UM0OULsG27nPqyYSeAR3I6e3pJJ+qcM7aYyqKWydHtktEiSEjoBaVAyVfqvfU
g+PFybYWtGlVCKg6gDrg26HIE4JzxEEbO4AfFCHOpxQjxFBk4daZxif1n0K9pw4g9JJTUqfwywFl
zsHW8pynGrT0VLpY7CFdjL9mfZbyTUUPHKFgbIoB72vcrYt1K4O2aNuVJ/Xs/WUYa82hj7rNL++r
MNVf3nt/+f55i/aOWL0fGaE45hF+AcIu41lj+fB25dRrTatkwmIbnRQfsQgT0sjsxj5lY+xa687J
oV8EYj+OfgCIeK9+ADvLAMea4+RNVXsOZIqrOq63FIwO9TQsh4KmMP+jnhmx3271tPv0/pZ6X6XC
qmdt4Ld7BCnH98Op99+Oib8lC1mFKX1uwqMFyyPbpnW/PlMv1X/0CbV4Jl00k+o+oO957KoYk9jB
zbYqMTerifthm4T5iJUd1WWO1XB7v6yZ2A3yplJ30pT09Uk9IOiqT7Y7C5ojSUz88zid6qqYTibw
PNkGvHx/UO/l8QJDBHueVHT4eKLoKglt5w9R2TPqYfaaaBuJZrIOi188BukAsQmqQObQO1ZkTMli
ipGMiWbnuRXGjgnAX6DPWz/39oqcKfwHMmSbf+BnjtN2potPxwWK5hLBm8Vugv2aefYdCv6fmJpZ
Yl7nJjZF3x0J6IE/uiW/8LspgSRs+rN1HIrWXhcQSfZ/9CUAD30ya9RqcO8vIlxev/M2od/GJw8C
6QoLxrl9o28C/geINI6iCrkyHFCyOHEXnrcdtgQ/MzkrNuDH0LUuQ9tuVlZ/OUmrsF6GR/9I6kTl
QzIHvVGsnyCbP9tZcwN2tu/DR8XujGf/U+U8Y7rorktM7NtIfGK23tD74+9BSZVKc4OfqJ4mDVl/
DvyVNDqQdE9N3+ttnq4n2J5+R59lDjxt9U75zDFjtGOTGuJPWZ+97jiXUZj89kfmZ0rnZsgpOX9k
f8YFnEcP4uc62FiZ3f9CArU7DW8vwGP0EF+ZoFnmrgwL9LOlQCP6eTiSe5rKDkO8qzB53haB8VK6
e8KkkTX9MzO0s9YDpW7WEnf33UvBtox9CM9mpUiiOFuSDmEml0Fj3f8dWRTqVLrzEr49SRhNHeh9
lVs8cXf+bnQb5bKQtjS22e8f7Qiw3TDMA4avdDOseP8rhdQ0mg1jO92wNyw3IPSraRd21fPPhFKC
Xja41Ifb76TS2XM+h264ccZTJTQEH995paGZz7RT8nAvyaV2rk1rHS34Ttdqsevibno0s94ksVCb
t81Ym/siLvQNRqjDIY2mYG3Hnf0wzVhXjnpxXoIYZ7s8dx6Wwmhv6abvFmd2HtRbkQhw2R2NO72Y
NVYhB4FGvbyY5Gpd5kvnHb1U5OvUxgJoiUzvGDmT96D1cU3nPNR39BWhbsJpnYjsOAbUjquyLrhB
rcQDU3AMmD62uYFADnhaFbf4Ri33cYx1cYPDJ7bd7Hh0hk0Aow+SPFQli4YaMvV2eJimOb0aqvSR
hWJ4UA+wY6ep1e8RPyYhR8Lf/nPtWwHlVjg+eHYD7q+TYgttNksIFzaTMcFRQvNJfUXTEppwybMA
x4tFMqO15C6KvVNsWxcljVl/cIaz4tXaXY+zpHdndZZ3NxnJbs6W4YYUsPu6aD4R2hnwX9Btp9kq
rl0bK9VRN8ajbwiLWaOZ1k1pTBvFwM2DZl/arXVlUOQNZdGdCWh5Zb8jdimgIijglLBdhJbrpU95
lfrs/H9g5kLw6FbmMI6rb/TcYsn0y9r17UvHnG2CryEnvpN1ybl2CKx0MxoA3jqhQ3thf2Ptam40
bQGv2lWJQmca3Eur8y/evTXyPJ42DiDqpkk6mSqTx9ug777g8HgPoyK+7wDq47DLH90R6/c2uHdi
wg8c8ZwbJAjgeF5dpppxp0g3dQNGmZT6KVpwJnax8/j7cAcZ3fBTzIkP38qzHNczDVc3fw3RWgYz
DbD4rg6Vo0IShkk30WNjUyCDWd7/Wxi+OIwDLfEuDzUY8t6jD5vxfsrbBmOZeedIf/vJ7ZJ/OME/
pAQRZwvBXjccQ6dfaP2SIBOE+GySdlcdssLFE6tXxgttw3RMUVmeXVtmRCh+ijzhX388IL90n5ns
7+v3zwj8oKy1GRJO9Gbs//Mncw2+Vdib117EPKSNcbJhOX1RR4GWUO2CcsASN4jWgYmZn1aV6D9r
K4eaF8VnSXDVByNHMx49dDS7j9TJ+pVknqqz/PvLJzOSfrl8sMx1Ipxcy7ZJqvk5mcN3vcxKy6k6
TGnmvnZajntqi6PIbvRirNpKAKM7V7mEAuHhEir/0vcPiQDTl8wxfMyI+aRbe6jYSEdHLqIT5/LD
MRpLm54XN9RugbLDG+5aoQbInx0rGsIrw1rwVywze+8MfrmZBuOIJUC8p3AUL4t1MGzxMRnni7C1
g9eJ7BA//uia+pM64WRyvsDOcVAyNxQC8he2pUOybpIsb7l+n6b/HX0pb96+qR+T1P4QEsboCkwC
ijCd5ms0fhldc5ui8DHc8jA68EFWi9+YD7h8lOfUa3Gw6aKKR71qcFGTURKm7UN1kF/iX39ycBOs
1E2klW0SWEeHtKbD3x8hjQp3W9V9/PH99//9UZhz+w92l/Xqgr6fizqSZmvlJulan0Wm2QmY8Efc
D4o1rLVht2TeB3Vsw75Mu6DblmZpb0nLuRj9j+pcF+IUAoltIRN7YRK9wfG/2k9VifdVHjv7LrWv
1K9WI/l//XQp2v/8N68/0TRtmDO7X17+56HM+fff8jPff+bnT/znMvnUkFb7e/e3P7X/Ul695l/a
X3/opyPz27+e3ea1e/3pxVZlI972X5r57kvbZ506C4aU/Ml/+5//9eXfJSy6xt8nLOKDH//X+rUp
s6R4/TlnUX30/3fOItSkX2YZWkA4/wee45q+oVuezAf6IcXLE1OdN1mbos+R498IROxtljbCKxod
bTBt2Z0vAAkJpj1sUWfMFklZgF3sIsoo1ubopmQ/LFOO6tUpo/qg0YwZwa2JPdNXmE63n/PEIfgt
jO1jVXbGVelk9rGze+7J2Uzrl6yCNjokBtaPY5ox+YtswuFyCQgbiMPypZBpMJUODRK4qMVsfCwM
NGCxab++JQdhK1IQZBK5WDmVINF7M/PiZktag/yIFeKTJ9JkvjHrLnjqLTaqxL/oLDjcR9I4zyFT
IzGmOxAi/PAEOBd2h5PXXEdmAR5ROo3UWgRe+7mVeuOskIE/hvSZhM6DsK2S5pNzNuHXLHq50laB
jLIx0TYedMMC77INvMjNabopSw3FCOKEx2X0pxvlT91aOl6Ybt4aV5FZ8/dj1xs+pW7GoWv8/Fv6
eCnxC3jjYRLeJHwDiF9MdnuYQlphrcvoBqJl3hbNHMvf1znic6s+4gQciAxM9xm/DYTSfEjDuMT0
2HLjZeUGE3+1LfidvrCqF4yI+duJLcFnxCI57alMWy8nbofIgsiYO5kj4F6MuHEdapb0cyFzMFae
Jr9Ll+ZHBD8zJ4FIx9UOyoi6mJlOFb2JkpC4gl5eXWX6yOVs2w/uXM4TYQghIUCTMAkg0NsMHYqW
m5x+ObOWM45iHuH34oztkO6OG3aqcX5wGWVgwGxrgG6aR0VYd7kzHCqRx+R6ua1toZiBPIQ8Y/kd
i0I52Q8FJpbZeNctrbObixhTkwxg7Gkx2/TWG2wolBnm2evKyM0HyrnyRcWqlE7OIBeTDXMXYzSO
BI+FR9Zhzu3NAEu3MJl2R16TCMRIMGnHt6C/nYe0WSau+LbR25eZ5+GRj5iDgachQQKkN7ntvLHq
Pnt2MEZbvauMq3isuQE9GtrDCtUs+zY/wBV4JdKKwIoihVOyFgHKyS3BV4w1pS8qKzYRdKVDWNjp
QIrFPFqcd0Jc+rLKBSZxFrRCJJBjzmgJjb79PE02v7LArwffSTlGyJXCNVymZPjs7I+505NYRbsC
xKnWEyJAUKeTT0YezTAEW+Xq0VRp+KSGrzKtnAUuBaCr5JbKARq6JNSMuHT369GM5psp4jZALIb9
eZzSSzPlOHszY+3KioySKvNlXJV0WXvbFqrboSeXZO8mMsBCxRAornliJPXL4pHrUTsVlqBu7xoP
NkTRJ5Qpg7aqlDkuOrkc3wJpLeuWYIKL6Sf7LHbGYTUmOX+OntjHpJ24oLWKk/J1abSjWdzgrRj4
flRYlspSmWkRmNhlEOkF0wFJV5kFF0stnfu6ZOYIaLpSCG+aL4mUHhGBN2k9RN5Ga9p52nYRRA09
g+XpOo2O/5HMdqknPKFH0MXVVArGjzU10bhb2rmntuCmCFcElXFCi8VshZhojO/mdqouI4Qq0uIh
oWPLfSz5I0e/kBzkHBtWArlchN0C5tUGARi+/DoOzZ1T9XyDBJ3cvXlq4TiK8bke1gd449E+7GLz
QSXPuoImwM6PyQy6b4OA6KKJztLRQt5xMQnBiNICkwuFe5PxEOrLUp2i0iNZxCoQe5/yEIA71Zdk
39vSRn8YuUr4A9ivbUI659YIZ8ZUSFWAP6y7cFkbKPyvukTu11Nh4MDWE6WeOvM4bwReE5gt6jjR
7oyWiMkS16+XMRi4I3IXT96kDIyHnCzYZpPm9FK2CBDlnWhk5UyIlIylUCEBkShJPYrJPfADfoWa
45rEMdKzXfWgu4aH66wa87YJf38NsYSzhPrHY++52ComA47DjkFCk6XLaW8YsYW/HWoo4Ds9aZnf
CFZB3hNTGW5cfH98XBP94Elj0xx+ndJSyF35hhAVhpIT+k1/TP0W+kQ92JS1laEZN7bL3ZVlcJ2Q
y/D1Wmz71R2X47fxNBbdZKzhKMCyUDNrWcbE32B3Vz8ZiVUUT2MUzeLZGS3miQyyEdQQbCD2gB7O
KxIt8ub6Or81Yqyn/Kj4XMRTcGyqSi4EtS4X5jBiBkY7YlyNC3JKHKR17mC/9CvAINOAX2RrV6Oo
O+eTF/ThGV6NaR50ZDDFBb00485utPCj2UzZZh4Lk9QTqzIxJ3NoskN/CR+GDiBuUw7CvposOwI7
JWGyeKjKGvS/QBYfNt2u6OfmyoiwZI1XnT659qlyWiwIGrbf2W2YWh/9EQ1unAypdcisMp++2FTd
EDA7LXpinW4OBUg5Y6DQuS2FjL8ruembTcwchuFpQwccmZMgoo1l70MZGc0pCKdex0PUph6lwzw8
aY1NRzw5dNBd3c3kZMM1i5h/YxSeDlm3GSzpFvkocr+4SQzDWJVphmVNhaYlJ3PO3pmQ0erE7e+H
AI5DIsDKSUkf6c5gKD4eFnwT6TpWZynEc6zGR8Skx3a5DoLuuagJp6owwdRcL7ipyFRLQV1C03b0
50CksXenp7PYZmMSYp5Z5m54NIwyZ/qGtWnZ5AMvlsxmr/SK3gyeC8Xaawmuovdjp+uq5NIYRk3X
NrFxqddsYe0EbMFg5SXLTu/xKXPSWIi15o3EQ5oFQWy72Z0z7xAw/iHjt3DyVwhh/POIAuuaUYmH
gZdM9YGETK72EERPTR7ml5ruFtfJIvyTh5Z0kxlwwNzYL7eRL00r9IpGdYpz27mhRXlJn1a3Vliq
Ta+ZXaaPU1o9Bkyd2UVWt2isRVxsYXCN/tpemmDnD9bwezs3wcfY7zKSNAIqPkbytnY86V8yN7tZ
SwPsr/DPmqcuJ6a2wiLFtlMCYK02RYkRp/Ml35X7Oe1QbJXMAC7tIIPQBNucYQ6OvxGCyEVpF9h4
XulAtY7FykQ3ddtC9Gc7Ra3nTPn0CT7tg5Z64coYW8h3Sbzc5gtEvRJC0a6cNXsfBgOGckFib6O6
faiDXsNu1Y29eNvmdXnp6PrGjpf47IxxtY3Yipz6vDFOJkjHwQnK9iiC3r4orUVf8xUV23xIl32D
a9WWDdMVUK9Px472aRwk0doqx/Smb7LkmTVlZvc4FLuIUMxj1lgz+TrW2iqs4jAm7rBuFmSknhvd
WjNRpHAh+8OsDzhUYQXw3IZTDXsc9/cldW5JvkblUxT6nWhS/6Kcs+5xrsepx7YpRhSNfYj7sUPO
xy7HNBd0+0W9T7HM/ZBSCLBZ7JFPMZxN8YB/jn/oLHjZSUZ3yw8yyUlEWO858y7FjPuIFgVEHwnN
BMBLip+Ha8TQNO1O8xgf+D+NaOaWrt/rITINR6YtsJTQZHcyljUKVhoizucqjuxt24XjOheKySvC
49JZ82+IEdBUJL5RfZjAbAu7F0RBYnK0Mesk33a17T6YuWdehT78j21Skk6jJaZ30LFT2UedRre+
GLm1OC0HjsN4EdNrxph4yUyvW41Bn4sW9pB+N4xCCkbhWEPy9+plSu+SEKPRFQI1Ozt4Cy3Dzywn
NGVSaZXHKYENQ/pYR3G4YDoYWQgK3Fh7SKjE3YMv+vFJE63ps5CGprvC3zDeNFVHPQME7blNSVYx
N0FideNT5frZcQGuWQXNDMi9dAteZwQABqmX7Fwz0x/HaPKLjQFv3tZOCUYFWIwIHOqCT0Fg0S6q
86t46NpnY2i062rKJHrTm/qHYGwJLumpgLqTqOs5eW7dil42dPSgOzF9GfjLMi0FOyuw+hobaKfT
yARNXTOVqhiY4zaO5KzobWm+OEVYE1HuNGGJhg+gIwihYBM3uId2WS7O2sxsTcfMVgPOwjtM760X
P85Zv80+xZLBT3wLkeQYQnqq9Yb3RcnmbaM7OaGmQ4NN0RaSRrCNG2m6XowtWxp3sFnlEpLd5pMu
k8pnczQeiFrL1jkD+yYOZBaqxIj+uW5mAzuMa/74udrHeVd9mmDpJzjeyOI51JOJUVT4GMf65Apf
pXkLd+6tgvaMYjKJX/QX90kj5+te1c5jENQHEbSggP+inl58m5JDol3sDchH0Iby/F5XI3AjaWrm
gKq47vyMzY6ym6KPalwNdGsPqsp2w54d9TTcvVkop8Ril+4SPBfuNGyYt42YvmCBNmyqI2hmf1d4
F5bcYavy6q+rb1XHZLB3H5DQBe2mgQnrsOTKeictlmZek+fXQ3/nJsIv+c9q8rIk2ocpIbh4q8tb
cjOZi4mskpk/A/U56mTqG+zllr2ZW6T+/kmhrqqKebn7pVZXm9JOfnu/1utJUJFZK5PQv9bsTYul
XaRND6VgS7z+H1TvVmqKC023upOq4IupqK5n6r6NquL9gGhF7MtRknq2Q7ypKH7/u3LepSx+XRb8
zn4o6eucLi1Xk79j1KY7lZvFXB88CTMk4uKHih5DvvbzV6z0H8v6Mc3xqrAzYlMg3uAYjsCcvacb
OVTjEbgvuEk+y21zzFV5K/nTOTKmtW9Zztlt0+6BOb6BT/wXEMBoenm8EsyEux9xgJ4e0GdwmvH2
DQvAM4zCoiLLqVrrpoVNoBH01Mn/Chewk/QUDQF3+r8BB0JAjRDaHkCXgXiqXueaZ7/+z2CCRRuN
+wRfDfoOEito8yKAuW2Dm/0dYCCls5duQXrQyhFRsR/itkeE1IX7fPTGj43lN4c/YgizvCMcMrIo
k0bNOlL0cGPq3lwgd9C05x8QhV4CZEvWSwwqG4kgkdhC6EukBwF5s48XGtNe8FI4d9iUjLTz8Vpe
Q0b3zqQNutcKdFA3pFVyZ4jMIo6vInn2B/CBMvamxjYc+zjwh2AAUs8SfAf6n0GIQX4ZKn5Npcr8
v6ARsSwAezkCf0Ek2olJM5OZYYHF5SyKBfWwZiUXb/hEWbjBk4ILYzWUGaeAoRby6T9FK9qQolRF
bP8ZYjHRFORuSInuULBF3af1sa+hFf4jdkEAKIajEsr4Fb9wetyx7BlNpV2Qp0dgUHlWOEaCUnGr
tyYwggo+/QHRCDsGiV/hMxDKz0loY0lZF1MRY5Eo8Q0V65SGJsmpP2AcGtrhF1UPh62fUeWK+pMm
NGk/J6tM0fbBU9XOlJFJ2ARPtduA8kkdB52Xf4GCBCl1vSMDdlA4y/pV5tzlQlz6ZMS/OosMpUFy
RjenDCFc+5CDKEemGwXiKqhkKATYc58NC62perz4S9BETd0kg4I8IFwH2sp9vsXv6EkZ59auIdVy
+38FoSjjAzOSwTWDJXublS5dGc2YXNdNaEOetDXyCN7RFb32GIWCGCGzApmaEg347w8wS1KEzDVZ
hmXdqmzzZP+OuHQNm5aOnKynd9TFaeBvsu3BhuhH6KWZdfeOoJz2QcEvRSfcVwJ+LSS73yAYlIgs
vuQeLvs6dPptPXITu8PiXyyi527/FZAhw0U6LHnzRqEyZQfm0zXkA/6PkZme2BqUjHJmDRJwSIXR
5IVEfQbT5NpKcPINqAlSgQEXM9dtiisfZeoE2sfeiWnkO2wTxRmGWZUlo0z/CN4oi1S1IfwBwInY
eGzqLCTb+w8oDklw042tftEblGMqQEhtqFRGc5qhSxRoX+7VXsHWCuOhIhCDwjQ1MU7pQFF/xnkQ
L2BPXFfNdargyF8RHwLiO2Q4YqCVKwF19QUMCp+p5AZPAUCZcNBVlFO0lCAB6ETBtu0G7DwYYQLI
q6F2hK5MhVYA3S/IkFiIW621MMfy+Ed4iHQIIp5lquZfQEQd9IunqPGmu1BO4mFnJE8KKoLdZu/x
dr8l6G/6bA7J5GIiZcG5i2sLrEDiR5PhQPyPYoxNOM8rK21Rvo/OB6Qc+XB+B5N805quHMK6jrrV
4AxUtOPJiGPWr7gYZGTQN3xp9Pv4WZsKj/TuGTsWYD5r303WbFO7F8nadxOzO+Sho90MgGf3mm1l
24SbbU/4/ISDMGpjICmIgqUmkJAEL241ZOevYBQ8HViXFoT0VW0v2U5ERrsanEy7ap2o3pqzM10O
vj9udd+k3Agmb3j2yjlZL041PYyQeU9Lmn0JliXZIScjzM6uBwnxUYlmk05/wTFgBQddE27MyPZb
aGuh9X9YO4/luJFF234RIuCRmBZQnq5oRIoThCy89/j6twC2WCKbOlfn3jdoTTqCIZEsIHObtalI
v1O3oiDBX5AhEn0R3ihc0ao8emeZq9QrHr2eFow3L1oX2g8MCFQ8qDYSIR6s3++vmlcgkg6dKVah
kXPB5K3HCe2gh91lNVr3TSPZrI6UX4q0S69FKmO5pIH0yCLiw1txbBpHBrNL47AIZAMtZGUds3P5
gUgGvUh2i0y/02SzvJtU45CCMqKUFUYgO73nWTSzlC5nxdEmrxORIJKnUUmf6zZXttw9oDRm6VZu
LDPHvkIQnRIfv7LveGgMPlNTK6/yb8i+h/rGoGtziLxZzGsN9VEJWdFrV3pFlAjxTTKjcGf7Qe4Y
cp3rx5zNgv6JW7F2ivwIkHXe8ThTuBpF68gQEPbSYDeV2RhdTky5bysCX0e/4niMYcDaimyT0d29
SnhaRruI/s+/ZTyOpLw640S1qetY6ZdYdCZWmKQXh1iQjXVUU0LGK6Whmb8+6baz1lfXYTZnvbsR
QyIcrhMr56PwVvrrtD7bDLkltoNsMqQd6rTUbH9Psy6981nNQHV9JwZ2VTle90SHNmdBsIs8+TRM
fUyX4x9RkM2p9rapyun0IgyWmtwQnh57+ynz/YSasldRr1wkwlzWymujq9UjK3n/yIRKGUgHLroy
wFfxIymr7kUzNHCl3FyNGMc01ee+D6MLuQ6V3UfiYcybcaXW/f1vAuIkT1djG3tbEWTKisR4vC0Y
hKgV1aOHYzY/Jk2RjouiaMb+ZRyPw0Hr5GrdF6ZxGGTRfMX1lfkbvRUZaZhZqyZHURup2VyJcTDg
fWXE9nzylfoA6uuPwmMWJ3eSrNMvmcXHQe6PfJb5lQjqAOZ6q4FSAUYQcglYx3Jlbt4rkVPbe5/G
UKh7TUgd+fM/SJKFaTqBMTKKqVDvESjELkXjlKZX0rmaqlOEUDv1QsY+v+pTJF5kWYxUhCqksuJB
Y/9hFxctmcb/IFXKFYqcBSxli7yVrTis2owZsuTK0lbhdM3IXLkuew9eDaQxshL/GMcp1u0HOmbl
j9IKqAq4zRqc11+KmeTGt6ZR2hcg5jnAtyZM/W5an5XNniTdho5M5KaJZjmJVvBiQOMUiE1ROxCZ
f6NzUjJM9mEVVIezxDlkieyEPB7cP+qchNMdGTqYC3OgvOB0HG5Ubpco6kpyi7tXrKq4oQ5eU8iM
iyDfWJIB6zkdAJ+8iqEQFe44n3SnF0E0JPrerTrE0QtN2HD1+WVda2og8XzL9Y3QrOYjaVSptOZO
C6rnszxaxyKmXVxs/kYiFXXbbeKpRzs11MB5p5Ha/mRsW6HR6su18qaLx+YEQIZsd1p5zxI1wj1w
enPjJ5l1F6eUwKy573fWTuvA5++iB/FaJx29WlTUmAJCtEor0I405OL3euqM9Hal8STSgJnuPK2t
TcxCM2+d0r55EVYzKW4rhaiFGAV3/DqWp9VZXlUKyaQLYQkz+aqERstW6lliBQbJJJsZk75tKYLX
Qx7K9w0P3DVOlOWkBm6L0tX1Bd0t6wv71fq3nA35F+WVnk2/Ij5AeM3TYteQlIjRLL1zDGuwb1KL
sp8SFepeVgCR5nlYH5EwPyv4PG6ogymo7EjbtgO/kyprg7z87eZ7o4w/8o6ZLbsEjeKXcxtglm1T
VQQbltTI8WtJsv2jdhvq7Y9AsWKepXJ1NwjGFKbJU+jOV+K+SI2hBgdM4ZYTRREpl3ZsQ2fNjOgH
tKM7cEDRQFpjSPSHSG/GkZdglT9PtoWbjXYFfVH2iodRLQVOCG3c1gH+XXMlmQBQ26Xe1RsxacWq
SJSfZc3226wQ23Gmn6IsuCI7WtPh100HxOQlu4e1kxhetKvqKXF/041zWeUJyyxvuepNStkStNnr
Js66cpMZnuF0garSCi2K7JuhJ8O3+RMruUEQJvUhhZuWjYNUOf08nAI6WHHxSLqtSIgu1UVU4lZJ
U7sL28CWV15WX0HUkPNDHHr1jlVTSXZkRgoYpE1lEqezRm3LqmnsO+F9Is+QbtkAaQ440JbDE0E5
1bYC2Y1oUQ2oJ62+x51cGG4f6p86Uhj0Ms38xifX5F2/CNtZINlsempRA9hZFqYbRmXm6L0iVkZD
NWkNOk3W7jNfzynn5Z+MVvJhG3IBfFKyCKBPYGjf/UY3dyr5Z2vVmqrRXuvYtvxMFYMf55i1rkTZ
7AQH0nCUBCa4TyNlXpAPjTvDV2WnMIDCFZ5cs6OTmTk576pn8kiKbl609EwL8n0dVNnJT3yka9/Q
FBh2lZVMD63ZBrxTf9PXp9homUXtpnibEg3e/i6yTwnuWGKVrOdK4WSswrKUbn9T2zVz/OTrsZ//
o7ibFkc5J9eJ5/hEf+//VnsXCfkhvN7g0JY2z4eM5MP2JbwW95l5O05kekhyhPWz8Ivuxmx9QpOC
YMOiyEcDjrnTksvfvcjyPGtDNwpjn5an39LO8MdJglQr1cmnF23e09rsc1PpIxyTwOr2XA5Vy8lt
ITwKtWN6BQHr/iO9PjTlat/363MEbiaTl1PaXYTzrLDntdknuSFQwa/N/o/yvaFkeNpTf7tI+DHP
3dDX0817GT8dEhiIadQ7/wstP01C/Tkiq7HX2dMzXJ7793xwDVZJcfsefkvUFYxmbYy8wKn/UN1v
s0hzCwlkxzlgd5b4PXswvnhGpnwFkwLPSJQ6fdkurWnsZNatLtv5ze+ifxyzTbBCKE6Zq6pqOIbF
htxOfliuPks2jx4DLwlJ+7bE8xblEeauN5us/eqPfoDeS93OMBBP35kCcU/Ivx+y9niO8P2dM1Ar
RQzTTQ9ul/jS2R2IdbAvK9YUttafHYK2AXhhqIrYLiG/jCHiYw9/m6jE26DfR1aBRXLAUmBW/r1d
UAqKw6MRNBcvEUA9lq/HXM0ezr6BOeqoVv7QM5X96hu0UKP3nQXC7L15kCfGRg+of5myCcg6qfK1
Sc744t9OAg0rriGNNwb3i6ihMfJzVZWN2CxJwcVSMFNJ3YxlxAnuxVewNOlBV/rgi5XHls1H1m7f
+AuliJ8SWuGncTT6J0mVp6/qHPKW5jQa0huxl//KcODapTr9GN7+bjo0Db38Pk7p5c7OQzR5GAE1
csx9m7QIY4sHISuWtWn6OX0myWRr+f2l2TVH1eirLJ5EGCk3Y1pNmJCDmHNVk9XfqxC+3Dm5yFsV
wcaeHt+FF9+ZFIulVdSH9yHGMeIGrpeVvFuSjC9mRZz7aGSlbJxiSjl70TZMgf5mW+RhNK2r0oOZ
8GHCsY48eumJ7xJ1tI/qknRcLIySY861PpAuW2wMs9EqiOuVHa8XL8NKkh/lVCo3aVRTEE/9CQ4t
SUilMeOvWRZOn35LQ/69uTFVUcNusf/5JSO5+BvEghQn6mTz0fdmLXBxOnRRQoMeCOK0kJYpVI0G
iJAPLA+5LGNXSycL/ekvbI+C5c2Lapxl6v8/3gejdvVKiicZv/xXCvMjA4RgykynmPbvIplWWex0
qVdvF+VRoWSzk2Pdcz/KZi5uiOjS2yIsptv/rSNSi4ml68ovb9+5IjXKrTswl3k65zgXZ6QMkhPT
M9Hl4o6YMRh/KWYxOTTgBis9kZNMH4HJzfHO/8ksEWY5ru1Khgr/UdjzI8MEDmDKPoZUOPnYUzKy
m/1HxkkbFkdZqrg9hikDYynxmahmNn1xUYg62euYxMN6CYdG/eRRAxx+LnZKTfzGTZr422Kp6NxC
V1D6wKf/33yVss/7nVkpuvuPuZJ39o6OM7pAK+PLeVnI0eutzZK24f1UxyMNybeB0870qq0lSd02
icbH/7vlUnq5tUnMyD+EU4A3kIWJtBt8r9985MDQb1SJ9AfResmuLu9I+hLTcxXZ7eEvrBgzH7yH
ys6ak2mBu9VDkjsfxlo7W20pJENnNMZv9bQnoR3upnqwL43OL59LH3ti8WkUddamtbj4+uLVcDAx
N8CUvZukUjDPmjqJ7s+mTQn1RorzfLfEYs/GjUzD1A3r6YeIiJy09QBGMBoxc+ew7MhSkAkQOiXI
6ctYsTQSdrIvgkMGKjljHmp2dqgWhluj5+d1dnckLj4rcDH96iOLJ89qw0GXBuC5+DxcOUogRE29
HypVvtBDm/hw1VW7Zs6qp0nPVQbjx+djwz6QbUBD+eX+9EELncoU5n4JPPzZAmpTrX3yfbV9ONtA
L8+cxhxuFivI0iUb9y7cj8plzwbqHef1+lMpyIPNrtBkJ9Up7GT9OjeYjqaNV/0I4nxDDlK7BDci
X6OuKldqNTcaeg0mOy9D0Nof5XmJOav7+bCO/jtcqUtSuNXr7/+DhRTRqZLxwBNnsZGMFESSrvKl
PvSSyAnFx3DQSHf821Cy5MI+dL4SfgmbXircJPLCw5+tJY3cwg3Xk/7md3vJ85Wffi87vvRk6111
/WIyeV6qPamKyqDYH42mrC235tSNx8VsSoAafeEOzu3yvzacCpVyDxChmFTZO9epA71Ca9pKt1KY
66uP/aeyG4nwEnLStosJVaHHbTIzgUScxz0jBEWPCLJ650eNChaFMfix85emlGXGsD2K8sWYCqk5
PRImt7b/yi/PQ+cgHxhHalvlMFKsvPrIpeoLCiNhBaU+7IqnAv7Oqq0zMtwGI61OUdj2wWSyuPSt
fku9Jb0mKgx0vK86p+NNxpUObBxOltbKSYYaWngrEVkAVqL6ImqVfIUEzWlPj6RrVbWLdaujdQA4
IHUWhWW44YCo7bk2NIiJRKcbY+ALBmKzOF5Rr/LZFo1dOaKs4pUFXpi3KKV2QwIxbNUHn2FKJpj7
7qa1g8NvFpiWNAkk70ReLT5Y0WvlbZ6xi7N4YZ5XkuTtDVsD8e/bx7MrlikIDHmVfC+Qskh+1qNF
yJixttZnvNDwQEEtRpmcJRKFgDFy3rhlNgppyaRjrbpZP4+2CbBc9A9YyrgqM0n9/p/NM95b2tqv
y2jfwvi4GgVRS/ya4bBYaYMa92vo7/lGCmB8NoV1/9ZTM2dYyNCbZum+M9ZoPWIaNYOZX40y0csX
i62VZWoxspbhN7bN5sVr8w0/ZLKwmLZLnLwsRtLwMO7CC6u0WjL/v6y3qc4rhpboevyV/wamW76X
RmChhRX1oHiIB+qrXO0a0j/FjNglILh4cWHvySzvEB3NalT8laSbD7+cOWNSNDfWg/1bd67vRzYc
C2Pa0GqdMcfo7EnO0Os46MQ1SVXDD5gj7EMiQ1XS2yH68camsxkQImKWXUh0eIVaPMshfRralKDk
hB880MbzHKZe6o1VEIab/bp5/TsYSxBzr34dbLf4JsuHeQkxMQJt/da6GwwGjtNioFdGGOZm8fCg
6vkpV9/UdhcjL5h839VZb1+PRumfZkcPkVTZmBPTAMWS9CxGM+UrD98zeuBAX5LBWUy+OGr6gy/Y
r5CkqAECIZCcB8HnDOiG/T1Mk6R1/20BUrPKcwfoHJ+s0YSJ0Ooa29YVcNe7IR4TsU7L2N9Uhda4
uupFdL/LEJqpdFpcQpugiu5wO8vOVqFW29Qmas+ULgiFlht9ICuLTJkNTuCjUCaM3q2p3gPeqrT8
vmjQ1DxF6faLm1hOalKzKx8BvPjYUyTZDui9y2HSCghzoj/96glgIqb7cVDTH6Tto9sptS51X9ib
2WyUxrp9TFVVXysQnk+L6zhmWXY5hn5Krn2xHieh5rjRoC0X/9Hq1OxqZCweMCzTJSXX2tuwTHsX
0ZnSpyZL969epBoMBRtflucsNYQPvMiaAYB9UkN38FSgIf8yJNOqPPEyFu5iSuph9rNUABSwhIkB
PSWPJPi3ZcuSx2JQtkC8jyZfZC1rurFG1a8dKSsIS882ZSzq6rrrZw64ikULLl/mVRFWJ1SF1vFG
O9/FpGmgxrfRd/aPEFkXC1POY2iqchd9VyVpw6Rjhl4XttchtsUe7xWEHs08pj1ic/PqZ3pR9rVV
reCw2Jl6FTHe0ZXPr5YmDt70OR+bfMXOXXqii1Q7GfdSJ2zsZ5rvyjqwG/WhBvTn2jFM18TgkGmz
x7MLwup6cTP1CLaurRg3vGq+T4WlHTC+mNZTWab5k7VZ1One4p/6vNibsiSin37pSQj9mW47f2Fv
EvJd13b+/V214q3DKeE/MKngnl1OCh3f2inV1hUdMRCAQK8Xp5PH8GA6rGdAtmJugQIQMDtb+b60
MCo/sVytVrtDCGJxFSbJtdIlzIHSaaFp8mAzBreJgeltNQi+K3Sk5Ds4sGIrXo1Qtm/gjBNA00ED
zX6oVDFOW5Ncv/yf/dCJsRa5hEMr1wVVGovJPTNs+wdpGtT1a3Xj7IdOjXEd69KGxA/Ne51I/Vtb
1Cx9OpG+qQFP+2WLSlXxY26jrOI8CzbC7r/Q9JvBr9QnrCwlU19BueG0AYvq3z4pNPPyNOYUFUpJ
XlsdqzNGXz3zWVoXQzisZKAKO7IyIZZOUs7E1lMStiPn2gIcshlApp/S09kqnRrOMaOfPepdUdAA
6IcLYiA3hpBvzi4pPqG+mXybGdxIVS99pb99dUrl3Eyc0iu2Syuk8ZqNVXXpwa+Vb03NJVqd4KpN
BAnfOae6mKAsdd0KW8W8/KN7ClP+WJslDg0x+E3t8Sgt+bEfZht1jITkxF0ecZQnPrtqg6kgGDNI
j7kcDDstA+Xygaeq+sF1GGfevrXUuxTJxaVJ85xEzFPFhRXs5cyiYcQWTEpugDhNKv94662qw9H3
bGqcqSztzi0UPPtxQ8DiKUtGenNvHdaB/RRHq+XTuYlydllTvdFXXsrqhhKrm8boeNlBtHJePNdA
BEc/S1RSaWa4sVXlKEzvMbBzz0XlSG7PBmzKRLITgR+bJNhLCnGXdOwx816NWA5v9aZQPeOuw57c
L2ZsVYyfmWH4oSU04M79lsWPlcuRe5HM5edsyPIZLClsNOHeMNLsuc+gUrAWaD2+DPi+/NkH6SCv
acbCEtLYeuZi40nT2h4Ey7svf579W78U+ucGx+bRNEW+bau6/5LlVeXfx3ofsZlrNZSmVDksn34z
dgM7EmvZ1JVjz2CqzfDQG4s3HnM/45taN/iRo79OqRV5tEry9uvi+2bGKK8wM+h+4v3qsX6nNJCQ
F/9XmYEvWtgNzl+YwIHMwYndNubyWMYqeWI7f3KDE5qtBNmvF0N4UubUmClIAWEKw2L5FMZJ/Gk2
hkncBe5EomLxhWNt3Gp1Uxz+a2+4iaIH0Um33eABrVWNh8UnDhS5olFt9mtd6nh0YBhnUkAJRxqV
k5fm+T7WO2WbF7pw4qyhezs1QaOtJKWePkskoqX1b86yigK2MtVbTLHQZaXKv54dZjqRQchqT48O
m43+j2iyx58aXZtjYSR1uWritN8t/jNmqRQ5ujU9qoy9VRyinhYf2utTnaK9qtgEmTCjrTi+yY2x
/WzL1nTTwmt2JLuLbzVzsA5jW/cXzWg1p8WhJglQ3Vp9Q8VT69LksHjVEJ6u8rQ9Cpl1XslTqWli
dVqlxLemZzlsdq4Jx3yugvG6nQc+0ft4NBYmR7TZvdZs70tdKBdaZG4XE5ueDzDWIExPNDulizZI
wTpbtrQ9O9plOH4G8zu6RWxTmwFPQ9suiKPbxd+ukXoeVJEx1vXe4+ZA3a2MrGKCFRf8ixcF7WXW
taxhT591vxX7wrBQqRpV3n7kfydtRI+1ZPvJElG8ji3B97gxStN954kHvgk6LWeQO6yZXsH4KvvP
i0Uehtr0xGmkfFhscvrPTJj4vEIhjrdtflwcc6EMJtXc1KfXySE8vP/APBd29Cnjs3Ecc6BqNg3a
bT5M4XcDaD4cbzX8FKghE6qzp57oivZNTWvv56uv3tYFeQQafULaVpbEzS9qhsd08sKbxWH3Ulkn
48in/+sYpNL6vdeuak/5VNYBbVYt2WYSd3SgDpeNH9U/8zpSqnUTxp7CI5N8x4TJezmb8ePo2dsy
sMt49aEjL0s9tDXojVElIlYPp/5ytBGfXH5fBv6VeSWe/7NJrw9hcM9gO+VKJej4F4BKhjTnY9qj
Lt7lo7defHtgnTKZQJmP4dm8L0fWfCYjk25/M/CFfNGp4492smcnITcJGGZ+31tbiJR17KS6lQUu
L3UKhC/WPu3FCpuUwbxgiijs0xUIN3ViZorbcXV0fnP61VSmdiqrkn0dhGR6CWBxLGTRwjogWNBF
/m+Nf2Xqq7uu9jda0h+gzMc3HwUAcsimn4VHI+BtAS+UDX2LufhgCACSctStM9SrU6RZwcmP+sMS
CpAbX3G1QtZus5Z3K5G09mAw2rLEBAqp5LlWqxmsDCm76EdKDP2kGzcd8s2v3IDvZ9FdTlR/lYR9
elHzMX3UqkubLnwcytMz/n3mZrQYr9QmK44xDQV4ojUzg6FinUp7snFYWRxJs4bYiuc7I+fjW8FY
8IYqvHo08tA+MojebpQS4qEalASiB2ZHcooL33gwXgaCI0icmslRR0nbTYOXzus+/ZNcVS6bkMPn
UBQriU7+uqhA6UWpmT+O8xVliSpoCWzd1G8fhpHPaSCNxWXbTM1DnYoWbgVI+4KT88qUleABro2b
GskWggoX+gGZZDotqYZOlF9si4R/BGddKYdks7QRI3MKqB9LDMq9JBw0LXy0i2Cgf/pPysFmgUjE
47H2CE3+O+wgGR2uqKn/kFjQXRLqcj2xpDKV1gsQiOhkxgbEOfzAga23VAB+c/5BVmgC6zULj/lF
NFdP5GN0QojIbvx2eOL90W/OmYixarlNbePe7zZ1zyYdD6LdAMjs5rXqmBICh8mTBFubkIZqXkiC
hckiLtdNDm0IbnjKYqxQDzRr7VXLFe+Tx6zrLODfAP8gSlQq+a7Qvyu6SW2Tau/OGhGzQ/qHS6CC
wLK2U+dZAV21d2Ya+CerXg8iqK+FmqqOZXjF3kZcWVWGOmzPSYvGDra6PHYbExr1fulT+lEMti8d
E7pDDME3MRtaUmEERwU+fl7LX5cIBlAg7SRLh6Uhs6QwRKHACuZHP1NwwDLKpn/Q1BbcTlgmLh6J
RIyXZEZjMv0cdbZ2oxUs0dhzRIME63OlyfEFhYr4ggGYoxd3MBJUhmc41jiyXWtQQOAnWTYVMkul
Bj+ol0t6o04Ydgr16O5tgqOPxoMA7D7TKB2zFOaJuD7Xn5m0ZNasulRp1YJmykAGvw11RH4Kok+y
rMPS9AwmqXWbfGQ1XoXoP1c+CS6X25iv9i7moY1mt7HaYq0UUbu6X7IeQxV8BaWf7NENGOAzGycj
be7mMkwXUUrbXwmQPmwoexYszspp5kAf4V89qsyRzZUwauqT2+ii2S510cKDnshxSafXSzKEaQwB
KT5+RNCpbuxcvTP9+BB6mnap+uLT0iMF9OzW9YxAN/386TUxwuyNcUlI6NFoUCanWmGWPplOXErp
RBBKpRQeHRlKCjYaa2zrIMsZ9GqJgy2hkghixKqVO+ZjkLJc2qP6XtZ5RFR5YVIwJWOihWF5GaHH
RFX2rOtl6eYij9hCderhQbKTdaOH7SUZbfJAFXtAdhutl7ZqIEJgvvb0aWmsvsZQaszJgzzZT0tz
dcogSkVG+lnxPDc3dW9TCin/HCKRjLK1aUsNsk3aZFcLnAoZDnaPVQQX1ohptuRUmBGyHDNDwtSl
tL1urEo9zYEV8F7Zteit0xJaYSEHXKlvdlclzfFUlNbXvgvWZW7s/SL65PeED0RaiHUGhCSK9mPt
GatznqUmybmG3DrjYmZYuSpFu6iQvhpRzsveU6//FHAxK+2Uje2jPPLUV37IVqBeF0SW1oEcyle1
TWYyQwUnSdMRn7Mn1fFbVJ6wA/FQ1aqjl9aXcw5Gh/lQxUyUDYXHhu4cgPktECMbNkJotGFInOYk
zzCtZP+O3Z3mMjJ6/XpOybCgfkwrs33ILa49qXe1/KFYwlXZDN7ITftzSc9QMmvxFvPggpQgbxHQ
Pbs01sfjEqUJlTug/9JReIHbcTO5r8ZvReddt4EqHiJJekrhdhQo2e40A6RjFX1zidmoBt/nNGUv
iyd5daUGqAFwREgbj8+TnD2jsGJXglXdtFVpQzXMbFrTY+0gWtPJ4NffbTy7Ym8Klj4RyDygSuiX
xk5WvesgKQsa9iK4e83nDHJcbrOK/5idukwDzU0HzXOVwqZFVKvBjj2HJy8gMbkEd4o4wLkRU8qS
qRRtO69oNyYPyK0ZqLtzlCer02G7jMELrYPpRqTHqghjG50hX1DYasDFNmIrJu5RFqNOez+Te1cE
urKqxsy/6iVbv4Si/6wqMoFxU33olXw4zMkfph2YetdN41YnMcURbWPmCrBxT2FjzlCNLa/swn0T
B2LgT/k0KsfXRBBovy8TfGOH3Uh7rcf1w0t9uZHbGjqVtC5i8SXQyTnkUv9ESkhCAGeMp8gdlOn4
UuXe/PIiscZozxA3W+avuaGq5gXZto3KYYAJn7gqi3Wg41vaSYK4oH45B4kSudQu1FgLN1HJazvQ
S5/6XiZ2VdPiPClBfr9Ei5gSE+tWrbhm5iN1Xw1iWKVqzIKnPoZbDHzBS8SOz/4q8/pvZsKFcvKO
JYi5LS0zSCllrNy+BpC0Mt/SdLQPNerXwdKu/VaXb1nEGurCP+pKeKhGLrIFo08AApm5hQSwUQKS
ynOQmSyvByrf8y6o/bROELOQXLMndNFlwcEs2d+KCujZr9klrFWwMa0XU1cju+TL7V2DoXJfKc0q
aUzZyZRS3ojGpyBBkD9FTdLkbC+a8XslGzlMb69ZB2xiLAEnLj8tk0SNf6FIw6mKEmv7rsrND3vV
xX763EM63ZBkwzr1wS/Gqgwshc5Fjkq8Y/Ubnlhba+vXHFSZt/VaA4S0X8JQk5g330R73ZmsPokI
GvHIgpPXe/6qrgzdXdJRFTi6C9PIfywJqXxAfApmno6uZ/u6F9XNHJfq82Cei7xruILdRdvlLIHy
arKrfBulmbJZ8lN93GZPXbluuSoO0nSjGPG3pUBO59VFV7UuyeCF7sdFcmqKhh6023TasQZUO7IS
1SdFpdk1l8tFkmwYKFUuZDiuepIdcVB+aoYWXDSeT6zfnxpUBEDAdghnJsK5OzZgVNrQG9eZUgSc
36LmJuW8tfDv5go6J9j0IuW76JgW40m67ie7QAN8JEtkfjrNVzaJZX56l8xC2G6OMUMOnZaHjp7k
/m4U44NOXXarqd69JVWciWZynhH1WKVc/Oe4VgYbykEvvtVpszimKt1HgLhBgT3NyS16fEUXldcF
lSHN70+2Gpaw9w/nHJetjPLBUA8LZq+Mls4YBbeFtZfqxaeA1HPcGsX+NdcV09Whdzxe5iGcuZnB
hyLmtFqo7Ou59S4N9to2BT0haZbp+7xed3QqNkECHey1Bx9nI2MbY5GvgsbSrxqBCoGCP225eaUr
IWklVw2JFdM5DRbNLxMAeo/nRBh/VbZIB7HumuJuSYZxE1CvmbZyvH6yL6wYiveC+qvU4s4auCXB
+Is2r1kx/v8hMQVLYv8xLwb9YLiIAvLlnklroGgi+yj36XOUI7VXUpZcnOv23mBEF0afMfQ5mmvb
Gov1S5xMtbUdxmhERp3J7TlXFgK7uYOqULpL+17mRblGSFyrjpL3t5oNOqWCO738z7ATATG2Aimj
GLeZJ60/SJwpGlndsStazEA6B62R4XOoZbIbJ3u/FPc/yJ+VLKVtWa2hZyMuM7vqHb5y7Spyt6YL
k63z9nmJoxlcAVbYxuu/i6RR0aiheWmTu/T9bVtULm96TD4GKhO720NvjJywbtSrF8ghhQlvp0kq
vwIBoCLK1U9RLBACZhzA8uHnR7cmOR+xhntdIzkyGyCqfVPGjqknEU3yX1E2CCxXdp9l90qRPdkV
J+HXVJvKlJHrjUNw1IfhLpXNbps3stguETedk0ozcFdZmIqvMTfGhAkQWSZ9EeRl17orTBowajHx
7IRkxLsbUNGfsm+lGg2uPf9a0i8+YweKsXgMA9vk148pQJFp4REky+c67YAbvnIIBFEvpAPE9jKM
n1pbkI+xzZBIwFRvOmECpJeyg9HnfFBes3L6EB8zVS/3Sml8V0TVrQcv85zcN7PVOUEXlbVGjiGP
+SG5y6U7FGPMhBt8oDHmO94pP8+JusDvvo1GQQIxAQ5S6qwCcgl1glrvXTstBaoPKOslYxemMiH3
UcLTLi0quTE2+YKNXMAHIyNvTlCJHQZ+touwlNzQYqk3LlTOdIp5GSthfkl7miWzXxk8P2C9SUTS
LqC4eqqNb6FGGEgu87Xa+yrhHJATJlOkACdhLymrhqf25sN4XtHBHsizzL7EptwXQ1zvqoFOwTms
Z1UjpP2i5pre8BwuCH9l6uRdDl73vKT3rKTzDpNoHoXVmftCNZqbKr/Jwn7Li7y5fhvmC+iwb1vN
XfJ8U99ZTsMaA5fGJtnIVQw+6k2ybyiHiKN55pzTfSYG30XIEO82tIrSiekd8O7IbkG27zVDba6T
RMCkbXxajGQTbJHW+yq7YglSv2C0hCriEv+zECeBnFEYq6l8rxWbV99HQcCR+sQVyNiNZA/uwnwI
lHrbykW88UlRYuJx4FmSgfZ0MdnpNoyL+IqLQbNt7YRNj8QnlRNOhdMQynFMDckRuuXEmYTMoGdH
D2bVDBfEF4ZujHfTWJFVb0bG8f6JD9LZTmuteUkQcg/ZRk0mbppBvl04EuckYeuT1BFNSlCXDURW
9+LyMfdWheKB2H+lS+To4E5Yqd3O4s6ZZgEDu5M4KdCRb3Lx3NHRaOU+vykUZnyXgN8EIErinbCf
0TNVqx/1KcOJY3LTSVUTbO/Mo/g9hMhUYHAZxv3TaxARutrXRpLCOz0Jn7xoXhf8f5ydx3LkyLZl
f+XZncMawh2irV8PAghNMqiZzAksJbTW+PpeQFYlU1TVva8nUWQlCSIAD4f7OXuv7Yfv18dWnGak
YOTWFkgiTMBZeeqxvMyaWT98Vykm+qxuwq7t98x0+pG5hSX7nRG06XOI2t+bLG8VLjZWW5/XlyDb
Z1GvXwZVDG7R+MGex2XUYKWpqpNZNIcVTzoTacRmRMW79qOkcVQMdR/Af4t1IA1OPLR7I7SqYzTt
rZElXzBo02HwiRkRNNM2VaxTgNKCr+ZsTbdEzhxUQ2nuR1aB+nS/IiQWAWTY5goUI55T9phSsBLF
WebxV9AR6rUM5fYXVaQz6lQ2GjW8MbfCoQdRjZj3zdglG2hPdK9y/EEnKRPnEgwJj1j414fKxnTo
DOp+rhPw9YQTSN1Y4EWOT1UxLjwxhdF1Okh9X5L7hQdrnCAoCPGxozReQRGXQ/NOg8khNMqcG6b1
i8jG8LCKLfFpe3ahoOxd4G71AmOlKQeZi8tkU61xWegFG2IQ69sm0+7VOaG3/12GWb23xVzsBqOu
vJpALuH7xVWWKfI+DEMvbtSXUJP2yx/qTN9XunNkSPK0wG6auhWcYzs98U6GCwDq46rWFLGtQjRi
xgcorHgKYqQzaPQ7JZZk1ZM/fTOg9Im/w0IWDacDTnXTgIrY9j7q2WIp3RpDcy+jmvKmjQriTdaJ
aw5jrJo/N8ndaE4zxRXzExKA4dQrxBILSGgbGLIrW0QMxwCN5JXDE1rXBv8gmzFzG3NR9Tki38wm
GqQ+Q64MAsen6IgINMst6OpxSjKorwwu9xF9FWCzQ6SwtobQGuzyxEci2dMy0luq+LLsNYDxAEp+
kYqibGm3PWiGXVXX7J8AxOwtPu8zFDzKQuFtoUz3hcGWPDXFTTd2/fPksFxGpX4zCPtTLwvnIYk1
56FErhKMFChscTuYyuRqC+lkFZk2mXlUuiXhxvarh1C2GyVX8+shSF7gUTcnJswIL2rl3M0hZAeY
y9sBfP1xZNVHUPhiep2MQ05isUK74LRKUhVovht0Tnt70F91augYyc0t2QLRi2mVh5WoS30DoZKq
fjWh9lK0/JGd8rNMFd9XehePxcMqVcUTMB7TSdxQJguOAR6hgxOSRoSeqyEFXVHclM6H+7OAlbZU
vUMIilKgh7Wi9JsaJSdLJB4TK3OFGOuPfRmZ7qpo7SftFilutrOV/IOtEG84J8E+0iHt+nQoaoUJ
WU9tQv/g9hzSWodJwaPoTeoaWDegkZtTX7ur4rXBDsvP3CuzQQKaM5605UX9PGLCbLJkOuhL9l+L
81TFC7VrfZziSwdSFEySiw6W9f3smjXFV4UfUvJYPQFsOYBeUt26Qs5D6+4Cu9rYQRHtTlYjKhQQ
OHxJ0SsOsqu2ZsuTy2o6dDYLIAmtJ2YRs7t0gdoev2tmDRHh6oaMAUpvOI3ky/2NftbIxI0akD6r
ktfcdCaYgLm6E77OTjfFOa0Q4bpdzzPpTRJcE8nmelHVwqE5KE7xZHXFdSyChctsemlvjweMHpTl
Cx07biQLD55t6H5a8+7NZqpO8USWWTYlR3Jnm9P6gs4DJRB64amiTgjksNlmJI2hkt7JPnl5E+I2
wVW2pOzlERtHQ6Zf30S51JyRoNZLl2lB2CSTtaeR+4kUV56hCoWqbzSb2X8XxkRC6rMlDgXJZVJB
QGwtL0rJDVpFu6CkyxMyMeSN2YhYchki6wvVX1q/+FDxHE/9ScgCxWLXXwHxJxdz1AfYPsNHEEP1
LtCTB2C+mrsycqZp6UqQOi5U2w1ylINp0LMpJCZoN+TJfT6R7W1GufSaSN3gkjtRGyx2hDLWpznL
rlYNMKtdYySmMZ+2CfuszQ9K4Nz5SEzW50IA/fpDEOyryg7ZZUAfhzYGz8ZVFzwpYXPSjCDc6aH6
TF5Qj3S0BiQLgkeSQw1ZAClAn+6bUbltRls7TiXGfxtqtUtr+bTqhv1gRJk5cSOq/Ek1ZuGtGuLI
FN0JmN0qIw4Ked0pVX4yRZztROOfi6ELF1nIH5JiJtPnXvT6UzG32iZMrINkEjiu8uKgLPzdXE5P
TmoY3upzXXXGRr78rZsrLZrUG1q6yatdtF6M1GEjrYawWk0+svjWiUNDGKjm07M+jCZ6KJTAoy0B
CtjBPlEGJusuEO8mk1xbjSAqzReesaRzUrKacIzTSWE7YyKBQpDIIPhJmFxRsl+yF5HzV6cJecCO
3eb9t3Gpjy1Tp4H5+ge1cuZ8lu1zHYX3yhT6m0WzTET94NW1Q7p6bn5DC81d8nVUJ0847eSZCupE
xVGJ0/hTyUzwoElIiE8KXSGMQ5lb+knhl0MdMjiIBbTSeWstT2HXiAqWQgxKEqWoIO7Mjq37JxYn
jmls6YxrXqSIqyEV99QbXdIlqtNPguc8P/cJa1/zYWxu52B8LxywTIpVqjscau9Ql740n2ykIprZ
bRUfVA0OrL5brF76U602D4soWhmQHk39fWl3gL9HkvlIuvWpBJld56kaCq0qc56SOqSFbj+F/OjJ
CrUt2Q3JQTpExI5+iT5mVtxsvAmqyjjS6OhOa+7zZOaC6txCROpY786Uxqpqv3CRVnE1wiwMA1dD
i8eq0pBvyam4+1VnzZ5VJR6CDEik1mQnJ9Teg/tEryhI5BphyE1yI8hNnHl2T9FDQPGJdQuJ2A6P
nYDevxcaPR3k2VFPIUlMJ0vmm++i7HiJdFWPZtxA4a5n5h9Uz6RSeuVkZMd6Foewlg48pwTAUjsc
jIlUVCjNB22Ze9KAZ5QaC/z9aH1lrCsHSzHcQE93ZuzkB9IZQFFWFTskJN0wqcBGBzOr5UxHuW3h
aqRE4CoL32l2nOvItN6xDA680a8uNtaBU1eC39qMUjsAY1f3kWY0p9SfXlfltxbbSCcnaACar8Zn
uiioXwu1Yok0iJNTVtlunhBa+MSes5ikgtexMjeQOMrQP60y8dFCkGKOiFQ0p0caOj2Xy6/5QcMD
7w/dOBSHjvqyf4G7sUCzu9P6Ui5z+3cheaWG51GH7637GBBqUVanxkgfKoniLoBXRV0tRKohCBBZ
JObFrLMlTHvcIG67nO2b2hwa7QXxAqDSRXFedMGNqnIIJziVorus4nMz4YOeFNMHe4A+HtFSa3OA
P+tTejnz9ash/dBHSKesZtTdsVDereJ0Nc+ex7ufkFc/y9NRdu3hPZGa8w1lz/Nq2JLQcO8Usdix
H51PUu0W/jKI7UWw7ozwYfu4f1lE611gjm40DWT5pqx7v8nXHeOjs6xO5NbBS+eqrLM3ubQ9hXXp
KSk0++RbfX6sB2IfdQ38ijYQ4oB75E3dHjpJvalJfN9kZSW2qW3H6IziwEsdn0fXInYPld4hmV3/
Wgl5FJJS5giNen1u15rojkrzwfhD/x4uI8U2/HMQmIdKE/cNAVD7VQtftslMwYwegtWjLWvSkVz7
3YLnqqDC7YVRPU99jAYwrm+SdjyD4JBnoYbbyajFvVFnFf0IbOaZOV5xJ1tkAMNj0A+X72J5W9b1
NnNMBRdC/lVqTBDslL3fVfN+P10Pojy0LwkJAccZc4+bDwuZahHRC5SuQ8Xq6buOHt17vB18/6Fm
47dZBfUURWufIIWmsQ+rrh6Q1HjC2rVP04pZcKnNGYukMXlcdfZ5GN4xT/hUFtHaSyJebOrapcbM
qAXNsUMjSG6T2MStZW+o32a3RaaCuDfRexmVT2+kSQ/Y68A6xZNwF0l+l0n1qNrNLg8aigWZ/bpK
81VtWhYxl1WdX0c2tYSkowMwXADf4vSryeXs0NLlH1Vu8ca0F/CNBnzsJ7U+SrnUaOVZLQ1lo8Yf
cw1exyrcN2xlOI4yWcQjf6r3MSC4Sn9f6MNxFfF3xSZ21H4nIkPfvon5/cnqPVbOz6ugX+s+q5py
WDX9BgnqaZW6q64f6xQOMCup91pmoW+v4keLdu2hmbpD0vvaaZBf/AI/RCiCo2QT6dZm2rpO8bUu
/PSdQ9LPovfXmzB5j37NwbsTs4I8DCJHwG3IL07ZmFuSpQCbTSR+ZP45CqHNmQjf3T4qj0ajFVve
QLBTTYyuQgI/s0Ge0f5M3Nax8s3KPfOF+cwgIIeBWlDYlDobo+0au1AEvsmTLrtEaCoPenu/AtD+
tAc0kQj4ULm5GnwgRTmnwqR+MoETeSrfDLG1maNg2qetzYTrd1QbFzgaUc6wi7KjI82B1pDm82wd
gmc8BHUdB0eUWBNp4aK56eL+NrBQOCf66imggi9v7c7K2EpdtzMhtn1QKsDAqNT95i9ogmDPBBUf
7ALpNXvod1l3LFP1s18PVCSMMd5HBEF4dL3KPQiTvU9ZiNmKVYoae3/YDnzH6rfWPJ3HEU6ksODY
L/YDqIjpwRCoxxYkW1H7uSdtc3ZbabUH3bC+9NfzdowWVtTCZ5uE0NzCjGmVz964Vemc7fxYINV9
NBZPQodXwIvGWCyNK3Q/iztBbRCqapS4CgMVU5LfobOwv1Hbxgw1Q2Yffncq0Jhh/97RbWyBuOmL
AByI03lUl90alBWic1bjgqkW76yRwG+TVGhmQavq6ZFEMcwcmrgUK5g0FEG/qUmyj6uBQV1OTJZO
tqmm6UrPfXGIGohvUah/BlFNk/W8hlgEYfKYlpWGOvRHT0OlsMPiMWehnkEZVpNzELpxXHdeDm/g
zd9QRvNWE5O3ehxE2qu7utG2YEQ3YTbkb14HxNwfrVo+rHYHKv1eWcZH/2La5Hyupgeqjm7qdEeV
fB1bjPWpaPStOanJoe1yB9GMvoMluQ1iCSJcGM1uTLh2ixNCqQPHDRkdZSJP390QsVDIYNbyoxzV
0rV0PfECi0iR774IE/uO18TYFr6bI8Z7djj1SUazu8LlvlskCr9qKXWN78ziGrZWvbFK8THF0OnZ
g6XuuojPeVb0r+iAsqVN528W2wQ4DGWf1tl2tU5A2r6vc4I6imhEkbQcZTBVsasKbAcCwVNbpMhF
7GNsKOWdmeW3cdo6ODek6Ql/+vqLpaKjI8FeFcbgn6i6xVaRDNXG91sBHVt/yNL+KshtjUiavtrk
jNayKgeseQUdZloXXkC0Rd2jSyqHbBsowSuqnrzN56cS+BYjCvE/MXa6ru2iuChdZHcxNck/PRej
6lyhHDM8muHjlnixzc/eC3V8CDAR7lbA3Wq/ULPF+dJYtOFT3ZU+OruBLAxVjR87U3ux6SB9d2LY
WhHymXtKkSTuEGgsdozUIcvEaO6M1ZExjNcDGsTN766MrrV2BE5HpNnWp9WdsSRjtY2JLOYfHBpI
tG6JobisJg1NY9jYovaR9lXKrsqi03e3RnwzduLT6tcgI+CpbCsavb3zPhKOvkOzvPnZu5HObC3y
vuUzgTAMoAGbt1NgxGSUnlsIaJHOc3l1dRRz9OxLM2bhgWUjDShwqrI9rRYPa2QNzdwX0g1eVuiV
2vXtuTSfbOwZeGZYuVvL6np9+fYtWVwbGEKmJyM8QMpUJRQ5SHzMsgAc81JYWF+071/9p/8vo4qx
kv8gCQgvtKna+kWfn/pYtVx1ZJ85mR04zNp+UNkSJoU/oTVq936dDKd48YiuX4Xfv1q//av/t/7I
22/81Y8IMbJZiAAONkIDIRNVZBo1dXhZDSoBkSKA5lpEepM/ewrehwS19TYP6ycxiM9BF9SXN+uK
qOxzbodUR0w13wlUya7JT4kexSkOmQ1rJRRE5cnGIrfaWvyupVo49PEVfiDQURX55xNrEszg42VQ
cFqEmfC+m13shjKHpFu7EV10Dvj3iUDmHUIWt8MfpoB3fK8lmnMt0q9vBpiuwaxqVu1eLiREXfsQ
xEbnTX4T4PGmigQPse0MUrXYE1J5/8EO45tePhrvsRzdwhSw9hZb+KWPrXTDR700tbMftZ7W0gdd
aIk/+WPIB0AH2aMn+skk02Vf1cbJHgbt9R+sMkWSxBsob91mZSnW9h7Kqdj5Azv7YcTMuHB810gc
tXlGFk1BeonFmez0huXC1saOu1nxihHM28x3f3LRDLW5Z5eOO0XDSaPr0aeGAsUmnqJxN6KUReP7
h6WmxZXtaV3UuuyXL+TBvdrd8DBmLBxUGbHiyYiZWY02IgjOdtgZ+2ie5ckwFp5yZ8uTKGyAelrH
mpcdHUFT7VIuGj1rnOzdWNc3adcpp8qxMLR25kBv+HMl+eC2FQcsGkM5FWNMIesuoMBXLd2oYrzo
i2eHSbOrt6ttJ8qScDMVTr4Nx+xu8e+Ejt3QYdd7r+4t+FQaJhuTlKqNPWXVtpG5OMbVhAoeHAH5
ffuEWZCzo4ieZdMeLA8TiqMf7dBJz5hPt6vfRyx7PGCJCY2D1scdhFzCKbgWWpDp5z8tQHPrkJUE
TvlQ+vWpLBPk36N2WN+/Vl8M0+rwMk03BdVmfZ6gasvsZXEHyZHkxQHVW/gMAjfB6FOCGqa5iBxf
3q+OIZ3y03ogR16txiFloOQcmsqupWbQh7V5QLox/cG5tDS8LZPtn1pF32ejMxyqsO8POLf3hlQn
WlU6jXUyLiLJdHYT5/HpT4NRoJIeFlimq0j/9OYxmqANNImz+zufUTJu4ujaltpLO8rc/dFy1KYW
8c3pu7HuUTSOxYGcI6JgMXSGWtw99AZxajMky9WGJGmUCUN8cyI1nf9Oqzp1ZxkxesGfLEl9rIAQ
jX1urBqqD4WsvqiZtV89SkCO7I1amW48pPshEdF9HtLS6ub02bIt51pJWa+zfcCfp+abSdox4R/x
QVX8cKcUIiSQ2gTGkEfq3smougyEl42OciBpiD4j1iYfvwMq7/CidRrbmQ9EUSVX+fxhMTpNlXU/
UsoJ6DOuXqdmCu/SZRe1+p30GemCTecBKkvs0Ul7XLmfb74nkJwf44rVeQ+9catBjTzpy/D7ZoJq
sHcF+dy4NJfPoV6yvk+obqnEqrk+64z9wgtdvVGsE1/isjQ2zhDnHqaK6jRbLU+xbApmZj+d+U8z
MxeTL5wRk64DmZ8p4cvuPDkOWxoZfOOMhv3wShbgeDKWgL31xSlnKv46dYMyqq9zre/3Gp2I1VmV
Vsc8neOTj8WLNkJ512vy2C4NjfWlK4nGkCow7MVxNSajucGCQKisjLqt0Y+fV27pYr0Kqm4+0xxf
zFetkSwAg+Axz1goYqIYyNOg9mR2KmWn5WUme8qTLS3FDtb4aXFnzSU/mzUkgsWm3p3JWVitWjoW
Woqr/A7NfzZWy5xmqvpXsJitu7i3RE1GIEPj4FQGzU781zYSp9eypHVXojXL/fGF1IrpUNgJwIYh
+YxiKjz2dqle+gYhvNUJioGR8oxQcfV7ITFuXZgFA8k1idgNgGdh+o4QQdQYfIMNDpVyXHiela+r
FQwwHvlCkXlxWvA++azVX+xymwOj7QN3BbFiDhs6usSqih5LDnaEm7u6+tkplnH2AKeKe9+SH8fG
eAhI6cMHWZwdaxi/ZEZ07dwOcg5f64xO9uojQwwAO9CmALqYyfRwcuNZDrs+poI/4R6YQ7qnq7FM
75xXY5A1/IEX4mXdNFdvV+hr1AzSE7nx1beQor55zcDlsTfM0WwZ2FI8LQxCat7+l2QWqKjb2Q0n
lIBBMQN1sNCGwrByHixfMIIXU5o2HNuyuQ1G437lx8o6SI6Nbe/srHp648h22bxDHPdBxvhj/jSq
mZH0Ilr5fDKY2awq/qCndXCWPjLKtjW6Havs8vg3FrbCrO4H9KLCMfpPdmsPPEqc+rEMy9Pqa5P5
vTl17ZWvzdvV3gZy0kchAMJsqsoA/4uGN4r7SGJieQz+MLs5RnqVB/EewJD4qlch+WcIvtm8A0kd
uFBOZ8hLZ2vaEVNmtxdoKx6wfrHPxdr0RQYH8pvKw8wK17OCuTsHocQv02m3tUSojUj3OFqmeaV3
xX4qhuqaGG/MpwsYN9FDSsCU265tU71rEUsjXm7y69VPV8cUUzl3g5YEL2mnva7muijRrZO1tCrW
F8IF9VPyMoRteZ0ncXmdYc7b2iUV1m/fUszfN62YYP2CGhLzcGu34btwwu6V2XR5ulK/j21fegYU
mh1In3KbKtXCGXVwxoet++bQk2Nbu4lvtsfWat5Z1pxcBRIYsCyp3ohEE1dVojytCgpqAfm2Db9q
lrk8JqdnP4ltpgbTOs1/BuZh3XI7n7YTruty05QJUtd0PjWh9G9+svWlz4OZoCKSeU6WbIdCwhnB
/i35eng5WBbrYtz4JR4a4ETNQclye7s6/v71X//r//6fT+P/Dr4Ut5TWSCD/L3x8t0WUt81//+sv
Mu+lJWzoiIZuaUJf/v2HzPuOpKOobKP44BfQxzxczsb4Mou5a94B/ZlxgGeUg7HryDQxNwO8qv1i
Ofz193q2GMUmGXXnRkFnQthyZqnNOVcrssp/PFBDcHX2YptO1R//4mimTkow4UywiH84ZOOwp/Lm
SfA8LbtpYAIl8OCALoYgH9uE0BLDJghcM5uXezvk9UPAv01uoenkIhLNjX8Te2MIGiqo+z3vrtz+
3V+350a/7lv1FOmtc8eI2XVTEp3GWimviHksryhhbU0xNSykUD/MOVYdhW7XjW7r8U06RSmynvh5
8ZZnv53nUBpAFJO0PBtpqLsFQGkvKJuDORK0JnSIM+bykqTmY5s6Da6YTjsbCaaEb29FU+ct5bXw
oJf+a5obw3XjwITSO+NCnk5wrZMZwgyS5c0hDbrHQKto8QmWjD06QPYv/vVQlv71egFKVbvvLMd3
/3lEaTpD5ttAO37+73+x1dGEbWjLfyzbYFiJn4cUeR8aLZc2OMjRsRcKYxNEXoetQL/RFAj4RH+D
xYiMKAzOUMHmfIsm1b8J8iXqcEnWEUUCX3AZZn99rMJgCceKXx/ORL0RRLJGOv4PD2jDc+9cqyWW
njodB0TA7897uuDN5YejlokgJUa0UntPts77FMdd7PGks9z/4KRh3X4uQeC9dnXcu4kR2xvCB0G2
WH30bn5XTg3KLwvuPm0d4x5YpNwUaVocO5HyGFrOxBLYM6QDANhanFE0Px6YyPFpddajOjUK2bf1
BqFRcDsmsekx+JptYZqfUq1uTujFwzsddyoSHE69TlGWjXNGLvaYe6IQFNK/vxFL6472CCoLlfBt
q2PhFE11bNEhsF5vtGdbADn754Hi/D5OoEawI9BNYQrLWsbRD1NPbnR+ESITOeQK2eg4WsaAWi96
te1qUxQ0dC9FY4fFhqcuEeIKRerXZVT88psx6Ej6Z5K4djlpCjXqZlF8LVbHWLbVQR26BMHocqC6
83HWpmONJOr3o3W674151rMsttXPGWJ4DsBR6yprPnds8e9C4E/Wkin3dnQZSE64qOSH9eB0SFP2
hX5G0GbcPyixfv3zKX//I6bf7MuhwLYW6xPDmb9GlzN8DPtdzLS1H4wuOoI5uvFzR736u7+c0WZ3
P8syCy4Ea4/z9JSN0c2oZqPnk0nmvZ3JIM5o1v75Fmp/fQ9N7qOpq3zo1V/u4WThbOnn4FAMZfMw
ks5CLJBWTewcmsrOYh4f4SSVzWwMtvGYWCiXtRSQJ616EZ97OtL6RZhYQDFhJgiBD6zi60PtSJG9
AnFlzTkD21NEbCGJMYiNXy/mP/xVarrNZTBLHTGp1JTUG7RSISVVN5M5vE7NvvjydhamYcPhSO1A
qbcThRDHdfymg/8RpCjn2HwP/T2CYJTgIgCou55b5gSk6EU6dBSX0coDCLfkeP9XZ5fE0XQ7FEb0
vuV+AJ2JNL13zblQE3Rm1K6OAbHo17+dcp5VaNcgZizaWEGfvOkdybKigWSEFJ4lGKapjoIGDcrD
lJrfLmlt6wSIjZHzTlJjeNdM6PY2394V4Z/oEGyWLDiA0FI6uzIbCVrHeBSAixz5TEQ+/v5f3qpN
J+czBsF82xjdkmy+vmnkhQIPazh9lOhkD32sW+gEW2OLMxgP0s83aDLT9IjcHlbVbr0SYdlgDQ+K
6pQIZiFa+WJnVM24KZVI+WiDx/P7AupInYJtjmXKUVGe8Hjt4aV06hNDY/CsOqPvx5wKYrxAybfc
88Cw0h++SmR4Y+lGSwJSTDSPnrSfetaKpjrlL2br1zt7jwRyPEEq0G7mosm9IFCtV7/Mjuslz0f1
WW3j14iMtie2et0+xQx4EFYH0gVjzAZFJoL0YTKx7CgvlMDNBwxjBKjHMHlqCjAknjia+/0emYbH
c1M76+HteqcgYNkPQCxOWG06dyBwiAx0M7yhsseSAD6PW8ejf26q/IWUv/5LT+ffF+37hiXB60AT
9NvtNNHG6/K+7YlQSywJz0+24qGkw7lf77FNmdFTNJz2WYW02ep68101FhetnuUXOJQHekL++W0M
tJ0dPMa+SLedJk2QkNZFoI04YEaPWDnTmQl37Gbq3awwCIddM5fNK75gG3/2kSdYf+UMTnulx5j/
RM8CfajLd7llwv5AurWOnTiUGQHn9bT/ZQClKtpiv9Be/80k9fuCRFqWJi3D0VXV0n590ND2Jm4E
aMEh95FYb5wJabgbLsIOgAIO/te8zHLMW031IRPJdF+12nhfhYH+GBVjfZ8hrlhG9dtxHNpRB9CI
zuXbsSp13hmAZT/+erhOZ6PSE/zrrscMaqTka87hf3hgVdfaGyyiIBt/OdH/ryOr2FkMel3XRPCl
vX4bWX6CMr42t3SX9HOqJQU9oCQ4YKtCS7r+3UWEEqn6x0zS+BOIOfaked/Z6iSR/kyTNzu4/fRG
zb31lGZSGa22AWY50ZRqantrACl2Wz98ReJMMgEEMldk87Xa8pOpPcjDcn3/zR03fltaIK/DBG0a
wjI0dV2i/rC0UGSlzB3QwUONIZs2vmIye+NneW6ILkEGplDWWjpo8JA1KLNl39vUrFAE7LV6Ivu0
aUqyvhfi9HLjfzscSS43gewwUv4nh1STegnZycKn//lhu85XHrre0n89W1sjlQdFreO/gDnvvfWP
mEYId9QZb//uD81WAeJt0i86YEvX/PN9ZLmeHfIgfyx0p9+IXu0eqfhdlKED9FQ33W0jwBEsZ9FO
MrhW/NT0aOYZyEjBe6xXL8j6ixgWl8A8ftDwxm8MBX88kYFPzKslfCUe8FyH5RT1Qh5o1ya7dPTR
b1mV9FI9k7tK7hv0IQSNxf9uRBi/L1RMaQrpQErTaM5p5s8LFatXS5AZFTshM9AQfRej4VxluqN9
mgtKVpENzcVzhoHMTkTyqT6cknCBXZXE9F0K8MHZbipSCObsEvILvLJx3PVC7+870TsNCvUBzoo6
1YS0DgZGrTXSVIng4QdiTkaiabCjp37BdF3bqvbImo7ttkJs5LxJrJrP5FTU7ed0DfiNsmG872ad
QZpP5cikGAUxZM95vLUaAoVJO2QJNTcUCNG4liCKlmH663sc1aAovLht4EkopmQnnCuSlDZdp3zR
sQqxrhRDDNHNzOZZRx09kPD6N++6GHssRWHXS4vS6F++bT8vzmv2zttbD+fl/fLuirOp47P99SIo
FQmphr36u2LHeirtxQoTJKa/KwwUPPReuCamgv4iKife9390XdYrK1kAdNs0ZMWEMi8ife5vrxO8
HBKXqF3XHjlMxvvaCsbdtwuW6ZP5IDUnDzfrVTNYMyCeHlX1ILVB7zdp7lSBFxl9MXpdTL1+41gn
fKEIzWytq4BVBNP7ylzSpiBi9YS02vm7bwMJ8WKBACs7lJGTfvjrS2sYrX01osG+Fz9fXruTNWas
lB6OWqFGGNTo9Mt1rpoZdpxslG8D7i+vtQX/894oWJi4f3/Bdau7wk2hv/9hLDY6ed8EiX6tUv02
GZPwaR2TFbXU28C0G6gZc8hyHWJMcfdv7kKvl/1lAmR23dUg0jP9nWm17d0cmOGpCqJPlkBsLKLy
ZYh8b705pqXa2yBzytc0ubS99pBOiby2Mt14zCzyXKp8ufzReJaEab440avP4/O2H/qP663Tqwks
gyLUZyO2PCTULIKaGI/1xA0xfCyn6C7DIn3OUYpdAOO+KEEbuRHlvlOj1N0D99j38/Kxo4XpVdlY
HiC/3aalOlxqEY1Xy0231abHEJXtmnLCySjN52aK5YWhIS7LIEhFpHqmrvEYbaP2HsG7cQUj60av
OkkvI8PSPCjXHSZ4dw6E3EbDXF6onsVeO+nXqxiadfWxYU7Z9OpIeNpUzfel1O7triTruarv30YP
WbVe6cwY43D27BEHnpWixCe95C6vQ4kM6z2AtPPbaKKPeie1LtkrZqu6YRuI7aBgnWIao6CGW9Iq
7at1eEng69sRL8QOMOBnmLrqFhJQsgFWkLtDlxIYkWkXWmTpPu7Tert+yps8qGHrwXlStayCmWzh
FtGUZBfpSX6rRt0BcxR+k4hGkj+jzpAa0YlzOMRnLIgNj3QmBRna/larNH0v2mRbp89Uk6JTktKC
hoO+j5uPUitp1c5Tuwvm/lW1jGY/h6imAXnQje/gcZQ5BLA+ptD953DGaHSt4TG4DCQ6eAIgio2S
fLOO7TplRjctaWzHiQ5hNGnJPupzzCsW8uCJ8MS3ET+Y/GbomxSWZ/sZa8PGsIDiYYkyr7JuQpFU
+srTP6981nrtz8U309ItYWq20ITpiF/quaGm0MjsLQUfJHqpjU6/A0YsIo/KDe0uvw/iDGpV5kw7
3My98oBBmAotYS7MrjgY5ofRMZucQFzHouFVy09xKijJMufzOlrUm7crjcjQy2UJVcekznVDF0SH
gtRLuAAWBa9t0Fc1BtmMM5A6ZmsYBVPPuksa2eflUfXraQY1WmlXz1pOs2Tf/aK0k3NhD6Y9kqDo
XLUDZOyNOhZ+5qWobVmyv523LpWWj7Hqa8Mut+FG7aZoYOr9f+yd13LcWLZtf+VEvaMv3IaJOH0e
0ie9EynqBUGRFPyGt19/B3aqipJaXafv+41QpDKTZBrYhbXmHJOZwnjXCEIvxAwpDzy88dCLTryc
vowcNc7WZWsT5e2PnIfUN0J9mb4uHNLLqVvOCLCLJhALnUk0k1ZyNgv0mi2gN5BgYWfk9ofvGhA3
QAiiXQqw03/7hdsg82GUlwl0u//oW4eoND/7S5q5IZLL07e3DNPdxpJWhfCbjnaEK9nFRnt+aQeC
69a5XzD0L0Jggg6OWtmbI6xdkoQWnMZOLRnq8gesUDem+XXIA3mvlo+vp8bnxnS93dDzd5FlGw9Z
PBXnvy6szKHqAVlzqRaY7ocsn0iQrSK9LrgC7ALW9X9ddIYXxzf0ofXzf1184WTdKQf9zxsNytZx
vZBcrjMX+H4KIHw1zfZbz0DzTi3UyWiybena8myIjC+9dEOgdnBUtQTUX+EvJbJmRke60uM6j/wH
WqzxoQYeR6N1MA6W5Ty1Ul+P5ZRfikIQvzlp2KgqVi+ZZVyTsSZ84RWQJW/gnUc3i/Tylm44Fve/
1kqAUNrTzWTv9W27ytuevwsZbav1JBg6XzoF+PZeDN1mmHRxSdcLCXNhGKh0i5elAIp0r7jsoqjE
Z82ZPAY3emVm7CVqjUbsf6vJgKiVT+1TPpjuzZDG279WcR6d5VrXvGJgO8Z+uv6+phkl9wetQLlc
JLuZHsaVa0NtM5thOMBzxAvgJJuB4n+r1n9IvbjW82A+WE5408oE+wOjMGSS0zHNRrFRu49wzy2H
kUsWANTOmZ6v/to60qkCGmjfErJRnNH0ts7URpK3bkXxA5Q8D31ra5tRvporaV2nkioQk8gFnrj1
aa+Du1FnuBQGSBHnjgz13Wnn6xdVOg7XPbHRDwkABFQIXr7pA3xxSVrMB99Lqysg/uvZJ2fWDsnS
wrFGlHn+6qeItP3EXBl1YJ5T5cwbdTD+Pz8N1xo1bHstSkSkYdT+8vB/Hoqcf/+9/M1fv/PzX/zP
ZfxaF03xrf3b39q/F1cv+Xvz6y/99Mq8+/dPt3lpX356sJWUEdNt915Pd++kU7R/DgmX3/xPf/hf
7+pVHqby/Z9/vLzlMTOHpq3j1/aP7z9aRkCm5SxDn7/GkMs7fP/x8hX++ccVZXv0X5uXtGhffvOH
7y9N+88/NN/5h3AsX7imYVtCcDb747+Gd/UjQ7f/oduOxzWu8Fz+43IO8nUb/fMP2/+HrusAH21U
FbrQXc6ATdGpH4l/YHrRLY4lJpMp+tV//LkQvk9KT2vv95NTGgE/X1Tanu/algsHgk8oON9av0ww
bN/DNjC65oW1MjMd2dVygxPaouFh0STWXXNvLrY1jYyVs16Z7z4eqydbPUSLg2ePLHNsnBNOexLC
67M+t40jPjItJQhjOcYNk7USpJPMWyy4JFq7xEbDw1ukdZGGeQZViroZBg8eJ1ckPlnUa6UcDWu6
iId4cZ+px8IMzq2xivZdmIcLmXuFs+2O00O4pmh/zIBLRBx49TAjDLa/GktjxjoUbx0ONcegv07x
rW2I4q1XcNM+GWJ4GBHAXwxDfiRob+vDgEXfmpa7BEwr+gFsiKHt3Q7AGO0gwt81W8yKKVIrf2qh
tRYdJbd9aA0j34REEK8LiBCIcqtXi4MUrXv3prRoW3rpXUPwSR0OT141uBtTUBxb0HOg1oVknUL7
0OLYXDkiuKhkA8cj9r854yav88XXhhamjZFdy7K9BNS48fLhksGettVm8VTl0zUOlluDbr0onWxD
ZOatLN2NNAP4svqdgz5758ET8gWFnG0ul3Yc7EU174Ohvmyj5okLNUxqOENGrhcZTTerdFhQECHV
Vh6XGPwFNJGq6O3VIO8K9N5rup01LWNKCesC7MSXctF+oyjO16lDgqZlzOekXDyXnvcAouzeqOob
r3E/gQ15bDy3At6QHPzcAb0bsNw5lrnVranVKw0ZO7Ty9UzuCE2NZBOF1VvVYoEoLPkGimcsMJZk
c7CF4cOYb3gdBuybFuOQnLyfMN1HpLbgHjwLGoFhPN6NWrmzCBGABxTQsXCOtY5AoTEixKhQu7eF
XX3jGtkHXTnP+6ibolV467vmddYa74L4CjMrH/Iey0grJ7y9kfiG3HmNd+w8aUPkc+4ilBpKzgF8
aYgQG59+5GpyOza8OvpCSYd00C2mXW221s4lm6rK3PUw+F9Bp5P8NNTXUn4edKbuPrqxtcH2sCKB
9N54ohKs8CblPr0LZ6f3wYU1+rtleyr14lDoHirQqVmhaY/IZchu4uwoB+0a6RD6LVyrrnNt9oAY
rVnQHotxyoChRrA4vc3GeJU56D/DNkFPo+sgTrG2d0izeiO/rccJ/JGePtZG8GRJ/6rt8KJ1+oST
UBPIXAHCaaX5Zrf6jYa1vzUQIqYGbCYvOQjLTNf2MrYcXUTbJVTnwXnrigYYVW6utD5AuV5n957O
kFhwLejP47XleRgZh6LamFZ8pvXDuqocMKeNfSPdAEtDFlyJrDrkMCAqXxJtnR5qq0HjN3HtbcaX
tdc+II1IUfXnW1uyJTtmCzHb4eqqDRl5rHOHFIWsIFC5LQkvvx96j5XsunSS9e0wUcZwFt9Agccv
LcLbdrTO50w/JzRMsFB1CVbHSyEmZeX0jTd4zmP7RouqdpXW8VfoJUe9z9Gn1veBk3zlPiFNg3Pw
NOgfY8LnPZZxn+6sILmIq5De2Kbv9kNf4Kddvk8jQlYUyS/spOA5TBuXoBCwLycye+E5kRgD2i2s
viWtRhfyCmrYQ1vrd36I/rY12Kf7xLrpmBWizSBppbl1rPhxsKEzkNW5qtruOGiDs9KL4caU053L
ZIizBJtX8qW3ADJi+v7muwDSY8k7htp47mT6vZ+wMZsCawrX9e+6uAr8iThI77rJ4vfAGA3wQ8Md
U5GID9k+GIXVrewJdwz8E8i1uNOA9S/7VXDfR/1rYxV3etl/GelPrqxZXtkmtswW8AfffOO59k3k
y+OQIFhyO/KNxvqTMVib3rQ/FTi7G3smw4BrWgO4Sp/pdwEnARdwIPzCh2Go9nhtv42hPE/GeaeZ
ZUvIGWeTltT1NdlKcJ43bta1K+IhVwnkN7O44roTY7pYAEaSTCxvbXpusuWiDH+6BfUld7Z10O2r
ee2/OgnHio6i2ROvqHrGLYwKXiRGMYggdSvkUq/N4JXb2b4CB3vOpeXC4XkKYv3dDRbYn834abY7
8JvuRWD2O38czt0JUGifzzdx0OHVqrf2YrAxRUn1im3WpMs27HQ9vNOX8jBvLyzrOKb5jZ0HBcsM
c1RXim3d+TDXMFS2Bs5NeZv12Tu6fmTxBK34/fjiWaO+8cbipq+MdbzsXSM6KQjDC+okep8FEp1B
TKuAiytMjzW1Pc5P7YvToP9IGx95EPaDcOg3aSq7NfXKlSeD117Okgq99FBkfiUa5HEcCQnxmCP2
Ca4OaMCHmGnqqnH1zzIgExrGI0AXbzqOFUkALgnsZlVfjFp6Q4jFphmCNZ0ZsGlasImcYa+L+c6g
7wAFqT/gnMIiOfK6qX2pE7ZMnxjMR+IcysGgEe8+oXKKmFp1R+SYxr7hunoTJtMuHM3ncGB4AB7v
a27Vt9jOAdwkSJk/y0g/uNP47o/tVsOtjBPrE/SFezkiGIfH9Jxgc9jP3nDWzBbhgzDdCvBLVUje
EYeGY+sfDGQa63Esbq3CvLPn6BxQcrQy8pVlVunOr50bUh+DtckvefLBx5ePxO7FHky52O4ey5kN
UaffXTqw2jW927ii5HgH8YPrnWpfyCJd5TOtIynYbnpGV3XQ9ng85mjlZdVnMeQVFgSeRx0FPo0A
7gtKijX51Zzd2EIsu94TOnNwSvsMm9hZ7/CBcdt98sf8vMZCzBp/jg1m+8nsvEUp+FyXgW4yaF99
9FKkJ16LJPLRvlmXbRYRflplX9pB6OSKcKHYkJyRDkjgdICTA/iOPR/ePPchXnQdDL4ylg8ODbQN
poMXy04e5LQwYOvq3ZoYqHjVJyvVSUQoB+iaWXaBtM9cMXVgd7A+FT27a1R6j26xEaX3Ke4xD1pu
8JQCKt6KqH7WbHndm0m5CYuEwOTgXcpa32Ke5xSUzJt6YnaOgzy2iUvSY443wO2sfPxqlSUUpVC/
Kq2vc2EwA8keDB91uPucX/U2GvwQFTdD/bRc5Xbz4Nk21225/qRpOsevni0hwFvbk2nBgdV7Ih7d
ofhxVzp0TOaJw5lt4/DouqFfFajK0R7fG175SlfX8vUvg/Demgh7f0PcSdowzPDtJUyZWUdRfIIv
MZKBpN80wCpWCQ4Wz8I5abbEjuuDjTV+NIk91K7wnKO8OnZ6TH2Uhs+ZlaKVD1+qdL6KrOQOWdQV
9INL6PX+Gm7VudUA7GtyOofIeBog0ohwx8dJwgch8eV+9qwvUnPOC4HvwMiy+y5zLgqD79iMQbEG
KZ8nAwKR8EkUIzTWNKJhbXHcRbHA4W+jSfuBLoXO9AZJgY9qWsbjZ0G4Ogev8iagsOarQP2ZANNt
FpewH4Vkx9IyHfO9bx7QbL5JAxgvM9wwB8epe9NrQminHoLdrmkX7dCer6ZGnFORazatQeg80PKm
XTUED7Rn27XX6uUqgEJGewe1YyQs3Pq3hYUtIGk4wE1RdreoaVd+G/IGC7YTR/YLyrIHx8N8qMnA
AhwBKJJIgqfUWDJ9qlfZ2HeJhiMsy6KX0Rs+u1H/hsz53ZydxQn5NfYhmJQ6yyoKkrsODeMq62gC
+P2+t9vkQIjTnWHmezLtL7h+Z74kAvK66i8YMD3qjnoXF3vG2WWTQCuP3c9mkp8HVfUtajnFTkb2
ZTC9jTC8A46SEK9pemt0pb/GG/catcyMdTlcGnp67Rs9RLDI+dpmGLil223ndDnhjWvO40W3oHuG
ulnFTn70HPwwk159a8C6YVD6aiUwws3M23PABYWNQwzdRqrb1P/YLXGQj68ccO5o1a784HZAG59i
6ZZtskUZR3JanKQbN61usVgAcGG2coiI2BDJp9GWD1MYcvpfB2RTrP18DrnYQG8SLd4HLQH9Z1Ip
d0KsKjHS9kcFX8DxnCP3mgzNa7Ok/T9VDX6okYugxiERLd/1ZndRFcO9WQ+Le784MIPceLr/aofT
XWNl4lB31c00GI966aGVSS40vA/suuxgDFA3wGZWWeOw8Q75etDMYx+jOidKGRW/cZtq3p5BJxcA
RXoxVBzXK//RNOBdIs5LtlYM3UB37evaQmnSGo+pG20dT+yroCdZcMgPiZufj8FDMtjAXLOlqrWh
dToJJ0BEr0KLLzv8hTsIm+SwFASdTRyjfB+dQfAcDEZ77PIQT1WEnetB0yEFS+ZMq2ZxMjn5hTXg
Jwhy95NlR49In9bF4F6VLNew7BYT8HuHKM+o+gtpPjEBfY+j4C2ch89A5L52kfMY2tTbvkfUrH6D
sOpblZa3gedhSYvL/Uivf43lYkU8GQws2uqmPBrGeFHH14g/iZQMir1XMH3Pgr1hdYeK9Gf24gze
+DAV29hBuhEW5UNTwRJLaMilkotaUB81sfDZSw7El51z1Ljii56j+tpOScAOS07zvgYKOk7vzNlq
tv4UvSeevevCB8F5z3S2r91g5GcI9l3kMfZKgbDUDVRh2gzqboJseuU4RrxVD/Mcrk7Jto6YdEI4
UILCC6bFJgnaqV86EX5IHE6FpUICvfbL8k39XTaGzI1qBqY0bP987WJ5ewldcyucOjy9n3puLM1u
n2gjJpG+K8/UK3hL06PvDawyuDkhAJj1S7A8p24G9jQCBBrSUZykWOXV4Kw9QlMyUr28ZqvFML5C
P6alEOnhl37ABuc3ERIYhaNq0+a+n2bgVKl3TfMTtOWpGTPEKUyJdNUuDRq0Xy3eUdyZzV/fVi7f
Swhcn7oQ+Vm7LAF1rzQ83kzd9fMxZ6hogglmo/UXVy4iRz+lLlnuLjeFFspNqu0rZjicvAfG+upr
ZY1mz9sf7qrfdifkeuy1eHxPdxmSbR3pxAf1fmPToBdrlrLuCQzCmVpyp6UUE35biGzaqEWqlkra
FiWDUIOuywJCU8tf/YW6p547bQ7qsbqxMpwKIOcOle1v2qG7Uys+BsScrtSi+dga1E/qET8E89QZ
ayCLQn1Is69ZPm1YmFTbtDvItf3ajs3WazKUZsvytaXbzyAUrF3uB4KtjhaIbI+hFe3kXJAqAreT
Ayy/uNzkieOiH5hhF1asVjzO8gACqXNWtHaKf3njHz6DuosSW64MM1rci3zE09qLI0wHsrfMzbhs
HKTzQkqqAe85MIjHuyzDG6AW1Ui7LwVZ99de45luQPLZskB/XYJWFV3BkPA0UMhWJLH2JF70BZ0q
2YDL/qBu2EXOGMJIznFsVeojFVjhsbv3eJn5LD3kpsyZ9V2pC9DLTc6OPpja7vSry+uov1Qv9m+f
87tyZuYQpRu1JaAjpJeAZVp9ZHN03APgP6bpf+5kyy8AseYXbMriMpyYJLDxjp0YIM2KNSSzrXRp
SwXesqf92/d1iuwYRHa59qUF1mzZN9Vbqk87J5eE7YIatAoHrIfa09Q3Vm3O5eHHc4Vrb5cjkjBn
dxu41bCL3OzGDTU2RLXlqZuPvfWHTfR0V/18pg168Jc+yLKwT3/SRmKvPbaN3J3WqqzCZm+G9fFj
D1dfT/2Jek49DJetUO/JU2pTFpMb79TPbLWxq9/4+PtfN0H1WK01de/0N+rx6e4vP1cPf3nutNmW
leN8P/QUOVWUyGzCXkAGZ+bBYKC81nvHOS0f0xfdKjRJKZmAeTRExYiGq6FljQ+AXBl3X8u5vXUT
CNsFM/+MMhCzTzukt9KzDkPdnYveLs/oNd7KHHM1UmcgzS09IjA1B0sDpF1p3UGbAOGpmwJ381lt
1CREqMdorMyMai9E2lu4LdUYoClP9hFd0IqfqN///V0GvuVu8Mx7PDUzAtQHAuWj82G5CeKBs4B6
HJgOFjt1tzPr+hDXi75+hPkHOyc8Vz8gLx7ck0foSc4ROl92H3XjL5vmx8OP50ZrZBGrH5/uqh95
arP/+P2/+fnHK8ejWxzsGtz6hRjreffx5z+83Omuu3ycH549vfUPT3x8wI9X+d1zH++ufjo64osM
aliIVgM87O+/tLlsHL+8/FzLEI5t++n0ch8L55ff++GjfrwMGS8jEkeupdRvq7dP2LiMTH+OJBwo
MhzoW/1wd4whLZr55B860or0v8YvxliD0Vpu1HPqnprLqIfNmO46KJh7vYuB3YEZg9ixEH3UzaSe
DElt4QotDLc0zTmNKI4GH4aD/8fjNC+dNY0qilB13JeqjFlumCRz3AuXw75fI5QuLONWTWZEjsBu
1S5HL50THOpYLmpqdWybE3oajksmy3KA84YqORtPM51KlRDkZoUHO/W2XC8zEZJNFOlbNdAJl/OR
3gEzjaVzUJCRDPoLy2uBkXxAR9RDjKVfcmYHW2NB0prLTqvuUUnsh2iu6VTG4YrperwLubRBqih1
AGQoOjZyAbN6C1mu/OveL8/VtQ7dOxlyehpMsJj+f78ZQug9p+cSfdynebHWZ3ulfqG3fXsfVdSS
y/oEDladqXsGC+Z0Tz2HaZVtQIDBm6aE+JW6ofoVAmLaCMkdCfyy/tVjpzYfUdYFWzVeU9M2Rt8s
ELWGP6ZvU1mna66u6RgvdV213Kh7ak3/8hxkm4bGYPWaqNP7aQJ3uq9WdC/pqbWev1arU63ij4mc
o05Fp8eqvpwpvSTGJDWMixU6Rt2dFACmb9riLI2rd7hjJcysn9gx9tDyVdSTiSzozVKrqlVoqyNw
VDd7hyO9lkTVmXpK3fjLQ/UcuRVEiOTZJ7Fgd7O+LYbzskja4+Q8B7pfnwEQ/vHmd8/RiTlocWPs
I8NqziYEBqebVtIOaFyLSLe/npuqsGXaTpcZ0p29qcOyPZvjrxaZ2Ud6kWI7NP1nYczsi2p9hWpV
qbsdh5IAeBJs+4Zt/mONqBX0sZYiwpTwzcKsU6vi48ZdDlIfD9Ue6rdOsU2n9F2tDrWifrfKumU9
DYVZHkLaXmrllI6/s8vc2as97rSq1B7oJb1Yg9hnNBJBQUBJtwY0PB3SQGb6OlkowEuVfhQa4nsF
5IzT8jVgorAdluUUGiz2zHMgmavHp7t+6PZrPeI6Wi1CfVmOp+W93FMPDRuQI4kTq9MekpgevEDv
SR0o1T6EOQHpvbp72qcKJz46BX200mNE7eTeuLZY+2ssp1xgaYa51hHUcHVkpodRDlvmmDSc1U/n
5YgRoJnaOnP5qLalyga8WSw3Hw/VPfWc0DQGEBQSakuLlsWgLa/x/yUW/5HEAr82Xrt/L7FY4mZ/
klac/uAkreAvT0IK7nyXTXDvu0pC/38SRYhfnBeu7xueKYRrWJ4Bh/gX828waGEfSSGOPXw3xG20
W++IwQzOBMMY7PqiefKtZN6VdYyzdRiDMy9ry2e/0cdPQnrls+0kzZNuyeYpHHVzuwi/Pl50Tqoe
cUtthiv1KplPeubHy8N3JBKh5rnfvcfUDvNhDhbinDlI+sQW7oaMIXFWo1pwpQfV5e/el6Oz+Gp1
MCu8r15v3JV+oTMl/ekTtEOIItWr7n73KQroAgeXcOrtf/BRXPc8m+boMDgY5n6zKNg1N65nT9eB
PxIbKMjl/refr2+8z5XvyZ1aCeoz1nZ/ZPBCO+bPpZV6/U1WQB5Qa0V9VoknQvj1bWk4jB562s3G
QB6rWoYWvKOQFKDjnFwVLZNqtSiF/pymEFrV0mweZLFXXyI30JY4DlTtZZ3+sF1/1+X8HcGALc5E
7yPY6BAeOb96fQjcqFF++oCXert4EZE93uAqlBdSjLRxqziDu1TqzCXLAprqsj398idZSVzIJK10
cSP+698tzp3rXvPC6//9b33g4UcnDLqzj/dVfx/6zufJdcrjz68xw3s4hCbpbGGmXakPUmja3pEm
FpWmRIo+W6D4sfvP6RfNcMSGAD7GMGxHbYmgr2PIOyfhxekLJv7KJFlxh64XcM+f7/j3Sxtx0y97
uEcurYe2WDhoqxzb+kVhHEQIOZyOGLYgDD7nFd199L+xf4kTvXA2DlCiC1P3pMPO7rjno+3Hn4yk
jr+Ms5zf3K4hvLicJ+sszMJmmzpdtm/BzyLfrgrn1mUQTG+vcxEaDUxopxGQLYq+2xl39SoZc1rc
SZslpC1arfYk4qrZ+6n72guNVkKdzEhbvC6igWa1Dl1j2tPPoVlreIpM51z6JTloRkzPtQg6APp+
8qK1lkdAUOX7EeonlzgkICxf0VnVgDjmahE5Y4+6bWd84YRZYWyuC4IvJ6w763TJfEjmlqHq7A7M
moG8Mg2MIBpDN58+y8TLmTw2vkGqGlJfp0am6Q0B+vVYzwZ9pRvR2CMi8tA3WOm0G6LM2Y+E3K01
FEbNSiey7c7vNPKbmzg2NklY6c9ZoTsAOVy9JlaTrLqhs+p411ujh9rWJafJ6CnoILy8zYGO9Z2p
B0rS2Y6QFXRFhBbQHRjrenhEN6PzqqV+fGzEoq/2bFDPYD8bUmKN0NjavpvsmOKQ+MHEObVo4I1g
KWXXoUmww9k6l2PNMDUMY2ZOaQS7OwFjzgrGXQGn1EGy2vdEgg5CfA6r7i3WAfynsh53TViZKJ8E
9ie7bhl4YbAmLBGU6a5mHHozZSbpwqYXvgWzMHfhFNA07ntsPIa/xMvkd7DOEHO2RZeczQixN55o
3ZfIbcHWEMq+hb7cHiZCYuZdUw3DbVm2/ZmL1d5ZVz0l7LpHIrb32gTWnuaNXLYZAX4QsztIGctt
nKE23NiD3l8bhcH8eMg697nLEmtX1bn7YM4g/2uzabJ1qvf21dTPwmLx10hnOYrcR6GWWFddGhM9
uOJa0BnujTqPRxahK4uezOigAkJMupmx8gBhv8kElxeKhzrZm2hL3ogdy5e0yyjvsdjJstcvm8qv
45d+Sbo8+LK3zeumqQn06mbrmOlW0n8GIxL6F5Mwi5dZs1rYd3431mvXqLT2VQYd0c21D9tyjS2H
NJCWbrm2LQJvuuwnQ07rRkeCtO16gAz3k1VM02HqK7Nba4HEzFPIOg83NUj6Evr/AMgXJSDGcp/k
rXpJw9EPcwXtlO64vKijIS45olrFS1PgsVyMlewLIHSPU9qkd4ZLKRCOND9JwI3ldTJ3SJu7ovK5
KvN5t3r5bmQjEDMYzMawrUSDWzDq7eapjZ3EXtUYL7TtGHIwrIpxPsQwCJ4x4xfPQ2/iyfNFj/kj
GtjBt43ejRpxWWP3VYeWq18mcS10ZNwDEJDSLFFbN5lP7LuWzTtVPJDlwXKyk87ctonHmSTVWrSQ
sTk/ZuAD4wJJpjWnzX4MUAjOG06tBlyorqu5EvV6hlnlWRr6PoqAbDJCYBuFQYjGZxmOGUkEmibk
Sze1qJumem7Oi3oGe478oyeZtC9Ij++g8qxsrS73Fd2x60lGjMGcIqZR1xjJeNuBG722Cxqkqzjw
susaWVe+lqFTiI039T1p5i66eCboEWmeWs3oceATFCszL+0jY2Gvv7IrIuQ4lArIv7Kp3S/Ef6HZ
Z+GkPpzTWRqbwoP2y/icSLRVVLnDc2FoxVXkTH6+8ZYxS4D+DN2nAO82uZANaKs5xx5uqtgbrT/c
dk5mkcae2kGPHcar7BWK/7zHmgJ6BnZ8sDM6Pb0EBBlULJZJXkTZUD+YaTcCQYg68SoA2GJ/tIxo
VwzkT5qFNq8zQ4wXRCcW50HURxedOzOFbSsvYxroIePxxhpyjpZxJDTpDHMZEmgPKSedme/rL5Ea
Vca5oII1tXYE0PZVV5gmcvrWlYRUDhaiFOKJE8R2GupSMB/2bgw4HTS51TypsvRfz4SZvgSSgXrz
GSnLoaShkRWPic7QvE6LcqfOjr4p6kOtt8Wli6FiPQ+1fjpXhlEhVkSIelyYo7bPUXHv87xo7uto
ruiOaciJUjt7L4uiO5hRFK5/OZFCi6nv3N5ykduY7tLj9REXE017dIM+5rWq7hnCsP39BEtgA7P+
ZSYKlWhn66UNFZTT7GR4jIiixrcPdt/k13XYOQd1vpVRUG16IMwMk/ERs0G5LsIUxoD/etb1QMcM
o/0VEX7dT9Va8wVDbBuLZGJ3n+si6+6WM3GdYi9jhUPVmTrtppwZt/gyiZF9lASeR6LSr5OsgN3S
S6Zsfg1L1Q8izlP4A/dRjCoXlDhRban7oHeFOO9S3UCUnL9bQeCeg1mfNxRe8ipinDhNLfF80nlo
Ok3bxhZ6RLOlACaj+u3jjK7ZjXNMsfzdkT15h/Rg3KZ5BYUM8erHGb4zHHkByaJY24uNTlpom4qk
mPbqfN+GVLzNmJ33ld0dJqJlti4xHfvWk9PtlBvR0U6S9LHRWu1oO3F+A8QmWeMcdpB0UAm0Gan1
mlUSlUo14DihvYvp3O1cUCmbuAysswnyJOtrGNfV1LnkSjXFAZWqJWEuUiUkI7tP3+Xtxglj/zBy
CAcTlbbXqmbIWn3JSJHYD8sRRk0oUR7JUp8/qQoilO5jLZgzLVVE44Keb72EpRAg8ZgGQtDwrMbn
kT9z9otS7QhcRVup4mKSbW0yH8D6y3YUY/CwfJJCgjF/DIypXhMhUG//rDpKLXhazL+FVTFnbwjg
Yvb9u+qjAk72uc9AJ9UVsRc7InoZyqpipMnM5jMVWn1jlDWhEUtVoo3hfOWOuAbBrgLkdcq71AOx
LUk/o/MlLlSpUrp9+5A5RPYK6XuXqmYJK7AUmnTTt5/qllkr4PkLR978WrwwKP5CJabtxaw3B7PG
T0Q46YNhJ4eGc8VmFL13QLdPyCq10qbPAEf+a1WDlt7dEgL+8NvKZk5sd9vmk3tsR8daWwbSeVXe
+LoBY30c7fD6o8ahSdUuZALiDsh7vzAql7G6qGOYez9XPJGrOau8Bj7UOU2LUmZhGy61j+BS6SFz
RfQeWYRYgrG5DKzJf7C4vD4b5tx/7tLC3JF4Wt6CpANuIXChrUaTOaYqhjJbQC/GKRuj4GTrROUT
Nzc/lUQCgRtAQyEI5W0Kre7v0bkp6HhoooAkbuGbMbrTJagqLumN1rlXVZJvzo1/X8GbnS5i22Pq
V1RcyqtayciEl39CRETdJApDJ0oFntKuDHL8oEYKYAYVc1o+90RSvYO6FN52sls0kH0EWLYTbndP
7EfaLdGW/Yt64Y/6Kq0z0uHcPC+fTUsOitj2u1IrTvR52CYa0uB1LvqCmmqpY+rAm9G/qdrLLzsZ
ryPcWudTjBNpVXdg51c/lGGczOBUkahVbwAAuvYR6L7zbcQcgnK65IWCLC1q0pI/arOG1BoMliHc
Ort3iv7odqLqt2bpG48BTulNH+rWUX2pX8s1P3DpfIxLm8Gyimcub6rXj7oN1vEIFhPixUfthiSI
tgtSsCPZocEZ5Vl6p4q4Ss9JMXdrb0MNy+t1beoC3/m5nIvtOTgDRg7Ys9DGT+D0I3RJgXVUtV1F
0sKFKmkrg8DKRk/myyhxx09mLKdPH9Ve0hnzwdQN0kQ+Sj4Dz321jELq239T97H3szzjbkzv5qgr
X/TQYvBJfPG+Dmp5ASo63XCCp+grqSvDhdoMImG+/CgMpRVF17kcxb0qDn031A9hy2L4KBBtYSXD
FyMhfvIi7fvJeQsz0/LatTPqrgZdt0q4hDtVjG3ep/j5iHEP+a8+Pfr+ZJ2KNt/Y2lC4j33teXwq
D5oDtJapB3aq6kkSXDFcuwWHwG1gI5vfjXI+5tqUP57KS5GjzYRPFJOvQY1ZF0Q9+snsfrWLBNM8
peSLkyEkQgiFueiHslNreBNJ8M62iUzAQlKKx74lEfpUhHo4p49ZMQ6MtIh+syL71ibHfD3JsSJ2
pAi+qLJUuJa7Gds+L1dl6PRXk0c7JXc871IVqTUi35WoLJRHopNnZeqRNSe64FWYbVVtIThBLlLF
a1fqznnZdf+XvfPobVuN0vAvIsBetqKo6iJ3xxvCdhL29rHz189D5sZKfJMpwMxuFhFkO65iOeet
LawfA2yoNvGbVVBQFArbX0txQdR4LtX6I00oYuurIbgUIoOv09CIV91Oi6tJJYChVQQu/jzWbpi1
x5OqzkncmlNu9XSYQoS+WM+VNDOQrEmY5qsgvpK7MkStE1qHWBfl+pcBOCnpxEVnMOgtai38/+4y
CA+OP73VSvNgpCpC8p7AkcH3YyJ1nNi6VEYr/rqMxlqVJdcZHThur+kGZXxt/dugzK1QXAbkZF2c
h2XkTKprCYpOxIwgUFVjvC1Tc88EjYYnbLY/RufET4tdx0S+M3sxAjla0dphW/CWQTrUo2Ylc7jv
aPvtPcWpAnpBQwUTibqNBc0HTF7Wepmth4rsv1At8DQsA7YVG9FdC5kQIZcUHUtqk3nLqB3FY43C
UTcL2qvIp+lGOThajVVTUlFEF7jLEup2PqbvKRqt9yHsx1Mcs3xRgk2Alobs6piJotz9Ooq3hjS4
dTqW9EmmqP3+B0N5qWU3jd2Uj2St0h+jiEADkOime5ME+JVtE+g4xqaGcM8nzM1IiebkbpbFE36Y
6SZSqprjSnzTgpbaW+SN27ELnv678zubYLKmpoNkR0sn7OZjkm8rm2BiaZSv/zTOm5Gsrap+EKhe
Ffo4cou5W5Xex6Qa38K03Z3newd3EzFjIIZ9CAQ1aZm2yrmVupNtRhdRy2mZ5e+0OMcr8uy2Vpyn
LgH52JA78NA/zf8F6kV7sKXLWifzPcrqy2UXUMuKvpkgNyicdwhs7sRzaQiaEhKzuCKWeQK8CI+/
bAeETleuqRbbHxsCXapePYiaGJzI2ETpoCNsno0ZC0j3x3VBNPWblVbevDFY/EgsM/lXyhiIrvi5
OkRtR8pJ+XbeHmggbQAeJhLz+BUPyxqB06I/FgRcLKsE146LMbVO9kA7le4bm5qANA8E6nWY9Lc8
gdayEdALtKNumfgvy5ZhZHm54gYzn/CfVw0fV5NLNS3Ky+R5WTl0qcTdYCExFzJlKPPyEdeEj5G3
Cjhu3kthgHvOtr9XAZY2YlFLJHD/bCJRZzz3iXi2e5rn/OiYVPG2EdUD8ZwHYKm5PvTX3YQyAfym
eob9RKVK8byh5CCsq3ncx/aWPiyrCtIkQllkTIrLvqIFZKMrSQL0Cai66sw5lUIYrMhZdzNa9ika
kptB1pE1f2wwcq/418bA6z5vMeY4PPijVF8vn1smzbSe5PbLMP/l/7bSTK35NHXDN0NWI4/ibsjd
XiD0FmG9qoRxIzruYiKvvnxaccL5OoS5tHRbqY12EVeoDbKV4XImiPlRAR+gsPfkyD4ti09iWVem
VTwFjpi7CJ7xWxCbN+nVWq8TZdMCVrl5S/EWPtX1shGRfv0FFYPmEYI/PCybETG1uzQFf0o63JCx
nZfux4pkxMxcYTSbC9mTdBIEgagDPAHzsjQ6sEA6JnbHdsfSxhIQai8q+zRVNOxNErd1cjcKWq1w
JCwLlDl134k8RJ6+LFFEriDGUkfj+rxIETRcXxmJ8r4sU1ZCBqGlGV8WDHfepkTYXmp+66zKMktP
y0aV67jeVmrXWeuMaHHCVJ1wTUALoI5paK/1mKH5/rleVa0s6COSQ+n2lx2LL+js26Zq1suildOn
42a6/hXfJg6kqBNeTlJYIaTpYtm6AEhPst4zUtBY51VsGEjLHhAn5Ftdml0EYwPqF9gHCZYZTAvk
lKzAdn1exvzAwoxs69gKEOLmHZvFX7ayLJSfBbD+JlCyO7kepVVdKM92FYKTRb0/reYNjSJzuqMk
i1FjXtOqqni0qSkgPxMkq9q3o3m7bGtZWp2yvum8ZWPzJ2dvdJhD5q0NV/QFekXzKcq4Ydix+U0H
+1V8gh4/tjfJEV/rsVTXFvEeqNh+B6j/usbppay2NGWM2FBoJf37QicVdNJZEfZXRYSR14dRf/Vp
s+uzYUUQUL8lIUjG+fyX7Y7raIsSWSqOYmyzXUb+35tEYjdm2GwTUUD+TVIc0uuTetp+XvHkcu5j
lpvLZc0bAYtxMA/xYxhayboF4tq0M3i/7Hx+o3HznxIsc2jH7Un29MkYfz7/dQmcwgqlrzP5aGD/
tQpmAuxLs3BwfdoHdaNcx8viGNl6i4x2eS6IXefG9Wk/BAvndDJqPMqwbREtZbExELEBYHYBEj69
hX6Qen/ZHA1ViRg8E3pF5/WxG1A4rsAEjVsiZV8+75Ey9v/Tj600UUZj/aeNMspgBrhN6LeVZATr
ZbWsgxAGxuxCaVwVsgBhJ9iS9U/r7AfRaR1g8Rnbz01F+UaeNHbFlOQx8DNGuh+bJwlBNCT1U/79
l+2zSrIBI4LW03b4aQOdaLckCdLsTr9soYNZE8w0+gKTybyKol0xvgxJpVXe533UrCTlIVGV4PbH
TpqU2DVYsi5DYjwefuymtKgjSHPWhHv5J5+IGcsbx1xflUkqhvWfFtX5gLJWtu58O3MLn5ZV9qoC
mijyd5821khPpsuo2f7nS6scVhOJ6Hgi/7S4Ogq9MxU9l8xtH2SEPHGuKkZprD+tsCSjOm7nABTB
HW77LqjvPu2ySo4XaYIKpYu5w/YYYHn9badl73kpbS6E571W5KazDRtruPlltzXAC4OGLGuPZpjy
Jhxy7NXSeL3wGykBxd8IRENuNF+vSngK2hNWWHfVe50sj6f/4+U3ZQa6cIIgkGZ4B4bGD/pWYj9o
+cOZfkneSx+KmI+Wc1JOmWEe86Q2SG3P7KvC9qIqt02PoMPB8MDd/J+PQ+A3pvdjdy5Uq3y21DiS
vSzJYtlD0mTKXmnMeNL/9LH+y+dKI000d/8s4fqQet3QWPLPx1/2cbB9xgiza7vVgMbyYBRjIXum
2eUULf26ny/PY11+mXd00fVfNbQUGyqOx1UuumDV+FK1J4gWZlgarn/Z3Gs6uQsleDWLBCR8XuG7
IZHvSX5/bpSo2cC0Disybu2ruNECN8lYAqZyIK1haKudaMbLZbtXKwIBQuK5PRw9yWZhl85rPuUY
F0rYHro5J1YWfbzGgtWu2Zq+c2q/qAlklRm3bxakzbqKrN6rO5h4I4hshIj5sR/g7gCNf8cDCFwl
fl3Xt00kEUFhT1tawFvK57php+hzUsaMELSkXwTEHo23C0ogcppwUJprpA38GypIAiR/gYbkb8EL
uHiVD5kyMS+OPYEfOOJWC3BQO0Gz0UlKxeLoPyKW2ORNdynPzz/AhMTAaTn4GEJJTvUPKPIy0JTf
YYWx1aJNX5mUJn5gC33PYKiXxrCbyhiQKFCnraxzaxMSkPwZasgS2HQIatyM/SKKCJuNI0Uy/Wg/
kQcczUQTJOP4CnBPA6oxgct22NYUYyIjVGTJFfWC3wxFeSxS57s8KbO/AEyiljUslwH0mq76taum
OWYwk6hJojkA/PTnIsUATkmJPLj/hiq6nDiHzDJUt02JYEllUhV+By0cK6KLomniDZ2j97xg0Uo1
cYoMIdSyKOTcdZqp3ehiwI8tk3shhTg+G1RabjNRTo1O6+oTvFGZY73znQItUV0kEHoM6YgIx2lP
yI79QOBNsGPgeD6jHqSwoTtC3ANz/hv0kfDOg1FbNDeynqsKSK7V57brm8HDrFpqB5aUBRChHzvc
kgNOTmMnkp2STMPKMrLYHft4P1IifHAakrv+BJEMmulJxI5yUP+ESdLZooSageKnGSdxpri+NGvW
/AUnUdKidvO0CNatrbbr0JHeTV0F2WuRpqhdTGInwrGjE/SaW8Ijb2tEAjdnHMVWjGg1UL2Hw48i
1EJcQbKtNYklIa6s6HQGVxpCEUKOXpIi/w2w+GSe3hrpBFg4hs6J2yTpGTN6JWUdBXeK/trUwPMR
RVUnWoN7b4FdOBC5F5pUvWu5zQpjpTTGL9S5Pae9ZCXLZwa4CTtmDG+fMZm2rfhzSLANH2Qpv9uw
dcxB+yHk+zdjOoMz2WDKxKM5dAlNynXeP+UYc9iZKoeXHBehLuynIpZ6wpmBboYAI27fp5VrFVTR
9uMOlJn0brCc2DLWak3oYFa9dSXhPZqKEqigGaYIsKj+HdvJKNNelX5zrNKI3LhiOM4Yj65Ol/Qn
YYob7Ge1Cx4WvraIlL08lSHb8l6BGzma9mlhbmvASUi65GG6WPhbqVPBYX1njfuWwrvaQ6JNdJAz
rKkHnBXwbwsaFJrd+4ihacaDMnhftw+vbUkRXk0A5qpwhLPKna8L3Ttby+zYH/eLdioktDllIVlg
IqWu2lVBuaMpPZZVQ0wHaFHTJuTJWY1BB9GvkBHBFNSctfLFGTYiSGs/6ub9ghyJISM8iS8iFQFV
cn+EkJxReU3G+wVESgb91Q73Cr561EbNKTJsetp/0slJVh+TzN4EafxlmkyPYg5KjQQu6A98qdIn
bSOHRPcYwI9Wnr9OyWjDy2cyQSDVGWsqEJW4FWe2VxWME7q9njGnzJkmlx2Ga2dspi6l59r1Aj4p
6lrzlQtCpVrsx3c2Uq/dDEM5mGuzCVg27YZDZjVvvmhIE6XFqZn0TRjlrwsylVHgsvblLt+wP95g
tyePqBy/ZB3DOIx2WuWP5ai//BGlquPoRg1neOVXpIrArC+TwfLvj6uGJhF3kiYvsLnJ6v5x4b4H
WX+2orlrXr1cQKwiVrfR6HMdF5xapUIA+0yMy1NLfl+B5qvSxz2D7GYK8YA33fVIHk4IwhUWYtuQ
jzejXHUi3i31hjqsQ+tkDx94l6QYXgWknlB7O2GMX3CvYmKGRfgt60TELPgXF4K1FLb7BQOjd9rV
Zf1phsFm96PO2h+XGFIoe84wlcKH5OTEtCRqdVFxG5v16wKNpR13SdyFnEmrPGxfGnuH3JbvOaNk
JLHWTLirxPEVhp94/RMomwosOFb6NmNlIOUvgsbCXNdez5CZVccw7c5phs1iXk8lpnD5E2yGveNk
GcY7/eTlKtdf9bEXW4ta2pnht+PyMnYkXCkBehbJuE114X0C1ADEtlmgfPsdU2th6omhS6kA/Imr
qVMh0MD4q6jGJAfsfWs16eYTxlam2nVB5luBcedXqC02xytHk3YlexJJMARgL7BbSkKJ42ANra/G
KEFmFpBPQ0LKvvbbfTzDZqn/phrZhZSHd2SqCXeG5crUVNeTPwdF9/LpjM/5oPMNfiKiKF/TxFrP
5/dYF3OMSHhEo7b3U9/TmKnh65ENBl+6iqVmBuzSLCAziNiU1axMaJQT0/zN/AHCu58TAGBzcN7U
xr8NCFBbML2IsUSz7Rd7IN3YPvrJ3mIoo5Gte572o0yKVgX1wKV3S7j64EUOUcMzyteT4rKSCeQo
GGxWlilIlp3hvtYM7/3eUIh0aPeqyiUzbAjjqJVgo+j99U/4TzM8nZsz8+vfEEDzVbZywptJa0Z9
FnOJnUGsf7BAi/C4VTnfsNvGuq9FV2I9Yp8ep3jfOzYdf0hjXVJifG7hjx8I4ZCr/YZWguu0FI9+
OJw+gEKFiT5O6q8fWKFWgw43xFTnPBF+BAmddVRTACP+GTccEBSVab6ORcBM8Xf8cNDaGzNCFBBk
b6Y8yPSWxaR60tXn9JhsgmiYHWlduZlxxYCl0MPKskeMcz9IBUpOeeT6wr1nVPidwRkzErRXGvlI
H1hjQtfjGgnQ6294Y64V+WYI5K2GmoVEiMvMwpmiqgYKUDGSeTYi63FG/bJUyRka7Tuwl7VkW89n
TPIlLqPXMZu8BZc00IXETbgRktqsfJ1IB7yFuZcI60q3VVLiWg7FsjFPk80vKGuB6ToY1aio26E/
FCd9DluQG2bCiJw0u9Sa61BlYrUhwy9NylePLE9fJ1u+X2QkQJz07XLASyAmCCaRzsgFfn6HBiGz
+AboDBWjFGwSpCjQbbEN0KEu+Gc2R4bbxn0TRMFF5+9/R0Advf86RXSM/RsFVZgKW8u67019AUPV
WV8or3SaHxdI1Jf4ablu+VPzekZGN0YaX/Z++7Sgo0WR0XCqXvSUvsxRrFaTNF/mP13jE008vx4/
pbeLhGUGS3trzsqYcVfdeppBU4JhQg50BR2G8mwJtdxYKIsaPf3a5R3eXQNdHbEwq8GhHSyVTh+A
6qRDpPn5g5mPsDipKFZ/AlYltb+OSzHRhXePcp0Na7gnT8aY0yy5NIGxQnDVwLGrKTBgTPntuD26
+kiCQ0p0+vxtNVPfqIlzN8OudYxkehysx9KKblA1bE29psxPZ224Msk2nkHYLtd7fCHugsM2FOJu
BsdJT233Ns1EdJC09RarHLmimmeWveUayMzPChvCRgigwhoKfaKMqlfl5UPfjF/IkmgP5GWgptKx
Tn0AtnkfWS7QymEopsolIJC2X7vySRcqN6WpUzY0Rd6iyymc/pRaqgqwAZRb5WqNwkM7LHAuKZVr
o+3KCzR+92gf6AFT8cwkuva+yJQ/oN0pyh5Uqc1ZE6J0Her2fUxXM7FhNS9jSwFiIt8prbtoeXwj
3rZFwOmv9PsF9XVy51sUCN/LJzlwSbAmsIdl9mJUCXtJaqovOQ9zN/PFFemF8m2eIxFVgugGslra
Jo4kIUfWKy5YtOiUZB6l9X4gdGctpdC8vtDWwCnKelEDzVBxBk29ryzpeIaL80Cnhc3PLq2sultg
YzGldOWG4XGBjsnwa1dShUjUnEy6X/0w3an2nKO6vChkha+FqTBB9dh8u/lBnj96fnN5pozmUZgU
Vi4f7CXqsKQ8rwir+PgE7ZSKaWA6Qqx7/hLLs1Geuo3VSaeqxSZb9LJDXg4Mk6ptw2Ay91JrkdPY
RTgrw9lDJ6nByLzMQbM8LD/u8oWWN8tBPYH+dZtqNvgOSxTA8jSR6WXs/dINbPvLMGcP5KHmu7lB
nDxqdWlfqsr+E/xNJyV3JogivlV6Z+kB+Pvo389YeLF8+fnLLM+Wb7E8O3+AIlQsxroyrGsfiiaQ
kirbjSywxKzJvG5VfxHVgbUnCNurskCsyljJ9w405nFB0OnBmq5iZ2bFNaPcalK9s5H0HDl0wmsh
KeH1YCNUlEYSIauqzr20JCcvUGjIXAD2oVeRNaGM5uyc7ghIldyBNudbKwhQp8+KLSYZco9S5EsB
cZJr1ATl2lKz4qpqVGIefgLxgV6pLs3X5Rz9qnlEDa2yYpQugbArZvieOLAknmvM8SyC0TObFHud
/JeLKBSPTSYNTIy5R4HFZlSyikIiMHspY5CgPpNwwdHZSApkxgLg448ILvrO+ILx630SU7LPMibW
GRVupU1KLcj+jOdTPH5wxpbmZGOKLsyaa0VecttospKJMDTSl2mWecYaBUhlJ47VfM3V7U7zqkDc
QKyJo6ogCMRAfacr6nDZTyxWcjbWm6bNlaOJBy0kLOdaoe0Ne6axxyqk7+vOj28aHK74MQh0yK38
rWsuFoKg0LmZoWfJj7kC00qoWf2w0AWh5DBpWhIXjbBLqb8NbgqfNEtC+4dNEXXB/UwiaBUkGVGp
LrmR6Kn7WX1KbfdCKFi9NV1ymNhrW23oe+iDYGeqHfOmZR8XkVvmVo4R345NmWClJaI1IGeoLp2R
5r8OlgRVbNIGb0bRjPuy0N/SwQqPid8l6ERhIEa4GSKttF5fLTREq5qHEVXhvWRKyjrJO66aqXpL
6Z19H0h1vpcgfyHjkTVXtXn6RTXXxUyuWMmslsYMnRwr0ipDQH7PmBr1IbLM0wdvAY9YnhzHv+pj
JcWb09THYOgffnIY/jShHkBP2sa3QqFJKErNHbaIOY91vF1ojVgYyqEv9efIpGZAzpJu0xuavQ+H
AD+MGahe7nBnlavnRZ4n5Qgj+kh7riGV92lXeHomyquyAsvUs0Df01rpRoZ2WqgQieAdVqW02aUo
A1f9vUKxFbO6SaI8EXCqatHjPlMjQxccIkJWN5SxfG26pLxVCK+M887ajqFOoYZi8AcDOu3EkOx+
8iVtnhy1Ti6OBketiqB/RSDzYRH8Ue1db6wwf1pEfxbV4oov6uPvHEo3kXxP2NbxhwBw4VFwh0NW
DoAmtjncUJzhbAqDpvlKT4zdmVRpapUwbSmUjr5+rIdo8nKRkjbZtt8WoWA7EDyWaY8fREvZj+JG
cMiGVZAdlICm8dkPo4T1puzInM1G0FQGCkTJvzIvUpMcRJYHNxQCXPka5q4ob3K2ECTnE3GduXRc
mBhFy2I4y8dJTp2NE2f5NorTg2GrNfV3sDIALPow4Iz6oTqcmRnJHpGa6lk365Rxetv6sAX1ROPX
auX2g6xhso43pDDbex+nU9I611hGOu7aqeQF1njlJ5N6EKmecfCozjZqHPPKMAlR0gVqRVn2D3pr
ImeW+uemU+RL8VQJKbpvh3ZN4D6oXtis1IHRMaNWb5E5TkGqe0igYOSHOcKZIU8UgnH7p+ZxMOjX
qAf766J7nPq2Og5YWxbtI/bQzdwjuVZN/QHzR7PrjI4lCRxuSGNnV8pIAMRs/EkeCDKhYs6nB2TW
RY6k6jXlMStwik9pfVSLWr7B9Liyaw7NVTn2xC4R5ekcrPlheRZFF2XFTVmqJIsFaX46iAsLXI37
Yygdgi7e9WNHJhy1gp4vgyhJYnAMN5XgFkatpdZBKqVDGlbfc0kZMQBJKoXqs9lBdloP84KfzYp1
7fDjaVQOGrhClR6yam/nvexfqynNvJM9NkwhnGktMHg/JNNBd+bapSzOvNSwxkNY6+vQIn6NPcN2
l3ctD2PtPA7QWhvCtcjEoMlmOnSW2v3zNCmqiKTjhGxaQz6M88PyTCUjfDZt9P+83dBHt5bjNFsn
S86VmNMh5mc52zhzvk7+hzkEGltP7i4fwBgEWTTEJkYbOYMKiU1nLRciWf0gxsQ80FRmx5rBDd8L
6uSFlBTSTBLHQov884PL/1gePr3v/KYsx3x9vBuqKwIcAOdPqSyGWVwV0+cv+ONHWv7jj6cK4alA
b0G2Pn/2L/9peactmVi1SUp1lzd/fNvlx/jXU2x8JctvKADc+U3Cyof6VAcUcvMvvDycf/6/vu+f
H20Yr7OoIV9rng+58lH5MtOAfjEn/NMQRtwFDcbe8uFKJ4xE7ecwkljcRoElE7VgNqxyPFh+1B5c
8hj+edue3znUpOrNKk2vHEdWNjPLuvVCIlajdJfm9r3pEJWizq8459G7A9CDPGGmFjmkiwPObT4Q
CNZ6n4q1ja2md/Axh8wfqq2kUbx7TGsBFIB5msW/LJCvnpnHMCv6DTm6uJUvW7U85BlJ0owQ3BLR
GHB5IASHI4cE7GQtjO5Bn9k/kZR3UWR9D4vymuJMBOPO6YOWVLrkCvz1u2jpMohO1dDKq6GNrHVJ
7MTMVBJoQpCvYbtKpr0tjCUwDypUIb22hO2aE5qfeCp3UjW8nxnMUGp1lxIBvjs0plZI332TkddR
7vJef4iT/n4hNFvVPi28Qe4TeZum/bvWG+TYsg+Zavkk9G/KQF2ebgzXmdzt1Gx/pjnDsPmm55KL
3eFohckxk4LtB+NJW1RZay7s1HEhPmsjLL22XzcoN+KW+gVMR24Q5Hc/KdAmy1ZJZa1yQ79WjfYx
+kccnVaP3Wjc/saH1rYur506ular4c5WpoczLSqc4qIR9a6UiAdhSksSPzmU8La7D5a0879bBfVE
SUXjYEg27ujXuANN7bKaScGIsF7+EmirLV+sFqV1rzD7O+nDoEFIVv20sY+C0eoHj+qAPjgV0cwW
16DZ+kj2pVTdNtXDQqySsk0eqZPY2sso9RsKu/cKNT8VwW9O51w2ecVlUZsH8SvZju8X3tUqnDtr
WMfjZWXoJJt2l5U9C51H3LwkMNY6oKb03jsVOnmqtIpAfyyJcVbjp4WSxUmvbe0yPi60LPWMMXGW
0s2i+LbN8q3QMn5kKsk6riBbLdYs98zVwn9TUqNWCpJIJMc+FJJbx47bllAPmVaEq4W+1QinTmxb
2egFI3swry1Uu0JwZ1/PVG5NWI/urEKJdo5PjK4zsv1hI8b06bjj7cLtlpON1T291i29cVVsg65f
0W1R+DcL15vlSeACJN7bmjl6luE/RIW1zeX6kRVsf+Z/dZmSKMrfTiS8+OuSCgvO9Ok4k8FFtMF5
dTfzwXYvVzSQlweH5jPk0wnXA0d9WchhvR7W5NXG7h8IYgvUXn1aKOIis4B/0ggeojZbzCBVueKS
kux+Y43LqTr2Fn83J0ieqXnbt7QrAg+Vq4k/QZlLaGLyl4VHVge4ktLMWE8OdNJdzf/8eIzclEEV
ak/z/kArO6LpyPmy1wu1XKVgC2LiZljkjFMfHHMUm24R4hfL0mId9WULZ/Mr12wA+jIRBAS6Eozs
5FR4SaqXBtyp0z5HHfoFZYl5XNjnydZGflv0RwXB7O5U4xmyk2cBKOJpmTBcTVR3forhTejpNWK4
hZvOBgtaCsk+fm9t5Zsvizr/zFNPRnbFbgKXRVi/Pr7UhvO+iPX1Wnmxt4EYsGrgcKbP89tMXYsk
uY2cwvsLe22b6VagcfDMjKIJi2Ixt6+I7vF9BvjfuWzNDqM1njedNOafhLZNb0YlNJyljrVNK5/d
eNb+z8S2xUbi1oZ8WsjtjlxmtQrrLSb5wKvkfQ19JtKMQ1DVYfr0753N3lsZxP1J1wvZTXFIjIR2
v/DdahuZ7pwBNXPe2C8ukrR4P9PeJQDhkbJzvLSd468W7tsyd4TFl3tfHd8rzqDZTSAhc0A0j61k
pLhx+P5nLpwg8UkGMJXN7z8Y8RLCAAzG/WDFsaMLN9tItMYdbHxYi/lAR3+6aiODiHa44jh511IV
zd/Mk5txabnQ8kRN2O8J19BSMh6sRDkS5V0S3axeS79R55zfwm1q+PmUivpcIrXYz83rOMla18xr
Z2UPzfpMqDNBxNXyUuj3C6/uOyJDVDJyQPiyIN9UurU/SPaGtPSCVNztoGG1oqkilb4JYvBACOBz
FuJdyWgUzIbqMUmvUzqW1+PUqysRuJpWqpcLF087hJe0V7KcV17ZkjCutZeOTDML8YjCpbzXQTMS
7JaEkP9vvfqvWq901aGH+j+JZEoomCiy3xuvfnzS/3Ysk2Eqv6e2sNRQe6USzjTXaWmK/Sm1RXQJ
TfCmUh3gw/NNE3YIo4p5bZJpLFJQCwdSvmrqcDK8RJit9BA2Rvw1tbBv1ODMoqScIsvIZdxKraSJ
+3as0qMNmhafGjMXL52IrC9kiFO/afrVseljUnSlRGDEiKLsMN8DN2bidGua6nNuPJTRf6Efpbgc
9UCZtuiOnqYSU0owhYBh9AQJ50sXjZq9s2V4bdFUo/nc9UNrn0bVsMgJjcILkgAa3dPQ2aFECkqb
cIxGCp9bvJrZrhBFQiAl8hrzojFkGkw3EruwTv0O+gvELD2xbP1VikbStmhOSKfyqqhrft1wqIWF
TXyMdX9HNromBi8rKpkSOmY6A1q2UrnDGut6gimBVjID6JQhD7SmWkVj1vaV6xuO3KNb6Og1VUJf
kd+RrOCR8RKoD3xbSV4j7lrlMfS2m6E+RvFrtjmbcG6rUuYOjaNTxgTWWunK2ohLfSIMtQuwHxCi
p6KMBUBsiykm5GUca4PumiwALCXGkPYCC+KAETYZAPGtrJH2cp+LkxzbSNEcCdam08UqrsN8H0pS
R6RdSYCqRKrPSqvZ2Tol72+UtDc2Juv1q1XGiUf+CTnayRiuo6KuNp2dJRfgDdq2qHUIxKJpt2Bx
+AGqnO4Go5kwfrVhsskykpc1E1SqlB3ydIV0x/ierGneAoiEyd7VE+H3Iuszmswl6h5YiWy4xz58
TIosuNGCqj5hbbJu0jLpvliWTftK6uNZM2L1hcOgQG8edG7XUxBHvG0xPtkDNQOuPlSEFFlMTr0S
WVeOk/iPIWv+bghN6Voa/IHwdyE5m84S2oVv+ulWiqVoAg8Vyfgo0dPK9FwbD5Wp5FiDh4ReRh/f
Dgn8lQYalwmLLnug8AM4Bxn+QWSlHtk4zb5fJMBpEjySr6cdncmiCggwub/XHaUmLKEUfkxFkki/
K71OOo9mTQaC9CKH4aSzFeu8apyISLP2oqfYECdeHbfQbbo2WBfKWM5lsoVKZoLfO5ekP73oQq+v
rbpwjgr1KTtuqPbXDksphEotbmQOSi+tigLWa8i3nW+Vb70aPtEnRmtQatsHXu3MYy7T2bNL+3Ii
Xf3GN+sQTGQQ94GiTc+tNmXZxukH9R3NqXrsHZklKpmo9Jhse11VmnXo04GYxLj81jmVv1MMJtMQ
zAQZkz5GKyMyxFE24/RpxC78pPXwiq5BD9dTJeXOGhLP35lSI7YoYTTSEbt6E5XmsS8Y+TI7otxU
aON17uTGARjSQTUyJnFJnGERX1s4j83Gx+Q3YbQ0TDk65X48HOgtIwGnINSVwxqzdWjYiP6jRqrX
ulSN7B9t6fY+di/+Ug16+xRpqSTPc21/KGTmR0Lr1McUv/h1blJlF5eS9XUwioRsFaeDETJ6zTJc
tZzi+5JW6CcVQ+6WAKwTSXY+6f/B3tFr6xLFScV50tZ3U2qntJvZybuqTVh1+qk4ab4zvVUcwhht
JVSF7eSQoOULxC9BSEmoCU9BbURWjetpcoLLxKyNuzLQvuYF8KifzEKpRIGRigdxaKMyeK21MPqW
9qT31F11obacMcCHwzrsWu1ZJWyIqp9UOwx2EZ6aNJBv1aG0aUA3+zlgJkh3eHgZJJVqkJA/2eTC
ySaxG0lcA2UiBKTOvh2Uqzkq20d/Esno5LI+HnZq2Ay3Ra9TGEydhXbXNb79lvQZEEcbtSoe9rR3
PN8Px1td8u0L4sON19ZgOnRMH6wccxBXvlbWBmwCJoE1omd9TRWTTAdHUe7ReDu3QujsbUreFLjM
tZ5IjEa7bqnG2lVOvK+Wa1lJkMkFqZbFVR1RjhPW051RIV4iZ52WNTu/7cPwMcVyfWWHNRhz7Nd7
IymdrclRdYGefGMWrDG0PNrvXW+2/8HaeXWnjYZr+xdpLfVyikBgwN1xyolWnMTqvevXf5deEhM7
zsx8e++D0QhMMGAkvc9dCVu363Uh6d+jslKP5K4SmzBV2bRKqS8AzpU4J0jJ5TCG9iUPI1lmbu1N
KOOermTSZkCKP2DruB+rmQ40SF+Wy8wBEaoWL1IUY6v1eXEvBelFpdTFRiJNTnP1hrSBQAqvUkKA
vWyJTWirJvkcMVFv48CQPU4P32Lqsu4qtVnk3WnxEFjoNxTkZ/uBBemmrn0jpchWYfHd5P1lkcvB
Dp0yx6SZme1WV5Tilq90ts5lGGq6fuvv1dhQJaKWCoNPqtuPgenre17ltFaHMncLLBBEGyVGdpPR
/+Kl6lRc8PcgQ5Qsx/XUyNFRqslHNnNSALVWu08Ww5Sl9P1HrhvFOrWLfNVbyZe2UZ7iiva12Vbn
I9w77JXZDOEN/p0MgUyREDmD46zoxvZZ0eCFOmXq7rHQG5teH+pNEZDgptsEDmi15N9HvdIQpZQF
20Aje5wwtPqauDVw73h2yMLQ1cx2pTqULobuUEc65VP58FTLevqlGofOCwY7+Z7ZTMTTLPO3Rb4U
2ilTWtRcaFjRKSlJyAo02PMNi8JDwzB3PTjhBTAtvX+RonpqGynHuZTib0gNDU6xobTlKWl0pFXt
lgQ7ba+iEPTKNsZ+xtplQ9u0gyOrgF0ZJY5S4IE1jv/mIcoKqhHSsYS5ViSJcXZu3TEfH0MbBREM
TmGtWmOIXN7AQ9QFClqb0NwNvYZ007ic9aFEj4fJUi4d1SvoHgFNv+06FNiEfYAMYHQuallC2SJ9
apOkJX5Hzr0pQRBDbQ/rQbm4ssr6FnvY1mmqLeUuQARZMixBZ3f2wqTExRx4eU13WUX3KlVcRPXo
IQL1OUXspaeXWiZJd04zDtvU7JydPsXBGqfyLZjZDcW6pHQ4DMCVFhJfPN06PXamJErSbdOWxbqd
y3yNfZVVQdgpW8oYZk7RlnYttZjzckeyHlpdjXakaBe0Mis/AH2ljTFRmxZl+HXVqDS45iUhFwzk
UYOqON+ibKo2lsRXsGiknTn2+a0p4aYEQEXZa3SKK+OSuhiz2tnFeSBxcSeXKWun2zQyvui+9WGJ
gDovq3VMD2tNT72K3peNI9UPp+W1WsUYfTGW0Vnz+yLblofiY8uh/jUfjMdsJiNsV8J7Q2iX2t3P
dXdsJ+GCZTAp5gRfa3G5kTEgH+rZN3exX0KY511O4qhYjc+GbO8DfMCLwZgg8vO6XDeTcN/lcXPI
6XFd8bTAitlgXaQzML1qQqYEcHrUZb1eptvkUFiepA9JuRWL9UzDO7LNeh2x5qsFO0WTKGpzmYNp
ln2SCuUJCTzyiJcVfF4jf7jMfJXkr3JKSxp93lvMW6hNfnCh0S7+sqCXFndHMUZFuIu1pD0YAO0D
MZVfCntGqELCV8xCX82Rj7un9b4VsuDf+Y2tPBl668hHsLJUufdHP0ITy6En57Uz7CeGCcrtSSCP
PuiGQajq4E9oCoxs7BGYEmdAgt8c+AAUJgrtVLL8h2nudHIn9aqJ2yVeQ2L72wjRKilVa5Edoy2s
RnTHlmEiVBrtCuk4RVH5YUpTvXwKSRCihho16FPbdoay4uxVt7u8sKSJLp05xqbOZ4sYqY02cig3
S0+pVSBFLvl7O2u7Hs2nGqXSx4pqifl+TEbyIWY7/Vgb5SCTCII48thPbfwtT6cu3pF3ohjuYMgg
enNIQ7YJj4e1tSwqEgpbCwHH5p1BxudoxFLX9o2/418ZSeXGrH76S32wleprg2W03/ycbPpORT1c
J0N0J6USF+b3xhtDi+jfLQoJNoxV9W9DzoQkQGVhdvpfYjHzlIwf4s7eSBaW5+edRXaQ+JbhUuwa
P9E//pqHuqTR0QJnhFK2Q47dBMbj0rcV++Y0HeV9Jl1riYlHq2mAYUs01lsxLM1dgEUcSczmnyem
IFK6jcVai7gAWzmUieIfxdTUWSR/B72jbuy4pT1smZ/4tG6mUfnyZoQixW1iSSyh7l1GKC2KPnMu
6K91SUabsoxS5F10F3Y/umKcwiYKWdqSx9sbMXQG6XpQr38MVqaKJK82Z4SXhNqSpTojLJQ1SjY6
Gsxi1gDrwW/nD702KndYnuKLNDYhH37NW2S7tiCgBZJQMXD5lmLs6zIcb8XANfUFjmha7G4m3dc3
iNGm7WnoIqGXIIoOLvhfJi+zrZWNFPpXb6cv0NDM7ZSca3hfpj/igutTT0KqvdLqHvAr5G1dBElR
eGIus3sUNIMyTbdRxOUbmW2ebGYj9I8p3Z7PuoSZZYqi4YcZMk7oIGVLWs8/TWvQyoS89nGBPgX2
SIxtlu47j7adDIeK7KM7te4y8OzlzGvrtFtLiXpbhzRolpxMrwyranYIEKxtFEal92aqGyREcRM1
H7vUdMgjCLT5ztJti/VBiObGiK9YmvoXXGr0dROCMb4e9CwWbCtSRqEUjOj5PPEZ+VFWM/3bm6GP
B1TrqG2ucqoGxfAHVFSvHarayFILGqr5NNUllrFenedAAGKdZVL4UcyCfZ8+lxH6sN5p0o1DWCDh
SClqgwlvTVyPBzEdJlMGpR8gFH1oNGLysSe025w8LQjiZVCcK5XEPd/6nMX8RRjT8Rb7LNzzNnxa
BsaZkJRNY9f356Ex8a34Pgl72T0Pjk7RFJdEWjC6z1V/o4dEGjkO9oSAqOC9jWsCD+6Sn1um+/M8
OTryM1XiyJP+nCn9ypw3yggtIQZLO03GW7luqFVNDOdaicZ+Gw6UNTnzQMsGfZseYR28SdUm89Sh
F1iMmXhnpi9yms/bpMfN9O68aUaIdOoJ35ktWw1nnfSx4pvpBQaznmRy+GeydizD+ANpDSRNipmz
yNMP0Vzfp0QKYECXSMYge2ar2m3xadKRfA5D0q/kqGyupo6XVPWsbFeqX+iE5qLKShEWrTtyRjFx
95H753AK4vZhLOTZndTq0a5GGgdeT6pGLRffzE62T5OqUuSaS3ps5EYt2li1RScpR0V9d55bJZBu
UP6hvyGplAhxMpSMTG09JaiNaxZ3wyqlotozqnpwpxbzIKTwVzHRJpJBfm6S3/820SYNZeBhnBSM
Y3L2sZcpOE25ZpPbxgjo6M6XKNeDLSl4mAdehts+bVlxBUW6/vuEK5dFf41EIPGITAjcfxt1SXst
Dpxv/MdJGQrqhg3tolCnO5ig5UA2yDgcSED5HuRZcZia5Fmpx/GmMjpeL+Xjx3+YhsOsklzDmaJt
oof1Lh84k53n4iHgeUiE5EtYphIf2TIgz+lgr0mDtXEo/XVKzqWOamjajh2LwKt3puWJZRBZ/aZx
WfAnwovLeBmnWrS2aIdYi7nZGYzCbWW6KnN7Wit13ZJC82to1pFyo8+Jg51SzsTu5FdBlo6HZXjO
J47SKGhnrxuz4uKdCToarG5H3RLt1y8TNFPBZWy2IJODdl0G9DkiEIkJ9E+So4wn40hadLd9PVeb
Y/tgWwTunAdrrBoOo6d/OeW8LQRUH8WA3QEyrwzNCXdSqh+sxbBGAZqKdQCBe65ophsY8XVPAMpV
5NSF1y/KsoAZx9WZY9dMdQPK9PlKjOF1137VOkfmqGHeUVU2ZEr+SNpUZc4ju4SRA6+eU6gAxkzm
Vecj45Pa/TDJvYdAnIuZU5o7ySHDt8xkZOgOaMWxHtJjO8rgZS+zOg2M2sYiWvPK942Bcx9vigUL
6UK4mhjsmdwdKeboBxz37EIzLhUpb4hrkQ1WvkrvZQZSuvMwPxglkG5QZxDkFGnKMzncc608NRNF
oYqiwoPGM7HBjpR7UU+U7D/P+F1A59cETOq+HvSpe6UoLPOZwv8Y9Cl4K6lBHuNbFArzGpmHs35v
4h8DPp1wois2y4zqUW2WYF7N+JgYIyA+1O+Kcx8uMqf6QZzpcxXHn9tmidZo4oHX/gsLINM1RVNo
DKwzs6cu5gN0CgVZYDQZ/uUJGZAKrlYslb90vm97fZI8C3hA46+3bYkVOjoauSLyhG/HqUyfCGMr
PgRJ++UvaIGfspKwOpXgyIBnrtOYk2aJCuU93MCI6rUy0vUpsANCvfJrFKpAbTM9ePLUHgWIUDvy
5RxG3wcFQjvIx5DxWi82QWAQ+NWUrHUcIAyBKCiz8wFR9rNhBdA8Vo17L7ruR3LLJX8p1KmiR4Ey
9EsSu25InyyWIl7d+PIRWNJ8rMkEFLCDYvTXGIKmlZbN+7rJgB84cVJI3/c7o007T2AQTEmP4HOX
78AQJjZB14ongj0XIKJccsqigHCNf0EjlEgndjU0Iy9K8CQSC4O/Z8YYYk7xAxDIh3ehCT8KroJB
usmQVi4IxWARnkD2EI1TgcKKnxSF1rz9J7SiNCh5jmf6wn1euFGZBAj1tyqfZ1MD+I6gnZf022S0
dw3dts04VOcCt44h2Re6Dros119my/oCYb/HjHEZ9uWzYpA7RW5XjTlcPgpIIzPzZyfTNlnL4IqK
qHLP0EbTW1dN0n3ONSKm4JVmT2uLr2NYLW3Qkc4Cqrz3G7IrF7wjzGLVA1BGgyjwjr5+1nv746B3
12ojMfghvEB0Gf+gTq3d0Cehe2jkR9dsaDxWtfJ7OUefzREBWDFRLGzO06Gy1N2QSJ99xd9Ukoac
03g2xvzujIoEffaQoTv9L8DIMKGfsxKHk1T9INeVdcsERy10GlQb/qjFZwCQ7qMc6/rFCSSpLQVW
BKaJD1mT1elQylBcWu/r7lC3Tyrp3lvNnpnSlF1jaRWhXKHOsXmGUOgz6x0ikpZtij2WUnSBpiRx
EVk/92s1IWylSxPSvVrJAdl7QVf8qVZ94g2KdUYIhmvUWmCv38Asc+erH6ygxaEdLq3lZ8AltkvW
lIozEQasxtu/oi7+QL54pFtTIlRCJ4ZUcQizp+X8eIJfxmHiKMgMRFnYZmFMWY7xBfBnBA+j5sfX
cas+BcOMUwjdGmtLu2s/CTxGoh2P6BqDFoYTKBP0RXVgPo8+JbxR+mNCyNmVIFgDpCycGJxotDe/
gTRQbhbdByaZrltSqq/P3Gu3sGgrxZql+zNmQ5NeQv6KVKUkssi19kHwsXkpBQQeGETpn7Y5qJbA
cdK2zh8BbZNmPc4WBdKYaFZ0gQKm384GMQ6xhf7GVuWnSjNv0kBZdyiwGsRjtb4OQD6BVNrFqkom
E+Glkx6ylj+hPpzp6cdwcN5pOjjqRuA/aWSH22zOok8gPGhfe4F0FJgNlM0ZD0JmPH0jY1S/mRnJ
+NPQHCOtbEvrjk6OBGccUXX5va3s1YqeHKLPU9J+pzqPD0ahwiRZ1AtHebWt66x8BH/+MFZS+mPA
7bUrVLXfyRTWuEQ/5puso1YvS2lDs5rZJ61CHzyDnJQg6+j8PVXD9pnczJswjNlqs6nOm1Mj8Al1
0pb0JAf+Cs65kKXrami0HYYplCCSprmRXnf71mh9Zoo62AksSsnS4AssgSZzsTOsbCXJBcGbIOD+
0UaKisav+oEujChPR81J1VIRjfNbrRT6aMixlllSZX2VZL//EVOSkMrzvkmaCm2SUazhcOLLbmit
u77NlL2DshpjcOmnX3s/VPaZHeDeRMsW7bHta9dToOsPaqbZdwj9qUY6A13EpZd4A2c04nkaonot
2rblT50vMWJ0Jiy99LwV1CzibznnU31lmwhi3VbB3xehVrg3Q2rG89yh0DHTzCtNjTV5o6mFIW/O
IFlj8Cu6emwj6hPS/s6hymUh6msQcAGakfvDmjcZVdXNs7j8CZ/ZysLFyHlDvk0AxevVcTqA4tEa
h2fPhqapOTw2p/05GvQ9Iz1JLFhT6hntVWzsKP8jIHY04CkgAEwqV37fD8MuYSpV83FP9XegrkJ/
oljAyFowR61L8uvBlCmx/nNbNotK+LStQhw2rIyl9qEpApI48s7BanQC60ZLX0s6ZSAb6DonePgN
tcsVedzY3aSSLszkoOD3VnGtnEQKnVSgIBgt4M0c7O9AkbHGgiox4W0jmfaNjUanZNTFg7xJEimY
7k/7p+0J6UstwsI3s0Xh6c9tJ77p/3xPX8QVPQUG/poLhHREhv/+r077f96DorDskIxhBBlQD4Ah
eadf8+dDT/eAKhqmZJWpV9hyRW3YSWQhQEUHIo0milJ6EMBiP+ePiWllNB4DLhrlKKPYssJqg5Ql
XguYMa3i7rmLEx/Wp1SOAm+cs1HZawUlKU40aJ7Z9w/KNGorgTmahU7PTpS/q9QQuCMUIDmuLWv+
M/hI+1AE15Ro27+Aj4T04vhrhkstXXICyUJ8+EcAcgzDRZlm6GtLCy8aVU83AoDU2vJaKYPWjYJK
whxEzKIAIVXG9pVVJEsPe0uLGwp5AUKW2VSvQ/7FisSEu0Fu9gKMbAj/cvXUfAtITh2N9jVMYlUn
63eAST9WnFsYveAi1oiedsg8LqYSeb89d9fy3IRrxw78mwR2CcHpL5RyRMNJGlRjeIHa8IrlMHqY
R+XDe0DlECj38sDpi8Fcv+sAZ6BaWbjXFXrUFpxxHZKQsxGikcmn+WGYgzim5OMXdtnwi1xnNMab
fwAwKWJuNixbyFHGs+SNqtW670KZTW0an8JOIusITPhei2nukFLF3+ZG8mnOMU0htsV9dxaf9Db9
i2B4Iib+FZ7ZVHr2ySbw+xYIi/jjv2CaZmw3bhbwxt8DNpk5cHubmECjbtT5GqCSF5qV/wW6mYT+
x8yHaxHoZtdJH0tL8vdpC3VvGQ6st354D+KMWqQMOm0X/w3mVK3R30IVNntfrVl8ME4TRJF7BZrp
F6jTdmprJ0uOtJJz9JJtz2JLYJ2w0d/jICpu/gHvjHP1vozLdvOCeeYara1tkO41g2Eum9S7F+xz
IugtV80nRzMaN7JwjvaY0it0B4UFwFPKebe3lXwncFDFsYhXm7C4r2g/of7kBQjtEjjSUstR3b1G
Q7uKXhzcVjvbHta1HlwRoo3qvm4APaLkSc6V71OOc7EOAk8rxoJYCx1PmxQb+0ZNljyfv8CjASAf
vITy4z2IdFSj4V7Jw2WxSrfXv8OkSpfq+95U83U4URgh9Dn/HS/t6l6/keTKdkGBkiNMDnP9L9CU
rPx+mztx5Z1BU3psvK7XPrzFTVnDUbARSHf/U+zUSQbi9wz6EKU8CC9sZDGHM4BKb9qNRWfd4T0Q
VScH5FqzHTibRfzzjyAqGTdr6l+f/oajMjVeyxPwzlhqbq9Z29juN1oNWHJSCZ0xVdn01UuCFDH0
/yuwGkzpgbXLQFBvHwLrvoCrJXZYaEH8hq8lRGeANa+tPYn6nyRk06uyMPP9TzlRMTj5SovzCi3E
L03R34DWUp/GG0uTs41MQNa6UBVl5wRFvaM0NPbkZN6+QK8W1utFbmSt5S7/9h4GCzEaukVOi4S2
vGroVDR9hDWsFd5bLBnyWoCyMeb8dWY0V2+A2b6N1jGr64s34Gw3t8oVRuNo+xagjZrLkvQ8AMdO
vtTMeyFm8mtlrQKZ3NDE9neoFrGbj4VvvhNwLbzXuJZZQa/fw2yhCWN3CPrH/x/c1irBMMoQ41fG
YOcK6HZo04cpq0di1P+AbwtSjqh98YkZrPmXBdenNVjc8BRblFa/AnNTpHjg/UbpOk2MruVfUF2I
C2ul1N3Xd0Bdf97UDR3g2jR+fcF1+4wkDS0cyUj6E9wtMUPgalvGDuciqaUfagjw94LxBnnyzcD4
TUaNcBBjZakJACObBulr0P94BfVOI1SfUhtU1v4r3muFCo5kaXxIYn/1BvM1SANBwaBH6zPwWw9k
1btDB21FTJ1qgsCZ+Sqcsw9y4iMGpCAx9SV9S3d9vK0oLVvJbfc4k7pzJSe8ozMgPBa8E3L07I08
B9ifMd+tz6hwSzgs6KO9DmcCDQQyHKMcJ0BC07dmACxdGo52o9MWcoaISXzysjT6/g5KbNWGQ9lb
vHmDFIc0Z7pxHECqLJKwqo8v4jYzb5GkEVNnyl9fI8a12tO7aX0yOtnyWJZ0u6p1PqJhDTZRFH4I
LELBysLxDDrP787AcaOrnCxpSNicgeOGQQfMNNZvUF6N6/fQ49QavspNS2PuC3qcDjGkztdQVT4H
2ZLR+BpBVnkFbsPIcyMQZJVkwFVQ1cTzdZoGeNp1H97CyEk33E2l5SktEegLlOzUwDhIJ9DOaGGw
CS10m2c8WWeI26QSrHZn3C2Qck7lSJjQDFflVPGhQVMblB6RXzjr92DlmRq5lVHKlTsXgXLsJrvx
7GF+HAsw4TOs7C85sUrg19szthxqdrEplvexgMu1XUSu7tcG51LQZVNWvFhi8P0/QZiJyqKMoCqb
B4EwkxMwrdRKI5JV+vCCMJsVrtfM796izGMPxtFm5cMrlNmJA4zcjLiuULwJqFkg2jOJrKzxwUut
CFgB3Zs2KJ+LGB//K8mbAJnjoc08Zi6ikYaEpLhq/YIzR/18N47R7S8JXEuCfxcRWF09USILDhS4
VvUNacRqAZ1R9XuNJh3HxesqSyhw/g48z9pdHFp8fVDKpXM7esqoXP4de9ZQWjh59vge/FzreeHa
Ro1WzmEA/zf4mW9L5VZSRbrubxB0gKEwhb8XKLSaO5Sg5M5w/BOGpn/3oq6t+zzKXFtPDw2q5wWQ
Noz4YEaI4gUgXdj+rT0SiATy9JzYya0TPP6CpMM2vujk9Nv/AJUuCC8ouvD6FTJNRjdZWaRV9L3K
ByHTWwKC/uU/4NNSRNF2QfT+C0ZN3NDjUM8uuJWEMXZUAR3vBV5ddFx4Q0bcnGTIAw5I/G6Szhg+
Je2+ImtMINgOlWh7We8YcvV9Xge1tulU6Mw8OuBmfQ1kj5VMsFuDzCaLZpLyToi2EzoIWk3H3sOG
OnvCsfp1HI6ocQvT2pem8Shw7rpxFtROMvd9M1p7sXfeSABLajTuJzlaI1OVqJzkkSpBPAQqLLuo
za19kgWNh/7q0SHNal9Owc9N0JTqHvk5sQPkM4MZcBNPNk1S8zI5vDxY/EBsouUhYk88i9ibAMdg
KHL0FUFMG8FziAXGleyMcgc5zQ5icwbdMXRszElV905DWsNp7xcCT0tGT4qQ1V743eyGRa8UK4HH
O45025FG7RX+UbdnAvobcylRDPLDeRMraB9MM7FdTeczERufwMh1D3iwUg21PES05QjcPr/JTGjC
35D7OrtRB/ubSVQ9Zy/63Uw5/SS0k+h7vth2D1A6WbcCzRe/EzFIfqArBJdpjlonsJDySp87O6TF
oE+9nmB49wXm12wSf4eapao+VuplqRjptE7oc8RnC40e16SJhVNyIdkaxp4GOWnZKeFRmp61XMkv
eweHPi/mcmjyXWfphzoGqPYnZF6/iIFopD81l2USRSV4AqVu/TWTqHZZLl0vgiuI0v5+ImdpTJzp
aI5IFgRvEEhGyCmJBkCxaefUG1Kn2Q26tmtYXF3pIbNomNX9VmPNiV0g6UlSrQcSsSsJTQY9RIJf
ULPhmFu+ftTMdlXg3jig1TGOchqZW8ueH8XPnBLMXgYLFQyEeIAZm/YFBd5bhbd/OdmTdqksrxyr
2mMvqZO3iIfFz+blAS8cRbhUWQYxCag6F/opyWdodd7aYEaQJUa6dcjHtWZMYfOE85Rm3HhrTN2l
2dUc+s0SrRBjJ/cas3l131B/rsPkKmoDKmgpZz5IqiPvJmQ5ah60e0z77V7snW82vBZSOJYfvxAf
smy2sP2Elik6vzlup4O4pY5I9hMwB0oE3uFDyMOBAZ109UBc58jkszdo70Q3fSJHNLmb9hESES8J
+isNBfe+M+YSvSB0CbpWgkpNoPwLe7xJQrXdlzHECE6uLyEN1fuBvpJdweTptCpBw8WAhvi0W4IS
10pSQFyU6ex+w7/Skz4zDnt12Qzp1zPbkpM5s88ak8+ib9eAlONO3OUgEqE+Se83A1z0Jo+Ra3TS
AGpDTM96MJHyyEWAVaFCPwG93tT7RI2JPjDjb8nY95sQZe4+XjZT1P3cE/eNdk9JZWpgIoQtbHwy
ambFpNPEBBfqnXmjlws34TtftdpJaR4v+UMsr3LOgq9KhAzx9El2JEwV9ii5eOhqfE8EKBB9tJsc
urdUY1bwAJMLe2aAqjQEomyLFMAA2Zkl9ZweZPLI9lqek0Yno/I1fU8EvzRyLu/bWMt2GoIv2YCJ
gR9KOyf0MsmcvIUk0uaJk7Jtj55a5A+mz4ceLYa6TBoa90wZNQUTtNlq+KWIllqpk0aS2kIeBfkR
p08o+KNc650LzFVKlxsUsRPCuQTDmdnAFUPsdksKXLNsxB6G8pVmU6a7KiQ53DrZSILc8gXA3PBz
rymKu1buSg/SJd/jneT5jIirloNQae93yzUsJSjU8WNW1lY7UXvWDnsJCfBez/Wl4AamKmi1aa/2
6jfVokqBwgvd0+bmViT7COqKDIap+Ww0P1AVNnsC6CakTsQ/7C1XNThSc8dK3FHBGBPa5rPgs8Qj
00LX1iPR6qdHJ/gI1r6Pm9OPEekurI09gIIZWuvV00WFjo/ENqQBK06JG8F6SbP+UU3vBvJAL968
d3GTTm9cl8kcXE5NaJ8+hibuXVWmrFl8KGIjLR+HMZpHHDFPgi2bl3Y5vddoViXZYlXMjoySL7LI
YXtLns3TTAaPSkKRX82Y1aTe2c9Xo6UVGOMUr6G2Z2/n9RFJVrKlZQfXmkkiTefEytpXCDuPYEL3
mFwsWqn2MQK0vUx+zcK2TXC7e7kP7+WWE0SXlQEx2AwN5YgISzZ6DHxwkWIzQ8mgBVgk5xYxgxvH
FVxc2C8DTFDs6cZDZ0vpCgpWnASkypcwv3tzyZg5b8R9zdzdykHdeuL0Jjbacto73yR+odxnkUT2
RmDBEhSI8Pma7cTRH8gKZwOxKza2Q4l05sNJI+U/Up6KKFFWcoKH/WEvNoL7A98/nYOymVP6mQNU
+2upBM9sdfmL+L3ifCtey5ubsy9L29zMPNMg18dyaHpqSepKSpMDqJpgoFDXC+JQRDWJTYOmbN1k
fCKFHOj4w6pqq7bGM8LYcTOGUnhQdWk95yUeufxB8k3GO8EnhnqwKdSeY0kcm04TYvvTTUKP7TZq
XXk5Bge/IgzSWMWoHj11CD6nFVXo/MPIrgavsVROzJWWHDrqNrbjNOd7dUmJyuaJ5xK7+nJb/OT8
YyXbNV2nXZx/Jh4qHhD7OrR0/0VLRfoRdOXgc65bbtnLhxLjGdifb572NDO50AZO7YLNFPdhwwb0
Fp9jaVBNe4irYqvnFnY33rGgN/UYTUzcW/MRseRFX0qEIljZtInq/Add8cpekTRlX5XF7CmOczs1
RCKlgVoAKbIXL3t5tAQhiV1x5/kx791nYUVyCynAb7M8w3mT5Va9U6oeA9uv+9/8e/EDc/Z//qsO
ZtWVJMJAxKFXllk0XIvdqjZzhfR1dVm3I/pduNaOnKaKuLLdqBWcFl8uoeebYq+fdRL6xY/FbXGZ
Pd/EhrPO+nnat2NNqfFC1IpLjrpcfIimJ7td3B6W48ggJL/PmgEzuUI3jdhQCNLgQGw7e9dXA+2j
ZXcUG8HoTlyR3dSMyKZVSsxLqoXlHVah3wPN99T9Fn6zi/rE305BA2+90yc+DbMMltSgZXd0lkth
uoRUvf3Rb486ccEjtYqnR+VIRpAEnnjZfLn4NMtFS+yJzYmZFbtlYs71QewyvBBgKnbn5UBRQrPI
dmJ30kYO1/OzqGQ3uaU19sDYBT0mRcVIsFJEGutP2ve3e85P6Ucsj8QzivtGEKqLDvffcvebR4VT
aE+nn5x2xW8/vRDxUHE7qiweJW6fXsP5qWSgcFd1YPMOljVxglg+CPG737yK08s+//j87P/hPuht
pDVy3ePz8y9+sdtRQFutua42TanNO3kg9AX7t4t2QV2PSnWlU269fuG848ju14VTPial1rOYnQ0s
gLK+VXzrpknG8hMT8TNL9K9nMrya0ZMWKg9XCj1wM5Je3ahBf27k8lrw46Yzg4d0CJ58g/qTxZiT
Rk7rtUX7IMjy0m4oEOSKsloY83mA1cLi8lEQ5q2iuFZvHQKUOFIYEXEAiuGSA9N7On6uaegaL5W4
8JmW1w4TppwXEt1u22aNLyZ0+7pMt2Xe/hBsOuUJvhvK/We1HUngMT+dHT2T1bt6XXuLq0cQ673X
F6QvqhUGh9mUtAurM0ljm4td0iR7sqMAcRv98GL0Ce02vwrD78P0lDr+NtYwUvex1HtBHn6EcsxX
C+uuL714eYEGRNPw0f5OvDdB953YAkhCDECCe4/N3AtqpreFf5cs87shEZW84BivGHiCITwt8Ywa
LeULCR+m2hPZC7cOUrvHPnsi0HHTseS6fkXHa5F8U00W/XSEUq3Yq11ilZg4dHz0AVlIgyavyYpo
LxDTYkx4xdKPNQk4mUmxcmClLuGWztax26+Csh/r4JEah/ggaHvwk3adqDntGP6wlbClr+h12ggO
PypDgHjN/hrzTd/HXKldXe9nCkR+I/RLVbqcTRagGKaI7TCV7dj6+0GmZUqEQCwMvz3U+lZLiwvB
8ke6fW+X6dXgAC0Itr9VguuuoXx1Ifxn/CsOqMZakP4RtWzSUJUblFrHPIr97zhLjvxH088iAqD9
oHAJIcZctigB6BqvdhELrFVVrIUiwNCJEZ3layeqZep02novW/FRRqt57UwSOUtSSvqrvhobvq+K
grNVpw6hr6r1e6qBDte2GuuuHujVvmlRSC6LLGwm48VQfpR0m9Mq5depVtbrWKe7gEhZdFGtcWnP
yNNToNWV6iTxQVd7bVv11h1S7lcqg0oznihPv9NtWf5UNsVHITiY+kRe2VUnuyLyQp2H/lKWLyOa
XVxrZIo8KxBSorLIKbwq8PIuvqohUW5N4hBuppxKq+i+mBpSuZAkyGPIue/BOgqrVV0WF1Uw6uBY
0vdZUR7zyPfSMNw5JWW3Z5VCkra0IyYNGq6++Y4Azlj7unMvvFjVoYsbfftGtFBIyLVM3edwM/Yz
4BbLPJvUCexZ9PAcGzxKWEC7H8KmpY94lchoWBVZT5JzGiNusmQ3axyopZ++rcpX2o0ZJF8QQXIN
oOjn7N+yKoRoLbAPXfM10W2/Sx2MdBcO8v2faodEtqpbaST3I1aGxLNokBhap9n6nKNckenxh/Yh
6DWTloztUNgPQ/f/2DuP5rixbUv/lRs1btzAgceLrh5kIj0zaUQjaoIgZeA9Dtyv7w9QiSyp6na9
nr8JAiBl0sDss/da3yIPaHF6oaD8ElnaaTF7aX30MvXp2nBCde1riMNJXvG3ududf1ZEjB0ftPb4
syiCwNrcVHamUb68SyMMkTy7PlFoVnEvQoits0xCFvAciykE22GAWgkNnawBy9m6wAwdISQg/KvF
KtYU6V03itwLDMvAldCmm7aMiq07wpKfdRShmMpNNDA06j9hnl1jxXp4U1MMDdjLqHsAOJ5g9IAa
3YSnH6oKontadIt/I6wY1G99WKpeL7pvP+sr8onTLyptElzK6YLoDQWhA8kmZdCwCC4cOCUbBUfP
+hfVBbTL17LfkDVPZLXsdrhXWyrhPwkw0l3qynOqq85GdwNGrpFRrd80GDG6VKMixWiWYBRN9yob
AreQXHNdIMWIQtGA1gw8hCo27HMfcS4pLmvE+GuwfcYlaKKZfEeQzYjWnlh5TJYMmTILtoISPhvQ
ADL/wrR75gswoTZ8+WzoyXFxtQGaOUnLsi4/yzZAyl5oOzvbGJk6SzSAKJIuMbaJ8hZE356ncLVx
W4amdqRvtHh6Aolarqp4zmp803P0eK5XUZ/cLpqOBjk4E9sXQ4N+GSN1ma1whGEN1IzaV624CWZH
nFGMvTcQbpQpj1ainZqX2RpnTMpL60bVcfBlvRZTlxxYrl4WyccUhNd6J85GKPKdWV5nubhxprr1
FvVHpwybCUX3OsAHQNgVN+MfMpC2CukmhzjwaCBAJdEfbJ8bZBKV6m0Z5HL3pgsxCpSwmWSK1ZXB
evHVhQURYUM8rBZv3dQ2N0nNgU02wyCnq0jNbhZ/XcxXltn2YQwILgSKYGyEbZ8WmUhRlObeqNOt
D+DST5NrKr92Hdj2Q5nUpzfVSNEZr3Nioijr47sDb/DpBRKuizQTcwWoqRyQt/9ZhMP9u5Ak9Ynn
4Dk2p5o3mIUqKthOuxOmfpzteZM9rTRFxxwAyhjhKHiGv0pMwrjDp9WQB4Ndz4877GgaJeDfak0C
swi+suagmW8E0gX5kd+5JcNnYUQjLeHyRo2OPWSQPrfT47v+JNH0bcnodPH2hVx1tSAOCegWbU9E
zYvJTxPjPYu9D6RKJVd9JDY93MtMyQfu5u4ZQBNWmOxukaegMPV62xrPuVHfikhFqYpMBVTlCce+
i86glOA8ED9PU1XCnajpNTtiMwUwUaegxENdFSfa4otJ8CcNCxDJeo2XsVjHtbul25TfBJFrX49k
jbSF+4nbUbX6RddC+OCpVtUjWSTNJhLBwJM2J40vjRjE9Js3Q+EvOhd64NEapg9Uxzexi5B7ZMTk
lP9hNfxZ71LEMGqgG61Sm3iCgNJq1afqcI2tcJP09zkl4U4rSmtj4S0vfxbC9ORl3vbtcIXDX7ue
HPPwV1GM2SXIP3yef78IY9C1uzYpB4raRLt3iYyo451u1SniVEyM9uBZeL7WrRZZ2yIjntMQr9LK
yu27ZMZs/KsY1CjFVvgN5UycCzxs8QXBp783s/LuzwKaPuibrYsDcK0nnllVz8z+cGu02uOb9zEL
zKdSb6CzqLfCsTLWfnm7GcQUeG/imkJTOiLZYderqIvGECGB8AOSm0q5x9PYyYRIh9kgaQx3QNNV
4j76zLOH4yK5MTLtprU19d0q2TlQWVLJjzBckQZTT4+OPa8NfG0D8xyo6Wye7JXmkwwY0i0GykWI
Q5CIA8T4b6Q4dpR90XNbeBmpPazJnMYTEZieotJo3c3qlna7yHLaRB6j0d0vypzapu2bAG3eCx+I
9ptGh5WOsYplvGXMeP6rTkeVKAcHI9ksDswkIrmX2K1Pkvs/8nP03WFiPb/ZMX8S7iTSvTUqOuvV
D9LRf9buqLZKtlVlIXPBnBmHY7YVssfG8YdB8z9rePxyZ3dEHDVZdyxOXRS9vot5YHb1cf/t7+U8
hlUekEmxdEPSk2b1uO3d4mGR9YyZ+5RMYlfi5JTZ8KCFwQEs8Y7S/uXdz5m71p3a5OefJD6tKXd5
YY5ePm3NRCXM8E3pA2fhXAQAxXwfXr79gokpgA+Eny0KGDcHGRnTtMkQbqhwLiyrGk6tcWEyFHjW
lPyiBOLb0r0xHa9ZutAIMhWirDYtgj+Xbs2bLgicnYax5U/SoLw2tmPYfmZ6+y2U0/wr+o4BOYom
TH9uEl8WoVCZ6TvRgcBQi5A0158UQ52CYt8NHG9RDQUtkwXX7ODdVI+LegjhXODcceEs6iFjBneN
DvO8H+ohOzOfYbEuNtM8aWy0769vGqLGRpwyMLReLZbTfEIhJeglNnXxbREUheEI5n58fdMUYYbl
Bahdvl+ERTUE/Er5uGiLeLZeKBGeZkPqLC/Sc+XWEdG1G/MFZXCzVnEGI9yddrPUqGYdX8kZ6vdn
uZEeJM4xBJtCqmZoYcEJblytELswCxHbhjkFwCw+6lyYHFFLaFbDDQ0ZNHgmBs2pO66ERvEuh5wP
xEeNaait1xcmBsrgh6lVHQvkruTxXCU0GMChJNy0+xe9ap4dqaz/QaKUj/joWwTYs89VOAQlKsxJ
BuuswaQ7leTKDYbEqDoLlmr1RPOJCMvKBe7WqNWlI1PkTbtU98fUITy407TXQuLuSGQnt4sl9u+1
TEqlHn07D9C7/FXPlLWi8MbR9n5omoZCeZD9t0XTZIkHnK1ykTXNkF3bqj1L7zJKPnu/qJsYE2Gc
xZ39bpzFLnUIS/vyLnLKx44/hL64ig2wiVg1v6udoDjDlbdBBjY38C2zVZUY3BniGzcsocWpr38S
QAnEifgGFw1UxdhcUI3OMqh5iUo4mb8Svqi4ILH8/o0eqrRw05bODfCvaKP0qSdnlNcP422bFd9m
Vcniu80LMuUefnbeahGIvCilMFc+LtIo2Zjj2Y4+G2l2Y2aTeYDRC6uckvOvUqlhNqR3Ph6uxzex
lF8QZi3a8LPSBdG2SvY/aab0crq1A07NbKPPHuZ/Vk0FYCs71b17U065CGB061DGVgwt3/4Q0nte
OcY5MVEYpD5zwSC8+UlHpSGyqJr+frbs/pBSBdF4iNryMkup6vpiJtrzP0mpcvxVs0p/ksWKi5Za
9g8vr+brD5MmxUqf5E7G1bfvkioWCF3WOltTeXDcEbSWeu6kK1Z1NJOVf7X1ztIqEgbV0PjgTNN9
ZQzxXjwzTwAPjbmrhVsXd9l2cfr+o9RKNu4nXcrXPH/tG58cAGYbmeo/MEG6/aG50nixAGe//VVy
JXL71eVc3r3JrqYI9WNcjclKxwL8q/YqUYeDMebeD/1V3ahPtmg+9Ha2DaFHe/8dGVapMlCq54w2
RW6xkuKEnU3CdVdlAAPd0tNE9aREN7NPOGmbr1lw0ZsaMVNZQtdvoR3+J1FWAPdz7Wj6ZRFmMT6j
gUSRTYRCa0dHv33SjWYfBh/rIVBm5s2t4rMKtIntSqO7Kdr9D5s6ZwQ4/iObeiFC/z/Y1PVXMES/
/evr8q8dvvz+m2Ysf+U7mRrmuvVvw7JcAuUdy9R0w/jtX/3Xpv39N/iZxr9NyzRtmjOEbFmq+9u/
clC74e+/Gda/NYvfubpO5BRYDajUyBOWX4l/0+cxbFt3yJk05r/1f/735+G/gq/FTZGOvJjml+N/
5TK7KUhhan7/TbiW+TPgWjUN3bRsUzNVjeWnqqn8/vPLXZQH85//X0kjp6SX7kx9/YRjrznm8zjb
IlWWXuy4H2cQYSEfQ73yjxNNZ1r3yYMzRF8CNUQ7SBLR2p2FDe8bZ9E1xPoVdBThpYNOrjWyoGVT
M2ltq4LWlm2yLIX0z9SrneW+g3JOA6kxnmRT2OQCTbjzvZagJZaX1cECtblpQ+j8MaGeO2uYAOcF
IUqjpOtZeWfJXurdydeNz3Gq+DcVrfQtao/H3MFDNJkE2TBfIdGnDvrxRlZVhJc+O/iUi2JwnCtk
wmcTsvABFedrZIXH0p+UU4C+GKVDn28r4dAnWwZK9Sz/WPbkog7Rhseyp71UFRZtlLzcmal5SUDc
MkyJc2bT9FUH/zM53dZxSB3YuRijQQ5YTDIdGC59F1nr2pfbXNBLKueN2w06M+IXoJ7k3LGYwoJE
lRbwbpT4aM6CAX3e0NUqvh8ueyLP74cE45c/fwd5YCn71saMWwXBKZmaloyvkRznTuA+/TEec+ld
7cGXrNqEMNH18uZU/jeCocp008Ea3jCHvu/1+CoO1fQ0jpr0xsKB3FIn9tGRoelRfV/j6fCEYpD7
h3hCKChD1UBLvYxeLrlMatcwMLQaryfgQc5Coai1DoHvNHjxcDCvREu7wJSWthp6uz75k66RnVvR
mgycrZYF9k61O3HQ3T9/9L98E+/fThElxkap5TfdyHcqxJc9M1x0VM5QbgjbQuoxbzCk1xunML+q
xMGAzu2bY2ChfZNASo/WfDEse++bQQkb9AGFvzNGc6vz3x+XzfKGfjlkzFMdIU4a61ojqTWcBRTr
ZJ79f9+diLbsU8yokdCejXnsQD+Oke68935IwhS/sGtiWhGRLl88z4w/vvPl8P1kWPamcWDUYdJt
Wq7I5WK0p5yFbDhLj5YfLmcHPuqPekbvcZmsLh/d++b9ZzqQxUMSw95BGhHMF3K6SCP0WRUh5s3y
m3Tqfc8pe1Aas6ogedsMsx5guc6zRWnQAHKnGxBGG60jaKrW5ygskMAl6qa34xTo/djeGg2y140z
j4tDpvi4WNKXIFEx5ncFIi/FAWSTkNykkwB0NOfNcrhsNBc5lRGU2GzN5xi9Br36XdnlyR4dm+4h
kixw6TvodRYVMhEa7CJvynf50J5AJz85BS2mQlNBUUvl6Oj6/ehMRE8sKr/lRRmbNorSozpfbMsP
xHwnXDb6295y6DYsf8gC3QmbL2Gc/wIB3doOD87Zshn8Vbk4JG1QnKyMKZqiKsFG0YuJ981GVWae
ZdVH28kYPkawVY+RgvjdmB74ZBNSQg1EBr7OpgtdSchkxV07NJk3tcGpto17QjOz7fISl2jTMKP8
HCwt84Z59L/8oovirPpoq251GHusUhfRx/fjCIYqEWrjJdNt48IVBlANdLdrLvE0vLY1amld6fuV
2l0RjluvLIwPa03zv0SuSIHXlWJbZa2n+ZDYHDXaB4l8VI1q7zo92VC5+5Kh2/VA4966W+nW6THK
1Ks+i9JtXvEnqqilU19Mnuwx4zdjei4dO4eZODwPPcT5IXkOjMI96EPM1DtzJox7EzXdfCoMw7Ve
42QWUn32R3gshchYYkp5ibQi2BZwTZCcSpSUXdTsAt4dxXFpbOrRCrwcyVMS5ldpOWXcIrroysgJ
z7Y5m4LsDHRmTcNhOrHuRPprRIex1c5w0D5AxBYs4uGMqRmM4z4G3jFKnm/g0/dEPp2Akspj6cyx
8UPYnNxkfBxq5rJjrMDdCPMvCUnoq8GRnxXEUMepFPZGdyD7D02DUqm79R0l3GhuB92uApwYj9dK
7LSHYOy7bQSxdFWmY79m4X2tE+x0shszO+SJ065i5OjphEkty6yN6Sc7vDoxo36jRZ9SnJTa1dGu
VUgSBmjFjWQaqzfgLE3g417QXxcBklnTqFq04EgJa1LcsSnE686MmG3oLLrT2CFzQRb6ujZ0favr
Emh5lnwdxaTuAne8lzRfUrKF71ND1zaTrqBP0O3NULQ6qxTw/RZ9Z1doNGnB9G6rkn90bNKbdjJz
QCL5cNLyRCFfOeQvB1/CMbUuEGVTr/JLekh+9jCU7bBJ7FhsUUp8KuIyoC5Xjrk+VasQyMUNCN2T
3jrqdmLEoxCrcJHoyfCgYNuWWWeuoKQOH+DLNFvTkKMXMK6yHSnODtxuLxMN9HTqpNcURc4SA7qK
dJmSCNdrIGT0J7IMQ3kqXCgbU64dirDzVDX6kgShBEOPfT60lTMjhLUYq3Hd8TzftwMXUJeHz/Tj
Sk+detvrykocCBuHHZW6Gy2xlDMv5osNAJpGg1A2UIAIlf0icv3GzvzbvLTPScpnaqnFJ0adz4jb
Vv7gnvsiOxo2122iVYiY4uDS66Gz11Ib8yeXKq6M1gvJkl6ZvrxqMmE+TLavbMeC7ofJ2sIiwzsZ
cZ2YyhHWh9hahiK9VI23WgyjsA/Rg0kjfCws93OqxTxOVHAzjmoql6mFMVHEOxsykgfJD/tBr5Ia
FA5rBNfyxp2lAZ1rErjY9Z8DlMOrJPXj/ZTOsRyH0BJPfaNqXqkYz6zajz1JLSgWH9qIcE2ixL8l
UNwAUt3XY3hVusGwASqUHOrEQkNr5NoxLzpebuzjHCOVzzchupfOvla04UYjFZ0XehNFmP0aFAnn
WA/X0Rgcmsz6Go/6xwlyCPEBQL1U39kYage2Ui+9KDQupO61W4Z0Low2qazqTFUgNMP/d9LopOrV
t7JghF93argtUmg/MVC5lU5XBvxcBVTefiUx9DpW3Go7qNUZDES8KbrQWg+JuGrlcNFH5vGkyd5q
dnJXq2lCFkF7b0hPb8JrBvb1KbSgaNn4GRkYoVVIOrFKBKAbVsDmunaI8OPWH6zAVRFbWtJC64bm
qU8m6ZXXUZGMc2smXEFIYhLZpDs9kcrZMfUX0/ykj5F/qv0qBxtO9LfKVd9WdN2zJLnpbUoZ1YBg
Iai88+aV5n66BWb0MuXNNpT5xzCIqMQnXJopWmNhu09AUhkSRkhLJ4M0trCXe1mqJ2VIaGMaLlFL
SvUlZ8J44INI8W9flyYwdfL74AhljDbXoR2b9NlxokwljyOsRyvEa8OqL4aRaOTAPXYDqYt66aw0
ntgnMJMbbk/ywrM0WJfypkZqwUwiUjxgg3yw47RGOV+vIJAVezuKWeaAVEkQGfrxHEzOlIHFyVyP
LMfLXpDwm+Wwb+Bajwol2bx8WTbUpshG3g55JOZbfCWPg0FrucvyeMPGJNg+zr14LqKWTT/XRr8c
Qus3D8GA0p56T+dp4lXT+AGXoYrGCe1/3TfRyZbMacoK8/mimi67AMBsR7+bcXa9Qxb7MIA/1Qt1
3CpuM27IOaS4YfxJ5Ev4edF9R7NMfBGIL5t4GKiAHcogoPe+l1UZynEDqKjWzBOV2fWQ6z40n3kD
2C6ZGb1XtUE2Le3ElyRQRvhA2SHqu263/LgWEZNYqE2ZahG6Uo1HK0B6yRoDr4Vqtp6pZ/PphbYS
ztSXEYPUxkHvTjUYleahU4+SIO8/bdq5KteCDA2a7uJY+SGaXvTSWUl/zrXmxM6KLPlFK90a5qhu
lmM39cdtktnXiwI3W5S1y+6itF0UucuhmA0deA/myr5P2khd46Gpjty70HyoFIYSEv9QTBdyGk5+
ZIgPpl48Mnnu9jxF6FQOanAOuor4gMy4NwJ/HevOjZIVnNyFUK4Z9n+RoZ7sZhMZrFNJ/CioipXf
xsPFmTfED3+dUivdLmG4Sp+pG1GzPppCtEpe2gllF/oqmKw5WtP6HAVjuTFGwtwRxhMKM58iYVRU
+FQz61p0455woHCTh9aLLAzzqiIJOA0h/eUuYRRdhhYtUVKE4MSXbJtaexlYctl9U9wxx8zKD0qF
p1Spn0QbB/eWo5CZUEamx2oc2IWZmw8dcuyjxewBi8q3ESPDuRUtxuoU+VUyrxdVXYOSZGJvcm1R
X4cyqOEvAWUb1AKBQGyeOPMgsobcMq1IwKfNiskihNMMSJoJh7PmjrdDOkMAigtfBLO51IxvDPGV
VlpyMapDnE9EM4WlRfx0XNOWhpJfTWjQs8Yuto0Lb7kqo/E6nsJ+Kyx/3YFx85piGG4zCcxLG6pz
12es/zlhVmY/G6ErrVpLe9io6oRXKcjqwwAU2GccfoE221xkQZ53SWMWaUsUnxsLZ4Pa11/NkaaB
G/g7ew18sMVvhSJ0GI2bJnKKk05a0CpWWMlkDS/d1ElbcrkFwzo9WtT3JKaq04m7wqHpHJW8O7wM
hLRrROI2XyoNF1msYSdSen8LGh4cSUVu4Rh1XOVivOld+6PtGDehHNBpoApRetO8jYERbZ1keKnd
4JOSj/pNO1bdJYeFRdS9cjZV3d+5ksE3LrUdifcGcjBV3uogtzBnD4xMfejMGmMPkaen3Oyo55x1
joNnM9q47Xu91+mJc6eKkbevpS6q6wxJox1d04K7wh1mXGJNOakwjPbGkH1udTIUxzkNOnTi+KI5
OLpzSXBSUgX5vuMh3bNh1Txe2YN2VKkoNh39rfVUC3Go04+jE7M8KfheU3xcXiiNisW7r3lhEzce
oWU6IV9gxOu4BEIdOu4qq3g1ERV8zm1m10yjvgYQwDvFeMYIpDhqNB32soqfCouF7JS0V9aqVBL/
FjryHamRYs8/C1k+kBVPeaR4BJowtATVz/e2EcmQXGsR2eaRDwvOhxY2ZsaRfvItfeb+qs7t/mrZ
Y4mirRMlVj3LqvNdyop6lVOmsu4JEIQyeWbVd1ZCIipG1F2gADzhq/Gpc+kBKUVMEE1niGOBxswo
InkGz4KuxbL7bUyed9x3G7UCH6xZ7tHIKutDksjwDsXE6qlKzB0qntmEpu6SeY0D9fCa+PSh7dWz
KrqHcPDVOzV/li3XV1GE2wqE3qWzCn/D3TVZ5/WrQHIK0hdfSu6q8B21bDowRiautJPUZD2hNw16
r2unxOyXNq+9Gsy0Lb0+hK0d3JdTcASl5RwqaMjbNC7gsV6lnQM+GIvfmvAGpHNBDZzBMHcx2jao
9VV7AmD3YqdCv3JljG9K4sqLhcm3mvpMjcxG7s1C+SJLe9xKA9WamluPSV1AWTXiD7J164sIzeIg
DXG/3GibqbkLUCQclMDsL2QdsLwfcX/Y/nRs83qtFtkIaSvlRJAhym1H3BhRH5ylqcH6abKbUFfJ
762fG1/geHOGW9uB4BoVnIGtL1eyBOBltlkPWZEuRG2DQSQYrNzatvvAjSY9kDlxYAn8uTTr9DwG
SB5byx62ftrau8OEV26D2MDxil47ak4ot6kDYiNTHZtvNhKcMR8TPLuUmC2aUU1cR4krMPN1ukfX
2EJsielJsWa6cYg1tNTq62Hq5d3cTR32qYztz63V79rG2nBNYUogJotqKprP4QKAwavRqyqXQ7dH
7y+Og3ilxOj3ST7iZTTNVRYTgTdZDvmdklC7nECLQYmGHZTHvZvaX2PK9gcgE5gcWEUyS7Rwnx7D
Mqv2Yz6+xHZqrn2LS8nqyFswQOryWNH8h+QMNO0QR1Z66ZLCvKW8hu5RJ/Em6lt/PWeSMhRxvzVT
HKxyq20pdUG32ZZpEybgOyu/oMAmBOG+0gNoHqOydsI+YUWrOUyhUEkOEbHSjUYBO1lU84u7pupr
fdvDiF5KMSagIOTMFgVi0TwC97e8sC4AMpr6Q8V92mjlrDSUNq2GoF9VklA+HmVXTA6DK7MfTkk0
0oyhWG9b+tam78B2nJAQaibgS18hoGfKdoFMPw/16HrZ2N3ZKG5SS2tPumKc3Fi2RO6SfZVN9cq2
0/LgmLF/L1U5yw9fjH4KTz2xIytyujpuY+BFu6n0BLSos0uoFjZXh5ozxBJMyi3i3FNOiv2ZQXfZ
FTaFL1gS0+nGDwF8I4BG/Z5WlIGM2e42ReOTiB2lpGaZ1N62MSVbl+VrFamrWoRQQ8rsW6VqwYVg
yGrruP2LWZd3UVJmG7MCqB9ZfkuCq38/jQkUTaEQLUNq6tllWL0xCZFB/+JvVFsJDxMlELoBl5Wr
9oHV1LduUocru0GPzKqxWReF9s1tNVonmn7op3xDIHHkBQnhavSJnSupmfqmxJZ+gnm2dWvEWgR4
5g8oxYZrqfvXlvHSxrF8MmTMg21KiWpwms+ST+FCxGZx4UZ5UdqQZlRumqe8Gbe6anS3VY0KWQHa
zuWXdY9GWdPibMRdzmMuqODRB134NKYuFWI1O9AVNrYPITZTkQR3hoK1KJ3muWnC03Agpz5EDAN7
IVWuApO4t9ht6n0m+n0pIOvl8+mq15qXGMMmt8rhbGDj39Vq/XEwx/qq6OPwZPPiB8Uu1si9NGxJ
pdink/+SBWX5MHIZRh3TwdB0hzul6ncEaAUfYj/f943JGZYz/RAxKqSpcYqd6eB2dFvp9VlveCkL
202mBmRt8ZjZhCjNGViQE5+ABdnDmOpOYQ25gYe84vmtrp2j+X9hiIkzXkw8RpFleA48kiSLO3rr
prjXGWZ71gC53WFUw+KhQlMV3wGvcjc5/ynEiUZDkEJ9mlTFxQkuQ1qbpzqpfaSWaXpok/RWKBh+
3b5WPNttTa8PUGsxieb2zwJ77YyKPEQwQMMgTM+0JXa9AaoBgElzwkZHSGvTwRwIh5hBkC0OBL98
xosMw6Vz2h25a/7FcmlIpJUI9tREW1z4fCITQmDyqmgca115MAuH1VpR1x4dyM6ze0X3wlzJd8sH
LULAysS6XZQKVJHuqye7pApmcdbxHJryCFxK5exbgMR+ZKOiVLV1X5bcbHuTRtcnxXABVzvFvZrG
094MdAVDHvrYUWvPRdY/d+kkuMcidvaHOdIU5K22pVKmPdokH41qmHZIHQjgJF52V43Za5sl9UrF
dk2svJrSjcyZm+j5VWRRWvg0V+Ek1PFpTpAQSqnQ+GZeeUhQzh1MlZETYZA8kYOT0/rpmXQB1Elc
JK3abnXe2a4cIpaFZnDn09k8j5wsXfQxyqP+yklIH7V8vQIn1FrH1HZZohXKnRnH9mnZOHUXz+Fe
8VrVjezaLEs4HT24GieggKwyp96RaWCfETbmZ962IyPl2oitZ3P2NfrzUWvHzwPnAwg4qB7OwF2g
162nzFbyCz6KAoWjdoeVrj7FUdutR1asGzsZNqU29nf5vBmgq6a5vHM71qnEZdXXlfFY2q48GSZ6
MJYO2pVio1mYKvJGkjQm4ykS8aGATeflqbjRUK19AObEuU5MghcNE4IvQ2AD4Ytbh01pHxQZO+tI
NcBBMa7spjraRQ6Vq8tda84xiIGBTNd4U8S+KIZXo6uivcaXeskDYreyMTq7gXTWCLGJdojl534w
jVuAGJ7LA/lD55erMFUvCoq3Cyvew6TaLOmQqWPjoTRPD0ZhNteucNJtXSIPzBtJwCe5wj3SEbrb
RnKycopGsj7X6YiinlzGStF5FLAwXQGt9vLErA9lxu03I3Hh7A6sV+g33TjE5MIRrxOKzCtZ59WZ
yCcvMnG4Fb15j5D9VNaVs+vDdDMGItkFjk+CXNUyPqnc5Jr09evJDrpjSkOwScggNdwiOmAyolOD
P7o3EK3GTFgbgUmYESb5gNxAkZUy5GnROW9m9B9JnAD088zl2u5wscf1VzW2qp2bO6/hSIxq02WX
ogXW2seNRGlbyY1ZT5daJ75yghq1DmlPr0omxLtxGAhwTHnYxyyctn1GELnMq3IbKeXOqdCKhlog
HzOzvoJjqh+ImnVWEzFzuzGDpaamfXgy0/ZOdTBwdUXLax0o1EtHEmfqOle0cO8DwaMEeQ/T3ghI
nyXtgz07FKrykJGLu6/9uRHXc5JI1nAjOsiM+L2VmCrCyjUgr23l3GKgK/a9iZFBURQDg61J7SPp
K1Wi+aoHQ3HKK3sTqGaxj2LQ2Jb/jbDAp9wqnhHJQdwe+xcpKW+dId4sb0U6FSbiyX5SQAHe90I+
hE4nN2FBms7YXk/+o4VgfNsp1cRN0KJB7DK5RUOLfL417svkJAx1gAXOk6evDcLiTfl9xrdM+5bh
3/vc7/1ngS/vwyrPt3RzafZmcy+pnAexsik20mc0WoTGenKw0TJ8yuG8yZR7QQxWczbGilzN1qk9
axCW47iB/BlnwYHmoYpPH8mjTpStJ/qQ8t0whiNa9XQTGVEHrD24DVCZrdowjrxlbt/OY3xqqH4v
6hDcYYQ0Qc1eQGpL2rLK3q2v4xqpQjDbf/sZpaCmLuEkAfD/xhL9MdCI/qsIBl/FMYa5ZROm8cVv
22in0Ko5NiPcDmPg1M6YYp38pGalbGq3vUl0RGdVjybZ86xZIvRirGWKU5wSNcrQP/NU16GNYYmy
PI1cH3aYjIdUlwNN6Ant/Iz4sBW1PsIChwU24bCiD/ogYqVcBTGqWBdgDhBScCBRiD2VJQiki/md
LBt3/qvp3OR7/5kC5XubjMXDL3NoX6dESliNmDMsYHnny15RAth+P1z27HKMvVpnksTykCp4hlgs
e87b3nIYzh8YTPf7qa0uYZXp66wcQCcEHbcPQsiO/bxx85wlvq6AG5px7MvG5Pl1mDBlOLOxenJY
762sebfEIfR9sxxOGoVoHBfuysiGq85JxlMTTCqVAB/G/NqgTHP2eYsMI1lECgn3Z7rqDI2ZVlDw
xnrNug/yfVOqH8WoKxiqaJoqKptk6ZdShTRH1zYfAUmE25rJ8jGbCSnLXjLvhXlqgp+Ir5cfMUgc
DqH92M5vp4jiPzbtgnLpcPqRjPuHUiawnGNGrATdt9JdTVb12jlzkgF4xVVKgBR83x+bTi8ohkW9
68IE1YjZkU67dIQZDoqNq8fJXuks2oh0MqPBIB82Edv/EYj9twRipqXpy0f1XYPlvbQvf4jBLi/Z
199/u/mas3BIu5c8evlJJvb9L36XiaG5+i4KY+cPCRh7fyi+1P8fgZdmoCIrvwvBZjUakALbYNZq
U10aNmo0BwHan/VdaabDuCzVcW/aeTJ6UhSkjJppr180fyjcjft/2Tuv7LaVaNt25XUAd6CQ8csc
RJmKlv2DIQch54zW34mibdo+9rmnAe/DNAVJJEUCVTutubSIXqLuUZpYTy0727KIRLN3YfZMG/ah
noHVBKIzXK8GbWhAu05Z1DHRcuV+LvCofmc5UbHP2mCXmcJeGoCtBY0uBzvOVKnrdcSGvpos5iwX
ig5qaG1PY0GFKvCEtq6iYNrOVtPPOMdVh5FqFuPYBuh8ZZqePKRVqD0SO1gzW1yQnuRp+eAjE8t2
lLlKhwEA1X6dIt1igl0goFvklm4xjVC48QoZiLdSNKZ4Kl47zyL8z/SCwxP7NMjMMY9afFVc4yag
jsSma9dqi3Ics75Fa0LszymfngGiJ8dOdyO6ZkFDTifsrZjVhZ6KFG2RNx2w/x4ntMj2YdqYvDPE
AX3L9JRVLxJi84FWFtPGXUL9wKl4r4Uym/u1WqAeuJrbdWZbxk7TSp+ufslyRVfh0E9uem4UNKmN
NaV3gLDyc9Q61TudVhyj01MeHEwbyUNE02kZ98zBaa6G9q1y0hM6F1+da7NYalQxTM9lZqrvGexv
bugBvBA/NA+irjNn61Sei5GtEgGyTlsn3mZVqwNKjLVN1OrONi38iHxw8ryTkceUmnU1XqZ5Np1M
s6vvbSt3IsT9nnmg46W+1YqVrY1U3NvdmRgtW9W9UW6poJ6Zlg9zSKAMtAqlbj+IsfCfEoqDX32j
6Td20KRbI6e5YhAjngVzBK+ThjYnH5vkPFrtyDiI7z2MrVmuLcVMdz2hgEXtZNUoinkEIh88tgq6
CHKlfh9F6js7bt6MKFW3AcnBCphAGi7cLvd2keuZKH3T+K3oOQ95NfNyCdAnNwwvX2hFHX9iYKq+
HU3882wvZbLXSsKVlZl3NOe8pWDkiBn50uIM6831NNjKBtaKfe7rwFz6LVa3ohXhAXG48sIkp78v
kqC8N5OiOI2Mgh5spy4RfATjuhLQaxOjCm71DlVAxtnYM5czattiDODXZgGwZOxF4mVh4SjtCHO4
H3sM+ig2Gbm/TVNhGx21zCbvH2tX9HqxMMXEEP4q6kmNnfsezJGFA6ziOu2DpsVm/2DWFlOhC8o1
gXgWBh/xWoVUd7Qq1b5rnMAL3g/GlFL/EjjaUejNqWjQfR15/i68dZ1Re+/qsHrIUETVMbmoB9Xa
ELlivgwuLZh9nzOoDLuYWRcEnipOJNsqV6ruAamR0T80cdiahCm+Eum3TBmyOAE6V5jYQ5WaEZAH
JqzEsYBpAZRQo8fL2eP7H3zB8COWQtQoGA3MkZas/Kqn0BfazBfdEUU0sb/zUhE/mnADMe/wWjXs
cP5AWdCybbZsrn1mRORChh33H0lZdVyRqSok04M6RJ1TsHRwAlNE1zVrqWEc53F5iGE9u1Zf19Ih
KRgRYTbN0PTB4Y36sajiqq3fTUNYZ0uyh+5z1uDWjSFsbS8V3fMPut4/xdRnaEklzpNWV9UeB3bB
OIpcaoXapQxRpUnxDpt3uIRFmjFEP6cIoHSHsxhg6/nYhAOBMMMj6ebwlI4C5nYk6fyJ++ymDMG7
QUjCHTkRIuA/rcEQS5ojKt785PgZ79BAurSuSMu3o1C8lVyWoSgmy1IVFiX7tN2NmjNLAL+vzfmU
9kuPSgrZlG4d5SJdgM4mcA2B/qcM65wuy/Vg5SWxexl9QCHevWNUpf1saqVFvhf37hFyV8/HOeVb
3jb1tkDvs8maTF2QzA+Mlfy6nrdBtqvGQdv/aU2vc6dFE6cyXSCAIVOy0JmDrLEJORVtoh7Vwq/f
dapRb1S7/BJPSUaRsWmhb3ofrws9M9JAVRJwholl1isse8xN5Sn5aoJDcAwnaz571Hdy6Z96Zhtc
fH+wGXeNjdmZ3dHvla++J8CE/LoZpI3KiFFRd7tg8nQ4DP+6K3QFzuCIPMt3cleIjEK7zTS1vLnu
CoUKJ4bhoT2idjC+RQOABucbBnLigutk3h60uPuYpO7zTzsEHRLtPCRj8UAmpT4pKuWusOQUAgyR
7y77RWK0t7B0Pih0WuWeoY41dt2Opu0gIHTHIXasp1LV3+cJQgb0eOEHJbaiZ6WfaJxlUb++7ClN
VH5oTAtkz7yvdKXwlpaevpN7S+GDCgj6lAG8bmj9jSFqe/GnXSYxYryoMxAZXFLgOd3U/qy45g7d
Krr/tAsY/C5efuw9KugKnPpMetDfd5/ExLd40qikT7Sg13bn+4fKiN7FLW00CojpZoiaeZYpxEoy
mjAj0hlk9SxEezQIEb+kOhVlU60RSpdYp9IA1/KxhQZCY0fuXXo2JId4FMWqUy2QVhnyWMdSKFnr
s2SW+tiArdlmNIx3cRkgJg6pro91mR44ZfR1z3v5rOn4TfaJ8yD3NTzDVVTEjrZpWsriv+xrjPi+
tVbzwQiKO7m9jbRPl7VIuhe5xSVRry5S1pVFOdjjXrV7f/fbZueP9lNuW7gh9KF7HyuOv2p0nypf
1/iLehjKfT0JlJhBKv64B9JVyFWPvPbXfTDQLIF9Zx6vqwBokNwM6QOdkxHOZGcxoULSmt4hFr8J
MDnYmE0hmIZzCN/GlO7B4JyQxTCLrusnzITFRu6VPVZzi6qlOiQ3TFE4Ixcd1WJ9jL/InbPIuqeJ
bH3RNc70sbFzqJhAbJbXbbQmg11kZfmlEjQu2kqJVtFUTyu5seaj8NdqqhtrubuWrVvXj7HuRHQL
3JAXCBzO5GSF1KsxZjWjNJJEpYPeoS8aCmr7WuCsL7fftuHMYrSPjbdxmWDTzJilZJGEgqoiTInU
qj8FU6M1N1w2kDYFgytdsfh5l4Yo1PRPwm2aAAwPVMg4zhvt4ff9euBdXFr0QBHVC3CJzCya3ebb
/u17BuzfCUiE6anZQyjYVn/byAG42nf80w9qWmUPgR04d36s7C+behgltbdPjTQcyep5iCZMiw8N
hf+OduG8yetV5X3U9L5elU7ZjDea4wjWnUI6Ul02/bLQ2TQQsE8ABP+59RemiatY23cMhixZNvjt
ufRNlTUa8rv/EApYvV18NbocmoeaM2wyz3I6Huo/lu9lVSElu7uECVypnDienVPxHdSJT4fAlwrL
8qeQAWusng80w3POxXnBKkpGGpTLfz+HEQLMVrPIRkTdZChzMDG4hYEdX2oEA0TgptsP3tQyLoli
NVg20BGsZeIoHRPEmtrqN9oQVl/dOlLqxX8NNrw0ejAY1cVA2uq//hR0uFNTrXG39Cn++S0QWAfm
tV3DNlJI0BYyBoksAdQTzDvDILpyK4MRU8uenMwyjvR/MuYmYdTIiAThjrnGXwqfj0hv55JIHBIO
Qx5amHXPEMCvQUopIpsuDrVugxhlfY1Wari7GAF5eGfNIUsSGerCa8W4+g9xS2jU4O1Z1mLsqrIA
DPUlhwT6zDSdnQt2rb8GMUphtjdR5vi73+OX1HowNEYHgmFs8PF0nP1fA5lhst5RN/E+XWMZM0do
a4eBBuzlezyjdFC5wjD9mBiW87UeouV/CGss1Qu/tklOB8TuIfB2uVhewxo3ZD1aWKYKipTGk+a5
+tMltnGb2Fqi9O2Xfwxw6rIBHRT76uZHlNNnHnPlEyiGOcpRemXatll4Mhw4LR2Vus1/CHe6YcgY
E2u9nQx1VFHuEOpoq1/DnSiGATxaGLj9KdLBS8G+MSG3LWQSnNVesMT8Qnu+JsJ/Cnno0jXHJn5y
4+qm99StgWXOQubEf4h+WttlDtYrBYNwZmbxh9I8mMMfz+nyBRweWMQyS5YxUN0W/UrYockm889A
KGdiPF/YJb2ffgohtsKGLbdZNj0lLA37op0OLiHENTBKmMPYsB2+mA6rYa60DSffv0RIppIAumnM
+pl8ban2zeMfIqVRM+6mhOaZjJZso4eFlzohbcI5ZBq7Bn0UY3+zdZ49IOSWCbqjHkp/dG9kjv5T
9OS2+sod03j1PYJKaPmeMaLR1hhokm4SRlENugecrFM1FfcylBpmYoWFty0ItvDT1OjZT6FU44EZ
93Y24nC1C8v1fwimPMYjt8Khai4jqsBNTt4U38uAii0RZq4FSHAsy3b3rwFVkcZE76MOrv226Tza
9sxtMl+NMpzYqiZC15i4mkPy3+MrNRcNRY08uh3Ubi9jLL2wEeuakAlloOVb+bakFL60PP/ue6Q1
JNOeSS2xuERbqeo+0pQGWBUT8JltRko2Y5HpmMnQS6ljnAmEwJlwjr/cvv9cCU2lsa4sUDe8/ojA
fDMdDirS7LgcP18jMfRq/ip2FGN9jcQg9d7Mbd5lzD73U0WCaKyxImoeqgAr1KgAmjDnDpMkhevY
rLOxRIU2B2SNVxa00dUvNhkiIzOoGxMAdT+CMlGU3pommHn7fwZlZWMgDMzf/7e4LBLIlBwwlzcy
OHMCX1lYPoN/U1QCYkyS+wyCxByfseQyqZvN5qwW7dVOo1NoogZtVNB5FEHkHcIOBDbf4zVIFuWb
28/uo30XtdPiGrrpEdk7rExmBdYBOhRtTat0GlEiEMtluJdgMuNDomR8Ohi1dUTjC8GON49oXtxb
TUqr3+8L6SJ7OXLxkv058KOuicqFMpm7dGDqT+sB0xkIBEYDKftyCyQfnsvl/iUyDAIFNh7dLnxC
/djD9dPrMnV9eWV1WGEIfLl/uXUZBFO/uYta6VR/skdtBojLX7rEkhUONTy3Y2BAe3lPLn/I5TX1
tonTMJ03/nCPsW4cYRld4E2Qjr6Np7GiyHATXHgt1lVa2GL9x6ATZiDtkSCjGDQHnr6ui+dCD5L3
ROvJ+RKBTp3VrzvU7kCq/xaGBmhxkZJG4e3fYlHD0Lw3zA4EHk8V/lWM+ej+XTQxQ8jDZoz+p00Q
vlwD1JSobJX0qzLRuw+/x6lMoNBPy2SAGg6zEeo/71/CV0qrvEtjMINEfw5ioWfjpKtPcrpc3mfW
aVChuel2vcSpVL0ZHI8P/RLa4gAUaLPT/I/btgWpMKfIxLpMkHikOgmvgwoyCo7LfVU33wsdsMq3
Mlg1OUsltv1h2WRefcMYPi8NOxLVgcGRx3Sa59pYV9vTubDn0vNPUXGYQYjshRHhMKb0u0bHZm8h
Bk/c0DdtdnnBRCjFokbjUhvL+IUCpLnx0KpUl2C5l+dx2XRB/9DKszkwxqDFRlibXY5/ip4Ns+K8
F8zyURqT900P8Q9qs/m2rmZf31Ken43D8PSDksx2zf/9NjBEwoVCPPr1EoB7pgoq9HJb+WnQLRXc
Po+5n4erS0CO0TGWvtUUYfgrw3IYbYwtgUx07n6Ozf0Qk4FEyYqPBm6Rd0WgTYfCpw24tgJFbxde
N7mfv0XqzEHsyiSr38QE1/nf6oM/QnainaK23I2viHeALaaNptKncDRqUamjLmvahDu3tJP7ArVF
jW3Z1PTG9rfA3h6grlhJN9zkdn3Xu1q9TpUG85FgmLWDTEPdpJ3lLLCfYRMicE9131/7+nA/9Ghb
XPE+8/CT8cKJIQQAE9d0QEuC5mDclonpnfNPUdWFl3TAZDCQdn6wu6YEMQXUVV3GxcqIW2c72hAA
KHRREk6YWZknAVoXrlzVW9GxrZunKLhnTqPYji6z2E3U7XzN/hAAIdwKBmPG2n/ra2tb6wg0g7Fk
LKVwb4xcMDeoDcqCIAnBcQAVda6Bpl2iLktLR6rwt9RiAq61VBEX7W2t+oSW6S1ABLXKdeXJskEu
ThETeCRthFCJs6d6hJDY0k62l3gLWTCdE49YP/VDYzO6+C330DF0YmJ1GlaEjs5+iLVgyeRQuZ80
Fa2RO+dHwegx2ucecqs7ydREWJ/qoI5v9M446Ypuo/RlQ76WWquE0VTVKhnoG+x4EyPVsouoX9oj
GsuxSFQMSLB1JZR3FsYMD9Wj8P01e0GPySRfERBszrXYya4f0Ucdu6qfKC46u6BbxA7j5arSfPZE
/lrhZoA9isXMt80MlsHiA+HPXikAi5dN3ZymJFH2Se6/u6Y5roYWNTc+2CJt3jH5cINTRHGcUx4X
NceOVnhCeOxs9VwZH72WgsBPCZBpL3qAConvwPxuvSfGt2ja5La9rsG0r0f63ZdKrxIjNNOsqWMe
rERqbBmohhxt2F0zpDL4UiX5ClUXnaq07rYCTouZKV9hFNXLeJi0BR12xix8/R58TdAr9n7OnSot
gjNc+/hZkNdvVCsRN/wKBZwfmZStMAxpGf657XwCiEFr91PRwfvt7I8NKMWdOhQQAQvLX8v8igCE
PkdImULTGNUaytNcTZZ5VjTUDy5NsdWcaxFGw6/JHqZAcMZ9z7l6NHtZHFtrmXeJTn9B9fwgK80U
GBE613iEzdXmKilq7JmtU/4qa84yCRu1hxEw5s7P+jtXQXLyPRWrx9TfJqH3OFefSRDI14YekKI5
7kWkbcljHq6pWSGyt7SCZlFjnHwtRuMh6Ai/+j1Lw4wK/2BVv+Nd/hRGzG1koVjK1mWi2Z9KO9/K
OrXuuo+VqG5qxL8rkCPR6u/JW/yRzteXGJb4YhogVo8WstlQVRaXKjZ9tgV8vQm85BS9yITON50l
ZOhsKjYyres0SjyULq6p3RCTqxHpftKhlxwEji7ZQKrRM49Jo6JJNqbmPmZYUNHqJenLYiSMKnP9
yI+x1yYIkVVwOk3tkpRrw2DrXaXjB1QMQbrTTBYjYdgYVv9IBoGVutklHaQvDQL1GLflNqgQ3qis
D6a7lRXzSpvwH4zS9Y/ksE/0cgvJZfEjQWzGNty03Rjsen2KaViZqFGG+LkLO2+F4o8J07mq3tX7
scxsFBW/p41RT7GDsly0nNLg+KPSPuePdqdt+rwflzKHzKPxqUjAqIR249y/TInuLGKswdaTs/97
PqnPRhOZi3uIfuj7GPDpSGGphXtxiq3QQnPzuZyX63+kmIxIeVtFYyz9mmeWsZItgZ8oFgIL2/zy
I9Vk/kZZV0ze/ZputmH2vgG1oC2UyM5WyHajlQ5p8vfks9GDLWY02C8wXunnlJFdr90rzDQvZFVf
a1a6r7+VFr7zJguGrO3rFZUl1G2bf0tJvUp/0LUQgRhDjTI1VTKuY1MX2x/1/qLWo5mvsjFHOMLf
y/5/zVJ1F+EOZPLcFR/KIEGXUY8BzQim3RSt2ze4CBwCDTC2yQj13BWQWWtqazASm5n390vqChUX
S0UAHLA8QwSc2Fz/lMFWYtpnWrCe+wW/ZrGBF37sVNM8/SWT9V39NnWz3TWZnVybj7lx+sWc0Tpd
ie+4s/2e0LqjiyFSCWD1z0mtMvVb4Rorcp3PTF3u6cNb+OG+D0fns+w1tNVz7ShbtJdnYfTvfdw6
VlFZwzi4uTTfv6W6Hql2k0UQ7NuTYsy0Gks/lX5s7X/Nelt6FOxt41pmvkQb26Tw9mG3NytmLWQC
7Iz1J2BsaciAZWwFh7k5IfNgdLSbVov8m7TR3+Vd9/zPHkXuBf42wu1hiUx6/2s6bOf2lpL7049O
BTpDZzMo+rsf3QqZFbsM0PeDrR39Ztxycq9lclwWBZ97S7zyb/mxjxhqkTiPMkWmrLP11JGAle6V
HtB0MuIKJsSiILYq5pQ5NakftRZAJDDEBxWxhO+ovb5jZ4doOSOB5A0TBumiTVKkcfjpFUgcgIxC
QN17fj8cqnnu73ojj0kLIXmME4CQ0+piFnAGOnE0+HYj9bWVSr1IoXL1Q/kc2jMISn7NxZnsgd8u
pPrYUxhRJIHEpanA/88L83EfFQ9p3BrLLqyUhfQik65k8iau8U67mpSZRW+t5B+iSGCLJyFVM3hF
mraNTbafHQa28rgzf1PekzfyJ+q2/IyxYr2+HpL33PkxLo8p78ofFoXHLlmMcbGPyk/SuCrvHvxQ
dfcWmOQtUsLbAF4+c46ohg/yB2S9IHS8vW0a4HmkktuRpJ7LU8zP47URfq7sWct4pvdUM+6pSm2s
ieRdefB689sx+Yi/HfNwp0lrvdr9dvz6peOFGRbE6PzynFqhLFAUs85bqrqlCr4guYQUNR80GH5M
itFdSy379WOV5j8JJFS8hSQ0aJj9AeX3raF/TgE9rDN5TLX9fFcb7sU5SP6w/LHfHrCauUHWzA2S
Fj3XGym912b9vTwWwjtZVXZC+2hmEMmHiuU5Jh/wctf3rPcIaa21NGxq50FgeS+WaKOkSct1o7df
Lq5SSSAA1PT0+Wd3N18a1Vh5svdFHZkLO2JE7fKx+X7JB3O5L9/7yGI1Rx+DBzmewCxY88cn5ery
3lXC3jcnFFTqXpuM2QtvZj5d7vqzmD1x/K2J9SV/VvNeXkbyxrYjPoVivqJkxcZBS7UQhWsy6c6l
o2dM9zKVwEU0fynvoQ6pcFSLSnUpv3a7KCYTbdYeQ2g7Zno+zHNCx3wemhk4Ims8HIaQUVSP6Ney
iqVEa8aPdekhIp2Ge1HfGGMV3zuhuWU054XpnITJ5D5cl4TSm7gpq01heyj4mnn2pnjMct3cgF67
y3RI8CaeM9sgH+mSt8jif2tRytpQ6STRrp6sz5oQ0a5rkXnjFMKQPE1LM0KI2SZi5Ya6s6wrN9qL
gVK106PWxoMyPvYzDVV0XnqraTl7ooW2HClquyiw3ILDimOk6RfvVITONFy0I37iHzptVu8UCYPv
fsUEY6Lpq9If0bn32RvX9CMQnGJfufSRFCVk/kBVk833olOAUvnc1GjBPMvy96MyIstzvCVYPxw/
fSaoZLsUUT/aMem5FGtNuZjgKa2KmSeXzuswym1MBDukowt593rwt5+R33VnRNb15/IavnRF45L+
zkl+D7kgjk3y7tQx354DH/Nyzq3JATcm5hv55eWGMQsa3DE7ewsCA9m8YBZmwpYxULcI1CB7uq27
Ki2uOYz2zvRSu418INxboJXNj1bF2J3F1TTsrQGMB0fk9zwmuleMevX4wHGsnJN6dbSO8pvt/NvX
h7h+CY1qXFQq0/by9cmXG2NVspt9tDBaYIw/Sf2ZHsPd602CCHzbW8wDJrRyoBVgdDhfAJziXBkJ
s+UknuJy7PoNeU/eWJXbJ4sq8ws6STYrBL8rb/x4fNXqSGX5+H6oqAtjKehBYDLLeybfm6iwwy1u
cPCEZwdEwzJu8PZyNvb8acnPQn6q8kt5Tx67fimPafPW9KMaSMVPO8ibEczSQQsCf9nNtcHOtb1V
m/J3VsyuHvqo0MCTjCvJhCM0/0aMc4EoXHiB12OGhpxf6zUmQXPQH1IQkM3SALeXfz9OCqVtMU/m
TXdMUYZ7ZUJ7CoNn348nbbbslOQ2ea9L03E7Fxn9mX5njuG4zR19R+7qryuulQV5DiiSC6lOromS
ZidfTNUb2myeGKzks8sqZF7ot5Krh2Kn3jvdx3HGZ/XtCEJV1bYSZIciutoYjnN3JSJWUeyjpp0R
IcOM61jWnhuto8EPk5qpnQI8MhQSA2PNvRN/lUIQeYNexEh37Yy6U6Fe1Ec/GvOtqyYHCbmTN3WD
O0xl83ZL+p38PfmN1oxmCLXcQiJ5C05yXAUpJ9pPPzU/+PUZ5XPJX//rMUfaGl4fQd6Tv3c9dv3y
+jDXl3c9FpVcvZ5PR762o2fv+sjyh23pc3p57dffCRIn2E0Ma18PXX5E0WwKJ+aslMbJ7DDNJnfo
xK1NUUFDmP0O89EO1y27L1k+1zYIREgLphvkuyvhMJ+Gp54pF+SSkcV4GbbwM0dHlnCNShcLlDmc
MvLMlefJ9WawndvKC7XNpbzb30U6shgpDAkdIoB+spnayxihRDGPErmZt+IC9TklgPn1yBehMpfa
a/h/OZA5ZRXYUuz6YDOnuHIc3OgdhuIP/AmwW5uDnpbhPjCqiHnO3mO8UkPkQbv+DBLKDZfs2ouG
AeGDfAw2cqCC/WQ220okLFJBtw0xdwMCWy7+vwDjPwkwbMtC0vB3Qu99kH/5+v/2dfKafflFgHH5
xW+cXlv8D71XgDm65VqagwP9d0mGwrcc1zBUF1aV5djwc79TerX/4TeE4VjM7hiqpfGtK6VXGKYq
YAIIDv9G5P03Qi+s4N8FHA7YONXQeQ28Lt3WfhVwlJXfVqnLaCZnZbbAVekjhQFLBUbZaFvVy8+Q
q5v1qDOJDSQFpbY74A7CFDaTiwLek30bLVs/PTtl9+jkIAs18wXZLY7q4Y1TR8ARBHqO+DX14pOd
q5teMaCnnIIUCE1+q5vhHRWnW/CLxRK6wbYDm+W60HzK3HG2EDPucUl3DqK4o2GxgZMUo5bu6S95
/s5Pk1vAWs2qcXIUHzrV7zJmvDJp1ed2OtmVQ/F9wAStVIxDrCfI7iMsp1UdXJkw35pSPWYKrmAB
UxyB+qxE1q2bNRNwH0avmELDVgO/7Y65h0yL3qJxoKNS27dFQvapDeIcJ8muMewvHVXuyp3nC2so
fVZt7Fw9Pc0QiJg2OtKFbVm1jw0cigX8GKrjX/txRElfrafA/zqiAtCZW/HMEvAAzVbXeahRwNH+
6k6xlx996D8Le1BWWdbdQbg7hU1yyjNj12ZMPkMNNEpQI/14Div7VgnVYwjkB0Lg2fXU50Axd3o2
npGqLtACVql4rhTYg3EFmHXcgsI4VU34JjCHcZXwvVeP9yESUy0wX9qYga9D7dWMQzm3tj5s0yE+
WXH0KszpOPb8mXF26kV3H6jeXvP3bowwPmw3uLuc2DHORjQeIzggbhUfejc8VBGG11N0CulImSI8
FWJpgGK18TNoDNS+DD9pSb81m/iAi9dtj0MLM6Qv5VhvbGU8q5N1asb3akIF0zWCN/hehIpWfhzM
YO9Z4uiVxq7P/PWIaHOhYOqwgNy6Az59yGvIiMkgVuDtV6LRX+IO1KuZ3Pj92nXEuQjMXcEkZETR
FGexg1rFp/kT9ovpeWKPiKf4E6nTm+kHb2Uz3M9vY6FMz6XDSW1Mj6LcEpF+HtWWZCBZ4umzHTNr
wVTeKsnifRm3S1/v792sgrCWQ+m0CmpoGjwH3QV/0p/pmxAXhIdUh7Nn3uaTeasFvIPFcBSBsfP9
8RgGyZvjsxuqIPHDAaKlEZ90E/MazsmpNHeqqi4NHKU9c/jsFNrJcdZDPDxawXjfF8YLWLDD1Iul
XsSnqoxe5XOMbQygVj/XsN4o7SfLtvTfvNphbiMbtv6QvNrqcLSMem3wqQSUR+Nuibj2lDfjuZvL
vGr4YrbRWxXXLBLNJrWjgwpHFWtIuLnRCc35zsvxdK0AkU7lMu2c1RBN53CKT3GPK07EuapUDzFy
9mjYVmV3byTtY6WkMLNYDpxPQzA9u1N7z9BQ7g/3mtc/V1byWncf3LE5NP30bJfT8/wJtup4VJIY
n7H0dX5j5vNR+P29HfawjabnemxXHaF+18N55E/y9BZAbbXQbWNnanw0CJJR2ajnRuu3IFy1IYWv
UpxmdKrL3xMDE0TzsOh786Ue6jXWqjvcKT+5AiNJ1gSgLA+tEqzmczuOh+P82hKftayHrhgyJxJN
2jaKslMUshSA/jlaZruavLnUjQworZO3wTDWYfjSY2YowuGRAu1mPpnckktAn57NIlhp6TMgt63e
2S9Dgc9FrE7PqrGvFffBL+pNZUYHJao2uU4alk1nuxrOgTk8pqq5arJ1kQ5npR2f7ajfOhkeJF4e
vjq+8h4C1N2Ny6mUaMPnoKLO6/mrTvPDpa5at7o9fHZN7ykzKcya0VuTjUetFcuSk1nxw3UzElHh
UbeGiHz2+vxGz7uV1YsNuIldOcWzhwlAMpxhS/WMY1Y5zHfNnalPR/2TFcV3ah4dmkrflVpySkuZ
QgKQDDgleKct+rLVR+pK79p2OrpF8witFlsqvNq94agPI6S/MNzk5UHRObcGjGRNXxxLs/1cI2sZ
Znd5o30sNa4vpA5bLwD2bOPtxkrl6n2zSAc+/tm7EFT047xaw7JY+SArXLa1JpqeoTi9NmX5pHnP
bTo8osrG+M8YPmvB1zp0ISpaQKXi07wgqK59iwB5M19BtcYFJkQYLjvfeWnbYpaqsM24xkvZmjs2
xGDRqc29ZXDBs0ot4u5MF/u14TmSjKUNiEJAqWSGUXCdpa+R23NxBDdouubnSjX7Vl5uYrgVGshZ
TzE+olljgNRL1yqUXmqZ+OREZJrBOFty0KT1sbs/DEqjL7RRx0ILjCDAxPdOVL6OtIR3ZiQ+Q3QI
9oBrFjYV2ht99uDReusQsb7exIBx1+EI/NAaFnpsW2ATm6cknMZd1FH/C8oaf634BUTy2QUGehzx
NW5E/RGptbHQPaeh8Auy1ANAm7HJNgoKwgFpIlzlfaI+Dn3QHcSciUnDbnlPHhsnEr4+bfatbd2F
QaRtZKXzWvOUXypG9a0EaswTLoDi51KVzMplQu3a/vvOGIdVpzc3eIR5B9X1FGYLEm9JLhHqS7ea
ADLNN/1YikMaGQ0DK0zMwLYhDfEOngNkIE/eByEFXL9Bt+7goke7P8Z6qCs3oxo+C1sE+xFIlxNM
rB+tuisbizaQskamtOqmeJ0ZyhrvY7Qb/SJXXpz6zaoYThvQqGfmMhqbFRAGu1yNNkca6CHATSH7
UWMvESNSDs6by01LlnDkxU07uvS3Ni3CDRERCQnOxQHOd4kSnLPcyNcEX8/Owk3M18l0d3XLHHbX
mq9VJpx1yUjeIczaj6gklpkSBWs83RewvEJK+gNbcWI8W4Pd0P7qZ9m4hQmgic0NWQ8ePJzYU6R9
TpT40GXmrWOgfQw6dRlXDhNA4wspHFka13hUsXJwCTDbfp+6071fjTS5K4biiHJAPnxIVGYBwL/A
8MDxF2gna9+gAcEZY/iDinVrpv2jVo2PsZHfJpa3KD1nO5nha2hALqyOBnW3nyL6b7YWv9hYzCYV
v4icHVfDZNain0pj2RZE7z+LnMPIgvHUQ0ZEI/JWxns4dI8g9x49Z7hl+n5SxmNJEDXY5fr/eGac
OP7xzACpKcAARsQAb35lP9lnuEbfZgxRZLRQxHnUoW/CpN4nKwtDOWpSixCSysBoieJat3Oc9H88
/aze/u0P17HtsHkFKoAu9benh5kz6JCy8x1ze6/zWpMFzUYpC2oW97Ho7y09fK3zfTPchWZ6rAxW
NaLaIBovBjG/GIv88gk4f3ohjmZbRGzu/P+v74PPgEzg1CCn5g/fHLp7k7AkUY4Oc7hjQVQAKcXG
4BbyyLJFg5Ul7T1jqetMsPUkRKv/y9h57siNpdn2Ve4LsIfkOXTAxfxgMHyGyUivP0QqDb33fPq7
qK6eO62uqZ5GtQBBylBmBHn4mb3XduSOxeW6tF7++i1aGrR/fYvIPVEtS8OALpfv/L99QmUSDHM8
2fnO6eif1PwoQnGvNBFKnIEHC+koa4RMP39d3iVU1yidPijDHoPmWhjxu+qMHyLkAPhVG9rGfA22
uqm8lOn83PLoIu15ZU71aSnsMG6htBi3S/1hOsM2iY1dyA2wlOgqWXN2Ot6yMD7YmXqdhbGr+SyG
wPaIo1uFYX+Luxqt5SuMpw2mw52PhTFn1FXbzQ3V3C5tDdwQuIuRV4U9ycNmvVGZgFaC7XEWPCsB
+uFZfUHDCqRUrCz4FbbW3fyF2eZ0vHz8XpPfyDNspUuLELBF7ZmqPgUxzV9WMBvCh/MI7i7/+3ji
f7w+/uzykJqqG5qpqYb+e8qMThZ9Vugy34V6A7hSvaIRO2Tpz19l9fistfX+rz92TfzZ5y41sbTs
tuQe+e1zdwbNpjHlzgxM0B9p/BBnGzMWz3Ex3DC4XTe2TN6nkUNtXkImu/6RXvdQyewgKOrT3thr
80PY5Pu8IP63vzkOmzg9v8Ba4GJQKUfSfrqKwaeL0C+NfoywnrlmjqSl49Ex5Hcz5yGs6ePyuoNd
bgjINHpzJ6k+l5Yg5Upwwuyg6eMRvNMK2utzT0sFcQg1Zriash8mYQIKrnia+62M01MO6jVqfsI0
pExJiGFRiBvkKvV0q9xFk85CayB4NNaIJZBEXwQIonTiGuoU0q7tn3wbOiWN/ofWdsjS+0edJPas
Cy55Mj4Plv8YRd2qp/+i/BavekppXBdryAVv4Bm2RRq9LxVrWw7b2EjP2dSg/p4+ep1yLI/o18Nb
Ve8j8j26YM/Mlzzi+JSo2Sm05ateGLuhP2RyuhuV+FvRy50eGJ4ddBu0bu9a6h8s8n7EdSzFLpyM
HZuTI3a+V7MHvUWvR8VynNYKtyu0x19NUmHu9G7m2A0PVX4/6jy0+DkQtZ8dcwHdF/DHO8/S+uNg
qx++Lc+Wxozgr6+0f53POALNH3I38Js6EUr/fL7MllJUUhE5o0sNgPtIAI/1qj1bfvmy/MgQ/Xb5
vzlt/+zUN1RKTtsGy2Hoy5//tyOt1qfISgkv2xkJ3VhDV1r8+0fqn9yylklIlVx+JQnlt38kCquk
TVVCkaXdA/k1GiY46fxYj8CrwZ1hpHWB21a3eaY2sBsyYclJDJPvpcqunfkYE2QdCQAjhraMWXZ4
fc4JPU+vy1eLg9DK0wOBQsemqFdNHP+0Tf6Zqk9OIOsZzafuchAn2fjcBWSpxxzVdZ0EoI7W5ZQB
XMbeb3U3weff+ck7kOhj24KKzfk2acqWZix05Dkp5Y4I+sea0FHDus3DuMMW87h8kwZ1CGux8yTM
R/KYuGTWAACeSsYLEIPnaLwmIj45Q/eoWcZrkI1H24xPeS1OgMHWSjMdl54J5flJnS0Pbtodlwco
iovtM/doGBboNRMERnvu2BcvWmdVrh/m646MClfVo2+Dx4Uy0ZNEyakfCSMhUCDlk7RTQS6n3C3/
nFpz0PRE9eRm95g19TqprFc1V1GFtjdnBJfP9+L7JGpwgkuatb++uLVfFcRvFQaXmCNtuiJVSuO3
8WOuE6jBepak0JTHZ571q6ICsh219E0ky5js0NRjAStupYV8RsoYbYem3Iej8oCXJ/Xk3J9r2jz4
wMdOmudO2oemfTZYylS050vr1vfXJhtvoRLcNbZ+V9nxm4N4pcxZi7LfZcH+MtnJe6zz+pbOWzrk
3V5G/qZg6pcb8HZ1zryK/r/nzqcaXYoKsipunW+cl1O1mvuPwm+Q5TXHyB8+LE5+olXfLVGcZMm/
NNkHRRoUH+NWY7LA6A6hQUZyTOd1xrjJih9Lh2oRg1Qr49aY203JWKQRC6+NUofJC2vR5ypUr3R3
I4RLQN/bpRTzk94L6OSIaThDpQy07iDr5paRdzF18HKpgIxmGVYgAyUJ3RT837e2XTE8mwY/LnDZ
ky38+5LhXGv/TAzlRuHeen/9Kf/JEUbVtvxPE9iRtd8+4yFAeN4OpMEOkAYbp3dlaTHRHIbtcoWL
drxK8+CXwb+5uHQDVNLvtZlN7czjWcOv+C9nZyXFhJGpy3dtaDxndXpaHnLwCPq0Ww8qn0Sanfyh
JUGFRiXuPdLddjXVTjkxcmG2qXOXiMYgAVmHRMywigo7YaBZk2yyFGIosE1GKLKo3aVYshmRWqyj
mWuQiPPaO81mqOLDcl4MuLwVBSOmuUWAZBGS4qYwBvyMYjAyznDyPclYL55qWPLpycjU5+XQjbni
4pzhYT5ACTDgHa+bODuBVvQAnt0CKh6KiaKaP5ZdGQSmkx3LOxNyCNa9U06wdhbPN2gMx8zi0Fhu
4EAk78vPLGb1edbU53hWTxXIYbA0ipVCkKHn42uTqF2HVr3WTY5eJBdLlYM/4NhyzTe0rbP0uio9
txgDDP+VSeAiGbJfl/FE0Ktg8EKetfJMvNH3Mgux+/GSU5Z/FpWz7bPxRB4bIL3vOo037ZCdTEnJ
Mc3zB7YT4XMMJcoK6BLQZ2JeuCWXmm428veZEARyAy9B6JscfSD5wgpCROqQFoI8PkkPE4D50FZP
ZcoMFuMwMtf3brLOy7xaY1K3zJkm8qvQTayX8RuN18fyQwO0e8R8f62U6KBazNHi7rY83iPujaE3
zoE/XZffA/wENY85OD3UXXTKGST3BPsixEduAQE2SlA2+TgK2lTulqO3GZnn0izKtr8QHPKrg526
R3saPrQifgB4Ac9HfVAOy5HbMR5X/fikszTQ5vhdAv/X8o5OM3yXmDlqIDhqztw166fV5MdIXYIj
DvfXZcaWkZFSc/fmqvHK8xvaH88OSssyfIgrEzgwr5VOz4g5X+MgXBfknUNw/uhDnnOUEn2eobeI
D6HDBNGpNyjmSdg4RHawWaZsbZsyWMSDWewobQ9lOR1/XfCsO5YaMuIZDJjKW04vyUhA5rCaeASm
ZAM7SF2YHoJzH/bLkyeXLe2jce6b3suDD1Vhor9ccMvcNeaJWo40Dg2BQvBBWT4wW2is/jmd2e2E
ZGP3FSf/3G/7inkzZ/EyIZxL/+uvTy1NWH92fFgG2GjD5BBRfyvx00nElS6hQTXW9JE3vJHzsBf+
E0Muph2dBMJOJ2p32R0DTLYzA9nMoFSZOi8XVgPV0gVYi0CU7BS3GNJbCiN/ObZ/vYCl/6xiqts6
+i6c6SO2gfYY45kn94OTOB66q8DFwVHfMQwa1pD+0e26akGacoRIQ/Y8cHLy0dZqSvTF2E07UZVE
anXdNbPo0AO8oKpRUi/b8ykvIgiDjJDMmdtkNLN6o+nVe1k7oRfEJW5+Jhp1wXKhLRhsqqIc3HPO
c3xlkis16sUWSjQz8O4hbqdnh6yrvv9Wa1Gu8IZ8L+dLOAvcqzGYGBUOgXk2ZXtc6xxOy5nzgPz3
rAIdLerwXSUXze6HZwIgbsg4dhPKISDwPez45QGeRi3ncLMp4IJWA3Xe8tDt0hPyps1y/zWW86CJ
h56NRhqr1+XVlhop0Je+ODokF5IT1gXbgOWqSCxMR7yIw6S/ZrC8jAUW9zHen8PSZoBxftQSE77/
9DFlfANM7LOJMCJH2+zqkhKo6G7qXVSRoadNw7bHc2vmJaEvzXfado8C9dFyQ7fWP+r+//innvbv
q9oPBmA10Or2t9/+52OR8d//Xb7mv/7Or2Xv///dKfqoi6b4bv/yb22/ioUX2Pz+l/7plfnX//ju
FszgP/1m/WtXft991dPtCypC+4+V8/I3/7d/+Ae48N9k4gqQxvQ4//PG/WFJqv0/K0YJaZT/E/Tw
jy/9x87d/pvBS7GHJ2gMHCIN/B/RuLb4mzAsxnmCoZ6tQwz5r6W7MP6mq9gfiD4WJl4ni3v+j6W7
YB9PmWpwIAA80Zes3X+8C9e/V7R/tXjXhf778QK4UzVUychINbGU/j5c6yI9yfGlAkUq2mCr+b3F
hUYVLrH9WONLzRLoxklTreqx7z28icYdC1VU3iA38sjZgl52io0EhHy2qnvfAqzlAGrdFop2EKzK
PBn6/tqfzlNd1rtedT7imI0Jhy3WGfIUyNmLWWIsu6jBHAsvOJMBGnP4qOsKhgj2mrTYTT7hOdlI
lB5mRN8bTRwD2FG3rRoUnhHY9iqteUDImgXygOf4gAQ83ukFT+RydDbk0IP+BpYE2Yi7TsPsyzfq
olAp1g6C7n3hRwfiFkevVodqJerA2eZltE54JG/8FtZdQLvdyH7TNGX6wDGFyrwX5o5F/y5S+sKr
Iq08qmPvimrAcEekzFYPxyfGhSGc/Li+U4xtN9rRsaSBX0Hxbd4UMY5YfcU2iGNno6SRhKkLmtXn
elk0mJ91wl4iZ8Xp9RCM4Ul3hovPuyAJxcDhHTWvaRHdTb0SEuCQ7+IYbb+IKsGeztnrXFXHrrC0
AxTMn3UTJSuAfPleC/ZWpMGyrhqSdaIKy0QtN3kWZnfB6O86n8YQPzornDWjsul97pu7TDwZdE8E
NxTaOvaHm1BjJgEpjx5E2/aJIVvQW5HnmNnNb4lmS5RGXoZJZvvGWRSLIfmwfmCpR6NTjok5pYeQ
2Klz3DtkDznlU2/yOBLdVHlzFBrEURaTG4brtOv9Ox83tDv4iB4EwUY12UT3c4HHs5yrO7W2nscC
e5cwljmRr1o3PBXkRynFCqnBRKKQORClAlqCtM9wZbbFisB049nveMYQDr9nWXXDIyo2VRqv7KoM
11WWX1Xf9I/CrHjK6VHiTaHJ7BagnYsl6b62RHLjDQXcvCi5muGxVBzAVA4CFSUN2fD3senNJWQz
aEYDhuZAbIL6U+PHdZkpW1eZxI5biLcy08r3aUXmcIq1/V7pw8yVagNsUO9NtjqMkmJGRHmp5l5h
pRfLTCfy28qAS96E9lxNpyy0lKtiPZJkVx7DMbvZub6OuvZBOlh7pzpcfBYhccsmW1VfkKg6GLvK
Eta9Xza7UocrreXBjmyh+i4C6emKVop9CJ2+KG6xqByvtdFJQLcmpcPomiM2//uq6JPdDA/uOH/G
rLQPVqTSj2bZgzm2Z8ag030R+J+wNjNmdqrKR5vbbhN0+SasHArkzFwyBFiCkgbl2lIfPaXMh52i
qdpR94+a8sOanMcqqqtLQkxbDMibz4pMPdubYvuOtLeBnNNGcdG4Oodwzp7iRpBm4Th3KF4v6iLX
tEV3GfUxveTb4Ewux7Ewx/g4CltZRQEsABnrh06zGd0oGC2dsBw2OEIP/kjGZtKzd2pGAmWGecRE
WW0gPoaPtf6c1yZUTHukutWicxBY2ip2yFsFd7pIjR85gKzrMHTfYQOl0sLFvooKLCYMzc07NWdU
2ZeQOsiCWUm+ehtXBF7bSUGAq1mdkW5ad0Xr+LSkyrCaItKjupbQQmmzpiqr4UBqTOjZLCxXRDmI
NZWw8PASR7w/+g/2AnKVVomzVcPus2E1BntC3ypBmuxiwWCjlfWX1bE2HaEceS2L2fUQ29nVm/rE
Pg618pTGvr6JRNKCqsZdnptA4IupgFYZKNeZlcp6HsN+HQr7Wzr+cy3CbIXRUriRYspt8QIrGpOw
TShjXC08VXu88NbiepyyW5V/ZZQrT3WnucVIuhF+np0q4269pM5qZOiM9rBqIczuYYhka8XHwT+w
YvH6PiUHkUdAaLepZ01ffplH26Yi9Zu8lnnTNtVLbGjJKupr01P5O0C1X4naIMYK48WqkuNTbkFI
nUb8zo3h34UalLBBzT9muzp0oFI8ckg/Mi3IoAmy2a2J+bCmMGbfmK4F1FximLQts38BQAaBSkQw
o69BkWuDacOkkvsS7RYdO22XWBJiZkj2izx4w7e+G51wz57cupOp9iOYNa5OYmbQTJK3ZhIBaMFO
z2fOD1EzFh+DIeO0H4HEy2xaN8qLjIKnqRmjtVE6Yj85Dci34acxZiOkQZspgdlke1A+b3owMzdP
/XuImyxI+htiEzaWxr2NB/QaRBoegrYn+cOE+joV/CCNjO7rEGXAOHF71njpvW5W1nmCm9sfYbDm
lrPRkmCR2TOmF4lzSLUW0yH5Les5JR5BVU92b8xLdgXZ7WWu7uw8/jnPJNv9mi8pnHbbQrUH0EIT
FEojP2cSb3KbZTMr28Uyauo6UlRCEY08NmBRoKgx52rtkwSLuosc3lnUL4ImZqe3BENpeZSv4yF/
n8IWlyh2iHmGXAcwCWShMXKZcIWlFYNGCALOviivphkHT2Om7LIRc3wYzFgt5OdkWeFpjkOx4GE4
fdrvKbO1x7zZqUX2qllDyQwreFkGG8RCBkBZuGiQEhGMRABFRQaxIshx2rK3Vw5aV7/ZZlLBTAgG
MJMDgxxiQVZWY5lbx5qzB01v94kPCi3iDN9Uho87gR9AoM+6d0xzHedK9Dole/zV/g4KZbLWGcfj
5h6inRpYO8MM2peklw92NN43uRa+9joWZaPSoZN2xiM0jifOJgZ9YfsCHfkzlH2zMpOEZXzE0s2h
klk1hupb60rllIPzkK3isPEXFsYPfWrbs8Z20nPiOzPQ5XuvsrUbrMEHu6OdbdKRjmEIcxELmvVu
hParX/rvIUm+e3XJgSStgfyfILXuwnqWj71Vo29QuUO0oEd2XAU3g3WhW4cYjedpIVxE5GozjWSM
CfEXxmV/gjmRezrQup2JsHL2w69KqQbXMOv4AVZghxKLcDy/E8YlHvjhDVmYhCKBbhBVuC+TQX4D
DOAwTO8GffpiAnNnhVa5r0a0yEhZAdCWAfEdRMMmEVHp9aRhc9OgkkzdwvS8JVlN2lVYHhxMDwR+
cNUazGQ+xsKETlyhSmwQcvpqsy8nfw3a7IG3iq1WE5X7DjfVxgQpcifSmoQZ1G1RYJkrAnI6PgED
9ZlWecYYhY8m0XMUV30GIiOFAGSFSC2crHriabsx6yDZs/jovHAUN1iqV33Y+0Vt/7B9xuwNnN8H
FBYCUPicn6JlbBQG0JrTWQIm9790nvgr2RaKV5II7SnLVYIAIl4nRQBrwlo8vbn4jpsB0nkrzV2W
q1ebXIy5eZGDUX+KznnzdbijKlSJVT+VPNJiSTi6MWwEMyUzKJ5HbCdMTUp9pRINtW6yuEDFNodv
/jUX0cm3hvErIOshlOH8NjXiQbGMn42TF7dc9PsJQyunD+eFLdJtKiumhXZ00bgs3bEb2q05vBrs
NvFyUooWK6dcF7NWf/mLptxqCFWye3mcwwz4qPItYDIcK3RkXqzGS7zHiN29YWSoWYncTAq46ZSx
+iqf/ehqSi8LIuXZ7uSB4i30WFrCufXJ6tKG5LO0k8RrBm3aFf74UqH8qEoFo9A0O29JX5/8im8/
tix1Z2CBHyMJdo2sDkvVv5EEjSAQ7NaDFNYdRJTkG3qDT7CpbmLqHeFbcJ7UMiIyRo+ef/nu6DeA
BxagJozla3594SDJTQglubEYUTKXsvyhHJQGxTF5MTRWMUoCnFfPBJ5Bou/HT2iB3TrWC2jUiHvc
wSbaBGiOS6nRH7ogGP7+y6AZeJvKe2ydqlekMzO2aG9bXHE6muNC6/stJdcJNATLFoDqruzG4fDr
F3Sz4yHqhzeNME7g7eR3CBVjGCsVazXVa+ITh0MSmEzEej1bzQEzsnwKZk+1yLrinrdIFV7CTpKy
FMyW4xdtInStIxdDafAPgfzOSekmwiPSS8wETXcMrA4XSygbtzOgkAvCtA+EaE6HgWpyjep2qZXN
n201Kix3cSo46Ry5vd8+ViPxHI0d0cjNwSbQU6h4kwVEfQrvK8MyEeV1Npqo21xZt4JIGCv8aSZ9
ctd+hugPaRriS2Z0hIVFg7PyteZYjGmwhwIt78b+wGCGaMnWRG5XyvAESRoGQ0Kgt2HHF5QgaMnC
eB1ksUXSsOWcCC16LkI00mMio1sypFutMlekfFESh0l80zA0l0b15agh89cYOvuAxYYQJ2Z2iR+T
8j33byANs5Ux5yqTVvs11xHKFr/YOawFCIJht9gsumGmfINoH+bYcVZKYL8BF91NNfBgNU9fUcm/
ETe1hUZ7Zw3hz9BwINJm8kWpT6FE5NU6dJ8VcXv6Auzs/fnStdMbKUWbGSqwOqQBPQfxYIHpk3DM
yRaqIGqx6NONHJM8ZqHJ4Mxw/aw4Vim7BENFKEcrXDOo2+WQUXadom+byUa7xgOK7D+YZx2NHwR/
bDFdVa7S0FQ2waheJCovRMR3PVlqB9FV7308d6suMm5Kg/PbUUEdGX4GqzoE/Gy/m6O4cu9e8y55
8UVpHgYff5M+naXJvI5S/tcL4cPRdlWZ7Cofj2hT8uAohbb2VegJ1vxC8LJ+9Avu47C26QV78hiH
osQ+sFx+XZIN9D3MDOD5HX3H0fd+rXKXsuKcMjSMVWoe6sFJtywOLgiHV62Ryz00wmptLa41xoPW
oemBv2up3nuRYzeeOnUPHDz3UScoajLKxszXI69HGT+uxTD77pBdIjzu2LQKd7qUY6ztwTAQVF8F
wREjnL9X2k+lo9OtHatbYdFU6Pzqsz1O9iZKrNGbsrElLJE3MlO0jj7HfqSXMg5SVAbOx9lAotGJ
rcHrlaUE94IofaVqChiI5UxzuuEBVv5barYXvYvaVTcMkweaXrgUL8jOi2yXO6SzqgFLX2ABH5Q/
NZV8ADU2NLYoZp6G0YfL2Cu3nLRo5DqarSXrpGVh01sZWI70rM7QwYIZqDeP12fVnCAVmOEpsNLP
zIa6xIJebhR1Sz6mpEhPcRIgLnFZc+LBZM0oe1gCquo/WUMUEgEyfQ35WwOpkESAL3N2nrMxQk2d
2O7Qw7dOcOKCVrb1bRpesmkgX4iAWW9UiFBNG88PR+0YW+1PrdJ2TMsJKNetbavb1zjQfnSa1+Sd
sZed+tYy+DsUdusaQN7dtuviXYHz028CePVMfIX27jCGcI2qJYt0MtZBQjdTTxUpR/oXkHzndO4m
x/mhMx6zm1W1qLDpEN3ADo7AW3GFNVPvVnq7KYwJ6uEUSC9ga9wlYri0BB+TxYYIlQzO7Rhl8Z1O
Yb9q6wbYc4p4tW+wqMm1QTSEnEgPnQztcxjTkJHZUvEzDuG6NI++ElgI+WziMYVWXQb+VmwUT2rZ
xmuMAuTXGbPXjIWxGpJ+XKXww9aKDMKL1WQ6w5kh8fpO7zw/QRqTFAX9eDSR0ETPW3FZ7+qUmLo5
vSZ5hVKv+DIAMbnkSm0jq4f6lo6X8im02u0wIs8P62cHAS2GmPTaOGmzbqIfeqgU7BKAZGdzsjUy
6ylsOdAK5drM+pn7ehNP5QH3+lfZcjnoojpKv5qIUhhOodKPiyTIG/XJm/spZfmbv6solY3efmjx
6pL/0nqJvwRlS3UEAdO9T/m46wVPOUc02JlnziuaNss01kqLr8cyeC4U1CwCtiENRyQ/7Tj8ZFjo
hPHDGGTdOhGCD6h+TczkDYvuV9PuZc0npxHAJq1ua/jGfRjwA9fs78igRSDB8iMHrpn6g5eEyh7d
8y5Q80+bkNWxGPM18rgDFAZIHIgsJJWyS/I8pqhW3ctFI00XdVRj5VoWiOrL5hLU8eM41w9lwufP
Cb+JqW8ojm7cI21Q3iO2+jL1LKasNAGRjOfC5M1hKEGs9M0M1EOkKz8jX5gk1BD4hziAKDiVEoCr
piWHQl03WpVtONQUl+3VtW5NggBHTtxe4ocpXmanRmkov2AtPGWSKN5gxL4wPDe+SSTp+BH5SeVp
9XRSIvFTGStWkRnE8eizV7WbNQ9ELYAvTXKiIkG1o2tDeJXkXtel76PCzsgZxk/WuPiUWm4fPgca
lbPUmZXSJuydyCxcRPhPwjT2U5nsgwiLUQPtuWzfisogF87fDkW8STnMkaXsmh5dQyBIolcIHrG8
0CoYtaJwRBst+EDhMySlFpPSKz7t0MHRoc1ua0UWgxoI5GbB9+gTGkMXAq+TP2Kh5gHT9Sa7/Mns
9xruZcb+WZCdU59EPfBgVZPCnQcyglmXYmmpfrY6yCegVsVACh7glWfc+wWNlNPgAUJQzVh8KtKv
Se5zhXA9g+QV17Cz3SS3o2Z/1v7wJnsyP2KN+rHI7bVZ5pdqhmkmrqlcLK7POT97AX/G4ZoK7BWG
T8+vEEubCA00k5PdADQb6PwAguGt3ndAsSOxNi2rcEeZhm5VN4Q+d9TWoaE85CFdkB/L50Q8JYlN
jjATj4Ivnxk8tzlBzUE9fpcSbF2ZOE9sDCcQv/NbaGNYM3wx70WswpRmvuIM4XeTi3NrWNOqYpTd
2R00hg4cUpijEii+JiZfy/4rQuSKdtRWdmZ3q+ZM7tXMDZloLJkF01oOyyfS3ZpFQZTavb9vnfDk
J01IG55uiJbN1/g1LlnvU5gyvsmraAlG5OhFY2u6Ikdj0auCZXFfr2Z//AkX5AfcWLeOCKtdtDO0
3OlKg0tnT/WS+d2hlqKE2cmyYjGs+jm9YuCRVBdtlZpBlMQ50yqdvtLVuHNnhyee3dBjgq0t3Ggi
brnxi+lO4bbSSRAnt63C1w/pubFKuUcIqrtj1lF4kn2n5PG7GQbDflQr8orw5Spc+ixvExXeNgYL
PTLMO4RsS3jLrCsKU/KMqb51yCKbGohEoK43ngKNd3k4m4b2nqcfld8T4BSyFqibztVBJx+bScNZ
ZBkQBoogJ7kcTouSsgbtetCZEZnTkcYkEkxtmFNp5X0sNo0e3ea4K5iRy3YfVF20qlB1OnVAvJwP
6KY2SuAsdXc2LnP3oQLPXw1zYfOUmygbQ22jK1PhDX3/OOnqAqC4zSWJuI3FSEIF64u6G3YirC62
OSy84fm5UZngFWtx3+ljhzK0TXA5GqCihJ8/T8p4rYPgscR14BKO+JK0NeOmQV56Di1Hq3RMiM5V
reQjUH6MlSRun2Da64vEQqza3riVTVzvp1DStiT9zzoMHlsT7pJsAs4dhAwgWOu12jQPdtqSltM6
lmd5KUJkmsl9O+XBCo2K7sYlT4iS6Tx+bu5O24Fi10iVWkSEzlUinjA0qrUJzWvLdXCHyrDH3KHv
EtxOfF/2dx472SrnrDJnLUeGYO7CqpjWUfxST0p5lYHpajWXYYsJsUsjVNkZKpoeor6jPlPg1iur
tBDiMROhAkk/ukIBSaA/BYlV7ROHJsxwMnFRg/lHY2Qm17Uozn1Yb7K0esp8VCnCQE1tTClN3lB6
Sua/QwqHkaihkekF0qpySrd6yssiVpNe1T8z3yd5uPuKm+kwiuxzaHuv0REkzor5Js38MsPwNIty
W5Hz58b9/Jo3CSgcJ38YLb4p9d62Ck4e5vi1MVAP/9Ct4cHOGWEQCKUCoWWgEOCRVfK52tBVVMSj
krZoepJtOqGFJjiDSSX5KNrEMk932tjsWORz4yuKK9sJ4LUPWuXBZ6QTjRzcFrm+CBhbSCX+veJb
Dw1h25QFDPtnZ61kAZbFSBIbkq+cRh/oNYncJESX8bzobhP0Vjy2TM8bNX0PY5QlMvjOpk8DFb2l
+rqnlez6gDfcdFJfnZjiW26zKT6XWf2jHlqu2PTNoNw1x/GOcEvS3Zm0KzAaDdMiSF7012TpDSDR
Us6c2uzFHFkXwgWl5lKrL+B+tCkZXQrjLrFN1O5eH4cXVop4dwQyBAt1TfdNjJDbG/LLHlOS1Ete
BYp3xrUXiXeBoF9Psk/CUcbAuYfSOK6W2AvLGe501WTb6rdrUKz3NZ6+uUlWTpCsLTNA6tn8aCzS
UYiWZ4chN1Fno4CyTooZE2YF8dVVUXr0XftaGv5hea3aQChWkNHAjA9jbOXUGBeWJdN40Hi2RnLY
Qmw6BtmlsvJXR5+ug2reMDvAx9vC1HzVdeuOTxKWh6dP+ZYsea8BzSkjTh+Bk0nb6hyR7khlUhfG
OuWQqtulP1HJny8IK+GaPaGJt90o0x7saX4k3ep1ZNDRQrwbrf4uM8ujGIqnVD7yrmGvHPeRiliD
DUg9Ohdj6C7L59UpTHCz+MI/eSZHTi3Me79tfgwlU6057nvX7Oi1R7RThZyJ8Nn5w7CD4BojPK55
tCAddyWTdFBmFUP56t5Mu5fKBv5RNzwB9Jtu2q5COlpszlczrte1KDbssN9iQzRuEVf3jXOfa4sR
J9zX9rQxw3SbUxa7Q2U8R52+wUUCcis/YTAkZC9RHsccxrQDWCJmUjVlpuY6wRRv0zR+HpXxk1Xi
Ks2adlW2wVV0CWHAuIrxn+/GFqNTypagIbI3THzplr28VDpSrS78LFK2rGFV2twozyAokbRq9S8/
BvZ0Vb+YZ1/+YLB1TKceZSPuK0hNO9UJtvmg7wq65Gz2Bo5H2V0Dc1y3XCOKNp0iqW2jOPx/7J3X
cuPIlkW/CB3w5pWgJyVR3rwgJJUK3iaQMF8/C1B3q+PeOzEz7/OCAECRVSRMJs7Ze+1DRxyenjDx
Vozt1I67VFR7srq2uMqh2A4XtwItVg30kbQ1ngB0TFZ3H1AEnsmC3HZ3g0kWCDfFs17Gmzwu7ucT
v1UwJWdUPRjTSnndw8eXRr1uDOeFWJFTo3jXCKg2onUf6a6/4MdaJ9Zw4gmb21VNAiHehJU6/i4M
lFNDLm5HLnmmVMBZS9krfq8VJ6Ye51qaB11tdrnQkEQGDzrVB9IeqCbo10McXxdJ9U7P+lUM7l5D
77SK9Hzn9J+FWawLGp2mMq0bJi5ItI9uq3xMmvjV5ebjqLuPIqLuTjHiV9HaDyMYVkXRD3ZbP9G5
fJuYK3bBm2oFt+YkfpPU9FgUgHmt9JZG86EnMD4daa2ip/AKsh/kDu0//u1uTUtqG3vZBwFdeMeN
+wLLLZkAn5Rh9hN40y59bxT1rsnEa85VD2b63EXJi171r32rOOCojbVMnX2a55eJpit51ZQ39WZb
pwxAc1B6TjfXgd3sgMGxw0fd0C4lx8Rw3V/8X1d1H5FA3kBifVTpm9mMn7WWX5LhgYbSVzC613Wo
X4ssfcsq2m9Oss+i8BxPw7VrIzRRiF03zBOCsa8Yj2STypOldC8GF5UNVs8etXwd0yVN1dtMxK9F
Tv5so1PP4wG342bCBfZsKdbZiuO1SrGxcpCgxdV15Hh7Q9JMUdv+xpiqm15vju1E7F+O9RjOAacC
BIP03Gn9A8Wl+4YxZTXRESmhvYcjiUElpzZ3T0tTVyPJFkGuXwACHoI7VHfKqvXDnFKk3bUnu5yf
vppmk5Gm4NxYo15zA8eD5xVj5M8nS6DnlyC8aEGzjSqiQWLqV9xnIMM4osn8oKBoBSsmyI0RyUS1
LWfxfXhjymzvtcUDKJCNNEBRl5aBDg9GnFrdEMO76Zx7I+kPFmZdtDFXQai/WGNhgGOgBOSM9+Rs
8U/0oBqt5maS5lUy6hdPqT+MIdqHsLGjfDoH9E3FNF3nqXjLu/gO6ZkXEQJpOA7y97fAGw8D4IBS
qeikaPp1K9K7wHdneo5Wv/cYKxpx7oV4iczx1em0TZ56T5HLJVeYq8wU7ecIwdSkCk5bZFeBE8U7
wHTKaMrD0OrrWAn3qePkftjS2UAMgyDu1HvU4nLaz2l5NUe1BilzJO4YG9vgMPXQcRy83CuENvqm
0woE2KQqFea9poyY0x3tke7WlVfohD06R55x9rGZPZmSy76fQj59OqmUHypD7Aut4fSj8GSZF+a8
XyOvB7hePW/cDtqNXaPEy5pdaNwOU/wMJezetiyQ5kzV1Y5yOVlF1QwbrLaKQgxnaxG3rpm/5383
He1b1fBOUR1dRTBbVo2OPmf+B3NTu3dyK17HkXcewu7Oi4ojjx37IIof9ZzsNVk+OT781CtLi8IV
4SA8h0DxySz3pER0m+c/GvL6uXNCHvfiL11EmBRyHCV6ddtFWyfyjR6DX3HvoiMhk2Gd5t6HLiAw
GYZ1p05Ygj1vPfEAh9M/mVXmgjbi9GRMHSYrsa0UsROx69smRRGlocjNZAcGik6BWaQKeI+c5JCR
4WDo940jb4jNoExoHoJe3IyKczWGxgFp4y5BAGq+yI4i9vggJ/j48bh33e7GjF/DuZTZl19J735Q
bT3YBT3QSF3ZIXxn75EWzT4Msq/AdK+CKEj80a4Prirep8C+A3G/6bvo4BZUcDoDdyetHEVk63Hi
Fgn/dkcJz0fh/QaISV1b9MOzrDxqac9PCcxzMzFq+U7hKGuHtqqftDliBYQCdKAK3zSoAAy5/jrf
MkMxvNh5TWpjHtu+Im5st8UMnpCThPeXJGPiX93+ygKjDGheHgvl2+v1/5rP/4XmE6Hl/6T5XL+n
Zftvik/e+Kfi07P/ME0XDZ7rGZZFwgIv/Sn51FTzDxxtrmHOjTHdtjAQ/8VZsv6AfaTSEHJ1Qood
Ayfan5JPU//DdC2qz7ZByMisIv2/SD41w5nNev9wO6ken6GrKkHZmjfrTGdJ6D+cdZ4qijYIauWU
KDGosCioNgXXiN9hs0DqlR4ExgbObvHCE+vMeQ6OaBJepnyOOAwcGtrq6CeECZsSxIUuJ3Az+zGF
dW8yhof9JezWmRNP6wBIYNC4VDpUjPNGQTMaz9u2jEJC5hPK1Z41EkwLIrrM74TNUDyJXYiigMJS
cR0Nxa6u3Ys2Xx0qoJiD0RBJjddlrj6/qo1zDzHqkf7FdQ8Dg+keUzyT22Q+nsyCWVEwzGygs5Vq
+EEj5yqd/cKqnt6VbfxhJBO5PAxlYH9rVdyl9H9Weh07m6ojZKK1Skqg2QYOiXUGbV8JBn03x+oh
leJ3lGU71RxOcbktKrmZRHfpBlSteiawhLoNCMfffcQfx1lcIbsyH7ve5Pk3fVIciouFwXe2AqIX
eoGakdoeTHWb5yf9c9KIZ2x7ZKq1fldniNRt677tKUkbRJ+uEpCUbqO8tdj7qrp4b9FGtflajCBB
k4ZoQQM4a1oSNzI0jxrpkGu15+GMAcRCBenbcQ8my75SHKeFDvekJvJKlkCZFNwvVs7XTfkV4KAW
iGzkBYFL6Vc6j7gVANBUPdgUhVvK4u6EOljr0vPE3NcnGjyD5x2/88ghV8pIHt7kpsz/L2lo3dBt
vTfJ8bL5jG06s0e6OG7WPU1o3agSpKM8SifAQgKAp35sDR9Nnp6VCDRHnWXxFjpDFt9V9qeKwaWv
sv7Y8iOMVTncjUSkJ6NMN96Hm8Yn8K2qX3XBgzVMFzgjvg5PedfPHGw1hVk71M5BM4loQpK0aTR4
WVEWPXZGT4xEM8Np9epU4RcGqi42UdaBmrfSrXSY2VuCNA4O5kqKlFM50Z7zbCAAwFj6NOnZxi+4
1Rq/MpHmRNQXLDHHXWtkRzoMVZEsXnK3eklRnqwK9YksxecqrQAeS5M4Qkd7Sovic5RQW4orPU+3
bkrfpzbht2u2g4Rr2FZteV/29t2Uk+YXmUAmq/7YhOpa2HlHyTq42BZtiuLagYSz1uiTwgUcQOPs
rQnwsmU03UZlSCVH50ScLgSm1oDc9PdCEK24Lgu+Yu6G3gxLK7ig+/GFJiU4KnqkbvtFywktgwuU
bMqQMI51/lhVHCL0qiQ7hT6p3K/1XABqI1RmBbKWdZUhYpbGbdZKCFKqwhMXpfNaNsm6INnca5jl
Wi2NKPyeaCZQrWLRnr7XfvYpNZpB2iIz+3RZdGYKM3jeFPPafDPeDKb78ueLM6SyXnCpnfmzrkyV
tc4hzf352j8+LmcsNisVrohudsehb4Hry/B7K234mSAh0Ys39JnxNgQ0SercIeTCaj3fZLJ0dLv4
01F5TK06PCZ7ESLtGSkF5wUhKnHg7aNknu3TCmyPZBC3x3ACqris9UZ1GceUGvnfu5b9SaNfx0Ps
bH/+nmeZP985MpasJyvPYWrPwEkX0mxlTLt8cvRdE+vgz5d96vzC8ifLoggD6xDSRZ3f9PPO5a9i
vJ84kkvqJ2BAaPTwzu9PIpaAV5YdMk7uQk/iM2w4uy1Z3ouOXkFaxOZDnyunEWppD52Nx36Hvge3
G9cgnupxzgkltDN2d3Xp1Bdtnhz27WCe0H3turpNTr0sH0DSNVeEJep7Wyuu7ZmRiUgkpF1TxAco
IwXTLvRN0zsq1Duk2dRRKRNSF9vCrKT2XRPakAfoNEb5kMdKuSlkaRPwNCnIyjL32Dh6vdfD8lHM
AlvHUMHZVN2mhWK7yaC/tlF76ibqPpQdQOajU5iI3EL0aSmvk+GSu600024YiOMrU3FIdRXW9STe
a6E5ewWr4z4fyw9zAJfdWnW0j4R0H2Mv8HPbSfco3uxNpbj5gSji13rsvoqoE3fkZJYXnQAPg+7r
HNTyMBVdfJzK4tIFAxFyQ1tS3ks3+Rjd5UkUbBVh4w+N7GQjHPVFtjy0pGHtwgZjwBUayrFfXTU0
0NtuG86ubQ/jBh1vLY5agTgGbVm9DsKWPMV4xWWMz0qGSMGJeYl2Ngpsc76wkhlpHjW4BvbLtiv9
xJDeAfoC4SyLfGlZoKi/kZL2P7OJ/Ei8uZOu2lZg/ySejQqTxHNnCsEV6ThSO2TJ0R68ucoww96n
jmANsEuIhGZ+77IIZoJq4s0n48/2WIHCrQCFRAN9JV8fGpC88wLbsSsr+pRQUW0x1sdB4EtQlOJQ
0YY5Liz35u+1Zd/PpjNVT0qBhEh1+AxjFo6PBaM78Yf9JmaugCPcCSgxabq/vGpWZYJICaJT3sYG
PiwiWqtijA8/GQCWZrio8eZMgAVh7pJyZtvS3YxxBy6YWYFuSpwYddgeKQJAVtUMDszfm1jM89ku
IVGa2zJbDQok5+9VHuygM8/bSm/KTZJWn+acOcf3TVYJvydnJD9DFhSgyrLRGffkFvntLL8qRwwJ
XiJBOs3HdcpnlnQ0r1pVboMM97bLUY6Sac0vXO3lzPD9OcoLP17MEPllbXkhG9MvJAkIYmZo/E+0
wnIi/GwuaxN+DL+thuj7uC/o+GURz6fBci5UC/M/aOxwm9v143LsTW2Ci7usaswbKJco4oUGuLVB
g1cd1PhDIDo5BmqAQDEsaKQuv+P8E03zosWtsekKGjXL5rJYfm9i6LSdNbT7JYLhZ6Go/MQ/m8va
sm+yX+syaQ9u29M6Wn7T5XRb1tCN2qi1MCIt59vP4ucc/DkRwVocVC6snSQmnG+UuTdpUU5bovjK
47JAts9xUSSc/GW7jyti7eL6a8H7fx+772t0CR9YVmNIAns9xS3094FzQsVFYDPz1pfFzzFE4skM
3umQqsBhl8s1+33lfq9bSfXpJGDFlgPzc4iWI/Yv+5zCkz5JcVTU5kt4uXq/qf/LsVu2l1d0Umo2
8AOetBmb/H3xNoJfYNkWC7I4Rg50YNpHujxyqtVyySyXUjSztpe1n31aqO0codP1DsuGChuWShJK
LUeAvNN6BF6Nwu1gfu37D+Z9ZQg+Vlqds6ZNIo54IMAg/732L/uUpg7X+IrNlem60zw2tvHWyWIq
u+DUTh6hsfpy45A86SxrEKK0DZqHt+UQaosTZT6sy2ZuBtzTliNaxYW9F4nyfQkul2QpokglQlHj
Tmml7oY2Y7hvNJfb6XL0pmtvNvIv64btGFSXEnpW8yVpkzW20kQWbZZDbFMt/PNNqNtu0dhDYpwP
dFEvhPz5al0u2cBlzF81NTb2tKM3v2RyeD9JHf/YhsZJUzUjmw9dDDWon1yHJevhO/shl62CNjLZ
fqc7zLdnixCx47K5rC2L5dAv+4ISnUZRe/uf22UWTEhAlzvn9yqf/1p4IWaMVJhbbx5k8vnL2GOK
8MxdvsJgDBh4v1/Tw2baLH8xaMyP9svq8tIPdX7ZDHUViQGcqw9Zkb7yEbRpvgtnnrrEZndc1n4W
/2lfoWCuIfebt3wv8vmnWVb/5c8HnlU2gIN/L/uz5X1BiCPOMuId2JW/3vaf3vsv+9KIdIdJGJyO
f//Daua8Oz0O7eVvy2GO/S6BzDbtL62fh6NC4/IxQwagZSEFo9PPvp7wAOaLqrJV6Qzuhj475UqX
7wx7PhbLO8IxZnV5y/Lm//Qxywv/eI83OhsrMc7F/OWjxnjWIp3q8vxvf3/c99/KCorhyuXX0AyZ
7pbXlwU57/Xx+1U5mWThcqIoRFYQkdpzalWAXiZGt7o/CLsagQiWRbOX2l9k8jgCJQixfzfN1yhM
zeo4LIN7ZSTcdTCZw6K9L+e5gZJENViseb5AWgWHMMhfGhVaygLfx1ARbN2qp2lDtkmAbY4+XRwU
51EJmhU3meL4g41fNt3lzrvspFuvcbugOxzPo+33YrltL6tVa3AKuWN7i0MXRAeJLLlZgbyYbx2L
k20hxS+b5jIiJOTZO9CjkRuWa3O+8+DUKPjZAnR+fINl1/KFlkWYaDawi2zXetZQ7cU8GYjmWUI8
D40QIyOYy2SnLJEIhIAS2hrMY6CaZHAkh4IYYTfm3hfNsxT8XeK4rIk2j47ElEzzDdTK1FcLGsem
qy1uxPNiWdMsucao2u3b+dY7zH+6rDU2Uc1aMO3JVuM/Mt/a017nFNTmO/ay3eOV2iP+wMlgqeU+
nqdTQNBQ+OkWmcxh8NLKqZ/8Bbf/A96fVCs8zt6q3Jgwq87fE3Rjc1zWMG4ggJu6q6Sec2r1uYnB
lTtPqpaF3dHlKgJgO6TI0fkvVL63Ok8oSp7lMX7MOcZuF+TrBBPMsY+UbUQFcDdlfYgaeb4agZVd
aqsctsuJ42nkWiDb5m68rAYISOdu37n2wukwWcSfqNSzRn9Z7eaBuqDmvSsQkRrzHHwJTVjWOEaM
Cz87VRkp666pkcHMX+JnkbuJs5uEQxH9r/3WPAK1IRKUVgSUSEitJaJLuV0+Tc4pVcvazyKcz1RY
qc9dHrqb5YOyZexaVu0h54c3oaobjbSAj/Mwdgpk2O0jOqXWPAdfFvVyqlnRmmC9Ya+mCgd4eUEh
d37jtvV7MB+a5WxzvRz/17KNZprVCDcNB9d416V+KvIQzeZy8i0L2OKw5PIi/E2xr97Mefd8NIav
CQ3Xoa7I7vJCUrxU1SRE52ebBm+/Tyt3HQCuOSZJS86jO9tuCVKkmbjsjeOY/5xVfJLiIo90pOQR
6gp19nnz3/Ylja/g5vbz/kygTnlTI7O+7oLGXAm4JplKoUgCcoBouJ3yPvZbW7mXLt6LGB/WNtJt
23e9stg5RAiij81nausUbxrVnS5afjeqhUOMRLXOqvq+EpN7QtL/MJlBsBcx4sDWsF91bYzOs725
KSf10nVaec7CfRW4V0y3k6tuVI3ToCFqSwBHg9bfIEhqN7GGV9RF+0Q198lFYH5IZQWARzp3CfoX
qjCtsZKqc+xTCpVDIoM9sd63aQBKuxYOzNdenqVhB/u+nnO9emuLr3ZYT7Zy1Tk8fowiqfdkWYVk
SCCr9QZBa0Zk10WgKRssvMXOHDmj7druDqim916IoC6sLSA3znRO4k6hFDw+94Zn+L3Tjz6sU2Ol
KWT86li5DmBabqhs1acGn/JpWSPg8ksYudxatQAXHC2T3NzAjz5AGKHO6U/VLHfriBHAN0fSU+hY
vhKgcLQyM74mSp7CJ0/j25yIyQxjlWqY5T6hi7wvUNRP0qGRhOPb6GIXqDSof/IUMMoUar8LM4T6
9Kj8SG/mMkgo1gQ3oe11hu1ohN1Zd2eiWdXJtWHqiY+/Fn2c614Z8Ni3Do3sOdD+YCaILdzq1qqU
h8wz2p1LughOU+smN2i1x+XJ8PR+Q6l112X0xOm2EfvaRvnaGLyNGchfpQY1YCSIntblug6MBwv5
x1VQxcnetMbHQSUksU5AyA2zB6CKJneTdN1bCf8W+xLg+IbK+pioH7agiFvIXyjWtFU1qVT4vf1E
JrFv2N1VIUxUI8aM8zdUKsFZclfbWrPDiQcSbLY/g1NWb4XJYNkX2XpSC30NTbHeuowUfkonWLah
PhOoNpIiuD/UWEUsBbSBgo7cIbBqVaqjsU3zcjqHY9itbKb+WwOa8aGa9NHPh5D2LEphAhCAOBpM
Yc+TknypWhjBMqfGqWrF3MoksNfJyyvDUBJKTfzDlQWmMhu16BoN8chc1sE5ahBp23Y0M2K3/mqt
eb5p0OdMecDERlyuu1Qw2Osho3mrtlQg8l1stC0xtdouwHu+NkpML0GsbYxaeGvazb1fCPcmUPOT
B6gY5lu7V7MqP6Rp/VGhPvFLzfgTc/b/3bv/qXsHdwW4yn/fvXv4Gt7FP8NRjO93/NW2M/6wVFJI
1G+sijEjdv9u29l/2AYKMhVIy8Jq+bttZ9Ds82yTdAZUp9rSm/urbadbf1DZsUzXVCnFLmkr/wdS
i2Va/Af+2bbTCFkxSW1xdHgykKD0GXD3j7adClBd1mWJ0J/o8r0t5H0tBUNASNQTCRVXtodcQQ8w
LYfMSr1pxAzg4R7j8hr5Ez3jlhhMJepOd2u5zR1y4HdcIgQOqM6+ov4QqfLBM5Ej0Z66rSz3nir4
GbXcuokmyw8kEKZiMh9TxS79VNXFmabCe4EYXTHrVQ29Y4hRdWkOskbglk4KnkpX9o2bbfHyPU8F
Hm0zKs6MvwkjvXVb46vARUnkcdEHfucN8UqpUah3WDcLMe16N91SoQHx34brcCKMUfnE2UYrKdVJ
3W4cunqUgx1NX/dlTHNAw0nkHFBng5ICyLJx02nXad1TzlPrRC+eL1bsFCV+EJ4dMaiYqx4RGSUj
IIR9PJA0ExIg3OVbNxBvtUuwTGOeu0Xyrs/2UIcyv8VUYFkz5k2NgoJ0xmOc1fmp7BX+Jzp9kEqG
+hW2MPXkJO73FrVV/WrZrzW2AWAe27xjamQM84NDxsIjDyiEr2OKMz3b4SQUwwZYMGlr3faUm8Iq
wwtC+fBS1squKPvpPIEG2zRZO6BzJtAgnCwmLjmq62WzK4P6MpJsr8be1tDHCK0WNXpHCv1YOtJc
WbmM6P4Fz2FQKDfo7gidDmPpO4ob3CwL5IPKTaWX99L4yL3B2WOFpgoxL9zMRsUTlrhac+qyZt5i
bW1qxHYVjpXOoOuDPdciSgpX1pSKknB6EZ0SXYtOqRZEp8k0MGZWhQPCmVPfb5XUPfeF45ybEYm2
MlQnSw7OGcVGs8742HWcyegyNE58HfeZP1vlLgVRtpc26jq/UUFvZX1x8bC+XtkprjrgpNFuDMkC
7RyrvS8ay7zV1Gsq2G3ftYOvqm+hMQX3qlI2jzpTYrMv5QX2/krrE/tR5u5qseTzbJ2dDFVSsbZF
8jJVqD9HFaI20JGXoRRkwhvtk2TC/5H0dCGGyTRvJfKlIxjqAb272vvk/3SnkfOd7hxx7jbhv+5Q
XRNhbcKBdMuNyiPc0cNT9qDbBmRfGgy22kPgaPR7PGnjL7fOD2FfdXjsgadpWONey57LP/MIfTER
gAGCvovovLxpTLCQWpYug7gFJUx1oq3obW/lFpJkgwTbTs2hv8X/IP04da03dwoPlUyDD6m3ZDfA
7Bja/lE45bSPYJxuXWGIl3QCkhzY+o0VDHCVe8hFg2JBexr78AnPB+4gJK0bd/BCkk8NnvOtUN0u
r3q9vtPo2PmJ6bjMv7vx2RHa85gq5UWYBtW0BtWBG1jInIWQv/J3hazZu5QiB0yQ+pTl0rsWAw6m
ULO9XTbELgQPHYZKIaqHyEY0lPBPZ4KZJVEuEhRCI4621B893QR+moXvuYJltgnN6VJq6ngVpREj
eD6QAsX1d6org+hDFylwlnnDfan0w32h6/vOguzTi0Juk3l/Bexmg2NW2yx/gZ7Ow8VAC5hHCJ/C
5XibMtu7tcy2h2IdH392cSxTprPxKbZtCApDUT1jesh3k1sqGD3ZHEedeUk04wlzbJ29zJ4hmtyQ
WiNuralLH0egSHbav9k1KD2m+8WDKLLruBDhzbI1hH241iOm/inXA/Um94GbUuxH+RiexzhVn3M1
RDxgWQ9kSHWXxvKemEejR7IzhIh6dtvyHFL0AoqAjU2R5//8ymwGUnRAqRPkQoO7aOJzwrPXvqLD
dQr0B5OYz2MZu862dALrvjLthmyAoP6KPGZaCU8INbxrW6k85tOwTAse+G44hlC7pYx2zghMX/XK
p9BUxL1SaDn4XFVdk6VRbR1ay/vKNm5CVca/XFe7cTNV+Ry2nUb4gBOOz4pZWEcg6/Q65s11KSNz
3XS1fmiEiV6XM4tc2/TZBAp7ciYLUVieuy8o8jDQcYqt4h4aD5L18gUIjeE0L3y34EShvfa1qv0t
Fa4p3dZuqj6XT7YCf0yNtfzQyABVnieY+YdKgNramk1lkLiD1iFPT9bmpRlF4UuVy7gu3BKRS17g
j2yCvU0++ZODtsvPERachri4DsrKgzTU5X4UOuGR/3Ly6FhZtYqy8UUPZuSgGcb3uVp2t67MUcOr
0X3dm9zCA8DbYIuys56057R25QU7rMKlnnTPjaVsAbtRHQbK8ziIpvdNp4BcUcfo/po6pcHFN1pe
BTbopAozhnw6tBHpNXJe2E4zXSy7u9XCqTvlGN9/duHzKcnxQcuAFEquSb1lNJVWtLHVwUPzMqCu
xega+nCzNNJYAtzMIQPzUHB3Uhthr4nyZa6t69U6QRG8yuFfXDKt3zup+E1lT9t5ssMQbmIIoezG
wGhnJIME4VaDEMfE3zQ5ddy9Eeaez3mPc6x+NWytP6RxuI8ytTvkZYz+NmHM7y0mQI0TnCukKlrR
Jtf6sUqbS660+a3CTXaGEGtbxf7SJuZKJmPCLlfJ2E11UZ/kLNWwY/W+D+LE15JA209GYK8dt/G2
JXHYhlG/hl6+A3WibwaZ9nurbz64B0+rsVa8m3CEY4B097mmxX4lzeHdhB5qdlVH1gvDA7V3x6/G
+1hirNIlQnoeLPhnQUzAdCKQ0fl0xuRhSiBRjanfKxEA2ma4JQItZKX+zVOH33WNSl6t2q5Eq12U
FpKAoctfxjAeyACFYIQdBe07AW+lyaM5ZSIee010XV6+wo5mMYZm+taxhxpQMMlgUZSsK6/6DAVt
KC7UJ1wHEzJWYOcGCSBhvvFi78mo9U8tV65aR71W1GDwO/PVraJdr7m3XUnFJ8l6oFOglusaoUoc
249hJ56IqN4JG/RJ3eFXq8avtBL2ysoUn6H5mbyrTxr30vcQyDL5cIxewymvrnHTAriNbsOpxJG4
VXtVbgIZvJVQvFbFL5rJnMdtR3ZOhZKsC6SvNhq2bTAgPfpoK7MEuerhp56SR6Tm1m3lrSBUfMZJ
8zKZ1hrbDLzqBm95nJ8DLTvWs/x3srTnslXvAwftWOd5tCe5lNTfPbCNfnwKRmNT6em6CmEp68qR
sK2bYFKODQojziYsryjN5GUQru82OR2HSLmThvI+q7/UUD0gEF0nCkHUTrlPuRGvXH14gA0J+USp
sHxS1l6hE6CrPfkQFTFVZXdz8IseT/l6AiVFga1ec+Gjb3XtT3hB0dbVuRyb5FDrlljN3sqhz4OV
bdjnOoXgYNa4F2DgeQz1UOGq+qYOUSI1kTgzdcJeXa6cKCA2mkQnvei9dWb2Yk3ZhBKFjsEoqHeR
59wIrnSjMSjNFMFJr1mbZ+QxhsRNHpIUFRTXmSdfnbw+war5LNCS74QyPqhcj+u26RN+RmOf69O5
rwBKWjUXIupFuuqkHxQerOMR4JCRpIXfApyfTSfAJLr7Mc1PuYoFsHDVxh/nRJqg0bac6jz4uyDS
plB9UkvjOlWdYjV4BkHdVvI61QblAEi1rXBD30PvMXk6dmQhn0RuvFKzoPyjWa9hk10bXQCBDVkZ
8V9ftck1Yij1p6zifiU6gZTu0cm9N8fVPhL3Fzf/S9DAgjAqjNEQi3ju/+3m44dp62e9xTtD+lMD
Bq27pILwMuJz1rECAMhwn0bN/JKYw8e4PpvVl8AM6OdlfjaL6GAhkp7tvZ8RCZXAEgD4WtW7hnYH
rtHIyDXiaGMYknH1hjYPO2Tt7lxr2JdRdMV8+UXr5XPYWYgr7Wu38m4znFN482eww/CKk/uqpAdq
IgVlZoQHo4l+UdyHmsYJiBEpgNQvtrJLmtVU2TdNaiOOIT/WQm9Ap9IhS9kVl6BIuSibgpNkonRu
GGwp/UXRkktSmW+WCnmModdWwJOUw1RupehQOcOllgaYPdhjarJOmvwiZUAI9eTAj8Gg0OT5TWh3
3LKibdPAxVC6KATGG60r981MUYzU0/TVuT02ZKqAwsZukeALDcgRkzGW18lO90Yf34hMByikyYsL
DA15PS6D7lAqTrI1pVb7GdK+YoivulriMWo1bWfH4Voza3U/1hh9lJI8EGqUpjNQWIN2dE0pAG90
1TDVKHUmSzw6ay6/gQcbD7g7+kBPRBenIWmkbH6no0A/JKEEGNk2QDr8Gd4l925n3ONujB/S0ngO
Akb1UFTKWiHES1oi3zLBEgfL45QqvG7YT2SymHVLA80EbQUfEuftiGkH0FGzxjQbkTzRX4k6Ue+U
7CGm47fSrcpcZwZa1k7CN6qBRozcTfD4j+vai4/mGEF2swltr2Vi7ZTBjbh3209RG5cbyy1unHRM
tnL22FGqPqUctZPCNxVtdBgNGW4qNbtRlF5f15Z70/euQN43p894TBTNxlujppvWLrd+nDfDm904
3YGnxoOF3wPgB3Z1TH+vcVLqxybnAb8QKkb+puEiV+COecj9sEgkzIfHLci5+oVG39btvM1ITeAe
nIEEsmG/64bR+2HJve+N2qHpu5E57VuXJ2mbgw9hQkX5FDu30RhsedB1/bpx72iQ8yzRGE+qbjNc
NhlifgQcmEJu4NPdjgE3eGrYV6JT5KZIApcCHnxEFQWw1x5dzJ2rohqVR0HrhnD4mOBVAigztM24
U6/6Qv2N/JQYyzYGjZ/m4UarTR61QwDxHf26Zg6Vp6o8NzL/3l52Gp79nOqTs1n29zk9QEQm//53
y8uJSmRzMJD6OX9eAxGljKlT/MtHLi+qAZNBc1DPy0cuu/parlHEzlpdBtrACIsT7XCB2wmFE35L
YViHvimvk5EaU9F/RTnz2HZUXwadewtJjzCBdKU9lKK9MYk2cqkIkZghV0Vnv1ix/Eir6ctJxq/a
QC/TjRgygRcaff81EWu/KstoTi875f/F13ksNw5tS/aLEAFvpgQIOlGechOELLw5wIH9+l5Qxbv1
uuJ2TxgURU+YffbOXJn4wmM1Lst1OgR8Y7OY+veMAYltN4A5cK7nFA/e17LUTlgAxkC9oV2JBmtv
WuGS6A3Vd3D2+51LlGsJPhyfBBfDzBz499pSgD0ZRuH4eo/kpR9VNDL88/cikbIMl9G6iBwZ2ICK
uUzA+ACR3A+jKVitOmS29hMoWOnBnwBhp5rIbrU1zk/oyL6xyjEU/f27YYl/bHq82sVdjZlrR04C
8V8dQJiIRtOM1+mY2wX8KovqbNHL58JcknBxkECJRUMpm2Rvi0vXeTBiHduQof250P9zzaY1SCkV
sxNP0I/cQc8P80izXc8eihUy1OE7c6wv3aY9pz5IPX5iOnnq8jKAnXj2rPYT5N/FSac9LAtLn65L
Oxjz8oohzVZXqqOpgdnLlrOhjTXAZP0qVgRpRMpG71XScQn3ngRLmaCAGBexbbA+WZXrYJOYL3aN
voXumCN5vfvFj82IK21nKz3lTWgxZwanQtPqfZFGckhJmlxLBAvD/6aNAscr7nrNOjkV9jlxh1Xp
3FQQwsD2oNdgMIPuHS4KbUFKfDJFcG+KPnnTyI4whGRfWuJh1X/TTGklvQb11q08EST3Va5He6Mf
rz2yrcjkpZAqwqUzT4AJbdibudJcmWqGlQ1pcC80zvv6jR5lN/kKZ5mynhBdYBAD62kSPnM+psMW
XInise7padYFvGlAtsXjPJusCfXoWVOGHZY71hdMIvUb02mhIxXyI3IZebVZZJHoUNzq2cFQpbYx
jeYnb6DMFcrRJWbopMv+aNk0BFwUbcPk1dcNB/7NRNViufVBr6Z5UzRDc8Cgv53cBiJNfyXK6FI3
thow9LzJhMN4obmZzcrdtebrHEUP0IlXs3pyrLPb3sKLJbvG8RMrsagbNaSYcldWhEfkXRaOdfkc
9WT3aoblF2lC8zVJHxtz15cO+ik81fSomIu4YCKaFmgLsD7Xk7rf2hgcOnO+MBnnODK0CKjEa0LX
wV0gerqQs9vu06ydozRzsc3S7DOrSzegp0uvch4DfTwTcvw2RX17NDo2zipuYXk0e/ifCVhasuFI
tviaZ6O/Tk2qRyZNU85prHC954yEIsAv/WMGbsKxe8bU1fgiihTHVfE92t2zZs67jLwJCSV7g1m7
Di3d4cgQjYdyeSj0VkcY1iukQQJWURWkFsQgmAlK2LnX8aVYJzXFGp3el4T+xTiJKznfDXGjHDT5
QjjGXpHPvZMejaTBMSYOamHeZxUuYtXRrkc0jD7K+c4HmfrTKgaG5miLd+CmFlCuy+hcIN/dLCTG
0D7ByTp8iwXnWnYLk+m5QN4RVA1ORbWyjXC0OaJZlgyHMbnyhih+7Zv6U7Pzg9EpV5PZ30TxE9PD
O6iaP2j2hN+40Z3mTV4QU4qgXH0QnfpsWtkJ/N5DrOMjKUbO0flpEZBhmQKWIC8gSb7nAiaGmjIG
rA0gNDLvXxPTS3bNYn5EmY1BEse8X1r1Y5LkD+XS/CQcKPRF/MC38tVI3hHAd3Ec7Qq2qUMH84Pk
qY+Ig0I6ND+EK51lj/LWcd7mrHnrASxwnAo6s8J+UjMWGLS6DEcAvw4Z2MieNvpra07Z3luWx87V
Hgrhm5GJRUG51Op4V7juWwOIyu9SDPcjkhbe4HKG8L735ktfSjeM5/pYraUqKOEfqcidqqNPNyID
2Wn63sfajekt2I7gsmhzFdaLEyKAAu6zxGdOfSHNtrtCmzaK9alzCmuiHtKq/mpo1z3Vmz1XpGeP
gK7iO2AW97ZJUbbQKEYw41qCTOL81qzHkY+i3EySfHPLgGlnnlMNp09qOA8iszO/nQ8Wxkoavi7N
ae11VL37hGlm7Kb61qE2VFdCzyh04NwFHxeoI982vF1fn6mgi60dU/As9XTnetq5L5tHryDh3uaI
QOM81GXySUezWs00lDl8hOQ1W0DnMpyHlkhGdZd5F33SzqPNHxWc1HZB2WDD7TtYRXnrpp9DZ81n
M028jWUpL0VavBr4OFla4VNa8qc2RvA4XsaKobRdpje/O5Is2PSbH4qPS5nCVyLgO8ikyhrNvRU2
aKRx9mi2K7ruO9j1E/SG7Mt8ID2iXlfAXtCT4hSZL2ddY03EaJWpGc8zAPJla+FsLnydIdgu6dWP
KEEHx6wgHbWPwnE5wHviNtYk+zwY8blu2CN1vrw2o3m9LrVraGtqHWtXdsP4Xsu9a375w0DaAeY2
WiHKRFxybNIyWhXqsUuIH+cN33ZsfF/WBVrl22ShNcAYHCU0N4bxh/r2qS8e8GDVYTojPxltgofW
3ygyIM8xjeKckroIeqYkpoacsc3BgWDB92ONNkkIo0si73wfN7w+WPw+bHqTk6mufyAMJ5gGMcts
RWer7y9jgTa9UwVp7B6Dccj/MEhOpNpBprdZZIPI2JT9bNFppSbtaDyp7iYZNGZxC3R8UYdJoTNR
rOKM7pz2umjv5Zg9zUxfNmUe0WNYj46CAINpeLcN9EzuSNevHLQrt6AGLVzs8mwm7WaqLckxlADh
iPPqMFW03HUItgAHZ849ji/ApzMEC+0egxqR4ZjrCjzd9LaxEgEmDxqZwHpI4ltHSQjam0kTNmPw
UjJxw7FwtA2ZB/DEUeN3bQvQw3teUE8Zo/zshWsCqlpm9rf4xim8u06nOSqNBymm58bwroeYMUYh
lBcatZZaAZ5N6mpfKrQnbcCoesXJLE3njzSZ9+kCYokl3s9CdA0RU6xXmfr5M/EAwL84CYxetqW1
7h2i9IOOvcPug8bBhDlr6K/d2knhlPE1uerWLB1+uCTPCQsijltz7jd2JwekQPVTYvbbWvIGhkTF
b97STF68fov5OSZAwg16j01cq9eh5wAWQZTGTpiDFUrN+6S0ucTEQlMFKUHcL+QDFPPPlMjPkoAH
mTrUrV6qQy23WTxGIflN9bUm+yfNY+3UdzeEHPHzniCXkfVcjzdKnRhBPzAf7noi+9r84oBh2yQB
hVJPyKQtptOgwoMp4lq7SkqQVFkcJU8q2YIMdGRM4sC7udhAhgbIttFwriYzDUwXcoIkqmCzkCbv
8gNZK++XyROedA+nxfSo5s3ZiTnUeTXrsjyZD47XvJs6Q6QkPshyonc1fLuNCrOJ5ZKW6Rv0wBeA
MXOYCpW+e5KFlt0cKlLpCQoge6TuvitFWBhnjJBsuR+tedIkk2qUH/Tw0vSjOU1dyXh3wBoFqsDK
buwSKkU+u99959LxZ5pHwgEkqnXnL02G0iPM97kMS1G2m2EokVBX6op3SqnFPfw6fNltPLwTbpsi
0Nl6GiHN0ujJsK6h5nXOHevYxyQa32FSOptZulsDePBOqsZrWzrzLpJ97A8TifMFbS0thYCWTGa+
1Xr8eLMGcQYSeaRC13c56BkKCAm8eMOUmPTSoT0zP9nqEWdyKnV0nw4ixKa1qTwLd49n6TiD3Q7K
AT6FbX+NpsrCxSFJuyevDUqKHWQ2uPihy74EgzJ/rLJHBwLoRqcB4Lcg3TYg0lpeWW+AfwwMt4Bn
dm8WVIHNZFAPQznaeo6b+lq7PMUK+bNlj55zdJHB2ZU7B706ffYON1ngLlxQIb47HWNmLQH9MG6d
7qXVw+ZOEB4k9Ykku30DDmsT4Yj3Na2Fa4qMp9GVwafTfj93XhTM2oJrT1Ryq7t2GYypusoMqCGt
58gx7swpBoGR0hx0NRdAU/VaxykJIU99BgsqIQJrXwyRdjLaHdIhEQISpKR9dBrdISxdnY/lgoJN
kpHAfB+ATcFOzKzJ2GeOQjpLbKphBAok7CfOL43dzpx6tO+UNZ+fkKyXeFbY1rCSs9VxWxzyeb5K
xm7cl8WC+da0DyP5GBwI2wMl9F3dM97JxuQMd785pAXEoRy1lFqoh7jQgCq4VB82oQ8OjqiJgI+d
0ueozow0rDoqA1o9oVWJmnOLbP3MZh2+dMpL3ZKnJqI8bJqgE/UJbCvT8Jg+ysqi35oz0RjDGosb
5RBNh5oEwSXRPoBvzedCHQLmZUWglvdpPJFvCX0h6vOJ0Sw7BjLYus7yqypKH6J+pN5Ae05XdjWz
WgCPNWWfJnmYMZPcyLa/Z/ka9qrqbbWM+SxhAwXB7fVuSY+dXt1aFfOEhuX1RnGL+3GIvecI2S2R
FI2lfNGUA8lv70BO+9rMGYZIgptId4dAyYZ0x+u9J0PDARN4oXSA9E2Yt0JjqD6AZwZ1l8XBkjgc
XhVDbknQ5NSSXVuVfuTsed849mFAlBlYsk84kQAfy2zKzMg2sfM6PT025xNFEPG0fbmG7mUuKr2M
IQ+6z1qPmDXQ6BmZQMaO9lEpcXfqG+VGwPFNHOfizijIoqggKCyDUFqEDR9pH9dxcmA1csImDzIi
pguCIOKAFdxHhLT4mVrezv1yZThpETDT2aiyuy3bnAkHvlwNAwonBny5DsI6ZkoslFpn2RJF8WC4
leGLGOIFhnRgalHM8FAxLsKr74dE9qw2Elaag3FJIxEu5iosZMx4wMGMD94bsbh7Tah25D1EhCMX
yrWpSFSrOn2CXLlGSoD8YzUcLgPtCJZuyHlSZMCL8i6S7OK+0Mc/FcrTaM4HAytaMMaW7eseZx31
2xjBo8iuwASN84UWEIOG/l1lzWU3aIYQNdwNA3RzL+eXXIyJgtUtSUi2AcIyf34edJepW2WE89II
VC4LpvDmbpgRFyaxB+KthPxh1LZL+8i9JjCXHCeVQk+vkjN5nM61kjvQlS1kUUZOR61/TdET7Wbo
OWzmEf2JMzahV5qCLEAk0FhbJ+y3h04vXeAdhOww8DCvi6H3RygKOGX2TlkSFcE4WfGFPUAp02lg
c6Y9obbW/KYbPuzaJCnbFFVgDC8c2xvGktqX1rnCz5wMF7ahutvS68/lzo2Yr7YJTrWqY6lL6Zv3
RNYUwHkEFWyfspKiFy8MBJaMKquApZznr5pjkhU5YlvIqduBfjcBDHChIsK4jApaQRaXp6nRBlz5
AmakKPem0/3EWkZ3K/8hT9QlQYDybrCNrS3SIwBx1BBoVRPzY07HG89SjrqWEe6FichNh4uss4ds
TTVOxgzn7HiZ+TT6IN/m9F1aEgsb6pNtoupBYjtVSDhjsa2Jytwuw7j+TNm9NPAilqh+NK2/hbBN
Ag18SdMoH3JzkohQgZkNtYOQvc6/9IThjmrXjxGkB8QSrz0Dd5zrHIg8AbclA8Q5kwC+OPsiRoUN
QfCH+dTTMgA0Z1Fn0qzdRHH/5GjTeaWSh9FMl24cShW+YglsvHi3yW7lyKmfkJh/RXZFMUvZT2nr
PpKimiCADutsxL4trj1vxQ6lCXSEuN9G9G5hh+vdzs27rxzEN2tOit9CJSatF+YJzam3LWUeCjLT
joWmP6AlBUWaMx9UEQEn0TPzqDakR8FvI9f0Udgvede0+ELnwKSR4acT8emuI0lH4LTkJhPHfe+Y
cR73+yLbNeXQIbVeMEazjGxIQcFE330zgYOXayC3In5lM9Ceq2aS6mPNWJ25OMWYcdHINH3CqqGW
Lei0hqwzd+3JdgQNDtN7UJKCPIuh+0LaxfqpAJGg27PczYYBtb8DXW/pyq4mvhgMydOiKl9tPJnH
rqkPrerl9+4V0KgpqU5dDI+7zmzanPGDbXzbRdbd1tlyF+MJ94kgiqZkup6WDbsIi60OtpsxWvlm
thfIJOJM3MYAMxcomGsQ+khMqLoRtgS82tXPlquqLxBt71vD+qitnHxrcL9mNqshR7XBubfoq+4M
nMa40GHosuJnCFZJ62yXHCBzUOh0lwAjOtAzY8s9TM1z3i3T4dfTqFrio+4GcSwbgEBRfysbQ3Jg
oMSse/o8TatA55NNEMfWLpGIJueuibdCmJtKKa4j1O8HbZjnG80hASyWOCHSFsbGot7QL6B1nS27
Frqc4GBMoJPAaKERJ5WCu5Q05n0QDQjmIYWvF1d1mkVfSclkbSLuPkMmpdhRsYsYKwWqrmx7MY0r
nHs3WdE19jPOWQabgTtk1/NsP2h1ZNybRX3wRgCNU6w9pIyg9tOaWTVLnEWWrYERxEjKPP9IbhYM
ET0K1Em7aDQGLXNYwjxSFT+vRu2oG+571tBthINZhDOZwThKbPTthC3r1bLVzB7adtlUEMtoYntq
+qQtXQKmT7536O53CUeaylbKYG5pjBGTs4M80flaYaJUy4uBUrKQDBMMlUPJG9SXBgdGpYSM3IFw
YCCC9ukAUkSx0okyZ8ENwxZk9GAJ7QZy7XYsPyLVyp+KqLhLC+PDKiBYNKVCD3aoaUYTQe6FfTLe
F2wKaGyJGIaXycJXgU5nf8lWPiuCYVRqV2Hk4CApat0iP4PCqGm/7LikMPWcjiUgODipc6YcjmPd
QOsU8YHjFAupKnkm6YGjr4GgryT0a1oXm1+pK6trM01fm5rzckmXOlWqalN0ROuyUe8N18Q0RPKQ
Iaitx3olWm4dgv+QZCxvButgaJW+3WT5Vq0ZXqTyJdLbdOvl8rXT28iP6Nz5VMjfeOiIKugAVHj4
9QMvpVcnKgrkfoTm4zhhqbC9LmMPkxb9SKG2vFm98vw4TVvef8b0wTk1HGyclWU5CPVZpboPHLC9
agxTUqzdYbNOm6CvJTwGTxLVZc+0miwjsJJ+3jgcnIYsj46zBTaLEItLpVtkcNUmIlrdIApvUapQ
xa+GiDMh9teY31tZ/kgilJBGObc1Lr2d7S1WWJB24qNXecpTSsBxqZ76ke/NNMCRFQ4EW1XQ2tUJ
dMPJ96gOw7IXAWzTGb6vi/qgs8iZyqND4sUTH9RMTr8WWXU1af1eo5WCRHP1zv7/b9NZuOP3+s8d
51+b13+epqEU8m1MEtVJyypB7A/P+Huf5q87l/a9i13+P68Y5Q3+1t+/0znhX78P+F9X/76lP/+x
ONjo7uH/+S7+vMk/r8j5rlu2//uWGLNX4Ah8WCebjLc/7/H31f+8kd9X03FKlvu/L9woOSXE7yuK
3F7t0esn+/Pkv1d/L/5+JtWZMOoObKQHb3iLYb8d3bKrD7hV9INcHbjaSiD5vUa23mpI+79uc5cV
DfD3PhnaKhpq/7nn77V4ZUn8va0DXDzBKd//3v7nGX7/++fBf1/r7+P+eRpLWdU8OM/XxL5OJWxR
06gb4pu/b0ToCoOH3+f6X1fJz21V/KS8n98nx/VDHMVkXUgVYWk+5OrMeFu9YS+syGnkIluN/Ml6
8c9tf//8vVZJ58oBhg27/H8e+nvt9/G/136f5O+fC1Uoax8sQP/tfv/c9vtnQQ+Lxvv6/P881+9t
/+0hxCbiOeusxKcDsvv74n8+7t/PRm5Ytvj/PM2fO/23p/19+Xzxjl7XNzt7xel0FWWZhjmW1Rd/
OlHK9Gy9+OdPdZKYpv/596jiCHXDzFs7LirJS78P+nvxz21kNUGrnEzL//sK/7zM38f+81L/7X6a
R1gZOs7/ebfICsWxPS6/N/8+wGywwv75ZH+f4H/9/58X+f3z338rXtnsZ5IW/+tX8Pdp/76P//o0
v3f85z6/tyUIx7ajY3z3aW/6KHtRD/6CC6pRMvHQSqOVt7Ec0/DP4WI0nhSrw95/TvTm8ntcqFdL
P4yk+mAauQPtYe0+lACocwVBFUs221DWkxg0D017l1gPdgx929OM+uhkrdfo1rUmS2y72eIBt3Z8
5mt4GASJu+WjSlLPnmCOXT4Nj/DoaTkqdDMdXNabCRYtooU4bKLhptPqM45dBGU9NXNXzrdzM3xh
uCQiABmBkUnWHoxf6QFCfy3mOVBJeqPlp0a7UlO/vGJ61BovJ+oULUQ51WiKWmsza1G61UuqpDg/
l2uKVpuqNX6aJiG3vS3P8Tp+wSPB8KO8LjUkAMyuoZvbFToASmGG583WzGV014ge5v/sAFtdVFzj
cCsX2C6GzXJ1cp4pTVjaSDBnY0eho7tdHJLZQyXG6HsoWerznQY1axVWejemrpFHrM3KNlLA1q/9
GAc3DLFkF8MsDlXTnBHnNn7aQfYawcjUc7Gi/9OtxbmdCuUqiRlEgU2NA1bsNbk4QPL7K7oSrDEy
2oCKWnfEu2t4KRkARNJMw1Hw3VnS2EdukjwCwMWXiVlOichDaliYd+58Q8jMT+fwxbiD98oonano
4GEDzMHvFDxPlalHrWmmHSOzK31QE7ROGeuWNnkWw08WUUCqKhXBRC7XLoLnrjRyL3Wm3krr7lLT
5ps26aQ33WhuqY2fPFedwk6oNeT87stJb8uYWT1yQB5r00reGco83+sr8KEfFSrzYvGdKH/rBuII
mNqXe1CCOfoDSPnuohHrLovQRZqx1U0+eIyccZ+7d1PqtXu3401PC1LPGAMANn9+aBBWiQNDlGUY
LARXZWLAviR1VvaJ8iMjYNjtdF63ID2z5Zmk4W8m15TJHZMBYb5BWI6ua73/FKU++Tq7n4/6b9hM
Mwq5JCEIwVRJ8Yvw1DChGIMWRwhYpikoUG0ZZq7slpxoB1sSLktDlvGNLp+jNEe+D+0MqdqAaFDj
DfNaNgKyoJLLACBgmI9tbyGfU8Iy7qK7WZObRbgfgN/MTazG7/OghMSgrOhr6jLNONNPSE4JzGnL
S74gKxXIAhP62tPy4gkSjmxzrynfjgfZVE+N9GBoarkCUO8WSR6hMRekMxEMobk41ryr3qX6rhU6
r+TzbYSSf+aCkKtFUBjTeASV6z4lawVtZVis24IgAvBL9EKU+mpZAw5HSYpAqmk3MVivbcnQtVff
LWFS9hAbt+3bhy4XF+Tzhe/RqbS95lWTwzXjMwJADBlCtnuq1cgAcpXRGcfuSZNmYL2hTdieY4J4
5My4I3OSvWWusXxCu7eJSgHZJEyMbEXBGqkrhRrA/D4arkZwk9bvNQOdZVHMz9DW3qNYtAyL669s
eVn0HHQZolA1xfXb6RdXJJcBv8GpSqUWjidPC1V78N4lBt+AdhXRrkA7awpyO9J/qgIZtWq/ZqN1
jRzzeSiAievcrdTGs6Eiu5OLmW0HlCyy6a7gtoGKrMCrJ4lNrm2V7OcPm3STqHjMq/5N6ytGQnK+
hbMXjD0uQptOIrYIjt0mMzAxVGijehqs7RjEbBPY1HtEcdk7+FtkPw36F4wVh2bCeJWYDHglQ61E
pWZ3cPl0+J2bsC2hlSNCkdsx8jKcws4FCEFgVD0HAoWOQ1G8EIhcBJpHSF3X0o7ouvK5AcXlWwSo
F1OeBnE+LoHdqjRkwO+riOu3nVI82Zl+N0xrc/p5sBn4ipRkjQ4dRKp/1Ur+Vab6ZycMuhwt4nYV
033vlPhkeso1IqX8VEM/467hg8kcv2iIE6YSOSfg+Ac1E9eiw6hczVdgAb+NjoaVDvIej3jodXjw
VEloyKTYKyK1uWFuBWKIxAzDiVm3xtMBfnXCL4LPDVC3IEbCknZMgNoB/sgN0bJYhooamjaNLcM5
CGG/dylZmZN5m7hFGZhqsU80hyyxSMqgh9MZ2u54lC3+G5uoV8FZd9sbGXL2ccgDW2F2g6ZvRtZQ
TUFkKJ+uYLYXDdPOIP3HnEekSeTZMvB+hMy1c2RJ6rOp76xlPOdJdakmNTS1Av15gipkFsVriqG/
VuoXT61hF/lx4m6sRtwj/X0sreJpXkhrJtrgkdDYz3qyn/UaOQ2tYQhgoR1P58UNHNDMvtahYNVs
+1w3qGdqrNg015zANqHwRQhTUhvSp4KpBIHaKwP7N5LnH+2mv5psshLUEV1rse/M4jWf2CYy2YV6
T21gDFfJgnZoxt2mtjS1oIDepkobGC37J0EwVgHuAP3eUDDrS0cbZX1NZntsvc1yeos7ZoJOgRLU
JYIGTOJrV+afo5NeDDG9EgD1nTGfHWJjtwzpoTfLR0arTOTU+r7BZ9qnCoPxHOs/3wcZe+hQ6iUd
trlGcFyJBdb04vfO7Q5xjwmH7iagXlKTR+l8d2a3EH7BzLyXqBcqk/GTispCIZFJVCTGR6srSFZ3
OYE9Gw1NxBYb1G6yvcNr2REwIRhr1hMTeqxpMBpmswbtzblZ0Qlv7FkvR+jYoRjvV/m0aKJqQ2rM
SVqfaonVSB1fet7UQW2eCd4RG3Uunjy4Bxz5HtI2ajZ97/DVx9caka61pe9kNu6nOgq7fUcLueNr
4SCBSiLFZLUZGRO+JTODwd5prlN3FS5Igmu62Q4m74o4uYeiB5vOUAhvCnsvGaffRTEd63y0fKIj
nhGEXOmevO3dwnf68a6R8ZsFIIQ5BG2obCxeHc9DeoDF0+8WmlqGSW94YdvIiRGFe0DZ0GpErspp
665YSEyFZj8vB/AOUV1eYwlAZIMHCKsMu0v/bEvaciAl4dnH9U0BIHmDuYdv00TGaZTxI0FqJNHh
VyllMaK47i8pjfh9mzBVQcfjYFbAWoDcvIqHE4qtZIN08Q33S8Ahl5QOUCBON5yN1jtLEP6QHJDQ
Fykur2j1IiApwFRd5ohSyeIkfG0B+T4YfMkOX6PjYBwoNQINet2B5oqrnT4Lk9XyoSuJGRlyNExI
pzdW16b3ctjKyJaPnOCoJO+8L3Xq+ysoIT5sGGvvEqqqmDOrOa9/Q+q7mWclxSTbv7WdF8aDy1Qj
nfkvSjmiyLYtUxGikUWAWp6dhyJMIAUUMeMzZn3oUMt8Xy6DewCp9gzdAgQRqpyhQf5NbTyP7J71
wMkwJeSi3g3xeDN5GZuLSO81Dj9B17OvRVHOmFBcEej2QyIw7XGNcXluXKLOvUZr8qFNCFKWtqP0
xhsUAexg3HvuY3GyKRZjmmyEvV5Tgmyy1jrraf5Erf3k2kbjWzGhbos+fdKVYtjiEovnepxq7DnI
3f49blLO5vadAkNwU9sCxTYxT83o2y29W2somTbZ5BTCjHN8mySMLE5/SL8y5cmqNSAbFlBPbRov
Vj1uNd1aQ1egUKcO62C7v8V8yrBXyW8NeuNY2D9oiVU7xmw3QixMMRfQ/MhxDcC/geZWF8RDH6yU
hW/lArWrxsTfYaNRfvRIf0/r/BDZTAfTBGSLeV02qul7CRrioqQQXawYnV3u+h5enGyxzm3vPYL+
+ma0Y3jmVTpFW5TuwYw/eoPDaCuH+DYbTBP9iHid2uzYV8v9YtCcGZo3YSqIVD20YvCtLo2JUnRq
oos7opsVakzdiU0fieypQZSqJSpQAXQpjFeW/WDPIP+s96wvyZCC9kKMlR6axvyoq3iWMvbAhG+Y
CN14VZp9WwhKgkI6G9aICYCr1CbZZDoy97mAHlc3ZTmKbanxPZmjeR1P5XnGwLwuknTKse7c5daz
AnUAYAoXAwFC3YmUOsyLjAEItDNrMyQaDL+EgqYacDvOz/nJXR27I6CePOfAphgnI+lesUp+AJGb
w0gfHoClw+8mIHCOi8JPWypCWPAZTq7Z21KYxOwhOQUV2RopSr46N34MxhUwXvtvhtq/x81NKizd
h311lyKq3yTCCXKP2b0CRWTjWPq75brfKfMlHIL1wdBHWJ26x+RBuxeWh2pK89ASGzjmcvB6PGCb
ppYM0F7tJzdnMA47RUML6WiDSx2QNb7mod5B3PGSaeJArNNJQZcoarR+XdFcsqI6J6p9HFpBCPUa
5CWJUsIyLDZ2sTr9smBTd8s1rYCXxvyaUSM15ZIFDKywh3X9nVONr043fqalJPqdAHFde0PWaQUN
saHEcgsyJ1rcfMvIQICNpzEfyIm56xmGwtouzwNGJYUZJfFG3mtmoT9B+vQYyfveJJ7GY+m+qcBM
MOqLAoZK54KkZmyp7Lqx3NoQa4JWdW4aVh0DqIkgYSrgmeNFH5SL6hGCGifzPcY2aNSTc1dGHoPw
LDqw1HpxvXu4h0Bs9RLYM3NkX0Iq9jQKzBVtFJC6HcyjdUQxtiHObiedBP0QPufiIjB+AlGL9myT
ftskxnbKgMWitOOuekr2oG7TeT6Cl0Hb3mHviwFPeT2W08rZjkJ9UYri6La9voumeVdPUVgPBV4X
QchvPMjPRJAqaRkH6guc4BQYZE1YVJWsvsYbNT9QSVsHZVWeDKmHQmYgF66zt9T7CnYP76USBvI7
N/uaneQlkcl2nrEgKwPxFhkJWwdnfq7NtNhGROQCJtlUQ1VuOswsdsZoz+xf8ooJe8S0MyCmGnWZ
3aKF8QhDbInf8Jw9d8tW8ZWdX6ZpDT2p0bE2IyXHYEsfrjj86IQwb8/xjmb91UQOsbxJcy3jJDRy
C674PJ2aXP8A/0BYSUZyMU1wmiGf6ThfcgRsoVJ7HjDv9SSiOKwNSbDBktldV3PogaCY5zRG5imh
Hecxo9A6iklk3JrF0GxAuDEYADofpOlXHRVXqoOmiSWYxbLeakiu7PbJBO7bpc7etLX+NRp4OYoL
RPZqh+btzUHN4iwT/RMPpo/RfNXMgEKnLr7gnb1TUY+h0JPrJUajKrjwu3V+ry43beLtnduJsym7
4jUG5fdUj6BaDT9AWq4jcOqEQXZnzWm35eA8edp0mlsFJYdgFV8b7c3QmujKmP45TK9yT98pays8
aearwlIlpNiqD1O0izbD5k3TjE/so6hBtAaRy0gIaxvPOx5HwFYfBzlZWpDKLlhPlSBl+vdk6mhH
RhHdyeTLm56Fazyjn3l0yp5qEw6Lhc7C76Io3SDqQJGEjNJhtUDBy765mdVa7ERrh8arauvYPoyn
qewVvtD2vubL21SjcacUkGqlabwM0D60eBz+D3tn0ts60G3XX8QHtkVyKlG9ZLnvJoR97VtksS/2
/PVZuu9DkAyCIPNMDNzGskWRVafO2XvtCJIT6sg8lGecA89yEaCXKdCJGG4phUEXIxgJOMPiTcTW
1RO31FWYHQdChhL5UP+y8MYSMV/jnOHRPeQuJzWhbXQ7Y4OEwHyHuGuvZru68/LxeUKnsJ2T9F4R
7QZijMArZrIuY9iIQ+B5xN09zc6T9YWC+svHsNya3JiZ9+on4skWZYQj/5KEcLc7nCfE0reap0Xi
mA6mfeuY733nfRs+khDe1wEv1RYTLs0Yxf7vL6mzMu3h0PR3WSMuLQtA6EI/0531Ed8Or4Ehz4tG
qwHLLbMFOXFD+6dupptW4DXvG7QMCXKtsaLwNon6LGLuFqqYvqwgdJmYqDwmyFXcfZfu8FAnPdhC
5XGm6Z+AD58QWRDqY+BdgZi8DphY8osZ4F0L9UsBYDGUsTtS6Ko/SZHslZeBgU+2Zub9JIGmT6V1
DQrWktsp3dlzfZeJbFrrJj/Uw4SNxKw3TeV9ZVYLz5tJbOiloKqx3arO+U7i8kGn3oZf4dSTHg3/
oF3Gc2mAwckE0o0U6MXoPMadgSkj/ruUxrN9s6ph1Hk2ss8BjYO32MTbmzU1l422s6gjp7P++H13
sMP0CTSOPFRl9tPFt4ud5J+zNbxlJQ6V0sFg3Fa853S8m7PxUqn0CefEFyXEl3lTOPsV9Lh6/uxr
oo4C85b0W4SkQy+Vu15sH2Vz/69TOe0mlszImWnNmql9RKxONyH5DHEC3Waq5yKXJwTQj0Uwuivf
BB8vx7PZEHAWEvHAEg4KZddVFRKD0UZVA5FvTN/TXLvrv41X//Gc/Duu65gCvnoojGaFhI3FRWCK
IS9hK0DegSiPcbsKOnp5ZtUnJyfrnClI6aMhKVG/zCPOpcSK35RCFev18F6W0T+lsHcYU6OjNyq5
E005rs11t0zEd/lptl2kfyLL6Uu4zSeq8etQxMEm5T7lCXnD5EDudx+FZXUh1lHubK3WpH7JjW+U
a0JV7owYiGU+LLvGczZwlh32H7gsJMoHNk8XKsph7w2Iy29S6inAWXd7U7UTPk4+zRvATZzKqei4
i8uLk7/CjSGno7rXSfeeDGhfb7fgMjf2qqQ82krBjUIv/w6X346O+Hvsd3d0bq8xqEtOCfbI6mSB
oa1PuVs8dYn9UUzC5aCXUNaO9S4Il03idmyMZfqEeoF92LwluZpOvec09tTNxTsh6H84/T6PQdcd
fGwgZNnEEeCAd68+6zr+oDzoD0lCiRLTqD8bgUvACK57dPYwVgt7T+IxbT01O5QMjTwXs3Gu/Nq4
46z5NhX0dpfeJ8YxLSOUFiNneoQ4+GjojLt5BnyQdEyDAQEvANXK+MO5dzX3w7ObxsF+Woy7mlP5
QRYZTUzC5oZ05NBIkJYzt8a6Vujta+B6c1tYxLmiZW7ApDOJ8DmoBYm5K2JrN89hc/CMACX+HAZr
jF/FozG3aGoAcpArzR//++9I+1M8l4xvIlDYUL/L2mav6jyO8UW1y5MgkuX0HrjphcFPvxU+VqqG
ZLfKLwjEDPxPQR/Zwje98p3e2PN+totFodoDydSFVaw52rwuuW53AxW6HtnDBk0DMu2eIAV/9V0e
0O5h91mM8eBaQ7jz47++P4N3yRkNNfSNl7YhrcBERUBqy4fRzx3OJUp7MVq/mIB5aKiwizj+dpQL
LIcwpwiWkhvijE/MG8lcsCwFoGjHW8mWGIg2g70f+3+S0Mbz4q7UzCIc9/HBWdKz6dKx6kL7Lczu
eqQIWIMvze3HpbcJjCOAb47J5xgGr4ELCCMgUAHbzXqY1XkxxWNRX2sFfQFlDZmKGNvxLx107dLS
9K9YF1faJ9R78ogzlSC9vPxB3UYHoVHQNpz0yTXliAHC4YkgBXDTm92xH9A9NhLUYTUjWUPoxmPt
HMrB/Q1Nj9Mb2BR04k2W0AkVcb+y/LrlznLIMJrx2wGOumo1vBNgSTkE/XMXO8XfMV3aS5d1O0l7
2/Q4KTsyZIOdYa9gptqEifmezv4llH9RQamTqW82BA6cdRqULI/qqRhfYwdHyhBwRksk8tgKxzf5
FqiESasJQsXZ2UeWBzpmp1LTestCVuusA1uX0WKBAeXtrPT0j3opBveOM/azMIu3tgjyjaExGJDq
9+5JcrmLgFDnmxROocjkQyRK3Tf3Lp1DmlToNGl74vddcmYlOJkxqpEYIO4mL8t2KIP4LvvkMAvb
moH4WvAhFiOtynhguDJIvqu9wd66iTOc4cBVKkn+zoQAnrwMzxZR8sy7GgzFsH1WDg0rr/7JVHOv
w3Lc5/PNWJRjF7HdQ1d0BPxIBlPtQvPJ97OvniYfu01l4DGlY5ZXyUGq4VZA2x+ewPZKt1Lu+N/6
3izQLI028rbb6Cn+bOiw4FkyqF27M8YBvIL4KGUOX49i5CGG7gJtjmZnbxrhbrgbjBt5pujrTVh6
mpqfsYcYxuDQN3T80qUfmZdxw4SOzEBv6AjxHFl1OusfGgJ1Cdlt+WjGiqBhdZEeOIWevs2UI0ce
aWtSS9UHNdwCytkRksaFNtCn2P0Yu2MkZRHzbR97TXopXfMa1q6zc82+2Q5zdVgahUGDGKLEhm6/
SDYHKd32NNJvzwIsDSqbXkWJ/dPsXpia8fmXC7A5OrJx2qpjXtFW59xKMgX6Qu0M29J09HpsyvTc
+cxPGxK4YQxMxklzF0P+Ah/YIffkAPFOPuym9G71Z9V5p4UIqYyVNE+r11Iszh67mWIJq+aj295m
Qto0Vr1VYNnyM01dS8p41dNWcxNuC7I67BPzxqLjQeOYJbzXIscx5ltlvA7cdWkDh/DGGrssj2hb
B7dH8ppP/Ihs5hF2cu2tXdd1UNE1Z2y1b53g2sZWJ/YqzdDQ8NhHxfSqBe+48fiRdoa3bJKCZY2R
jAiGNy/0CCbA5x3QlDzJ6sGkhcIdxaCbT2WTZC3cR0gIm5ifbdXz1mlYQq1bleUz69mIACW4ksPe
5eC+Mo3C2Ni9W+4YFjuJV25DZJhJQqp333yRgdc9Fna8GdT8BoXhXA/+ACxBVegpsVYQVYr7HW4A
LFn+k/HXLQBre578riHLRn7QHyUzVBqHoR1quBW0zUX9Y3c5l2hW98PNoBvEwWueDMEeixIJ6U0N
dAoNamQ3zb4vT7rkTvZiDFM8SABZ6os7dyw3U2kffBtDJ2WFxz3n1tbPJL0v0/47TMtPXzYPYa02
ntfcL60wj22Kn7yNv9Du8d2uLfBxP8cApaKpZsnMqXiEMQ53IzNmgXVKJcOmTYyPUBOk2lvaXLPe
ISlwDRKGluBPkhEEmTD2Ak5LpcM5x13NVKyca3d2xVpZTHMWsW0flBPPR4EVZ5Vy9HHLnmJWQhY3
amOX1+lTZ+TmVgf3tmtQGJrz6zDBpWpNusKEv3UDExExYrmTJal+YwhVZ8oXfnt5SdruIxeMyJy/
9pDeB5z2OQSzKw7D9ObaHAd6rGqrJDSo2fe68pKrrHAlVA5jg1soc4uetxo+YEag6Y4vgHdJz+p/
xoCGfq1owQ/SeO5oClR2HhLxWwqaH87LAKeYXa4rCLQfvwyO7jrx59Pkp+6hUOoBtj/sGQ+oDbk8
1aoK6V9bA2c+OHE0/+vy13TG724wqVjEuLdYe3Ykp0D/zL8xksd8L+YSI+BkbPv6kXekuKvwFena
y3eJA9hzaaLMUPvCBCmkY+ceUq86VuiS16DLJReZXLXwxH1Urq0Gr03SjeNdjTXL1QhZJohZSf81
z9WVHVZRBTsrTCUplNQSHUi9nVXVnnGW0fUPVX1vLvWPatGCdIl6sk1yoJKG1mtSeXD5GhoneOf6
aynWaWH8odc+fpJPy/QVGbvh3g0tY7ZlKv/4PqBQ3+VopNu75ubMUZa57CQcu2t6++LRfSuM0D/+
+yt8Kn8Gj85DnQnebRs8wyuYSCILQB0ggaBBRMKcEcIT1MMc1Q3rcFxbz6pPFfeB+dbWyRhZtk1k
s7MPBJ4xdwnfZJrAktH0tKu2GDc65iADCJ5aaKWnqjk0U/s8+PWyszEgbQYYShOh98yOmc6BAGl2
PDyYhwMsSh1583gMJgYyBmusQGXPySurNo5u+7uhDh7zkgtaLlhVa0vfdWFXr7IUECXfjwDe6Bhv
NKO66nimyU+bEUfh99hbNt0axvKqt14d0fioOz7rpox3yYSvuoJYpv1rwUQswrmOnBjlfFwb24ER
q5UbbVTBKlOYtmIx4AiHqq/7aVsUDcyw+A4W2UUKziocy9DB1hBkjYx+jIUeOqxripzplyUXBpt/
C63UD02f0YYRADhm5p8u+5LMO04C2DLj4V7FmMVTzxmiDrz91sihvjVW8Nf3BryH3evUoTRzCc5Z
+zMK23ZmfXaWH5eIZ+2AaVV/fcENuhT5n2YCoGH6t5BmCNfEUcnT6NQvOkNM0XFz2e3zlLWnUKPw
waK5QWf+YmXgDPzQ/eMOGnu8Y0GUC21nHdv+2YZ4nTN/2QxSHEIkP8daTS/WgoVP1gbT9ooL4Ls/
4AJ2fWKscYrk2ykOVESQyDNgCOamPgZ+ZOTI6ebr4DA98Nz4I7lHgcKqso5JB+vtLjIGfYE3lu+Q
ZRzmIb7WLQNin15EZk1IdXxeExvUW1F6v3qZLi5UA6rUKIEgixeZkDYhDARB7TZz8Wllt+qMOcpV
qAQ3d9Zi2BycfeN1BwtQUl9MT8a8WJceLZBde2wD6R4cBUnKofNrZw6AYxARRkVOYr9kbAZcN7tZ
Fw2iJx0kp45ZGj23L9vtujP6T1b7YN4aXRdGLWTl0E24W9KHvALHJ1nrK71rXesghpytHGTyJrfq
z1ykWOsm7Eq28Su9/itzs+8OxjJ3v70bGz4Xl5xOfFDZViwtkFqakEoVG8NQTNCcvkIfDQnExcVG
h4GJrcdlHtAsI3xihT2qTr3w+T/63xq/ZETiHz8voOnfhia+Q45Vnvyd2umxtf3fOu/eSLp7YgoB
e1QZkoveMXfGXQY7niOHdVPvMEc1sFsLoL1rMwmDVV8sDUd+k6mzHzunurG+rXiErlSiE7tNs8pO
InzJAxhhZU0oqjgN+jg7887nCSpR7xUs3LEw3mHp/9U2Jmzo1tOuAt08xi9hXf2yrb+FtaQbfctV
cLdWzM7Jmk5yS7gv3OEywZHAOzsyPNn0QYqkznTrraRQbWo/33g3mwuLz49v/zLQDDbJEl4mJGlR
abl/CId8wCycHEEHHSdv+eclv9RwwSjci7OAD5iVTbHrZs/cIJvzqC4ANZZiZ42TPLdd3Wxl2zzi
A9uYXsXjn7lHzaFUdo2BRx7qQBE2HSs8RjL1mwBaWzFNPDilwfuGougKujiUtxzChNwY84gFIglP
dDbI4C1v+yAk+ckvn5Na3zu9E02wHPg10mjERxsFdMvXmp6fAJO7ahiXr9MZdJ7vZGclmgfixm5J
lTUTq4khxlQomlX5rukMuCT1tVtMC3TzsMU1AVUtoyir231FsifeFRmlJcCdjtSeIFkuKSDrdZw0
5casSZ8M1IHkIhTuKI4suIsbsDVvKYfFfMLvMrSUAJ0E/0bRD/fhRzLQa0hpRQplpJEx21+ia66u
2e2LMJ83nUW9m3e4Q6irjXWZV9C3x/tOOt+1e5IOq+aUjj7jsL8hGocKbjrWnfDXn7svml9uE7wy
QdlNpUT4m59GEmsTSRkxSfvqq+majEiqCY63e+tQy7wAYovBvxD3k40ZjvaU3tWNeQQnA9FM22/t
BOamoWHqFdBVOkJzw1LclYvzFDvq0WVN2QZ+v8uIgQxr6xizk7uBWvcVAzIBKUkpupFY4BQWCbsh
IxYZJX+6ZaoyBGIHg2JsdsUhrYBTD9bW7zqqEpqNIZiLVW3kZ3fSP7EafrKWWYVayCZ5zJu+56GZ
scJU7+juf9LJ++2HahPDPnfIFNiZxsS8bIZf2HBqF8k3LVkG9hjIaJ4ZV6danhPPf1X+tDdt54Ap
s4mMzj6no3EDyqLR6dkQvRav7fkvWupNY9ZsGK1eD6G79Rp2WHP8RrJ+n2ffrnNjG2QHmroPWMLI
cOiqtyUOIw31AKuT9RJWGjVS+EEEB7aFNDkbEBJWCO16hLPT2SuCJ7xWNLiL4MXUw7mPq+s/uP//
z0H4v+UgeI4gO/z/nIPwmmrJ4/u/J5j/9zf9JwrB9/7LdgV/ZXu0T2xCD/5nFELg/Jeg2vTd0Pe8
wAsdws3/k2DuhP/Fs0c2AZ1RIWzLJJ/gPwnmjvgvXo14VF/4gW0TavP/kmBu//sp/2sUApkKoe/4
Pq/Jr0G8Am/4f41CwJFaUZVIa98tzYMI6a+5Wak2/tnrUvBEEnkTc92d3zS7fPFP3U04MAB2LBiL
4KzFRD6rsT8ShOPgt76rSPq17IkTxUSsWFXrbD9kwAvw/WHuQ9yFfQoV68ticQaDsRKFYQJqBtBK
byIuFEMUW9Ojn6J77INjY7ZPwn5ZAkaxLaUdle0ltzCr+8ld9ndZ9FsdT7Spa3PrhBZoXTl9ju19
+qo92E96PKEAM1a+XX+qVn5PKRloRYLpqhaPqS3OxDFbETIVzs2H+W/a6sj1BWzDtoQN4/vDvCeM
Yo1ul+geU+JbtFE7xaW4VqVvH9vKpaT3+yiDHU20G3h3+hjBAWY9K7DPJiprmBzhTFZ7Wf71C0Qa
Bd/caCbTXOkxmjngqymP0RCpR22+5uGP44XPlKQXlYYv9IiZK9rEFOctZgw+vsc0Ji6YbIP/JHsV
3qowFBMwD+SILrCYVUjJVm5nkASRLIh+zZINB8f0TTxOrucUHgV900hzpn9Xxii3i0p33UJsT5by
+9uOw0iT2x7eTvNOXkXv5uVpxss8hX59rlNxyhvedtH3GJZJl/eYa9/bPYubF5eAJTyDBmgyyC0x
g3uHyIBrYXY/BBz1HBzIQ03Ib36d3dlCrsguMhPJQOWwsseCiLIxhrWxSMSWjK+gKj9gX7A5/jH8
hUV5HWYdoyXNW+AKfbfNwvt5JC66N9CWLM7iYrF+qWeuVCgxOIqErHpo36eBOAqLrvnI2SpA7jkZ
fN+Q76objIzNlJv/E88pGvtbklXR2q9eWiboV+C5ppMmpVfsU9oFa5jpMiLSezer/Ncbw+cRpM4o
q58lML6RPlbbET3xxoznYKXdjcoJMWvr9Vx6zq4MyjOiOI3LuwRclATHwDZpCrakaPO24DVkTHQt
Inok4gIDzQ2bUYCg0K0OQB9O+DFaWve5ta5E8VQvqt1CY/meJgKM/gWyhf1wloLMP//2qHmTO0Zw
DOko3bLP/n3RBTLuxeDg9y8BT+BqixSvDxIMgmN3++IyW4ZQ5O1pF5THCcmpDj9cE36zRv6DPs4t
uj9ZEOxkh1BRacxCrUt4dqFpKJcaRAwiz79Fqvr/vmXTFqVShfUYWNVP7hdvujCxhucbLMntZgIk
DAbSNw9jfOPg+i3bPl9iIz+k8zLuvFv+WXuLPiMWa8E8NxVxFfmGIHk3MQzOKEyIw9pnGsuFMYrm
QjznS6a6vQK2D77LazdqEMvxn8UhxuiyGUvUP1UKQ6Iy2wfdC6RvStwFQoktM+m7pvGMnQjzyKjV
vd9oeiVe0iJsh7Qj5QiGAuSI7aabvMvhu1fhtpNmd5hFf01UCBfOhmY1kM1LJ6owN/lIHQf3du/3
hl6L1uX86+KMUkPgbPVgokMbESoLPHB+D5bgZsWIU+8plcnIWRrvW2nyCTkg4OJmMjbJmHwFSdtv
iSx7+hfDqIuMaOK0WS8/ZhZOR/v2JV4wPoyP2dh1cBRMsr7AJ2F+hn4e3NXS59KKco0tujhMeDbb
iXhj63ajNIaVExmAcqjv6yMGZrnzDQ63Rvk1FjR9+tm6lyDNVz1LAeOq9puucwpyw59pV9oe91Lz
4HG8iAyfTwkBuH+kjOaYZav5kWHMGZBgEnk0KXfwTqXQ964dOHfEYNM19hd8nBvBzbsNJsgqSy2f
dTKVu5z01FU8jj4rQsBNOzN2czGrJtC6bA98AcEZGwGiDQLSXJ0AYKQ3fPs2mfGF3zaiSbuXVlJP
zrIcETSh3bTseBe32UPG2ORuspARa0S90tL6ddYV6xZcrn9/QjWhtriCF0bjb2NpW6DSWvdu8VJN
Vq8hd4RfWntKfbkGqc9Vj6Fmy9AkJz2z3LPV2L/dkBwLXemHWzCL66brIeiWLzup7hKd1Sjsbqlu
o4YW1ITOG5eWaMS5O81mPZEj0AFMzbpLn6TOtlzsHhlATYs2d1JoU2o3TUu7d/AAvbgjp1oJ6iGY
baaxiAs5KnfcfFMMFNg1buBM9D/kuglQdsLHbSJa1PM31ANjkHuZfLvx4p2q5qbo0LW1gbRzr5cl
YOVvUu4+ymZihvJLNdFgjgnkcScI/ZkVHDwPDqWNrO4m4Dprcp522BSqqJyyt7ZzzTOYVqBRDBnO
VacGmgJtFgVMNiMDx8kmJg8F+S9KZbtVr2JmQqEcHDUjDJEjWzv+Yvr/iBKTN4EY+Sx7Gqp1Cgwq
q0ext7kIkU/5SxQpnZlpCLsnD7JDnMOxKesr/KvqwABLIDKxhzW5r9Y6trDEFvlP6bCjIMNbOLsF
pzF1+4NVhM/MK839SHXGmtFXJ+Dw3j43cLRb+LovJq8V/fsHrmO58et+xwLFxDvN7pPUvldLPzyV
DmfcqpWPvRFjEFXdfAeourzU9GFpDqrHvDfTLaGNz5KJomE4r+Tmxp+tx/E4BT9y0RZ9ZJURGrQc
Ld8FqjUtfYQcF8KXn3ZfjHJzczSOydIWG4cx8k5xrCIPI++xwDPwMrU6dYOLxnioxfQ4QsL2feNe
jVX44I4B0smh0Sf6WY7k4DUwuJ18h8PrzEe79JqSzgr3jOqfKzrBnN3B6wdz/mX04aNjiOKaIVTr
vQHtcOATeVGfkbw4NNlj+9j708XvBhElmmNPJd3rgnBxiyalnxx5CFy414AjsCUIarQ6Hj/6JZD3
Fiyc0m7CjdcF67Lmvo0H54mP6Lgk4kyl2jFKrxnEWMb7kBZ0tcOyeIExccmV2slM6XM8ZpiHpnZh
avqULNrAIzKiSIqxwuC7qk526z55JlLHtNDGNTHn5GIIltngcy6lvKegMNcZPbF97yY7pWi+1xmx
GbXh9y/DTV3Ua4Wluk37lz7IPNZPdCfL0iAJ45Gbg6p5Kaz3hZHFXo58PBUYsUT7F6vyPIQ2Pywd
3qWk2bqxfRfXGONTpEHLU5em1hkLQrbrzMp+S21IHL04hR0TbsufvHNNzIkR2uzHfVecFWhhgoeM
Y93CjhuQUG1ptWkeEn4Tx0jqXe2mznkcEsIU0P6bk4kf5rZQNNxm6zD05k0i5JfmfHJN1Yh8kO7+
XkmaZK0zMpAiV/GA1AOr3aCvocJOQh7385JA+m8QHFwyMpiOyVZpIz/VCsa5XSv/hfH5J6vhyqnT
7iWduq3D2IkrwI1HYcZkcJINf0zzs98Uf5SqDLDmtC4W1XvvWNky+cnQbaDfMGB2ak1QtdrFlsym
eZ175zGcadayB6CeAT0V1V4itiTGdjtKab0zWkQO8yLdo7xZMgxU9nuLTla0ZAwk7Xa2nqqal8tK
HHaIEt+6lhGaKf36heArfrHBTX68AZ8mzfMXvUC1Q2thTL5+KZGcMVSaJP2hBnTthGirVSQdEMQi
T3hwbCBTguDCofr2C03aKXR3/MalB0ymeUEMAVc7+VajvnpVEcEcqO5Q9ooonmua+CmKHCIXgDnm
qAuniRA52DLkPXpeTZzFYu5IcTZYqlBexXAGUA39toUgH3T0KaYStnc6Cdh2BLcGF9UwwNITlhAf
Yv02o+A6u1JytIPEvmVY7Ry8YnaB7DLoUwlj3XDJIlmUWBd6P3hPiviU5sJ7mOcBHUmg8Y605HiF
5B9nfjPdVaH64lXiE1HoATYJdGrYAOyrk4DKScMRQdME7SqerHemuEQMyEetLfcrNs32YFlcaiXd
Tc38+J4RBcNx8pdwTWDEM+FPbPPEt3Ze3v2dnCp5yjIGRmgI3ko9jBGwuvyATxCZnXQPy+JciO7o
4Ae63LleuEIoGN8PefzQJ57Hw2L8LQmqPgjjANcXAQC0kbLI9J450bLl3iK8qzNQscjR3QdzTeJr
a1xsQnwUu2fLMk//CyOOChA6oR7KT0laNFHLdUzhh1yowa40CTkf2Zm70piM2B5Iwu6r9FB63ncy
Lta2Veg1zZDk7162/i4d8JYQDF5dplw8pH33PIZ1tqf+hRQ91Ng/hDzXDQG7nW1XvDImFC3Dfbvw
yn7j/PViemeNbeoodEt1ZaGh6qit9lErlBQzA+R1oTpwcCHGC9xNMZBev458WQzYg5swErG8m4qg
v4s/aESgEwlbDQJaIOubTKQNBSP0bvYf0tbo9tNE/CfkJ3zegrmFO2RYovLL4qHdYU9CsdcjrYgT
/312kl2h/fyljM2rgdu8LJICZ1jT8/kgmV8U01A+NcV0M+q8aYiqsQRBnjGX9MmeO0LZOxly4Oke
2fHHAiTtAkKkzxYuMshjQ6GYMHxuR2Vt0pJRgFN3v0vvNicI7vz2pfjSEqDP6A5N5JOUcjQWiFfw
VEIoQWotFXoM3Yr+AfTJB0Hq85ohsKT2Q/djVW6+M5QcN8M8JNAEsbxlytnPN9BKgCpz75kIu5q5
uE8ZmW9qlMq37IfuWDOS7uawOnkEK9PehuPuWXTqmgy1okE7e/SX8CHMVX8ZquzZKB49p0+eRID8
tXGte9OQy7EeqkdDVziRQkmKD1q3Cx7IMxq5cSVvG2AiwmviYaQgSY2Yp3Q3d657Mvwfs+rmk41M
f+Wrhg+SkG+zehr71jlmA/8U23LTi1weCqxPh8AGD97Y0OylIbZz68TPLg1LbNPVZlrqz64giFlZ
96X2k48BbzfBINspse/aAW6tVenyjhG7WjumLrahh1IDg5CB3NsSrJDFtCfeAPu37B8mv+XWHZW5
h7XMDAe9LMgy0EK6R7+MnGOogu6kUieyKoviMGif53BGhtAxIxMAlCPyudkpEeduSkBH287Bfcj0
SHWe+mSHtjGnlIz3+xHbvEQ72LoRMx59QBf3ghiIDvNc0ai2QRAiLrGP4oVspGmqKFgaciamkFgs
QLMCzlvyCtmRaibnYbIT19+y5K/qb2x90wP294LwoeHHgnuQ0OQFfu7tnZFkkzl1fxsz/PXyyQZd
UPxBXa8PmGy3CCDEhfMwswmBcRott/3quIfECsFBhyXBRagOl3ChZrVqlBo9XRXRXDrktRy2GQv0
FlgFJgE1wtr2iSvx7jIyPlTpiQoweSiXPQbO4cihFzqDFZrnbGBX7+4au5zfYglemifPiebGLR4L
B4xNJecDiS3nYehfcbXnGwutHlEiFaNvA7sKMSQr1ukSAU8QPFSY6RhmHqTXdn/4Ei11ts4YCj0l
ykG0OGyNMaH+9TX3/UB6t7YZpVEuXdOU/oI7zCmwNig9RrvLXC7tjEcc+5f+EID9Vkg45OZmoZI4
th5LI32aBkpPJPrxrn8n93rgKN9vR23VEX+nNjTd2rVRAlA0tkz/RpSXBCzJrmaN6zB9QKHfJ3Dy
1gWNlginP9xHjHjwSFEy0MwP14P11SxFtbm3/eltGFGX+VPFNtjbet8v5prPfr7LEqSU+LoEzMuc
DVL09UPcVgGGN/TGthFQhoF8bZCZftjJcOBElX9C4ty4N+dDnzbgEEMnpUpv8SpMDZybJnG4rnRk
2glEsGXShwl4S5FI4h8y4vP1okWxdvVMR5X4ncOgugdqROe+NRyAkwEEr8mh/WGGbb9fFG9YpIYZ
Td7cUstYyV5z32E0YnpNXpVT/xaS078F3Nhy2wHXZJjcu7Ifd2OuO3Z9lHRQjL1LKIh39fG1b7rA
/soXhiuNvOQlqsGZjdwREEeTGXkPToZzit32pIKSSJO+ePagFjimSLd97z6lY1AxPLNPOu2RUXnP
VYOwtzhO3C9zlSP8FuVng835wSu4KTnuCWJS83HqIPij1Oxb6xoakd8fW0VK4tRgy5RJtgY+ebGJ
tygQmTOCt8h8vIlngBlHtghR+usaGYXBXQV//NsY8DyGzZsFV7np5y/QwZ9a9jsde0gedXnVI37g
mjSdJeyY5wzOC1d3QMvWXz27/phid8+4Z5cze17YAalrAG+UgQPJBMaWk32jHWXXfIFQfV8HybOw
R2dFcgfdZynav24q8HNVySYABbvKqXVW5Wxfp3+cS2/Xj/2JtrXGeoHhvATozUP8IscZm1PzkuSu
jKrUeEH0HdKw6RNatyCllyThMes/yDKQ0eBdUPpjr0XkTg9A4FkKkYFOqngbbapoWUProzdiUGl4
Y7FrZmZCJVIAVADEflXLh53eJwk1Qp2/cy9+ugWCjqF0gLaI9qNLXJwIVvwaxupPhuxkh7/1VM/9
iG/IX4+s/raLN/p/sHceza1r57b9K7fcfnAhLYSGOyRBMIoSFbc6KGkH5AwshF9/B7ht6/j4Xd96
/ddhMYsigRW+b84xQeZtSA43V3qiXcVE4ZQaBfIT0HgpQEx7OWjNiPKKcrU1el5iMOwjxbeXcEKt
THwG+QujCXAt130ToRA0jOTZLNu9nmVA+sTIxrJU5o3JF7nRFNrSLUy1ctI3ZcPPpxbJt576IJ5j
K4BnYqxRF9FizudfZB6d0nDe6COTpDZ6TnWyIMrigqLlSaKM3eI/pn752TvjJywTysaUDIB9smqa
1F2TK+KoaV6rhcQSdq27Ro3DdrL+acXB+2zhFW/GlN8pu+sTx/aAMR5ZLaCuO9huvdNMcdRxf6zN
OT31oY7UdCKsPtcArKFa5VBDfCi7YecMgnC1sn0PQJnYGrIvdWbHrrntcaIdotnpznQJzZOpV1Jf
YQMNXTkhJauNj01VfQ9tlnAzNvMGLgSi8aM7zJ9qlivIrzt3SwzhUQzxZ2gO7Z7O/pr63X2iTtp+
yDHDSqhkZs/Y5NjGyeIhpNWYz8DmrIkP/Emm9HCZadznWvh90E35xjKFmD9svyK2/SEYXmxW2zD8
QpCtAWu60uCrbaoR6XrV1+8ADBF+KHZ66SbKDLUCGMrhf1u5KAc7QcV7cjkD+OHkBpXcnjAzHawI
MJshdAys3/odmnrox/Q7FKN/AZ6AMGNv133+TtRmssmVX0qi94d+5ojLloqCMIg7UJJ4o3b5xCCF
y2+GDIYuVpMrIfvnyB1H9AztvWsjHY/17NQZinPQM9AupWRZlnUcCLQ36ifBYnbUFGaLgq0rnIR7
UwKQSFvUzphNO78w61e2YM23xKrYpI5S2QViBsWntEgEAzBGKDdwMsux3ykpyi43786OIU5uUT2w
tCNj8p74BXejK0PtazaVl1Zd2vuug5YsqvctOQbFKIs7PMNXa+yMLfUYGh+hTryX+WANSChLYEwz
tObcBV8YZiYxp4ODmFShwl6Xyv2CpW+jK2AoYlP78jIP2XVWgccmxCGsk7u8yYEH6YYJ+RFJDsyV
S1ijU2rl/B7o6mev4xNuUE+t2cF8MtxoJGH6ipoR/91+hoOWbSUBVrJfJnI5be1QwNJs4fRkIDc8
RC/NlkAG2285/pIszE6FmhX7gjWB0+N3N4fXaCKGKGtDT/YzET7DFK87DKiYjgAwNwFpnPOvKSUF
mnzdHufa+JD2EeFYKZPCUqkiXxfvAxYGzh4oHKJRnuz6fayYGAj0fIvIQbZauFQ1CZ8gdL1WRzTR
hOKYxwqZ1y25IsA0MlXrNiZqBi2ojTtXrz45InK07MTooXZV5nwxMKVnAuRIp4i0ENpU9zxInIJA
pLuTkVV7nLyI2B08InE9b/KyeUnc7mrVJV67mqZc3gEfEQbLcyv7KDIgxlTmX6YSS9o419qmjyd9
K5vJOtkVSLnOfoagpK3SoMR4C/hp18So6EkMYK7Dw664n26ZD2+Z+l5GUqIxjtrdVONWrCcF8eos
I4amNtjV+94a2OAMWz21X52hfKLPhtzBbcfXAav6ONPiDGJ/zvX3oQzEGjLwsybBaiWaku4a224x
QOrhu9Y4HqiY/GLn4Y625IofwoEqGu2K+E2ylDyTV7eeFOqus5UdqcHn64CywZyr+4oMirVbTdjr
jN6rDbqEcCf4C/pVYYxkZ4hmMgiYj6riEAbWYYpqQijdsdlWxILVJn+p6idrjWvlZyHMflsC2q/I
lyXFCAI58deURVn31/mlr/nGAK8YoU7/DvJCTi9pR75gCAe/X6tyHvkYpAx1ZX/tdBVPW+JsA2nT
w7WHH7kVNQclV6cHq7MfZMu4VZPjajYYWYW1KP2UobnLNHvtTEdwmv0DRkjqUogZE57XpHvsdfPO
LJw9tXQwOSR2h/Te1kOYT8RQVtsqkfkB5sOr2yTOytRfCOomxWO0n+RcPhNY9WglthcjIgpTaxfm
A3HlUk3vKwnJIGE5eBCq+xhWUj06JkW4yJJ3YhFkG5ZyofdlVbC4u/IkOyZZ1Y73doTpbUL6f0SP
ULwVCgOTxuCdts79SFQwy+t6M0TGHrOkBsJbTf24Yq7K45dUGPopp17SkI9wzznMwrdm3mKiWbdm
xeqizEABjMtWnpBL0WCOxwOxGVTq46K6c4qBPGb220ysUzXuEdQ+SENNIcjXbz02dixsWA3e0dTH
fqES6aqS7gIjge8tVtEijCRySUlgBzVHp6Q4oVm0sckOH9AK1JNLTXzOi1WOQywQk/7QkMyLMC3c
uBIWg5lL31H4edqdFbhPkK/788I1ypte3Q5BQMUhqw6s9Rd2D3NCgoKNqFd439Umq+iL1JH5HLrA
YaueMSM1jonN0kudTrNCR7RGo4w+cwQ5Zmd+pzHURWLZaLgpYkxsGW34gJyMsR3ikg8Q4Ty7ekNc
jc7oROWflgFrdw7MqPtMKk3b2BEBSeNAch9pPOhh2+FucD9lheM6IfQIwwqLYmOAocOO0kz1n9nE
MjadaU9GivUikl99Yvwc5uYEdd/0RhD1nhMWqKMrinhOjFVixhdUD5r9YIf2HrQCzmXKsW79QmUt
P3RG92JXmkTHJy4xW1KaLLlxcXMklUPwI7UXN2shlH2t2OjoBhw2IJO8Wlw1jXG0RXDozM6VmBqQ
LLj/Tph497o1mGyLJTXOpvw+9wnbhjkNd5LMVywbnV8NZHAFLHeRVUZwQMcPSWqGJisIDPbHaPfU
2LMPaBg7RywJKjbfsV2q4waHPTrOeEbm3gOoMgxICKWS3EmCpFwdFGsjL44aEKAXbq0guBeRXvsy
hQ7eB5tmmFFzhlqBnN+h9DnK+8GtaVkJlKiSdCcUVzp9sGGvzQZo59L28VP8VNLXumJythGpN5Zx
N6dj7PVzuUHzQZ/FeKDG+wZ8i3guNpQtLsMRmpILE2InxT25JNHbODeDZ0l4Pl3W0KhmS+83xcAu
cR62XVzdJfgnlBIikToNoLNAtqj4+/wI27daXN2HGZnbM00ubPxOdbY6cSdoIU4p4bCOySZWBME1
zW2HMmfpLT29FSo1Kj5p7XP4nK26udCtxcvfRVctDs9ODdhFM0ZsaII4OcxJLGETT4/dbN/H7Wvg
OB69jQEXGD/QvHBMEED4kEpm6MX05yMykcpgxkxgU8WAKg3wLWSzP1qkYDK6llnrofJ1PApAC/HF
oS7WDDtlINZ70uuLLKM3en0kE8XvZUqofVDYlywQD7WmnxTVuPY1rHhqc2dB2BASIwpBPWggd/ye
5+SOVJOOLgMkrZaxA7RU2W0IAC0AeHC+FUxHyrTuO6N6I2hGHBdtE2tXaOx9O0gPECkugQlAPEeE
36hqvzHqvtpE9qD5o4Pd2oosLJr2QH8xsoBoEz5FocTZsNtLT0E0vbVOdwaIkR3rvD+M4WJk76xD
GGu7RGPbZY4jEpSsPGoWuKw+bgZwiOZdn7v0B+g5kYyIOS8q2vc+YvMUufmKNIXnJrD2Y4AuCfMS
qumeWXN0gXoUH8uj8YCKGxU+dIwjGy+Puh4gypeET75gaiqLSgSULdNEnBMND2PXvqi0M+dIeSo7
OZyySn9Sd8RZMpM3Z82gJdGmbrHvkxbLnnV143x8CjLF06IU7Tg+6G1dR9vQySX2MaBEVSjxHsuQ
mmynKWCG+ID2VJ3nnsL/sgTW7Vv/Lt6wNUe7buGTzMOPms312pgQmVvxJusJi+hG+ThqLJJC14Rc
oGboLVULKXsrGix4ietVJpKmNg0hJgE25mcj6kCDUuZRTJnv07A/2wMV0SCOYugsjwLZh0c1vN6U
QXEOojaiOaRrhL6QvIV7XUeqUUgEUkNaXtQll3Bkez+E2XzSg/GY8pushTNsnZDatVEMH8NEvxnn
EV+RM5Z7SXQkVe9NauBnMQBOmgrJIoZW7Nos5TxrdoqT2hscJZUXfgvS8bUnocTDIgswxOlc+EaH
LCLCzhqOYBHO0eQSQUJOuL+ctRjaOyRBEOPRwAaXDpiP2vIziBg77rJpmMgZXoN5KSWJ1ZMqrX3j
pTgs7iwQc42KJNZpPkYtVVfs1zMPVXxz1NXw0ieUdZF9/zSnmcxmdfxBtKIp2aoZiXT9LGSPbFSy
f7CUXYVIalfqsCASLdsltF9k2fSQIgpsAZggU8UYiM1WUR1NoAOlfVVN4cesuDYR7heeXUmMPFq8
nkV3QcwY7/UgZvFN4kLXXAqDehhn/qNuLKWbqNgZXXfsDcdvM9oJcow4T3Ryl8siS7wEmw86PiU9
UNJ7TIK29q36uZ8x6y34VmZecLRwPtR2enZz8ZzolAinBDQtiEtpUzTKJNSt1v4gCCvayc9ust4m
+g4IdpHvDLF2zXJMrGKiLuLG1mfkZBoGnhp3Z1n/Qkw0KkuntkCFnAmW7DW7EbvMn9uRSTY56w6J
exq9ubBVd70777PY8gpayqy0ihmAQzJOHijrkqziAhtmN2LfCTH9FPC6Ss4n0MXFW5qifS+SHwWc
9AbH8tHAhFe4LAJHpquW2idRVOmepITpZarPbTPJdxEJmAOpisxyz1rM5brEASzKc62mJ5OCPOXl
x8ItH4xeb8HYwfBu+AfMEJurGxpsPl3EWwRGOruy53Bi2dWsDHIMPxoFEn7Z6J5g9Norsev3xq/E
Scyj+r1gf7rBO0h6YYVw08r1COdV1jMIoOUidxkSkGhOUZ2ylNF+Ab+Klwbnk0YAtj9Y9ltv9n6c
W9q9pvTaPdU5bSVDisEGPWCaevM6oBmHhUMAdRyg1I5SvKkkkdL5UFVCQaYIPbY5iG+5Rn5Kpj+M
7l3cFfor8wT/d2KNhD8SuCDmnpoKqTahjZoqjeGEmV0NgR8XfMnvWqXUYLW2Z7fkMpChOyPcLzFe
Ovke0Cw8zqAMgTT2D7HV5/4wRhu7DU6Z0rA4tZciLS2mtrqP5WwRWwenuGZ/t0qb+BXAjKZ0+XMz
5peO+vC2GIJtwTTjRTTy1tAWiOHD6Ys79BFl1P0UTCDsM8zVeXadLOcs6+JbZ2MBtMgFToWOSiXF
R2ARSgHwiEbUtOQpVBnhkoaBEQLBVR7Y6cZuvrfJ4q+e1izDD6KFGwkOhErqrDzIMWUJWbl0tqMU
04uxFR2BTqZFsCs2aY5Xs838InVZYOVgPQOSUdGEZfga2OsNLvmc8xljsLZTzSzizKs5sMluaifC
G+183udRwGJVFxSVe8ZUieBw3dnlp2TCPxBWvsoUkFd9QnnX1IvXlHGRmnZwQYFSrgaViECqBm2T
7+DfFTsLWeWBzC+vtlzQ4kWy16D8Rm53UVvOCWNebIaguh7cICc1w/rMI1n7qY7dpskl4zJft9FQ
btLZqK9nG2daFVkRAuLEXmJmMAy0NcU/8rsmp6rXU8QpOBEfCr0IyoIrNqG0GAmEQiR8/jNIEnwe
W31Uv+EyojU3j2hpr6Kf5LGxm26vZBouT8n6Pp9BbxKHFRvQjUPXMYlDs9CfbWQiS9AUUtuIYobf
lIi7qJOIGKmjMaWygSuQ5XHYLWHZEbk2mUf/h90Y/pnjTNNsGpNrVeTsu0if1tsPrcFwT1BHfYBx
e6MtAfaL6X1GJouVqRIBvMkaocSi+SvieB+bGfzyRPs5T3lKEMQiVU4CohOoU9WTNewBPIt93kQ4
JOkOIuAmDaBRm6fM1bNtpmgEuakcL7dumkRAGI5BelDrcZOCumQG6WLyoepoL9wOYGEFDgCHxVqp
Kc6N0YsZP9qaNtOLD65Gn9Xbm8SzqMk/DFp9J5wlKRqO7vomtmQmuJgz2jHXSQ+WocPLdeMRP2F8
pvRMcaWrnloZlgcJLG4XqS1yieFik8nrBwEF8FWLQ/7QwO0AURzubx8nsGxqktyE2PQ4NCo6sCk0
N0QFdgTjLOpvYBDVIZbdlWJ3jU+YqAFFh/aoyoDIczkP8xpSA61UOhnpRhH9Qx9Ukw8Kw5gSFBy1
Q0wxppxVm/OrWuCR1pbmUhJ3EZ2FYAhxjWLdQQqwLdX4e+WUu2Hg5LAUXDBZhK3Nndrac90fspX1
dpJIxjVrN5DSuR/bhHgNDsQ2z6898zA2rkVUSm5Nf1Ds4qNUc50E30hkK2m6m5lkGi8Mpm8zyau0
aOynWe2J3MpRc5IoGJq+LcpdH+W5R+LlO2DInvZK8WClApg28a4ep+0ZHXpCT1R/L2ZXPdAn4qIe
yn2MaaWKAJObIWsYUkG0VWCmLLwAgVj6NVWx/CZmQyssY6++XIDKOHDCjf5MruZhSOM3qxCPkQW/
y4qPJNbSbgvHQxJr21GQmmWjMQm5y0PweME7+DzbH4YTSvQcqIUz1/QNkVgMXGKfavqvUJEEN2Uw
TFI30NZmRjodmmVyoKoaPjl6JpaZKQvJICWsDgbtyhTItjtteDF0jRxQBjnXlsU+oe5+CNLAOeT8
L9CTIFth7lxTk1q0tNFkfWa6vmgXyR6JcJ4z/Vvwwrvqgy3uqzNq43rK7TMTYAz3sJ8OZUaL3ykT
c1t39RXp9ODFuX112Q4IdiRgMXyK8zB0SblmX5QdqTzXaJs4+6BwaI/tWL7MkVmCq1LerHbU2fsG
6I2zj5ty2Gb18VvrPFFEJZ3JfWDjwOJp+hDpYg7o5nTBzV3wi4eHWd0WfXiHWntBkXWEpbEWDsMF
5BAUxMDmg3koinVAjM8B2elWFZwJPVM07S2NCB9KmZUQZMUa2ePtrNICqiGDTn5BpUYE7wX3Bu/t
3Q7Lm+r5djE3JW39ALoONohOebDJ8MbQxicvqzrf6s70kmku6KiR+qSN65mpJ9xOIgo4A1HdBb3q
Dy30nR6XLw0bKAy8rF8+bVOiW6mXI0UN1ORoggLZqAm18dEaltlh+hZpRntQ6pC3EFheKtwEGOSZ
YoagvoiZ7UpdBm+FoZwDK4l3BmOSJfNrhj9hq4WAeuhcYdOrZPgT+gjzXJOwxkDgjFI030qLolqi
K7uuXo7uxDykIR9ZJRmBPXVo7vSJzb5F84ccCgpmYeDXs4na0sj3kNc2FOZIjwxwzJFps8F9QF8Y
je74gwI5874oaDEyod9OwNBgSFB0ONyOQrE6Dk1Ihssgp6ePvdZ7YNjIObrrNdEDggSBRE3sKlMa
qq7MQrQfWxuZz8qtWk43s0R1ZafsUf9gh7ovsyksi/+CjndfxkXX/u0vi73pX9xFrmoIB+sNlClT
w/eCx+mP7qLQhe2tEwKEQj35OeNb3iSCmOPCopk0AadbJZLjV3eEeUB1Ah+fYNzTZH24lPH8//xZ
dAfX1J8+jGlojtBNw2Yroovlw37/uMZFuHz0/wPhAl6ISu6TqiKftoXZbKG6IDZK1bNe1Y/sSHBD
NyDi0F3d09lqaHgYxabVnBnBchm+AE9OObVOsL2K0yKBptR8rUggvrOolBWkEybmFFF9gvU6RE6x
sfVIuZgsJwnFoSwex8ahy0h+xFgAD94kSFAHPbPWllDRzkmmg1OwcBrSnCwGM712nQ5idr6rAAT+
omP/qUrV2Wl6FaHFRWTElNNzwtOPVXMAKJ3Sm8+T2GIJCCH9xOoDMbaM7oMU+yylayBK1vamYP2D
fb56Cs2GyLgE0L2ZKd9KdLtGvS+XKspQK3f6SLMwj0B+OpUav84uS0srK7wwT/pNAggFCHe3JzXX
upgxEVLNkJ/CSCmPscGmZgqKq1I1zoESBJaCRmpLqh6Bsk3MEEkIloeVndlydoyLuvQWizE4uZim
XyigZCH9cnbcxtYRyd1g21RgWjoSSGwNP8soztpl4uwxC890tDPX1xlGPYo+nY/gQduWivqWiRnq
lnCuZp3N55JC9KarTN2r40pyPCctqCuQqaPZfKZBAWEOdS/+CMCcmp4pJ6qGP5gmtEM68THThAIi
FB7naAaGD2l3PNkFAyBIqPGMPlBZ56a4qENdfpK/EK6cB2aI4gORAUtdQ/FpJ4gPF6njxtGrlzjJ
ohcF/75F6sUpMmfmdyqKZa7rTzpIe1aMyTfcJju7yhwPGVuHJNCcX3O8oOu4yn4ZFQnOas4xhA1l
QiqdNi+u3b1rmQZNQlIBG6ZMPZtWk+/NIL/vl1u3u2xEaL+vFRxLZwMQzBYcDYWC5Sk9DTbKIMvV
2xOJQyDTfOxBSC/P/nrx1xsyMFA/moqIw4y3hvwJSZ4ovh3gBzjIHOgHs4Py3ONsW9HVao9mNbVH
QUoPbnpjHwkX9/zYNDtTQ/U2EoUSOi8ECw6HgtZ0BIRiXYb2jFo2eyynsj6XLmAINU0w4FdUV2fW
VuhCcH9zlhaP7XBEQZRDc7LDXWURJ5g408l1B8rGFlqyqLP2llY3W11pftZKRB6s3TInlNQ18H8R
KgCr98oKFFE15KCak6HvA2S/oJO2JFBgkOI7v3QEAGDZSJ2z2hQJa3MTYizlw2vgsociCg9WNFj5
VR/g45MF0P0qqS6p+FWHcnh20DoKrQu9NqVuh0pTHONE3WYBVpjUIcbBytD42lZCdXCyP52wJOhE
l+aJiM3HVgmr8ygJL7C0cRsD/t12VYORsZ8p7pVNtuE7a7aBCQxYUNpRUFlgLpq9YLRWND/KQ1QY
d4mlDgejLL0sLftjQlzxUnUik1ZCCA1L+CQshIejk1hQg1oN/p1dxRAH5k+Kvs0a7V/mq1O5czIn
3oiQQs1/Hq418W+jtS0s03QcBn8Vo+yfpo60waBjES6LeDuO31Q9T05igOAWJunPhiMb60yGdsCJ
S1TvY7pxhRqTXqNctJodU1FgI6Hp8ouy4v/yyfTFEvt7rtv/+NtfhIlZVVikBGPnNR1D//Ok5jQW
1T6EULtRSwyvDRvygRw6eYi9CBjKWg72HPxnwJhuphBPukxnmSoM5V4mw0ZTH7KCGjxR4+Vazk7n
y2a0z0sIZ1w6OPIHQ6PiTeOK4mG1alnZU/Ms9f9lOtT+fTZ0VMNxXcsxVddwhfWvs2GlIKBXp7FE
N1bUZzMU9zjxVha7kI3QRHFu80NVylPIgEgxq/bjsTBpbaLGYzwaELRXz2YTx4CeP+grTXfUyRQk
uznmsP98JJjGv33fgO10FXaSZhvuv33f+BGVoAwaJPCJhSKqBn3ZViqmHwISi7DGHgMQewybh7pz
mrfO+j4ShXGyLZJMuwJXhxPkR8uAggMrBtxy7r4WtX0kSWQ8Oei4vQYCAZ1LUipFrOurMcjZuRSV
OEgTM5mgE7qqctvw5dAQe5jnvs7m4hX+2085X5TJGR+qJap+zMjCi10L2yzafrWjzpPaKCQo8QMQ
nneNSkvv9tX8f2f+/+bMNy2d4/V/duY/dx/RX/7rZ9HF3bSctMbvF/zdlY+h/q8qMm3HUS1t0bdw
hg8/2+5vf1HouvxVtVQdhJuKR0017X+68k39r6qmW5Zjwd/WXM3Uvlz59l+RyKsGWyBb0LTUxf+T
K184vNUfhxhs+K5hqIapWoapu5bxp5OzrMs4KidnOmNzgqQrHIoRVEoOuSEN/HzL7YEBZclM5F7L
7mHUoVuHuWn327A31evtorRnVOqCQB63RLOEdBXYl/uSL9L+cLGwFJNyj89i2DW9c2oaZTiYAbA1
RWPgLJX4vphmVqewv/12TJNt2SjWWjFnOjdjaKNG0okjtNlDzgsCIEq+Rcr8FmnABrNgiHc0bSAR
D6Ov54AIcxBJcH2oy2S1lW7ynvZEGw+C7K/l/3FyQLiX21VFK5358XbVzOdMHp25HDYgzwCIUor5
+wv+8K//4W1ur5KL0//3t3J71u1O1SKsrJ01vwcsp3q3bZ8GNFq+3a4G/ZDRK4tQtbIfvN11u/ja
wv3f7jOHjtrY7ZHMDP5x1VTwR4DMZ/N3e+i2A/y6ebvv688Utxfebv/b1f/8129v9PW+YVyJ/RQ3
474bKF/hU2DfuVxj5Pr7ta8HWiozvx/9el4oKggrf3rJ18O3l9xuRlkWAWvOgB3/6/vfHtXokFAM
WR75wzv+vvf2BAH5iYyB5fPF9kqijf79Yf/0mb7+3u29/vSnbjej5aBQECjSuvzH/1ONJt/+7Tah
ZHiyKvBf1bSA74rbJaNxcRhI2SKHc7lKln1xsHLqp2FT+re7fj8REimJof98yu/3uD3795OWh79u
/uHh9BbyCW+Z4vXt6u1Zf3q7283/+eHbn/jDpwy7IMQ6QweDVRydq2SJEE2XD3d7Zh3ScmRJiqAV
+Dl9iNvtcsm9vT3p9vTbzVmJkgM+5eWltzu+3mm2Ot7kdjtb3v527euVRb7kq369xlGgYve5DraO
fa6xgF87bXHYi6+rfVA0h5yEi8Pt8RHj1aYS4LOGJf5VaCDIZG+bm0FR5CY1H3IhxF4rcjgAiAQP
Rdye4BEr0H2UaTezeaxmWmIrJ6Zg/fuqtsAKBN8moNiSjLTfV2/3Rp19NJMw8m+3bhe3F96e93Xz
D295u/P28O2JX6+73RfoSNPRZUTbOqR6uZI5jY1pEUQFDbX50qDYk9HaEzZI46x7d24j23JhULuD
PICPlATS5Q4tbyDeESW3NmmXH4alqE27zkIOpS79/rvZrJ9KkeHOk/9MQbbEqcnbaR8t5XrCQMmQ
Xa59XdzuKyyj2pQ6RQtl+T7mBsY25LWEgb0xXs2EBvzKppocNbXhQxoAGBBykbEv2saz9kTfn7q5
c6smygAKnXiA3QmMqukARcQNDt+hjtnKczNvIMZ0/Be67FH/jel8SPSBPWHsaOU6RVa7tmJAGBVy
7IPNIgvWYo/GpUZV07/A7KOU22vbvCVNiKwFSEltQ43K7ZghVCPYjtr8GIBhtUh922FsbQ/uAuYQ
S+n3dq11GhOIbL9mhccsEjeRJyzW4BPmPk5ohuC2Wsp8t6tfd8bAF4whmrcsFkFdLBfRUm77unm7
1iCm3Br5QpDkRLpdpKQf+Hah7V2b8tEqWkpySnip1Q5yRGNVoCMGTgF0CnBCQ+TAisr+uenvdVcO
vw9EY/nlvg6/27XbfXWGbsqWVAczW4USWma+s5wF1UTdUjTukLGc/cft27Va7xFITm6DNsoAW2GT
G5CiRuMXNioGvCJKkBIutyPClw7YKvhVBjzwBds9k/5eX28m8JA4TwcFFPVsjoffV7t65/atvkfa
sw2GBj9t4xB/x8ob9QcnYFS4h3Qpkd8uSFI1B3AdFvttUvFa0lgWJAu0avLNly+W7AO+3dlosSBu
FUD0o2dwMo9QWVYy3mnTA5iF6ZE4dyPat4/juxP5PRxSylLFen7JdsovOF+hsakBMWOA7dfpjxiy
HK1XvwrfUIRV9OLU3dS/ed+N6q6Go9rucCMhWJJUyj2bpFW99UQYrSd7BwEunu9C9V6bvNr80Qcf
Ml/eOkFkTcRL4WXjpnvBBtYonhp95MapxwdCisx47J1dFm6jYpNQOi3fommfzz8JLUiAbVcRoPOt
CPdgzFVlnVJfw8Li0DQ0nwnjpEVhGEcZvto/rWo/iWfhguwBcL9rknNpvUS0HzIERR7ZSojYTQTw
0blBP6vuHNKlOqRKuCp8etRz35H547d8nbpCtpC5MvlYcOLRw7l7xDLGvFZ+jVWLbIIgl/6tGTfa
7PGOATgENOMFkZ8YUE+TcyXyBjVqjgSsD++r7geZlPRrjtT7MG44RGTFh2RaI3Mssn2kCJJudmZ/
6PJDmF5RzZKtGqh3oTxYzq5dNL8742MIZ+DYvtofqnSvp6e83UvsG+odDixgTljGMuMpNmDTr/L7
CekWvk3Xh4fdEdyyVt+aF0c5jLDVf9HZIdmtv2jnvN0oGTJ7j/olTL0SwQr905fkOLrecAkRGDx3
53iDJCfs1ikZP8YqXdAs+9HwqwgsLpu8n529njOgzWcnpey6I0bPmk+O/pnMLBgZKntQGCfVxfi2
KS3fafxoPjT2fUqNJD7ImXPDYKcHtyb9RUHYbM+Ywedj5S7fdzLjI/dpeUAExnIMrkpsGMcUDtOR
llcIAxbVH+ZZf66OAlUJtdgfFGYinGRgCLuD9gtGSJHuCSswyLajq0S2EUIqKFscneC9a2efKF6O
H7umMYH2at29U74RoDrHbVlsUTsj9RWYhxLc4V7hYoJd284RRKA2btRTdRXoiMwnN6P9s0M53e7z
bhfAF21J2zlmszc0LB9OpD+skJ1VFk2ElXma0Qx44/v4TEk82Wmul4mHTt8PkbKSElIYUpst8cEJ
/YlwRcxjj6RmPuJ/0H4m71BFLUkwYevr6mbQr5SJbdDPVDo3pvKNZIrYvsRvRLcZs2/Jg7Yo1tb5
N9c4tJwKIcLR+wonihpf5zFfzYhqOGsR6apxRQYm7ratucjO1oR0DsNRXxxSAL1XFB65rk3riRrg
0mk6Jc1nl/tpSNdBe+qdCwz6Bn4xZUlytH4QReE+O91aeMadFaHxWy0JQS5UqENETJm5Hb6l8DFt
8tfJONwuNEjKYG9ELroMnqRzWRsVSRz9ZrKaUJ/S4NlpdxzMQPzvjCM5pzg1PaXb2oyd/Qqc0Aq1
DUzO0aZCtEHaZZQYg57ZPKFbqY79mzDeauxKmdft+qv+IzC8tNnx0WyK3vS+MueuqXw+U9D6Tn7S
jZVFS3odPlevYFhxcRnuMTuqvReo21J/XPoDKgRGmhrDCfXfgsf57OO72d0QPql8ZPxcdYeIVPHb
+A4B51KBJCH6uXjNz/WBJvyT4nXzNYq3M9EG9bthXCIyVUo60ySiaAgKNkgvjOysjSdsyw1NW2gK
1fNUgu8CcHp0swdiYfAD5g8xVXY8l+qKlvpEQuW9+4ob1P1evhCYYu7GHaEfjwUQR3MfPsxHXPXU
NsdXF/Xa5JPIOaQegWtgJWdlk7ypxsGasYLTCcUgnzHfkYZHNB/CaKC1KwiW0alSnoSy7ucnc4ZQ
+TCwMW0/sMtSprHxtyQrQ/AjQ07FhbQNm/WERKp8fOqjp4mWrQOztFvHZPRlaN78on8Mk1/D9E2a
bCEo88bRa95iF+nOekj2LF08bgClk2sVFaNzpQyb1TsMlMh2JCNL/N/snddy42iXZV+lH6DRAW8m
JuYCoCclkRIpd4OQlBK893j6WYCqS5n6s6q6+7ojIxgQE44wnzlnn7V3ubgIipcuP0jCvgKzai4j
ukLKj5CkURmITIbCW3TZOECzjDjqh/nCWd74jwH6q8qO9kxqkNABmAD4SR2iU6y7WxKwkkzxyDIN
7RgEL3NtpKyYctv1q2TYGQriNQyXM3lS3dF3eP/YsI0cXvU3LXTyB3S9+jFallsV0tJqXIUL6G9H
HQ3Ns7up8d7DwmLJk2agv3fEHznNwb13DgNHvDOuu3DJmVPZRB3SQ28tXAzbiCVf1KP5I99AfL56
Lx8awdauqYKlhqZ0YaM5Ak8sfxA7dFBY3laL3nE3yNRtJO2OZPsr7fbNfs+XzVu10hdbX7Tlo3Kd
buTjQKPAAOCCTStvTPoQPkykK5SzD9otVoRIgBJKBfKli3kt7olLP75i1S5bVUgHUM2vFfCxR9dY
tvIlpiQpXNdwO12kOzZFnl7v+ET7UPkt6nZFhd8WrxQ8nPzayZ6rdX4ToD1Fi7b2qlumTBMfF51P
uRqWwU5dtA5OsTLRXLwP0+uRxBIlgItXHNaccRPKywZowMOWyHz3jJGachiW3sbI7OpaeBPvJZhs
2C6/eLwGWC6ctE1yEi/eLrqiwAZ3C/BNLhp30k+XbE3gmWzhyXyCN8z/SQ9IeorMGV8NzhpVqE16
38+20AspM6A8FGdPnlkbPPkJnwJ4xiTXtAeRN4wwETOoi3SmIKG9oyzlOl2kq/ao4QJmt8dorzsK
cGZ71ViOykVztINyqK7bY7l1188CPgSH8VBck7SDQrVBqnrAzv2K1xuf3QhE36Fv7fI8KVtbGw8V
lN/pHWtkNoUU1+NBW/lP9VaD9PgyLBFe7J6rl/6QXPcLKrzNNaOPA3CIg49x1ApMrwOUZRkvICTa
jR1euQ502wWeP1fxylrJTnist2BJ8nN0nZ+Fx+C2XzQv4RlswBkMx0dx3y3zLTSeBT549ZP3gCQS
sctZQdBMJickNUfFlk2txope44GWjEeHK4yVd0zWnLpqsLhTG94dx9vyYPpOvo2uhY22gJx5Jj+5
cJ10bR0Ry66MJ4FtqTa+gpY0PlE/7vQ2qG080PFHtfUnQdlAF6RzeUr4VWtvzaBki/jDru7Dc33o
PqJrc90eihdQkdi7GI/ix2NyHdwOS/fDf0p/JBtIcwvaGJTtewpcBAc/KNrPu+aKzNOqeRYvwUnP
HJ22xYbVzudZfE/Bh5Pcc4YLvPLePluvzXMtc2ejfXFKNuaLeimf8BwcmZA46guljm+q012jpunv
on20ly+60x6Lk3qJllDVbXEtX/HpgLvkAK9wAmh9VpWTLogXagdjozuknh6nh24jPAAcp3lriFjU
dvFM3WdzhV0SX/Z2cpI26Q1d4q5451nNLtgPbsd9uKou496jjakfMopir+idovf5ua8fwhsfz3N6
F96iRb+nrlENFzVQAB2TLxIrTo6fFChT5qXvNW7PD/wfL1PQLHSJKiraYpTANpslXCbBxg2ufx1f
wzvBRRYDY92W2hUqYhWJFyB4bEUuwqsIi5RmVFv1W1AVvC1HFP+bfttzQ4br/kf5RNVVZSsrnvf0
DNFbecNVb3Cye+FmXEkrbwOkpwmlTUXR/n2nPOKWs/W2wbZf0hej+qLmZidcKfhPBUvjNnlHwQyB
wbd+RLhAIROV6TL7Y/RgGvBEV/5puBXXxs14aIZTdFXuGVJofcS7Ij4BVF+2G/f4Hpw6LnXvJBFG
1ouOofIuvKHU/aGfG8C5laAYgkalwLH0AjocfD1ifFt7bdgQ77SUIIaNl6XxSh0JDcF9vSWzspWY
qr3UN8XOek2wj8FJ5xazN/OFpfLJf9QOoPj76azHA6ix6hZEA/Ws3Pf2zngQL+UN2ueI+pHTND54
ll6LZ04RYB8FPcV7S73VAx1i+zpyG6nVSKfGmIaNIUJ3RcJ8gQiVelF72A3LV4xVbCKx/S1cwQVO
N7QVvgNs7Ia2lG7yeUzIgK9xt72hyYtvuiuua7QRnWIp7BtcFm7kHahJmyGQIz2LW6rF9YO1NLe8
+JTYooBd4se86Wlu9LV1I67F62xD5lQ7ew9IwxYDMSu8SXl5vc2rv8iXGgZ39Gn9ST+g1KHDC284
775YSjSSooMtgp084LDgvRo/xifU8NoP6Um7Mem7w5V1nT7ke31b78FQWrdyuAT21EBJzOkHGQ4S
i+GhvfQbhea53FKvuxD20p25LtaMUNnz+khC75YxRfduTr/e27X7bD1umveWdmKTbGBjO5SprMK7
4BSdtD2+4Lerkoz1g8wjAFkAkOGl5c088c6698QXuYHquwL8PVhSwfoyvOTH8hzdJtf1IaUVNN5A
1JyNO+mG2qZx6+70dXJtnsRluAifXsOFcNvvW15nZTP9Q6jtdzYsRf0e/MRR0JZhbneTVTxwOkd4
FOONEtgRQygHjN2j6V/R04j3iLDNesW4eKfvomWwtgjxbpkvnMKVdM0wk6dWvliSDd+Fyshu25+9
nbq1RgTqaMyWo/EuUmtseqdIH7iLIySGc32GnejtdJ6jkjc2u7UeOIlX/KHQK6O3bOaIa8vASpch
Ktsx86M59CZMwcgMfcjnx+d3MCsUU9aJFRCDMqekwrwkTWGqeekzImVKFLN24YlZCDEodQopzx9z
0OTrz3nJGzpqVzqY4XMkaj4fU4x3jW/li86Q7qJu7Le+12E40OVbhfJtqa6MLcWmqJOCfSU8twR0
pLFdkVZZFq0cbOD0eMiOuEacfiBAbjaQs6Gxv5GJy6/LSbI4fzB10UVB33oFYthyCufNS1jfYH6t
UPQySWarcIrs44FKbqGs0CjPi1EtBvQC3SRsqLJt6uu2HJhEMc2LZ5YQ4VCzrbo0vc1GPJfwlmTC
O4bklAalOJYq8cFAJ+IgTV/1E/PXB4azqIfoVULOkYyyaIc+I+q890hS9f00KKcKM4qvhlxnGDSd
MZEtsgJiKBr4nwUWSCz0DGAHrmVFocEthBuCtZsSd3oaTs5J8UDwaNlD3xqG00QDBeWTdrdGk0N8
e1psep2QRqDmtKZTWHcO9s6x3XnJmLNyXVHsE9dL1uEk0J4/hik7JU+i7a/vcqEJNqWPk2A6tIRU
JlRwTfHDrp0+5j/nD2q/TKftmIHNsdD5IxcoPlrOi9Q4nuoGL4I5NvsZr5Unhzu5gHeAdR6FPQiI
0DEbClHPKTo8/LmkNWhD5u/mj29/zuvNm0VCTiqF/PmzZGYEu6v3SKzwhTApZDRoACKU9gJaKIoD
KHirZXlnUTBd5/yunkDlbrDEcoeXLbZ0GWY77rZrcHuVG4WWSCUynk+ZnL4isTkvRSZWDinFCuHY
HzNRTzGGK4g0JkVjtHtJaaj4LqWJaIfOHB3friCyzt3Q7w3ZbLaff83/YYmwigOPuP1PX87bff49
L7Y9/m0GFqAjcVaNBl+mlnpXeyUxZCopfPJj8/L89fyB4Srv9vTx9efX/xaVS9QV3vS82tf3n3tR
mrIE8vvnxnqXnszGqFcZgEWnFXE/aQdRuwosMqG2jHUNUQbKhXrKKGuJd9DNJmm62sJYl/qnLNZK
wNZY4f35f/MSxPOpDZqsjecNcPSpRCTP7GD+KGSKkxwqP7CKylsIhtNe542IYNejI82pxGn13ohZ
83NXX99+/j1vMG867xTNI93wvPi1v8815y+/Nv/a5nP331fvNS9dlWV7922T+YCdUVIqUBLX/trN
13rfz+ynv397Zl+HLjTMdGQrJPs8Xbd5lz+d/U+/7nNx3tL9usY/HelzcV7h8wdaDfNMPSZq+3XO
f3lN5iMbVfCfN++nI3/9zm8/Zt7tv5zB1yHG57FWL6TqnqopsZFOjf+oUXc2f3z77tufv1uFPABx
rW+7kebE1dfq89LXOvNuswLnFvtrna///t133w8z7+Lbbj/XMZTxtibntmqm32fOSVgvHLJ1gZ9h
PXXkzdTfzv/77U9jznLSPqefK5pzJnVe/XNxXj8j1oRwuVn/bhfzGvPH124+j/J1Nn+53bcT+8vd
zOt9HWne39d3/ZQJ+1+50SwR+ie5kSbKiMX/Wm50/14mWVr/ojj63OY/fUCk/1ANCoF1ZZIQWZqC
4OcPxZGh/AcmL1D5UcjrIiIIjvSHD4iqoTjia1PVDFGZVEX/9ocNCFokQ7aoW1Q1xEOihkzp//3f
t/7/eO/Z8VOqWH37+2eZ/qQm+knQiNhJgzdocIJI41VVnASPPwnjTQn4zqQ93Hi69UbvYyvMCKWu
B9BaKP+g5lO+qydNXVL4pYirFAt5k/hN1+k2bSErmeduhlKKGIpPRJW2V/AIxOquGCkq+1FV4rYh
iiUOV1ZqPhZCv40TMbaDNnnG6pQymkzD3aPqAO6AG+spqlMjD/VwGlwwsj7nONY7uq7Ar9WsRS5D
PmhKGF4qRJC+N5g5asEh88xNV0EPFXBIXbZCefzpCfjjIv98UY3ph/x0VdXph2q6aIo4a0oGt/fX
q+rTvPcKg5cNpWWbvob3p4RgJpoAEh31rZEUxw6CwzfK3T/iQNnkkwdtkCZODbGcGHa98vCH9sXk
I1GTQwzXYGFSLenopbYEGpI4gx4US5mBp5xVmFskOPw2PoMQIryxugWrTxJSrRxQyDKlP8qV4UVA
snPsQpSlNGkVBFnMVpaBUHYaXY/TwHpe8tF5OLkPBZsSz0VcSoTRDYuzVTn1uqUitTMA21kRUmfD
qx+HAktW3ys2vildUryzbC/1wY1Y4SY0oZ+gddPYJPiQwmGT5t2x1bkJfqVEC3guw/hexMUxEr0P
PZKJE0bBXd4ge+j6lpLUiTGkRk9ZkeG9YrUvDIjRW+txt/gf3C8DtZ2E+ETjLf32YIqlmitJPVob
TKqh5RXuOVSiZ6smGJtSKZNGKfbRadM4nhpqpDpEG+uADtaRtqkEYrcwuddS7APtUcAhRz7EG0Nf
up0sL+Sg2+U+1p1aYT72lY5RsirrFBMOzFtCUqa6ty5zEuFlXIPPGE7SQyvG2kL2gg8tJOtBGQdh
DANETZjx7BetsCy7zlqOqvUa+6TslbJ4BKp3ULPMtIWAAKYZgHPVon1CwUHTpcck4+EzmBpFAAED
KXqutPSI00O10nZZ220HONSyFF+HrgAbpD5ohhP3yU4RK5KMbY6hBTXHuHwFH2oqwhMxrZMoQapx
BzhZfhjeWNawMNT43FfRh0n2jRt1m1g8Mf9wn37zWpkG/jjIN7HjkcVfX6tKVZpmMDprEzC9JeFP
Btn0tGElkRis5btajR7//oASks9/eZGRiiqayrxNs8xvDwaVuhXWmRxR6ZV9ruvHEdkwLsL8ND1t
sGtIrxVwlChemsdo4AkOMu6wkcnRsoECVQbeRyVhqwvwpnn6+3P7XRuDHN3kaVFpZhT6jp9bblmq
0pQiVAsBzMGq0EcYPqdGb4ZFsmZoIBRJEaeEgf7bh1VFSYUFYxLCQKb662FJDcpm3AnmBub5R6+Z
ZzGnPTCz8KMqGhfuWLSGLXX++4NK4rTbby2qJvO1QXkuot3v/VToSbLV8eJuRARuTuABve5Rl3SE
fXKxdeAWkVGH7uOoF7cyzlE4Ycd7tC4o2z8kydrjnI0RMl0Tr11ypYfZvghpZFwxGtYBu6HwcA2X
kGRSOBArEA34ADFa1VhPjioDcCceAgjkwilV9R0BFdpgw4sXkQ4BieOiGSGyEav6Ksy7mmfzqGMX
s0CJjlglTjCv5JEx6n0qZrqdPXsDU3Ij9cjm+xScIOa0i4xiXt0s32rxEuWQRFCl3lhuAVkLkAf1
T8ZzjWFMpHFmHSyIRcRwlmaRcn2cvj56IFUSGrVFGBA7y6nfNyOiVdi16EwehqnhifsRDDwdgqgC
WR24bbgvCtAdSTsCEFDi4ay02aWRpnXpXqlDHm7BkcROIbQiaFvrrHq8eK7FxdUK5VEnQRAVU+8w
GJR/FkW6kMFPmj7sOOI/eCCKdg9two6BT/3DEyEr36sYeC9FbJE0vM1NHceC6d39aejiym5MaUvZ
bzxLbm0wUiHGAQyCx7UAr9dprZMpUtLkS/mVoriIoGrqcbuR4sjC2w491dHtMsaMx/ZFMuOuKW4k
k2AZMBBw5SEdEeMVR+soqIJzhYdWg6GRLF1A5EiOnESYtK8aGvRF3YQp9fatZYNtFWxBewOSAk4A
9/mhSkiVmR3eUTH59czQ8Bok50rpGz2I56/8ZPioU32Hk464UDXrNRO3pU/8POvQ47VSjuKyXsuR
Wl7htf0DG2LNcd3h3OdUI9FmUZCLd0q0CPLxThH9Q6ylt2ZBSE/vS4X6uIg0lyQ/Wk0MuQCmNf4p
CLSBWy3rUFhohCadsWGY5UnJth4l/O0lnFhTUIJ+KzzougY41x/QGCgXbGKe3AwcV1lpD+UwYXnj
4C5EIYre1Cl0l3S8axzMmGi+XgnXxdhsMW0KFi0sPY5bOa5hbbym3NYJoMvC7+6UMN/ISLNMMQlI
xnVX5UB9ockVMmIuFfmFDn8WIii3aaF9IFrH77TMVyn8cFvKcY7WDc7bDf2Tz+AaLXlNSCqSVpEV
AhQYoWb0/gCSE2NuA1oD12qBiXCEOkvj6gUj+ggFwRT2zDlSpb5PeJLZ1pF1qqYDGVsKkkZYt1B/
XSjSSpXcxYCnJIIE31yYfrFrsN26qao8WLUjUjUcSBZFqGDbZWBtlxY8EugfCUiXarDqMLWxFSUh
10FJoe1F4JJTDX3X1DkrqCLM2K+XppqjXZCSRwxTbaCC/v3oxXehhkISKgVFMLJTUOKJMSaA+qbY
xIWyIJy56gxtTXU4OSZQmKKBMiMkAcRjtwFOzujJzMg9DrAyPJ2YpdDeeVVBOkMqLwmvq91Kysnv
DGHbVtFequTxJW12OuVhpMM1fY3m5F4rQImIRQQd18d/azI2E+ldACTSCsoeRYl+55gQILUM4UjU
70OpxT0rExU7i/NLLxfGYrRggVmQR+ykkdZGAixJxakLhCh5bUsw+hX5AMGLAsbzpM86rAyokzJu
siDfj75yAwthScjzJcl6oCygw/sIbosCkBLSCuAotwVYn956Ivc/KUVxr5X9rjLErdwyQtUYrWRa
nlD7LtwpLi3zCKLQUj0QJoHvxGFwgm/N+2R2txg8APJvqMBQBfkwlhV1D1gRObUUboYowDfb7p8U
XhtELQmaHERsQhdeRVjG2JTwFkX2VCpIMqoAhbSeDOQV3dxFPqZQC7pz/eZHQWuzLTveYyA860pz
r+OiuEtNbXtadZZ/he4TH24hvRIhYeohkj/Dv4+S9r2gbB6FibuhZbuu0CTqxVNdNGerkp9xz42K
cVcMcmAHVoan3mDgQ1BSpzga3UMM1aGpXQbd9VqLyLz3BPjG1EDL0ZK5GnDCy32wNXGLzCe2XiLw
pbYW9Xcxtt02hVCODu4cXQTU0ZimPhVM+aYu43GBYQKcnQiZOqXka1T50Uqk5pKMwKFN3TP+qE7X
E/LFZyi0czl+wo6Y+67e5yKisKTE9VHQc5ESuO7BkulNhFCMTrlgpWR1JzEM5mKqpwurjNlBFPob
oa+TRQN+irmjHRoD6RiZxFis1uxfpM6yQ5RjKe1tgWogpKCP1lBGg6HWF8NKT0JNSaYC1iI12wW5
BZICcO6KCnFdNRoXg/nNdsQHw877gDZyrCarLjcCZ9tswfiBzsd6w7b88MUNzmUF7KQbaDR95ZR6
IolwgGa6sob1hP7cR3dQ0JKGJfkqq9ZpFNx6k2cWvr0RodgW8KAGnhMQrkJOz0RB3HWX3Bo0u5Ib
MtcjrGMAZh0lzxEaLcrxyIpZw6sQPPOWV0s37MKFZln3SmGcupxEKeXLlyqHA0Gdol2T0bFPuDV4
Wx3aYFQExlLxh2zh5wVmDG2zEhPxIJrM/BhHTkWjmCyPymNuqU8mlG+gngzw6DfB/e5xj9vlivem
yAtgAm+UE5G1L0BUMJq61Dl4tzrOJ2ce7Nnc6kEUrDc3CTZ6jkHW4Ar3kY51pCFlC+b7bbHM+mjT
iOoj9NszfjZkzWPzBn/d1K6NeGO11iLqmEZGJLos4yMMSfdoZsmJttlDZ0E6gPaCS5d/nSn+o+s9
UoYZp3g2ixGojFCx1lLeoxrw5c28LZBhD1tmTPRGC3QzDh8K9CC7k7TB8TVI/RFG8R5sYn2yQhDM
0G5DqrJLalSpkxovQhOvgg5zkNSK40XP/6cibW4dfTQ9zyG0JpJog/SQjdS7F6K2lAsVeZw6WVhF
EC1lseQGm/u+tD766WCjmfGqefG9n9elDVwSpJF38WWma0rokPV6qoUMvqnxKHuS9iiUpzAQbxMw
n0uBsghbFmD4dipNfFomyVOUCWuJPrcbcMTS8UhcUtZD0tyS3v2Q1AtY/LTWjx2wbKAPqQzup3+s
wTXWMDbayVckFXykXsJlGCQVFBGYlC5v7Z4BD+JRVN10A/GCoo1jlO/lOt2qUzJLYOZaqSsXxsJa
FHAjYgL4R/5KAwGHnC5pFzW1BAxXR8S5qL/NKa3WjBClYeqj5gLLt/1K8s1LXx/eFKRIMH9ZiE3b
YVTmjrt2cuOk8mM9p92UKe2oF4y/a/J6cy2CX9QUJMA4QZA5QruZMohmLRvrBn+DQkNhRXYJoiFC
gLi+xpajpO1M70szCVbpVN8AX4WeA6oJ3ig+OoEQLbIiX+WaeCWmyiLtZNRutXwVyoC7ouTCI063
q0YKaSK0mg1qU11DqlUI1L2Ico2RHBCzSopsT4jemzI4dmOiILhI3zUpvjL8E6hERvqDd3Td/oph
Uk+Fun/ssuqSVtFdEQX7pMney67fB7K6kDBtMBv9WUWkyPQTJigFOdm7HHtHGb2nBLmE6Y9hOSEQ
GkYZV22j0683l76J3xlD7dtiGqYgBQ7Fka6PgJgp5nY5IGkShojGFAYF5IoEeaSVPDPvG8APw7Lp
lCZdtqQl7EyXEG9q4ElqmRrhVgAYk+MjPsfXpyi6LsPD0Jrsfq4EqSdYU8SNjipt7yW8okKARWg1
mO5u/gCjKezEILpm3I1bqMAjC/t8rcadtiZIU+yopLVGcHOljqFKdg6j+q2qGavMd3demp+VYNQg
dw0u42zFa/y1+2e9zLwEOxm5YKEnS38SpZfWWZdLtBLJ+CoD/3Yi3d8GpfjkhUR/uja9d013nU4B
DRHxN+CSMxOmjRpnVDWmGmQ972IpDYY8usX5itom6OndYBojdmxIsQ/Ed7y6Y+LaAljiJdiGUKcI
FqAoLBi6OaqCeltMtaUmjz/UodvOccw6BAsFPQtEjuCYGVKcPNBWCNUfmbUxPBKpAtXHK6EjU2ko
K4V2c9npTE8kSKJTUI0qZtpLTXjHWgVzj5IfUFMyoOW9ZHsjzHmVIebOYHpZYvtOinYgmax/RFO3
PoX+5kmimyMP1eHI4wC7IesL5Gmaco8kJ20p0AF7t/U2l6mc7qfDBa5ykaisAEzP80EIbw5zCdgq
FmL8XIz0TiFePrYYh2+VG32oEJ2NOt7qPb8vpLZfFBSA2TFmE+JEBK7F21CmFMTtWMkYbkBCZ7aV
0btCY08RUQXikmIRcCcSZSAeRngpjng1EidJRwesy0e3bqE4DwzhwiB/MWv3TivTTTiohlMqESrr
5iXRUZQGCCRiwuQHOTjETWzihoqs2ERH52P1sQH5p9cvFQbQ6OOtcz/6+qKY4pg6bn6Jv2ologdl
naD6wR8GNxfA/CJV/fOtrLjnHYAelEtivO013vNmCi12mY/OvOtPtYFfvU5UIO2GfY5rne22BCv0
cCLw5msD1Kejidm9BFcY7ZRLHCPq9qUqu4t4ovhRpbPMFAZOxN5ToCsG5BKBE9OF+jjl/xuJ13u+
QT5tTQBmzNHd8LnmVizbMb2nCB/tF7HBTstuoLmnPEBjtxDc7nZUe5TmY84LEinXgoKeRyN0EhSM
p03LvBUCCU0TJVFOzXUxQuIY+PM8BU1wElyivfNzF/Xw7CRxyl8TS+j6yRdDxMebEQSCqTkUEpU8
PqPiITUi5kgWQrQp4jzHoVrxYPB/zNsKHqktoJ/5Fij+NKmeYjFGop3KUn2L4Vc7Fn5thJLe8ci5
TtU7iL0TcciC884FDYAhLxW4UIQqYRwx0kkDRJCceBa9MLrNGPq0/sFIpkiuMEZoHESkVHBYujq6
wwHwOsyI0bcZs7kkUE27EWN5EY8j+LhEuooxcksJN0AEUeTlyCNv9zWXfw5vp4TjiG131Ogim46I
8Qh6AiUramSEsgkjBnTUck9oGJtC6qJq4JfxgH7Wwzanqbtihzvns6cSh5GEQysRlpjcKONEvXXN
IlpBLqVD9o09kG9/mQogY8LWXFlJUC0qNa03lnvnkzdd+y54xiQgXFNucDhNFlqYRRjyMFcYLQR9
wbAtBe3RIwHBvADRW+oig4heOy9qt1FDWUpsjh+JeKmnx1fzCa0JVvQcdJAdS5cJcspBIiJnUiky
IDXWiUJ8TgwJLI0atSLMK2EPw581Nc1Jo/2cmYmF8IMAC7e5M89BLF/HI8WHLo8tQ6gKdNJktcqA
B+Ho/IyNKlyfPlRWODcMvLzQSsWmOFUV+gg/iz7Ekba2Ka9wK0W0GSRIGwaNeJgk70G3CQtC9mJS
rGU5sECMAioSKyJrArVZUYsY2ufWWVn15rru1RTHBddTF8MtBucPYsJr3etUscSgwq22miJpjIO9
1tzqLt4uA28zv7B6L/KIeoLA32sSXpE5mb5NqBIitUIA2LQqju/jhS4QzLQTr61s7H3BRwW3sGFe
yqLd0ckuXHXYMuU/WF0GFJyYIQoexokw+SCEDO5aroUb3AETHAezYlOKcgHbcxVB7PZyLA/JFTwE
an0Sq26TEZOSZLhlhLFRfzPxWEtUCdp0zzWVRTh3UqajP5VSTKojHi76aGykxHhpTeENKQzYR0lQ
MSYaV4UCSoeBYRAGBKM0xSmZ4eRy+JDHcMaCoX82tI7iNNC0rRIfokRiZpNSmwxSDjGnXl27FrzH
Wj4XZYqmJLgWi/haGYJTAxRxCSb6MFrUf7lxubFK0dtjpvEqNfFj7TFdDMx4abUicOCY59GgKgTP
Gfy6Au1RckdwTVVxLVgqXk5DEO6TkWo9Aat5tW6oi7WibN8PDFT0+hSoRDTtoNkMYzIsZU15d0e5
QM3kFiMaGU7VVTJMxKcPTyxwO/n6u7QIbBZ4gguTO1hZSOVaEbzbkjOgwjemak6lDWl7YdhXUNhp
S4qFQruE5wdlo2MSFPrS8t0brAcxoWvMhKiikh5ckrFjZ6bk6eBaESSwfSw4lmknrvUuBpwsKNKu
jiKAD/SU0i7XPHk3L80fUSSQLaXPxqZ8kHfzh9vEPnNbOEm1Hymf383/MeLXTKy/X3oh8cEyA7Pq
KXdeowQHpJ5FVyS8bxHGQ1ANmk3qkpskVMqUuNo2dEHaHlPLcJnRW6OwDv8AEM5LmgX4SVGbfuln
RQoRsNzNAeD/5Z/8oyDBnOgjfy1IeHipfLh2wLh/1STMm31qEkiufCoQWPhDb8DSH/oC8b8jJ/iV
3ERzDVNo4qMAVxF1GUbSrzH5ERFnI1SNfkramLYmDfrmVMYVMY++K6rnf/836d+/1mnxz34pw7Q7
zuulIilpKJ7D22/WjUQN0XEZDduq9ra1J3aO19B3JqSXVVOmHsOSIl6QjAwLu5kVrRR/FyurtDYh
ZttXQhx9/HRdf5Pm/zUDN/9YCyEG+W5L1ZFofMvAeVqvxoZfqycfW+onkN/yeahb6z4C6YfFnSzm
Tx6OfC9WG5ab6ad/baFT55MqjO3mrcyyz/YYVRJ+9nzpbCRmsIw8RlfzPgjDaDDksdorp0hx5r7+
xb5wINK2ZHti57+4wyRB+zuSJvz9Tosxw1rbIsA/7zmIpVOmureaRJg5zYjUz6dMAEbaALOl2PTP
83ZHcnPw+w4tqk+7l1TfVqTOv5l+xS8H/R/cEEUUwfvoho4C49enLxAiqa8zST0xiOGGWKVA6QMO
yT08al06K2BZGTiKpazg0DEiKZ8u5LetEgsnOjsfp//+l22D6Xb2iQq27p+2V+WFJ/nW8XMfRHh2
kmYkR0/Oyx9BJuAf8ee+MqTLr4Ybnn5zOmrpBqRScOSJjBw+9fif+/VJyCndE0Yr9bFmSIP7hn9Q
fBUQGscCh5VeGxlPgkCqB6zcxcJpbT5umoDLDuSi3LZtdSsbcrXHCIXwdBIulFw0DtOZ/P19+VVk
NL0oBqIGSWQyYFkKqZhf74usBF5qhbFywqIOi3qopSBnxboZYcBk04XGVdE8TL/+a9XJbPbW78T+
+Lm6qSjhCH/DYgd/uZGlaOm6rNB5/8uWgVlclL5Pr62wkK7/C3tAwOitxM7bNjKgcYMME7bDnbTK
AQpvXIhnO03yh0OvulijsHOzH4o904bVfADVPMtBQM4ljNRbkH5ULqcSkySv/hTm/SLo+llrJP/K
i/rj4qqapEpwO6CkfWuF0jx1G6Du8kmTU/mcKmh/5EQfgbzKRITzWjMPWMFzkRsJJdTarxuq/HPG
5/C9eRHQxwfr3CDSgZSl9NzlOI7qi27KVYGrUitK+5bsBsGUkfbJrnIpweQVip3iTPfrt0cX9Z5G
AuNchrMwVsOAqnFgJxzm62QmvwIM8QZeSPh05uHrtAIsVg94oXHG87mFBS4jC3mQJMRdWmGRGWia
h78/y/nlFAiHHBVjysJoCf7WvznfQVp3SVGS8yXIb3itv08pfIDP+Fcn30VdsBZSyzwI4ZgtSXtb
9m9/xaSdoM2r+uVPP0UgDn2O1czbjO7oo7PzU4r9JYloz68/DEe1rpyCHLVtdsEDmU+Q6yb5HIoS
y5bKdy0WP8xCXtTW0C0tsZGuPxskpi8/Br23tkz5Hk0lYND7m98u5YxwdSG8/YvfHwxTrDDun3P4
/VihEEHCjPfP20iQpV8pTBsBXHA50I45BQ/7HlPGK6HFkWe+LHKZ+jemoCzrrBP3voqbM35ygxMG
kYV0HTxeV04F5KqPBcmfV6tOZGtZBCP1fR3Wp/MTQHwL8Jlyo3lEwr8uH2TcReHWlN9PlxD24nXg
6xahDT4wrTFaPVlrut/A9hSvhr4Itpio1CsJyKXqUvTaednw/Oc1boWsuQoFNV4ytunXFRbzthlK
k1VKjZHUtNRFVMKGNSWPilDdKnizM2lxtxnKkeleWF2n250enfVRLR2MQiVgarjSD2FZAG7Hrf2X
uyOn1OqMvcnwQco38136+1b3/9N2pk1xI+3S/kWKkEoqLV97g4YGsxkbf1FgY2vfd/369yr1jMEM
ZjznnPd5IjD29FLaqu7KzDvzV+3ScWKwTUciK8XR7h9KHXdwzW50QnFtdBpFiRIGjmmXjED1o3GX
RhgcjpCvT+q5eH6xPeACWUdlfbq8I9GFcdciMjmQet08/Ze3NlqXXxZT83F5+wxE8xAW5UlH66k/
DeHN70agie7QOx240c9RuI64pPWJbEg+LowkdgiZS+pUUJCbJXzj4u8PNvBzBLszrgdtEySgrqY3
zZu59i48mXuf3j/BvwpQ/jrBHiWvg5mg4M9flzVb0514lLVxDdNt3OXaHJ1UTh7+0AFVrydjZha0
SuNSIgag4TkEH1an+vltM64EVNLhzfLWoHbGm8pHy/r8fluPfiwOsP/5M1zHzS8smBjKm1tIeInp
w1+fNbhYABIVM968NybyBz+YDpyVsAnxqnIR87Apoe3LD268R93TBdHYLz+7wVdDs0L6qKocZlgd
+Psn/p+7DMc0kJ852DFSVbwuvHvPyxPIM4OsIpaaSFXfk9eNV0HP0q7O8atX+HCJa6+O+kOcuzS8
WQdjzpPDGy/PwNGu9El5TSg4Kz2EmFxgepNXm1/eagTxxwi73v37B2a8sZibJLVDJ+ocnnytN/Qn
p2X/wv1rRXgjawhHk10fGWDzvmk2TyNxqI+9bquNhQ5gU5JShvBALXRxEmrLkvzqM5I2NC5rL1R+
OcsHvbjF/Mojqcgw98tHhnl+2o+Zs89kVz786Ufn3ux9Sgpw1t9//DDUxiX3PVDG398hov5G8RU3
739Pl/fQXoZ1WA4DaqC7z3pYTr4umpOLQIweZoNCfFiOCouvXTQN6WWdtxBXEyAWrEos9mVFwnPd
GHITxdrhnyPpYYsv8wpmyzc8tNeGonwr/ZB3wsDcocs3Wpx+Xk7x+xf8rTvZ1DnF0nAktcir4g0Y
svAqEguuu7aiJsYELi2gkzJw8oggnmNN/PNFCcnxT0jrqV8R29F2SegrqNHvXq6L2L8eoPWONcAE
4t15NkYj+qRpBBK8++ZmjL5Z3RCfLx8w16azSWN5oz7ELtxr+g7jbYkw8UtsmxfGROaaiMyZgNO2
O5ncud6HDjjrMrRZIxEBYnlTaRgjvX8C3yp/HXAGdhb835GLY/MLFSDe2nqkmT3pn03rbvJJ3ehW
wH66c8irz+rY2pt9g9qziqhfFRN8mfXeGKyn2MCbwaCMO9cwKboJKjlimqEL99DCpW5pLx0JS+85
z/kUU41KN8eszwtJKd2pSebVV08RrzdIsXt89fUNUonZbLP9cQjSw1KVPewAqfDmOJDf+TQd0/H4
9mCSrDvRWAgPfSHBGUo9LYg8/b8bFo2+zKdtq5+9OEWhR/ZqVjbhrvPq8mMkyu7w1hijbBhvkOVh
BZ0vAw3q+YyKfX0cLJnajbuWxPhlTo1DzOQqM/U3zqbI8HZjx3MyO923EjydFl2L4J6UwKLOSeT2
+fKq89sl8soASt9axfhNur17ILgw2Ui3+IKaGSsedb7ZGiX7UMSk0iIcEXZv7l3rk93SDaKHJux/
ETJqvuG0a0yCpv4+4lo38SownOzQZVN2gCI3vaA4d8R483yF3BgnN210slXS73KY/suKmAQKZ+Qs
Iy3mei4InVaX7u8zArFiXGudc2bGcMRFbNwahLJ9zEYNnyZRWGfqNJl5NhJIYmpnWVjDl3BkoqZj
+v2nyHhjh+4Ilh2U3dL0qGd+LWXiNPA7d/KMa9+Pddwn6Ks8XRZXVFblQ11n2jp1BzCViUkpc2k/
CKKZPUkzkXtfEiUFmZ2QtnCCwDZlk+Lr1Iq1Pt6oS/v86Z5X8ni26t5+6yvsYgKw0TJIqZ/fIy30
0XE5GxAqz19Gugz5bIaePhLWgJHK8WvjBrN8WzOL8//Nd+uD4+9n1zhZjvPF93foGX181XfHA349
hlKjVC7NFIHbHwzEmXvqLyaf5xOhYRK5jkBtDtM008ExTJiu/31GMt3yaWi0yFH7ZWQ6YUgxLqSB
W8AbBx+fB1ktYaBYF/rQspxR6zbI8Qrp6ddA3WbfuQSWp7k4n81OXLhFqa8qEtkx7xK7Du0VuVTp
bU/qxtprrV0WYnw2sh0jNMQptxk62T1xCd2/TOdv3YfI+/Glx/jfkksbwIvZXBtF19u+ZVwTyMOU
u8ykRlmXD4buG3dYZB7ru+fXGZbaqeDIf95UhrVxbW1CGswbQmKBVoQ+l+dvvGss809WhXG724Wf
X70bv0uQjyjLzuXUrp4/Zurg1XOTHI/3nz3xugawdcR9ruuxTcWYHALo12cvawOB1nFqIEq5c2Wb
yUffG9UPE6au083xqjbtBi4s8v2aqJM4xNWRrKzbqEuYZ818ap/MoqcG1NmCLNN3xGbpYKl1b3kS
6KpjpTCi0Ds0PWZ/k2GCYGgRrWIOp5RKqThXT+qbY6nAY4aqZde2DMi1S+y61Ap5HFWGUAS/TT+s
Hl4MjTzU+rSfWzLF83TYW1FXnjyP0SbmER+uDhT014HibL5xhQdU9p8HGw9Jc5XVzbTyf444IDbi
FipPYgnw66hrl56hqOv1g2KPdy+Gv7inD+an/8UR1FkpP6Q4TRzKlEIUuKBAsMh5p9ugXvUlEuTl
5DcBEnVZWDNJJm9fgeWg6OFEapp8XI6rdrQDgaS5Erww0ZLKc/LqAEsz6U/lVONbJzTz4vlIJ9+7
mAl6XAc+AbuWKLWd1SbRLmnmhC6GcNrmJgJ9HOQ5/MFmb01Gs7GaS9xLE6d9XK4kZj/LdjUDstoW
FmG5Y1qeTNXsrcKqpAmnwdkKJHFlmHgD6n1pkiVfkr+ANq6NvHBnOMgScmTf6zAgPdfMyPJWl514
tekySR7jZOoOGFg+nzqzEAifDXwefp4+LxjqdYh0e/18Ds2IOsjJo/RfWk14GHkCn5uPVDcnBv+e
Y1Jo0iRhu6/aOWc38dBcT8E1przT2itxxt/EjhZ/qOiZaU/zPmTijp0ekbaQWmoj88r8cOeFAVqH
VIUH4I6MT6iIRb9FFObQLhBo7WlIdxAp6EYwmSvNl6QF6uaMlBMlvfax1DLSLpDyFzVQ1YQ61UIM
SIyN0Clk42botmCxSJ5xWkCb5Zb5dZe34bnbEJeCGqu47OnHqDZuUev0ARFs9NmYnOSDUUzpNz1p
jE0KTxWSjjnPJePrw6dJFpN91pKvuolamJQz3ZMZRRd9GleVHhb4qlAV+cg5Gx3FcognMA4pGk2G
BPUOG9N3nFvPq6Amqhj8YFUju+9XmaTiWXm2N2H00wr3K2phImew+W6T05naSKyqrrPqvaimSNv7
RK/AYXTUYpi3n+m0/tySR2x08Ol9UF9rg2lg8iTbXK6rRiQh+TwIHa6cIEvr9ehZOFO6MVEHQdiB
fyc8ds7UUaAsa2mVhUOAbMD0to7RMnFlhZSPjWdBK+QumwOLLg/MvUuAhQYcFD2u09AJ65s5ErzG
x7YBSXVKnwstWCRz+kZouCUa+g5RxplJ5wHBDWZRHbTRc/H5moqM9ooyGt29FUTkgyEA/+bmtI2t
AhGilo3AdD0zCy5rQXJPTWgU7a7lw6Dr82ejcaMzgYqXdc0VX6e2KGgbrrCg9oS/E7NZfMm8Rn4u
TI3GULsMn7hRxu9B5+OyiAI5Ry7L5VnjlA8tEpRykxkYunFj4a+NwCwfRxc9AUumW7RPVqXbpAdH
AaZ50o1wmczdhoaCPE+97M7p/UJHKBPSQeMQl5nBLK1aNHQuHg6W9HzBn0hOSX9dJ1akIQmLJm2y
MzqXDa/8rIW9bTLcJCa8d6omQCVNVyzELMebIkk407nWF+d6ABbM5kyzHit3cAjZSYcSsVLgpx9H
reGKTT6rSjZNJpsKx2OJ9AqWvWhSvB1dyCAmVk6f+ZrO7PLBqxuurG3MXFRqRlzvdISegzeoUj9o
uPRJT4FLj+1157hzu54n23okPHRYBTB047ZNXRbWbJCPoz9792ANzVNDEOPe7qAtgLm8g2Nl3pbI
1AprQp5Qd51lJh9PNi2Do7e0OIdf8e879NgbVM/FeZIn6F50qV6keJC27Sl2WCF8nwYGDyGYYbT8
Czg7x9SzT7hEC8k/zPgzJQSjcXJqoRSbbarojZrcjcuOFFXSKxWZElQZ5IpTjDdC2sAKkUZxsKw4
4LfuwZeUnQ75XNBYAAqVp06lV1vGXdN0/LqMNutw5lmZlYXxDvyPWHUymq6qBXBKUtsixjvDkzYI
SHfr1DqP1pTCQgzGXW8grhcinm66CDrcTGNxF/uC3XQ70j44KdCZXln5aNAXA8vD80vTTNg3EKPc
DER0NE/0A5To3mJAa6BK+UjPqbelmbx5KlP2JpUXVA/ISKGhEKNMN8u+HoFNPp2NcWo/ihFCMW5S
Li0r03YUbvxkmanDuXBME50U0kA95JG2C1+/bGqSsA7cRlw7oUabF1X5EKndROMzIpyjYMOKAriM
0ILyAT0Ne58pIUds6wt2/HYzZ3hbFvZU7KumZuSIk8BwimIgaajSamCaZcPaqbopmeP2iYqMe9RU
SMWE3DIjW3yyUoQ2Ceo6p7Q762KQE8RYJq3H0DFroqhpQ8LWUoyYTdMYhFawzAz/a6qFfHm+PEKG
L+Nx14+1Qi1YeehEHa5da2ieUq/hGpU++8eWv3qBQS2ZW5K5rVCcYRJm0QmtC1TZWDfsba70Zd6Y
zp7DKc7NXrNvoqmbppUWpoy276Ka2FqKx1bdnuQuGJd6ELMyJRaZadu4B5O03HjqLsoh0GhWC33Y
eMPOuWtp23TNrcv/DsKX3MB0bnPOWsP17sc+cpB1uxXex5WOk7HwuEfSMJWPYTZwTscy4/iXSSBJ
TUDsKOesLNWWPUlzXynOsbTV1xOq6q5j9dSnrVE+xEZRnLNzpzBllTqtfJOrGgkkynTRqfMwsI3w
8giju3Aar/CWsB9rt+V51VMCckU0a/YmkDzxNRxzv1ruRGuMjeZ8iJgCJOk349aoUy6sRc93c+XR
ezjsXSI2/VVcWUxNovCrU0pm7z5q55GuI/jvZjvbLfU9hhiU82IIsttJj+WjGWNWDRsK0HvklEfX
uBtM8mBXJnwouZR+7NHbG3nlgx2UPOgVzh1XyxGyEgFpNTYzUF3UuJ0phn2GgHqYSey868khvouY
upHiwi3fdfQ33hUOxh3bVm045gWXWbZfy7I5zTp3VJlq5t50Q459lqV3yIWLiXAnsk3ddcDV6qzV
ZY//bzwYNIXVajihzVEkkW89ll3L85pT9h3SJOexmifT3+DWY7KxTQ0Xh8uA6ShKeLiE5TI7hk0t
6c/llsfELlGCgAgsZDv0TnU6RTLNtpLWVnkz1kNOUTlYCfZjtS4frVHNLLzau0dlDduVdtY+qQqt
2HqeO6RnWW/zbhqIRXWLMnrgFvETTvSsFpcIQIa5bxQxmWEBkkfcqPtAceNWC34RZtwTywk4zkWK
Qe9jwbygJtY6cFhxlnvXpz9RCTXZoo5ONH1lp+RfL/enJTr/JIaRP+nzykouoLu4RVy9oyFSJpjc
BRM47fGGyIbM/VE6PfEjZGnWp1qc48I+lfIxsFG1WOqusIloojkMKuzStnIe5Co3LmOpaP+kocdi
bee5gfxP4hmAv3WirZ1KoAaoZRxht6wO6JjfFtUyxS1l4L9NFEJwloYwLpdd9kLBy9Cmrd1IA54s
x69YYRxM9HZFyU3TxQWzvRkZH+jZnq9hvbipdSLDuzWBPfXpMgNaCZLzTeE7nOzW19Ty3cacJdMZ
eGzUApSvpsCccCHpWyaFIqh7f8eOzmO6Quw/c8O1PGZmNfG9QTmNN9lk1eCgAFv3Hnqj+0AGHDe5
7C53t7BaGpOtmo4Htk60SfcYZ42nKEGhp40m1vEkZBq9rPWeUUi35RuCqOBu1xFy1net7ChCaNjx
7vUB28C8HNXxOt5wZXXCue3cMfsgTPkt1HxCH7y4OZVppa8cpelCRhD/CExwPEfQyG/agPogoQjk
zZHlkXYEVqQpUvHRKProFo4n+z6JJ+NORiUXtJDDPJ5oHSJnPXenfhWQOovB6Jjto7KML0yrMQzk
MDLbwy2MpzkqY9zwyzK/8Auz+OGNKfUCPThMhhSZmJg0onW349iA7lZq8j+LMSicMUyHJco6q2AH
kxL1oCHEvsuR9XTrijwvDc9zweVhY8vPyjM4SaYExVtwVdcc6lOzVpN/1VPjZKqkqwg5vEkCVB/p
WOF1S174Eepa4JbBpBGMb0VYvtJrhufPDhy1KKgPENQwUjRRfJ4PN/4wy6hIvhfUmKwuXultY7WG
G1rsq74c7qAF4wj0QLlr4nKjujCY0wqbPrFzhC31qRMW3iHyAB2G0jMug1F694bWNk9intyNbSZ4
zXM7mbvcFqyfdczi1mUBs9VsR+Ku55vXy7zpxQmTo8eCuYU+qU9FqurN0kcQktVYg2z8Eip4GK3y
IUnpmiha5r264hGiK5Ii1dcS8kblzg7UzDzPtLau2duFp0KG0Xert/WG1EHkHNR/irdJKu+gHSuM
CkpDY2XOkty19o4z6w4pIsXYnjbsb0Cy6JMq2qbbpZYQLnuVVj7qyWyA8+HFyBEzK8E0cUqcWGPZ
8H3BTiKzoUwJbbXvQhSdmxmjmX0pR56HmUixv0pmSR+ADde2gnjN9F2QZI67tadW7Pjm8C6su/Ej
9hczebZT9LHsgmTT8IQwO7PbmXcsiBhLOXami/VkldpVrdkFVu9wQu7WrM3xVARS+9aVpnyKvW7+
nlJV/ijSsaHcHlI8XO1JnBtlA1hDUXZCoNbw2WK49abzfbyBqyqPcbov6GWS5ogOxKFXJYjt6FNW
tsGtTY0/rjsk2Rv6znToKTldembpfww1J/lWVBOfJHOdGPYIbU9wNecaO9ZUDwZj7bQ6CRS119sP
CiF7xgK0ZCgufdF1tL4qLCB2kEqsu7CVyekRC2jCLH+yx9m8PuIBuR3LXdfJ+uJNTCDRnfmhnqz+
YxHgHULAeSl3BJW1Z7GLvappVBndLiP6R3wgsZCkx3VMyFIngb41hbgGgcMIaFAxfJE85PbgIxPC
LUT5NHTf09Ae7Z2f1YTrUu7UCP7a8d4PovEkmHrraSppZTgiBnEUTOc1IVKXb6EGvTkQg+JgU53p
bbEdBkaV17aA5qiHTwuO4DdGQWf1EIkCKIS+WEaOTqeggV4lOjsUkaMREt0jxAPl35OVCrH/C2Cg
5+ZHV+u4KbtArUeQIZsj/RNqIZ82KK0EhO9GLL5Nnc0o9gydTqhCbZ78A34o/DDACNQpdqY5V4fY
DroP/4AhLH0YTvoAt7Dtn2ERnZ+gzjU0Hw+KOEfH29lWMOx/gSVcJMhDOoOuaNmcIPJyS+cb/TBJ
ShZXIm49uq1uj1BFMdPFo4dhfPk7vAKynxjcEl/rX0GLNO7ko8gped8GLpwWjsRgL3CKl8f3sIXn
/x2KAVlmlU9E8Tr1uVkVeGlAZvr72KIpbBdV8Lk3pan3xV738+Gg0R5Ji7pIUmaOoScCoJ27dd6N
cv8PAGTs6T7f+jbRbh8WFISGHuPCMOv6a0PXrNHWdDx59HRQa+b7PpnwQQMR0dz2PHNwVh4GDBW0
FGQnj/ThM/S9XNk8HhdO5X0Zym44WfARZAvllTb3NkxQBBbimOV+AUns2TNO3F76u5oWj+vezI9o
iaE3xJ8xxSZ0FdbxsE0s3OUW+MSlr3M3FSgf6cLoNu3cED1TYz0rtLK4Yqfe0T/1C6CC2DbRYiRf
yj2WJsTlD7W2x/Qq+2a5k3VMxxOb0IefaEsc+ycaD/NKZF5mnmp1Ze+aLlAbrAV8YV3GbNjO+wIB
StQkvo/Te+7TbetF/Wife5og48t3Zw8nGqhtD1+P3HX78sRrlDVJ2tEkczYVs8P2op4ykmw1q8BR
Zl107cgfsRQGf7BNn/kj6afQzM6aQi/J8AgG9JXbX9GcWPaJcxqDljt4OVt0eoE10LkdjsNMmrjW
BASLGiIbtqFP3DYxCXQzjyouDqMWEdGNtqZHTT6+ifrIAbAi10lKX5CfWMz1ReNV4ptcUBbFVOj0
FN4sMJAc+mifC7u7fg8K8ln37uZIo85MW/YBFJNI8Z8xoUnJoBbI6V9wIXAO8RkxAQv/T2wosgls
XxlVy+f+BIhED8cwwxbvf4sSNWjhvttjj+S0yWkEL2mGvEgxefqSZvSNv4CMCs3BrsfR490r3EhX
kayZrw1XC3aUFdBVOS1Ed3+AH9W6AtCSLBCfRDtiYWJOaCgzNzn/B5zEbpfIJSuAR/ofYEr2AIqy
FJELruQyvd6bI7r5f8WWRrxrcHBKAjaZ/x1hcgALH/DAS6E9UAm+DTXJuZq2Jt0r589404SZ3MZw
cuvzgjkt5M+o1K1vAU9J3ZQPVRiIu2fwKU8oFBNTILz+LQIVd7m8QBJgfXkLhRJaT1ndF5V89GiN
R7XcBeZNPIXZ05+AUoIKf4+rN0BlS2T2uqB7+ewFOnWUvFuJnmBS9AKjQkrCBqfN1K7expb9NiiT
EjAULGRBq5Y9bqtAoOWv0dyp4l/hVrPFHhoVS9NeWe3Evw4S/6wjgrVAdRRDAHCFQni6Bhj0GdCK
PfZpmJOymwgs1KgTtp6Pxez60QqXPYjbvLAel+miIbV+9QLnWgDHWO0rlv88WvSdD6HL1oDoZvKN
l8aNSnCB+Djx/Tfw1zL+VM/BTPwRYCxB74thmQLC2I6x/IXj3W/BMGhag3Qvd38ExBxkIxj9uLp7
+D0qRuHKi+rKtR4XaKzJKzDVZB7ZuVoS7OCIkll9jGkPwhoyFzBzwcet0O4ia+guNTl4+9BXRMY7
wFmRjDQdzGpr8mfomWwEs6KaKv8HCJpwDbaAdQaYpVA05Hflw3LNK2l86LS+OXkLTfNHDWhnbr0Y
nUzb71vu9SejUpL71+DahPgagqtwBA2+6pZ5gbOZfdQ84bs0XvV9C2I018qxdNG1hpSGN0cAO2tR
EUNv/B6BK6fKvG51q/zsxD69E8QQPLaC++s/wHFBPtTnfetPl///ILnRBW6vlg4K9fAd2SwFgx/J
kwWbixXQv7ATv8Xn2oXU8stB/157BdlwagNo5LTZ/gtat6DIRWqF0WqB7Fjt9LMmbw1+EE35D+yu
UnA5ljLT1xf4nYv5eURqHoZe+GqA4i2kioHhGGimgtDSquZBxGmCa5kZU7cPfF+/l3aQXr8N740t
yqA0p1pbMD5fAUCAeyWWYDRHd9uopKg4on1eAB+A643xYxxy0979BvdLIvoPVg5eGJiH1KLJzqEZ
qy9xaekaoJTCAUloHa+QdJp72dGv8D8BBO0mnK5MiW+YH7WQVYrDegUNGlR4PO1JqaZKNV1gF+Li
oUZv20DBvn8NF1YdrEXTgfBpFPHnNd58uw5h2zfcFayL32KHoUJDFvuSV/ihq1N2LfdVKoP2Zh6l
ftuYlrhdKpKxbeXHGpeqDwueiOyEFECzqefbZdmuvFalCQMsimmE1HHogVzARRG6zHlJ6JYPsoGB
eRNmNEvVzz31jn6ZsI/HiWQGxF4AR6xS0KHNC3I4gui8BT0uKG6lOIDX8KOby/LBddRq8wKCTEqA
lUVo/zsY0kxTrkVvo+lwZ7DAolF0lSOYyY6oZBbRaMXGmhUF3qnd2h2TFw4vQGELSJmqmmF5zt4D
KkXKbrWN0uzLbE9wxDJ2BR/oKz6Tqg0F+DzCviC/GWNMUpqm2L2LYfqOEcBHDnmE/92gcWvobTxe
tQUIsOZP9AEoTLNk73bFdM0Rxm4L4afQTS3oRhwrZ5V7+hfE2bMZOxvUPLSgm/YyX+Zx8GFBN12p
7tEoNh6gy3CitplNEYh4OBhW1pUMVPv5jO/JVCoqs81yRRa9xjr9ujW3BQZzH0z0kQ/H1zpAQwQ+
pW73QXRl81So5R24hhXVZLO4QJ1oKfSn0SNTXhZhim3HM+hpU22d6p4/+liAK+STD+nxjCXmI+Tc
/sQ/cYpjYFGVaOS5YMr5Ggk1ZtTDmw5PA3quRJ8DMf2fgqJ2P1q3bZZ4n/4QGAWysx6Pj4qXU++t
bBhke/MaKa1kh9pBXaxIk/GpG3vafoFMl61L16ijjvO0F3hiWvZJgdng2e8R1KkAMvXrDhnRGzBq
bgOQBn0HPfACS/WNlD4xoUiztwBVTZflrYt57Y8o7nFRUuULticQb2GmGE8Fr5ojmF6uOhOW5uYF
Zw0wnlsvvPMfgK2Il737VN3ez4BrFEsoDlkl/n2oiOwFem0cxz2MAaD0Ar+2TkFpYwBf283fGOyU
ZaFBxG+Mbe4RifWywcbCEoAUMYWCYltZgHo3JYD2Kyg2niNWJCVMjz0JZBwMDpPGEZRNdA2O0e7g
kRZktoyh2QwljvgTeHbMTP2mmuAHkN4QAMoj4dy0IvG+eRg97d9HbPssLh7YNH0M6sIgEFmK07EM
eUbxw8OL9AjiItPJzluzbXiMFZKb+zFuXziOfWD2nwR2K3P+CK2K94PCdZMwNU4kG9PTZ3A3tktS
69teP/k9wjtWOaZkcBJkLjkuAO/oyo+jbAkvc9PmJsi8lGe5ibIj6Is7GyQQqVevgN/OyVKC+sry
sTKqEp0b4G8ayYGOgCnd2K5H45hCgEXRZFejzlMHczDJL90gxg9j2QCmWKQOEQfJLPotG6r4oLVm
/NlF7nR4HxjuO4ucSHsyyLU+IsONUyj+IkDOQysuWq8jSCwDfPqBpdwPC1KsJ+g6tl1xtYDFaOD0
kzCuvxVCO5k7WNV1gp/Z6llI9gwadx7mLaX02i+vgOMydJNVN3TNXaiDSK/xp8e//RlBlhgiZUVC
l/+vKPK0Nu3uiCNjZzldpMqEbcGSCQlAgKWVxhFPTuQIwjN0w+cKfxbaBj8+w8r5HNLWYuD5GGW6
q7o//8aW8zrEi76Ybl+p0t7Hl+1Z666twSI9ZwGZpa/3l2K2x8+vgWY65z97MDtEG8dAKb+CzXaH
t/RaCvwl6RA0Tk1pBjytdLwq1Nmq5+iL1lgE0i+oczjTwBBFsiOGyTabndUUeAy9wJ87NyL/M7Px
113kb7pOE4HoUvPhGYMeps7e0G0FY/4MRBdBM17AgmP9tIjiXqLRprC2Wip9xCy+nmJgo+f0/2vu
J7DAicI2cIMvb4nlXgDUadHg8NBq5ldoiQp7CT0XuJKRJfXVnINs95eK7jVcXbg+1YE0vqR6Jj7R
vjNfLLD1nE/ZbaSf/BFyHcTRhwqv9dt/oNdQAOu0r/GXKkf/k5VY2wXFluFU7bLK8VZGV5E/j2D2
btHh0e/tbRuBzB91FSJ45LSYSdq87nfgNrn3mIz5IhiN7SRIlCuicIZkrezAQDWZWfq2seSkbydf
hWFRruDST5GMnS8wKLgq4R11g720325e4OGhZaQGloHRwazQrWxdu+mNLfJKMtjaegiuF3gc4Cz8
FljBxwUhD1FuZiszDL0N4kn/O5laBNn/BMwR8ab61kvIDcQwFt3gYLF16Zv8PoozI0Kh4xOkVZpx
BtUxZhj+TWNEkP2CpaOOCvZ+7vc4Qf0xmG7qwPumhnWnV7nVBWliWNBWg77BU7y+8tGi3z0D6WlT
BpcO3t6IMEit+gmmO7R3ng21/gPyjEdbcyzy2F+g6UE4mbCuMfG4ycQ31RLR33+B1MPIxtWpsmpz
3lI5i79/vvyX4+/N8prj7y9/Ht/18l+OvydBycr2b6h82wWjs2kdP79foPk+C13KS0PA5WSethlE
h5niEaRvG1hvTF5JaNxqCdKzLVTIBEOKrTpxkyb2hVu6DfhdTh3hlEcYP5HTLMHKbaJcg8G/dVgS
v+Ixl4+3ZcO52srCrHQ8z4Z4VUmROSwYlN0IhJhE5u0YkHZ+hPox2pIPCWZTnKRpkDN9eXPT3vpF
X7W3x9+9gU6OrRbEzcz9q34WAlUuiopG+54h1hg9HcOm4z8ef85gU+3t8XeEkLw4LdoMcuD4l+rI
FBz/cvyS4+8vfx55BDu0alLTF07h+Lsm9UHfZpgsFmvLNebL47ghFQhzD9Ah/H0kBaamX16QDWlp
2mLrCjpaVg61/B1clMeBYdGBiyRrKb7f+o+xb+bDcRxY1nbt7ZGEgPBX1jCBvFugw270z0dwdMz7
2KS9kKAuZIQb9sG543QhZ3NKrwsmp9VvaYnZaKxLzsjdO9REBFM+15rytrfoqLcnhHgodRaaAg80
is809O+fqYrWNR4arSDoVNB91ZDfdlN3+UBihT/u/oS88IMmuDKM64W/kHaBXCAnZfYVhyEtvdmj
5k03r4gM05iDkyaI/oXMSPP4tKy6q/8DPiPy6Woo5HT+mtMg+4gghqS210dd7EyHNq6zjXHyQhv7
H7gNnKDcqm3x4e0dY29hnFf1PmkOE20Li3bW7Sd5Pg7al8TtbjATRjwiQwRzCl6bmmAixKn1kFiM
f4lpRVReenRgbRdB7SvyQ5/w4TWzOj9/kwEJRp8UnoZmqxcK23BqytsyHuwO6UEnDq/5kLQa95gy
6SeROR6WHZAT9fCYsr56Vt8ajR5epdP88VmB+xY/YgVte1Nh5r16qcf9A5IEY8d1rnjLt4gSU/gU
EXpXnj+zJXiImltnqqPtotfFFgpjDkeDImjNB2MQLVp+GlTO68xyyZRFsViXiTwtsP3aPut4X7Mo
0CnMxjY9nH/rect6QGLV4A7xkk4ZzdyGKbObk7c4lcnt9XNbjl9fiH1LyykvgrylxyUcsZrs3ZOF
YFn025gJlrfA3tqOiuHDC6Jliqbom9kkFza5RDQyhTG5pAvh4llm8yWavW7zF+mSTKgvvNK5/W/E
izWn4k7MERDpm+TLhN+aiA3ncQHj/QbfmRWdcA/PJEyU6PYWd2VnL9MmuSQ0Ar1j4DdPC8+5UDJG
K+V+dDVn+0e8TDu4+EBUFg6Cv3AzKQXFI+UPCj+tRaLoFcYBHW1yqOJSP3mPqFk0jAtStbA1XVb6
p1FbEoT1nygbZH00stiPb7I2XtXi9YpLl5IzF4FdbfqIQIDG0NJt2ccIEqf5g8ESfnYUN9vBeD+b
PRi4b3cXnjmLjwudo/dOcII/dfPwgtLJYxCnRisrYtqwiJwJKHqX3fFSbfikV/nXdwiebIzMHzz0
sG8/SR66/iyopSC+fyGTjhPaM4ymQ0ekJK2LVFoCmn4cAvPqt4RPgUHlyqrb7MqWg373rJ02O808
Ie7usKiLQwvr4tbLw/V/poBKIzmnGVA7eYcGqj1r3o8G8RjPOusjFaR5KIGPvaFRTRYJPRrB6UIK
1TGWtoLAFGPzzAy1wkK3TTm18ftsuqHNCE1iqYSemIpllxi4nL3gijwfGTIWmRKvbcUXeUXh2IT2
ERnwLNtetDZaaGQ3r4gjWRTzB+xoCedV7JFeJ8XF1BIX8UrQjZZwWnNNSHOphvRqUXYHUYrLLcr6
3VHe/cwneVWAblu1Y2chAgpddy5xsv52lHtP/ZBd/j/Wzmu5ba1Nok+EKuRwSzBHZYcblGXLyDnj
6WdhyxZl/T5zZqbmhkWKkiyTILD3192rtSBcXi3fWJJsjmEs+VfbN/lzedmxxd9fvd+xqes/IDlG
y6v/O6xNyp0NZaKOYj7DCCe4kJ1qh2GGZxbe+moJnxTduWUy/fR/0p+i8TBqFplW2ZBOfxOiJEk6
mNNoXCzC9JQf0Wdu4ctby7pRw1PlkBZGcjXS25WW6QXNOcQa/kWfUkWYANVaWs5B4USphjvFGSBO
/U2salit3caxc5YKu/gP0aqtcsrAfLw7QrhCmk3dGsvp0zvxKlMHWLaB5Ww+KlhSIuuP7LNBFc8m
9auKlTrmtMaPdnynZHE+ULHvKG39A5y3eqeP0UveGyYVAzlvltC1prYqL33f18uytRRqcJSpIt49
JgDW8V0MtuU/og1lN0IbEf8KOMTx1DoEzSgpzNa94TG/Zya+NtQKNIY1YGFztWoy8Au8CWCm04Vn
2FZFs/AoA19VBfOrEJPj+r/Xw2gX6k58Pr2FcMl7qYMMYQOL+OiU/98JYx282/0E4OruKo7Ztj/R
R56Y7wz1TZHIF2x2RJj+opJpdSIRHe2Z6v2/SGU1yupdZ53+US2rsYF+y1k7f/6bYjZq8qmyVOX0
UTXDrg7TjDmcaw3GvZDPcOs1u6CCXz0xQPepMvnDr9900wDjT4m+CzEt1Hw6CcjKra+CmhQQScEl
yUffooDlr9JaERnxTTG6mQzOiu2iOIgIQjZLxzHrlZC5Qq9C6wmtYVG2Svyad7rKbU6BViHNAYku
YTbQVFO5u8puY+Hzt4uMEonXeDURp7sz1Mf3SQDwa/oXzcaC96cKl/f2sczKiSoLkQ/4qMSNZd3u
xYdA/Jle18rbEJuv+0GSq2XlaPS+fPuaH8jKKgTX75c0oDY3TtsqrEnf5LnI6klQ+nFxeZXojFjW
jqbWgJoXOl3AmmGTTwp1Uu/FOkJ42X2cdMmXMXFiLHRM9s5lzQzpmj7Q4lQ+NE3d7PI5uvIq4Zmq
g2W6Zn+J71YZ4xV70Txf/E3Nm0IaBQaF5P1V0WNaAZRccU5XVU/uAOEFhiTv0xm2IWS9cKByqvTM
nZD2RJgvnoN7iLvGviNDQiMsCZSrtKc1zE5zm+xAFn9tZnUPTmT7kPV97r5T+Eop2MBehzme2YXf
uYnmGSyhRDzmVedLpGep78wNz0/rafZgCCaVkPsSG0b32KTN5V80vzhPvH1SSw+vYYfIn+Ictm0X
3ZqJV8N0kot6j/WWws73EmBlmqQqNImUhchBvOqAY5laBw1f6aLriT1JeR/fS9LP11BE3EujjnoZ
BseYiFjgGq1X3rwTBYnn6avaTsdpUaJpsrpu6MH5kJmg3rXaThGJzf9pbuKdRFgppI5UJGHfuyUA
Olz02PE2Sa8mK5S24W6yvNlmk0bdumZe/vIuUDEOdvi5G8tVFNrRvS01EkadWT+UjDT8ImV2u+0z
BepDg6VMUCTit9jFVUxUMTOu7Kbb/FVQLHrlwEoLYv8HUVFwrVi0oHnp9Eg89rXRwR//I6XxQWPM
mjo6pTplNNe8xjuhUYR+5KmdY2xA90R6Q82tdZKkB2JeQP3/UXkkoWQcMa9/+pv6yBIkfpKnzDsk
BomKDzKkakkrNR5gwc6RD72MqE0Kkv+DHJnozxLD+I2IgCTmxIlQUlAkr7Kk7es0F066v/xfapPx
aPp30jS1NTR3mhNfVcppRtKXSqZerkqlGsM2crPIAcw75OohtzJiBm/xEX0wtc+V55BAu+qWFb4t
LaGa71W7zCLNyUhQaTCV/l3A7AKOnmpO1wr7bR5p3uOk92hmc9DknZLZOpwvpClYv1MzqW1EfM+/
EwdLN6Flxfcig+LoLfWnI/G5txzKP6qa+IK09WBW2ufBmsY9wnfxVKcy3QW9Bt/kg8QZ9I3ndlUc
rT7qnEY30tJktvRD/Sl2hhSMP9qJ9fJXwbNXnqUMfRNS0nCQ0mcRbPkX2TMdg55QY60qF6F9Wjgu
9jDV3mmfo5OVq62TNFRuzNEXoYByVVTutdF6/B+ooEokRTcWUbyNUEJNpoNHGVrIqxqq+DW8BUVL
669NYYFNyaUfV0V06vl61jTf/iktkyIsrHUpsVwjCyw3l46GUf4IvaFZ8x7YuyYK946WBQ/NJFW7
3iAuEVjP9lDRBzW2aH4qdpQl22xnAW2aDFRFU1XfjM1aqKiR+ZzUPvXLFDStRqeXz3kNNZ2uhBtZ
+dI0pXJHhvSxIWV1QmEFJX2RO8kn1vpLZQ1bc0Ohozzg/zCCu75Tzfu0kfZXzTXTV0MXDmsb5NJC
y8P2lI38lzpdAWkbISHOIiwpq+jQRpEPKPnOgse+nAKU5s50tqbtuyLNI0RZ0x4zNoqFvEwHXXXr
zOqPGgaK4+s9tb2FNb63vIEAIuyfOf20EqGfN8lWkyprYyXZsvA5AtG3s1XBsp4icvXOmXrv9p2I
25TRJ6W3qm2k5vuBPddqij0GB6Rw3TSZQEMj6yalFV58Gr5RTYtuY0W1teHXagu/jupl03tgzVud
g33WfOWcofgAG/eM8DtWUHghkNA6X8v+yhzUfVdK49EplBQJZ1U7sB+rueqIPiOfOrY2Oo/0RpOQ
cMyVNqTfpzamIx5ZmB4P/Tzo7VEy+GvIzLR+ddFClGTBLfmgEA8KDieje4nIih3kvobvl9CVYXsD
seQR0eq3Yszbm2yK1PrBQe5t6LWV6AMuXSEhR52j3XRN9JVu3m+ZnQXrCMrB7YidA2Sasuts82ZW
lKsomG7CvOfQp7O2UjggIl1ak0rKt2VsJuu3PBOnFXJjZFAfaE7ZQUyZDrxtoSvZ+f6qOc/TtxCB
dQXijEKPOCkOyWjeFHxUsF84zalYCgmaWcuRDtcXsnw2nQZcDxOFtYWQowPWNmdvDOtzUjnLKaVi
11bs9KBSMElKjqJiD/3agfOwmOo+PXlFfWpDi6Id3R5urdpsKSbESJPx3zLDZrzYCdtNemGLdRgG
2RoDd7Gw+hQOzaxhd57K4TDtLFmJz31CUI8P2JBQ7qvI5dnhb8ayeXtVtluDq1eoUkSxgMEYQzKC
wCFp5qExu3bTVw65wriqLsHk1xc9oUhpmqXviAKeQ5UU/ioHo0vBMh0SFDo/6fzU8SqGD8xfvW7a
4u5p8FPr8k3SNPLNOI39TbQzMhIq+CvrdR1RwNOmdKqmTkFVbxD655kv0+S6cYSj803I5oY1MWMc
zIuSdLTHzPK5Z0iG69swckxSRSu1cr6PgY6ArX0dPFsi+V179BA1LU4ZjnzCtfG0F+q6EzQvhLCG
Mwnn4WwV2AnKWWofmRIcvIA20W5IfoypT+Kw6ZudpHo3QnovJ/0hz+pTVXn+KTQ1ZdE6VbdVgupJ
6PBcIg90TkxntHgL3P6i02gWY92WPYfT9IOaTYu9B7kypXG641TAMJ04UyqMOw6F8UgTbb1POoqO
U8rcdGeyboSbeFbs60EKz55VkUbzgq1fpN7Gj63sNXxmdyU6bx2Zq6Du8v2s49P7bN20+fC1NJs9
qkRwP+v5nsGmsNOmz3/T9Hv9UkTWAseJcuE8FSzbItpe5X0r7paaOafD/1PibyvvRsvpKK2dVn9U
FPVRCqZhNdgepMS5iFLcMBWpXu+9PlQg+CxGbEpptsedUu67sKX1zrCL14eslnOcOfMzLGUv2GWm
te6Exd5g2CcTCyR9+fpYDmYKG5Y0pzDzfakOv26CQTqpVm2tsbbX+7ak/PJ6Uzk0GhbGjnAJx8jA
mXZl2eoPT6ZwUteg1AmbAb3urELmG8tnPeIVFoW4arctldAtueTtg77rNqqa7iJfGlfp2H17/TJu
BIqk4k0x1yBW802q4XhoKbwipmVEwC3Sep/qkBZsxojhQPcR0J+23oubQNHqvSRzg+X6u5n2lA0n
JM88p6YQKZfHdZ8lj7OdoTKxtdkdNk5SwMkqsrVsn4xJ+Wpu0DolPFgZH5ipwntRTOO9GgCZSlVa
tSVCp3M8ELUi5z8Z/7r58HDqKVKfJIqkLKeOVm9OCFViOmVNXr4XN5PVFa/3xMNqlPRtV9PyGRF7
k+YbrsfFXjwU9/xey0C/zs9ENGPRYVW7mpVdYALcCwuF1HBZpnJc2vSc8JdqQItZoDrL1own7JD5
g6JblFb5LKP/SChWACVWlvIiF+ZJBBWFt6KyOmxaNimWppzY5Pilt7y6LBIK5e0+ys+J89AQTlj7
lhcjYCffeqcGn0l6kfMlFrEuNpdeX6zf3BdtYIwwMHN9USchzqQy5YX67cOQHOmbo1IE/x9WjKrx
t5Td6Uu/61dXSwYu2R1bfR3gkFIyD/mWSXSUvwUea8NvXSnvjuqQCCIyHeiJdG8aYbz8kH4ctfqg
0Y+LP5cDIu2dmAHTxEdtvuEStnN8aBLiS5TFZ8SP+T5xT3zt+r2vP/uPT19/gxHQIwAzKXA//ptp
zWl1cf1nihkh44zD4d3vjsX3qCielJ9Z+2Ic+ZHrLy/mlRFZ6pdXA4l4IucUNZGRbHhHJkbx4jeI
Z64/J/4U8VA4TGILipM/SkuR/UyyYR1Rw3rIcVhekVtvIVDWatNSdTxkS9MLqV6fbyZVrei3lDXX
iJp70x+VtTp2DcA4uwR0hhfFxqFKkNOSD7IZA5dyOnB9Ogw6t1C/B1Fo7miAMPZZVxr7uDcodcwM
R16jB973ts0nWTwtbtg6G3vbcmJXLYu51lQLdVc8w5XQAAUczYGCaSO+T3xJ3IiHqZHpW4lu8Xr+
JeLrRmL/usfgFUycTAXb9QdefTDQTN20GO2tQQVzxBgCtgGVvUbFBZTq11p1kwnoGjiJbfR5tsgY
qWGvSBnle883aC4Xd7MUKphbF3bIaW1+Ttz0plzIq8hnqZsXLMQA3DhL0f0qbhx03P31Ie6rlAuC
zqF7/aI9d8ZeH15/Tnz39aG4986O08vUJLeWyvCckBifA+HMYd3+QAVsuFYplmERlA7p/nqTlSb4
tOvj0TDeP/3hofi+pg6zd78BUzP2yn/8DeIJlgRUbSr00AUtuN/X705Tishf707awF9x/cfqMKYn
nkuOobec5VVv69nh7z/++m3Xf1QKeR2vD8W9D98nmrmuX3v3HxfPfPiR3iklHFQorcVNhbm60V9f
pKG1NFLL4vf8Mh/Nr5iXwvDZilemiLss3QLJWNSpZWzFe3Z9R8VDBxhhDAAw4fb1vvjy9VvFPfH2
hnmHpvD6TV2nSIxKrHTaaFG47WTE3W0/OcWqbqk1h2LZzqe5V0uTOAKGSY3qz6IU2RGnDpNGwxWR
NzY/tNTPUJ5dXLOAQi/6dVPV9twF+/YYyDGJjTqgZFExi5U1GT/0+eASvzSYr6jEuZGgVYZVUgqs
XKrWoWz3rnhVxftSsfhdq2X+gKm823nzCkad3+CpeYQEuZLfDrnruyO+9u4tKsRh+vqqX+96zPE5
g7btV7v1v8PtpRoJZAuNZtOAnjRrZ/Ri3P7Nb1Ww65LttS3V9jqMKArVsLy4sm9AzInj+rZgDr7p
nDZzrwYs6j9OQ6mWn4wbiYzJ0c5uPcXwd7Ez7oDAWO6U057bBsrzn7YstTm3sVwdCNfelnalbgGU
PofrsIYGoltxsgIQh4KcKCDcygqDXGme/jBtRRjAN2ZpP+ecpxZtEpHvoQt+JYVc5ofQ+SpsXHnb
W+6ga94OzP4h8QjO1qb81Qlsc92p0bSdjV1G7E80q0Mpms1dud8Ul5jk8L8YvOIO4orpmGughmzs
Y0slwZ0PO0cZvk+0ta37VHI2wvcl16vAWtaZTmG8PxKg+2X/giAwruW6dbaCcWjJzl2Z+eGdVU/l
BsfDY5fqFK3OfjAFUWapjbm9EvhDkW6/msI4/i8+2Suisgmt5mF+ciL5Eww7g6sqg8IwHaCxzmTE
sMq+S5mcnbpiAIf6yy/G+ac8aHIY7tI8OkeR2e0SM77VHTl9eM3Cx+rzoI7yU5Vs5RmiKBLxjiTn
EILHjcigAfCMAIb6q36MufJFpbOvNcYEvAffJ0s7d05hHGZbWeYN8ZoOk5/CWhbLqenKBPBdo6S6
cp9C+DqmrZ09zU4zSXsY6sr+lvihBKSTbl4l95MNpKaiGdpjbHK6MJS6vMFGjRkBF1pSK86xzO2F
3UgDy2pvQlDuLt3YlltLGca7MKi2RisvJMtobz8k77HL1Cw+I/Z2XNck2zpPuufvsoh6oyjzFTdI
Nm1z27RRvGw74vhJVzz9xbhGhobiHiBm7pt7rd0msX77zr/G0FGSelfqAOhffWyeWULuMI0NPhhn
MQF148Tw3tCWOn54jhzlSZIy1qrsx9eK0q/wTebnAXry1eGmVNZ9UGjqMf2GP0B5apxntRhnRp93
q4T6V8GTfHW8jeMJRmyKnhhxunJk7GvoXe6Y10/VUBn3ahmfErWKjrU8fM8qJlIwYc3TKKX9su0B
PTrQDSeMnw82Zp2e0pyVCB5mdf7UA1zZ/d0jh6GM3W5GXFf5TakceW2pLdal7WyWiwi8P8QD3l6E
rxjEmOnXt3ZK921u7q9oASWxWAwlqovvZNgAEJU31BSgtc5GukDy5aMNKo2MCyR3sJT+wQlxn4En
YohJbXPcGEuBIGioTxk6NTnqNQ71Tm2BAE9MBAWQQPN07TCLGm6WqtFWKWlGx3TnKVnrGmn0eez5
y9nbE1ib+Zhql3gnycpexib7HBTWmqez9dWJxwCDvfIoP6qVyuSgHNqlsOTprL2WlvUsXHlZYZ/b
IK53szNPZu97boomxBevuphvw32cTOmRTqDvqpw/OEP90PijDYjN2ubGdIrS4nMuVWfTqIaN7FEE
5Axf5CZWllcXn6K9yNGuV5zqm/JZ9TIa7ANpVVW7wkLDCcdfdITfvr426u4aI/ppxERIhwR6vZEz
s6WHrmO3+iBsfmDZqx0OHzvEMg0exXR1M5vu+4454pvtz2JfmpiR9Kio8tai5n1GfQaavcStXR2N
UoWiZTuWm0oS2N/ZDzj68i4PqnVnjJ8mHZ22wL5/NrqM0tvZMeJY93KvV8c/PYJ0pvfuKOEIi5g6
LcwBtG3YHyl+l05Gu/zTOBi0PYjcUGmP6fQMLrS6tRnKtWp/z2LNXPXAtYekH/EJxCdNS461FgX3
jm8GG2EsNG5Uo9EeY09b6aGNH7MPHiXN624tmcHXbDUcJ0Ap3fg9VPXqWaqxuBXlRP5y9h4yfczY
MvfqwrKG0aVarmfmA/5hbLiIEbUq3CsDop1uu0Zv9+IrnuaDChqylxgE5dbUWzcdc3MjD9nR1g1p
O9Wsl4RFEYJqciryaBMW/Dt61GGpjIYWuwmwiLJNY0bBcfQ4exYrPw/c0U6jS+O1FQd2ChrcqbgZ
ssuQGsm+CpNqBf0Np416EHZGiy7DZdGMP0yjOY+5oiz8MQQyg7XRz+ZzNkj4lfA3ViwgWWZVzjpp
6H9px6rixLqdWC/dWGaz2Wty/svxKOOchxSsS/cJGGtb139mY9s/FUa0xzhJL4GXhHeCTFGH/kbO
o+kmcGJsjmN+qrtMBt6gyfvmVrIoZTB/myLhk7Nt161NOWY+823IFQ1TUNXcQY7tH68myYo+7Vzz
9b1tmvO6qP8mzJJJxHbdLnvnpEcO7ZMT3YlDPJxhXPgEv4Fc7XpehTXVY58Ds9IXoxxA9sEGsGTG
P7qezojU45Vxi8x6FM5KWSKYkVawhQgZfvJxny9tUwVxiWS6rsyRURxEBQB3VA7IdeCC1Eg+63ry
2PU6q1VGqo5XNss3ZkZsZCrVtXq87nv/MlRMOyOTPyKSNMsFSLTttdHeMAZmkPLOlilb7YYXUkvT
/ouWkcUxDf/Fr0DY56i+t8MgsYR8dWoOfmcu1Sy5/2/dmjMUqW+s+jIpRr2aXZshO2TiU1P4MDs3
CfFDDyeBsZlGjNyevtUi50dYDslGWDkb/HlgBusz+LVqOYzaKqp165Os/2QZl2wdtbcIo2YcLm3x
gnhzZ7Sq/APcJoNjx/zE9atYxaO1xCOn3haJ9RhM6fQt8IGnX+EeQxfbBz02adRWSyR4C2a2wHzU
/p6LqPw0e0Gtolg5Yd3vvVABe6tPEiM1rz1OPhzawkwvimmxhqeQbBXCfNrWMbuKiuDCkW1368TW
rVTPyy4v2bbQQzaxYt9+sI6qSpEjlpOQ7AdzGfh6yxjYDBavvN3ZSOoRwv+CzeyrHQCgMhKTnJLS
Lft+8A8yvPhFHPfytoFWSChdu7Gz1L4xsn7jWUwrkj48hKO/ZXTNDEWfvgjMQcnJoEZ+WSotIzfh
O6Uc1duXLcwbathcjyntVhhQczNOdohT/PSAQAcdcBFA/nX/tKNGj4UleYtGbiAHWzKtf459A4tr
3Meq/GVIk2KZKFxaLFBi2dAdWSw0/AWFti2s4cdMLBnGddGbnLUhjx3K2LmhzfqiKgxWsCLvYuDb
eFrqZZga1k1JWPbNyiorak2/uwXkVzPbTd3jjr3yTWavaDRK3c6x23g5SPZPljzaQapqeJy/na4m
V7mLajo7yM2sKzo7Y1w7AJZGcNGlNnw05PiS6vV+GDwWTgCn1+FsgI0bC7qJZvCh1xu3SUxskTTD
2/FXoxitl6z2vun5l5Cs4p0ZyZekJZLoKM7FcopPmRMTsH2zyFLE7aH6GcYWp+Ehj/tiFYTQ9oJM
SU9myW6XC8tc3vveOGs0iau6JkjQhy4ptprkpShrk72fbbQSTJw77P/QalvjQHyocsn7U6SZlulG
Ljp1o0CvXdEI/pM5+F0QZLtAyS3evjpamIU5bidf+ZL33okFUr23NXNTYeo5yyEFLRXgl/ho+emX
Uu+VGzVwCoBcZbG8GnELrfJWtsTMXmuhDzbaxhubG2HKjQ1vn+v3ZpnoJwWShTv4Sn5Sg+42iaBT
5GZ4Ekbdgga6NRHive8ogWvZdrD54Njl/OoyG6kRNYwK9ccAdBh0xbKaV+KxNJyfOw29pp15n9ZH
H69iE4BCkD52dr+l3W3atSaQf16FcW5Yghz4291bYfSM/bTY9WH/E1rRJlBKfjbWqcWADLgYVLol
woFVpawfyjZ5Kf2GjPHw2/pr0qlieqlyFyz8p8CWjiQtc0ioXykZ7FybgeONsAP7JYRycRPLtnMq
0/FTH1vtlvVfepxSY5vapcbIIkhdPcILQqLexW6RbtnbPNR2zsLic13pNKhePcOE32ZOJGWvc51R
rnb7qPe00wfzsB9Lh5wvDvGR7+vWIy20k0H+/YqZjrnYbGPH/oHCv+Vk0B6iOrx1qkaB82rqa+8P
W7HuANYFnWEulUG60/vxRdLHeiuNxrM6ZMkywoGx7QMyGrPZODGMzwh69g57mEOjs/wj/9N03JKm
QJkotkWHQzGoJerLpNajkKOBovfbhlznzNv1KnFcvS9jLI1puaNhAb5lw8OgGHAxzOQc2QQxnetx
vhL4nAiRY6NPXAvIeHKBZhdyyHI5Wo3pdPNmWG4rdBpYHvlCuJa7VUbj2Kru2i2ig/bJyH/IE+uj
Me+PDYmjHavxTxwzGKa1uz/dzFAZU+AwYGxGNVg0TWASQqcQyfd1/dZwpAODhUWtR9kpacDizjZn
U/aiBSmnYD0VDkuE2fBMxz04jUiiiiGptQXYTzovsrRZ1nr4qWZ+eDKqjPAWEaN5mPXLDB2M+Gyo
Ie03ksU6s6AM+MAvG2nhca2xHLcmtqxVW6k40ubIWwKptwg77zQU/o3qd5cPnmmuu80iKmyw+xin
p6BT95lOYUia6OnW0dj1aBbBXd1oV6i85TlN8nLTxFrkUh2ariQtGpb5uPjTW+3X2bCJPaM9OiA5
gDpjJMsa5adUy9rJqtPV1XFthuF+4ih1hwrrXGYil8ezmA0IERdmugVlERwL5C2qJWWgeqY87AVj
hWA5pIXdKAX9pa/Nx6KQaA8Zw7VuKc0Sa/ZOeLSbyNEBpvjtyfKTi1RWsmvOWxMqC6NzOtGGjWkb
QLj6A6bSIk0doELAqR97TolOY4YPHZ8Q0icWVlOM3E7arYFlfccN77MjV+9LQwq3sYdrQnWgtaZa
m962JiuSpvPXV5d3FHJUYzZ5JR/halxYSREQ3k5IwjZmtLKIzbm4c6IlRZBzTUNPrAZ5s1YpM7Pe
27+rwtMZYBFB76ts4qI9kmebtZpIUaI9ufB2jUyJql7AvApojZxCyv0KrX+4IpMgpqurIaIXp4n3
3hDUa9Wzl/obWb0tzY7cpB4eqlL+5rB6MsqK1zcuPgvXeGuo0Z2iIXrM4YFqdAVZ6WoeDwoKVMA9
PQsiuxPd+ZwqzoGU/UwhXRgaG3I7HrDtBJCOx46CQcFesqdEdis2fK4AMHVJuPejOnaFvdweL9IY
ZOweR/LegTJt7PpRAN1jEAI7QiP6iiGBtWg8tdnbOfq8orGIgprSu3Ezsk6LW3Xd5KGCuqSvCShk
FAPySa0glXrSRc0GdKpKx1Eptwc5BqofYGdKbvxmCF5hTv2o625jBQVhthIzMrQTrOo4cs0trcrw
RTP9lTnZyPUdoL7pcqU80T0QrXFEfhqLqlj5qu0v9KSoL1p/w+UoPEq19VlMYRKr110yk8o2/qLl
iYJgiwMIUzCft0kfUAw7eVn7MX2I1YvgQg1hr99kXfcDjsIBvke/+ie3u1SOLA9y57ZzlBETecWm
VRu8ZR8XP/lv32pl+Jhmvopb0nRczajYShYGq6PZC9/Pno3Ak782ShQtbT+Wl2rapMtUGziAgswE
MSTv3xzyBU3DS3PKpvUHm7ymFcmdqiSPdhfe0eMJQRyW8krvWIGYeKvXspPr6zw1zkNttYdX77xO
lcreKLSXFk/FUUmN5TsPvQwWK3BMmqRSacBaziUuJD+0vFrqA3teYXS0gdWFcQriLj1EsXfpM3kt
kFZ9cVKnAFYOFEQ3jSx/bUTTj1iqfFLRILiF6Z48k8eiO38RvCtvsJ+zwqw/LRhXAXM1bG8jHPiB
M9UXswfBrD4aw9D/pG3IhU/KclrTu22nPLPiCi/NpBJurYbk9ObMT/JEW0c5fYExH2mXOTMAqrY6
zT59w1eyO6a2qquEprVkOfXYRCV9BYmEVWBGaOEw+qIXRXWY20sW3eiFqyrxVAqvgGoJK39qD+gc
lXk0PdMd5RQTEqDjq63fippupVtlsB4RIaiTpHAkyxU3Kk1jSX1Eu52d/lNS6CePQlAop70+3o9J
UOyMoPLXjJkMV4wgf5v/sfkynJdGmoWa6HPJlhiYtPTUeSguNhVphzkHUIezZRE0gKqhl2a94u97
B95pZB3ETSLpHHh1epdYnnaOY/1FZASqySy4NnADngv67Zn1cn6kIGr4FIcWVW3BKlMCuripA34o
dOc+If9x8GvYepPl33TDEMApYkA30DqwioPmgg+uvqiFvfkdLpBtxrCSRPTWSX6WTjdDBSYua3Vx
umYNKJdheUKIZm/QqazE0rEknv8YDlF8Wz2rdbnJoPA/cq1WjrTshgQON7qkRvcyJcErEUmgPm08
OUrlSlNcb4Y6sQFZVNNGTBqU6o4Ni7QVwLE5olDOZlbZrsIt3K5ACg5lx/k/1qT7rOGR+juxQLko
5vvQgpBSlXtTUb+GZWuvlLTi42VTlvOWXMCzjiEiG7aUaDPRCmCmxdDTGN+E2zFK6c4KFG+LNySH
rZ4yaaITxX1NNeSNuZS88l6utWHTK8G6CTTrLrPGzX8mHMauqO+y2FqIlEPEzu1Q5Ia9izIGiEqY
N4c57pAPqnwJsvyJl6BYkdh9obBCudGCgg4JtElXy9J0XdqR6baZpS811scbmgGrvc28JRhyDHum
ehz/CEZYeZWti/Cp8dNhG3j9uGgys2PYGp68DGeun3TNUcQlvKFNz1X87OR0udlq+i3i1CpoaXZv
+6cibvpVpmoRqa0IMdMMyfwNlGRLvaJ9NjpUkLih1vtXnkIrmuJcw7Gjg03xNmWlLIPBmW6roctu
vOFnhhy/6gL2GgyAxhsz8KILjSSgIrLPInSRZ1OJMU/GQBNOHQ7ZrDm1WaGuOoPdBKBFpe+Mk1cn
xsl04u+pXya73B6lCzL/vZOggjC8q840KtD3upgYDd1zAXIAJhPSqNWVV0Mkl8pWotrn7ndUg26+
fENOpnP1eePTF/FxYE4CfT/BgwNTfSMCHGasXSI9zy/AodNzUj++PpgBbwlNhm5o4tNZ0CoLiHxO
dUhOTFvKfMNW7SFUew4Sxe+OIuHRtSNky2qyttdqDASjfGNzNrtGPVRfyo/9GH1qe0Z6siLf5MhW
ddCaK1GXYRUKlRqRuhVbRv56CE2RtLXqplh4Eed922hw1prWBk4zzXjy6LFZZ4o3QPcDtZdy4nhN
hZDSYKluj2uRDIm9fIC7gauJ98llgaMssYVaJ3Mqv4moyNDi24BVYq71Kv7iz6cSCwiKWzbSrV93
EY2O47DFwCgtWU9a2zlFwu76Nsm0/iSSJGU/AOyahccCp/q2dzDr6dDrs3npOkdL8MFEiwI4EmK0
ZC8keocXGTAGETQhacQUiutxqdQYsaxsFXn1QYRO6gKvXNc5kntNnrRM5oD8PHV5jU7Sf2eSGW9H
fQzWlIjYrlJU1pw/wR2oNtpRZFLkia6GBCenZoUkfQMDaSIr8mWW+tNCYO9EQmVrWP34oEd6dOtz
oprB7J1sjfcirlLIoY2PTHG7Yl6mhcrKm9QjAwbyk3NV+DW/UlAdPSqwIyyN/+TvGAv9cCT17OIl
VEydGEzPFpQF8jnrqRIM9WUsheZXLUKTMQfXarWGc1Jr/xdj59ncNpK267+yNZ8P9kUOp97dqsMc
JYoKlvwFJdsa5Jzx68+FpsaUtbOzW2V3oRNEiSS6+3nusFem52Ziyc1G5n2TCnVe5oPJJlCJFv/K
eoks31jis4Ba82T8ehXeQ9ofVESNyl8OvoKspnmT43uz+EmGcc2vvWfWT7xRj0Fnd6Qvym5maA1w
ArPn8Cn7+srX1cdWy77patHduPYaHfvqI1HGTM6jL4EPL9dCtm/iy3RJcJ+oXbqUGrM+jVmy/RPe
TK509qZGFWymqwFeLgWERlUPcXF8aHDbWvw0URnieLjN/B5Ultm9QDxxDqHjwtXWNhJHpsMfxBqv
8RZkJwpWzQbrQsfD/D02/X2dyTw0JqpN4tdL28d9N1VqksXF2JG1DgiLXIk3g5av04RYbN3tsRbq
Tg9gr/DCDp/YPhULEMwhdi2lvGzMcWO7GgYyk1uLmiaP4KP7vaP33X4gcdRXhrZruqg4liBU1o49
frM0L93LqpbsxVVm5CnWQcqT4Oy4WjbuPJ1CXMG0nQkCTxPG1dHCPAy97OAiN1gq7jBXVXBiduAB
l26yc4enM7lk3mZcSsEhhg4eIj+5PUPplfPC0tjveDbOlqnf4//8zvJJybLej+F3kFe3he6aLxUH
F99RXvLeas4X4k9XeLO6w6nTlCDLRROTICAiWGXjUW3r7k4Lv2KwYNxj8LbWB5g8gdzI82Sf5VWz
UDJV5VDz+yeRQ9Ln1oq97Y7s2UmNkmAnuEIKhkILDMqwukvCV0Ea6r2B2HQXFMcrc8jpsBQqbDtf
o+Dz4DuhesCXzJ0EmF4nKlEIKG8GhuJ39C2KmWHw/S1lcxICqvetrj8l6OyAw/vAL1JcaTGohrIz
RuOou3a2qOqy2P4kGzl2uy/JFe0dNzkI85su97qZnrHj1uoGboaT7X4KK7IrMhc1Se7EICYy1hb2
WxN8py3VG8FJCiYccirZOVnBuJ7HTVLN88ozloC57dWVojSksBit/KGJ7WLp2TwZUtm15gjZBPMQ
S+g5jC5vVvVEy0tHIab4k8JUJU1LXi8z7oLAjAGiGtvwiMaW+yiUG6+MpsCKCYymwys48GIjGzsP
dcojcSy2/Kq0/MlwSgoAUFLQrxPSLklTFUDc7WARY1S9HQ2DZ/+QbUBQdZs/aE910W60TpY3f1Cf
2iy49YnGzqCRVJuqMpeV2a2jJrS+dxuMGJfd2DXnTC1vbb8rF6UhxYsOjcWVgWEv3vOttvAjrD4E
O6po62OoI7iRZM8J8bQZ3CEL4FSOeFZu1avO5YQ3eQR9oEtVqAWves/pge6hGtmnzXec/bZe5Ebb
n9ypwkIbFu+ZaqbXGF3UuUE0lVwlG2f1oifJ4eSudJVylxvli6fJN0JbsjbUlRZ03rGylROWSSNR
2thd8AAcsHqr5rWcThFBkk+c/SZwY3cj6Za8LcfqLMgDta48gOTMtnXNNkjXw/uwzNrNmJpPtW7F
HKvf2ViodjRIRUTFUhocB25Nhyk6Kae5GSvaYSJneWVR74N2mJCixlp4mf/P9/7/em/Z6eKJXP3z
f6l/z3KEejy//lT950OW8O9/pzk/x/w645/H4DvcwOz3+i9Hrd+ym9fkrfo86Jc789PfX93itX79
pbJMa8gqd81bOZzfqiauxavg95hG/redf3sTd3kY8rd//Pb6IwnYLvP1Dr7Xv713bX/84zd0dnFt
/5+PP+C9d/oN/vHb/4vxkX391xlvr1X9j99wwHP+jpeabTq2RXjetDGg7t6mLsVS/67r7P8c1VAd
FQeD3/4GUab2//GbpfwdVDXDLZ2HhwHN47e/VVkzdRl0GbJDr6ZZOguH/tsfL+2X9/D6nv4tbZJT
FrAD+cdvmvXJoZ7Xg2iAoSumYvOLkmb51aHeJq6XJI2svyEr93uJL+bBx5PtpsUGdeFgasjTmJyJ
Uoc/irSBdQCn4K7k6b1VLKtdZ2WGfhK8L89vx2XTJP3SMYzsvizb6q4JiFXacX4vCq8hE9PEibH2
vSG/9wrO6I1hn0SnmFQjCDerIrndXSawe9yxK6jwUoP5Z+cxjuJB6x1H9slVnE1Hiuxo+jVBMIe4
/aWOzbQzrwDQL65jnNQomkXbWtLBrfgVphmp6j6VVtKgeoJMXOUXynNsIdRWlM2bwpo+KE3zMpQ9
YcLeMG9iL4rBB2jJmuNQcK/LLeRvi7QMwiUmT+esPJK6LY567eZY77qk4Ieqn4k2UVzqhR0vq8Jw
dqKNnWB16Jo7xLn7PRa//d6wVcRaP1zyySIljTCvaBMDSea+jxbVLsvhaYjLaxHhTbvP+uiPmwU2
gjtxR3hk+lEfpnTkS7dEJRtMDasWP9GqYk/MLkoncC2C7HsRi5LaBtymNB1PPtSnIPz+0oVicLwl
ImdFyzK1u6OZJuw3pquxyyKEk6sq3E+9oqMuMo+tY22v5FDygUyVxUuAyAVaPq0HIcezn/NojhYw
Ls9u7q17YjyW0/Q3fp8Ms26w0FtXAgeJMr3a22GjPyn4kVldXrz0qpluLI1gjxjWBfDVMl07W6HZ
fZheeK0OHNDz103iehpUSUO7SSUl2Nl2cdKgpN6YqSxNEv4Rly673cQ12/WlUbdvTVN1+ZrkLR+Q
QloUumPfWkrm3BpT4ZjK3m+wobm2N37q7izVuxNNomjG0YEWBysqSLr3e/gOZ5XM65OVibpQw8nE
gOcF73Ep9XzUqjTsDs1UiA5xdW1DNpkjgV9lSxGXQqMELFFVfLmGqoxWfQ9aibYOOvGe5+t7m6iK
DtEGy55QSKNri397g0/346m9dAsPyLAHJmoux/Uaa04LDYmmPje5Uu8Jn9/hYR3+aJXqBhRLgsp5
oMzi3PEekf7TFgGWIMS4/HFt9kqyd8MOFnrg9Wsjc5q9J+dS9yi5Vrd2kima1ur1DLd19TFr31wQ
tzd+BRmPOLKy6dshOF2KOI0O+BjvPjRNnZJdGHMAu9hI/xwbtE5w+oHEvP8+d+pJYAIuEVLX5zBs
kxkJP6CzivMQNDW/Zh6gMWNIEEZbfuOzKAJ3PDhgY45J09dncjKgNmzpQfS5QehtrSDBDjVT9QO+
iOkhgu2OfDgWTqIMKzhsbGJye+mVWov2/tQnhiMgqB903+2XRJ2sWYkU4E09Fewu/ZtCP4YNT0NR
uTY3o+tzlNPBqw2Rvr522E0OqClBYV9LlN3Afnwt1bp8xjh7OFsLcX0pOjVfe9UAMbCIlLNoAxfx
VEZuecimpt5L0kNtRc/XSbVPwPXTTd3LDTKSfUQjNN5SPz3ZhIBHWW2O7kjt0hQ11Srk7DwX1XDI
bWC4f4xrZImqMaTVClAfeXq+7rtkTHFS10kndqHqzLG/SL6zqZekePwm15zlJEBpR3sAS9kZ7wvF
fx4A0S7LkSj+sE14X4s/rr2K/HntdWQHHKhp89/QNfXz2ptVpoKr52i8mQ5Z+Jq/+iGTPCebdMmU
Q6+VyoFdurkukvrx2pToebTEyjZb59MfvbE5wvSqcQt3Wz4rLRtJGUwcZ2s6RZvvKaTzOADuJgra
UUnCbSs15QGb2aae5eQ1SeCG4Tcwvz6yjuU6H73XCKjwA6ye/i4fiPZPNVF0E5a7Sd4reXCQ/TE4
1X4nPRi1MTk1OeCop+F54nXAccB+iiqAp1lFZmdmhXZ6G8eGBJN2kJZwiMIvY1ycPD8Jfyhy8BxF
jfIISoPcdBBZoF9sSLytOUctVz4FISC7MtaCnVu1ylFPxnxpunL6qKQcAfyqj9YDnpgLrKujHeGI
yVK31c8S8OqzZWOszSPN3Q59OFXbmBSrdxA1Mcyu4mKBm6u28jsvQE992ygoBRFuZotlV/q6B2NK
7jSwHmFm3Zql135zPfDpfNrG01iU4x6ZAIB2SZ99czHEVBqi2ZW1ILZiV6uIjHk5Y69h7OvIvPnr
z5OqWOzVLvv2aaOq8ymxHMWwdMM2TM12lE97OStU+ySrSu9HB38bSlYZnVtPGe80bznoUngWBRgQ
mBt1cUKhIFkNblUvyZEnD3Ke1EhkNQSvwHBiFRnzYQCuvldB8O7ZwaI8lJDJAf3u7j90wBspZ2KM
aBSFGPNpnnEdSMiKOWJQTaSRAOz0c9iHqrO2t7YxhPJlHujGMdcjaatMeSv0odpTIhU2gBRJfx6s
5t7ROv13lLlneaV53xs/Ucp05mnGwajKHjC1H2k7I9IUluraqNbqRKZlR0FKaOoB5tfPIg7khy40
w02hIpWbu0l+64RavMCwz3m2s/p2UDL3DefYtULybyuFEkJwbSLfYHs7LruwxQtxEqMYp0JciV7y
NbchxJndtWlwzWwJrpv1LbISlgHjWw8ODSwHXyYOi/6yylpt2aCT7M3lvEbFPGNfcKnbUEHXpIyK
ealn0R2JTdgUEhmXxG5r0olURdHZhbRrwuH52qT3bXK0Rm0L589YqGWnbuza94+ZWU+pAuDFZT6v
goZEqq7hFgCsgZTqlNlKgFrvLz2iblRkIFaiVRRNGcFRUX1pcRkkGmvVq4AFVNrrGHflwXS8Nz3G
cri3G+PJAmPggUR5QH64uwdQu0ywGjjjGZMdYAshHFHD7DEtfeN6tvrFApK0Qqo53nYIkAMKbb+L
AZiTvuWGUd1jsVFsddQjV7mkSV/Kxl7rxIG/Oa4XEsVwuluYkzmgkXRSFqEjXntptPamvGaqa+Y8
c0fvGBFtOTbwdrGmmy7JbG+7SvVu2BX794Vbownhy8dCN/17JZOcDeYOoGV7B4HrVipPRDXkoxh7
7e1F78+5oldNU/cytw49HY/VRF2GmWLvJNS9YeFPl27k2jtxBVvlY1V0iDasKrtBWhM59pfEzqUn
l+TMghOcsdHAfj3JmpbOdJsHveg1gVhLli3d+1EqnadElDGNaknaXAIEv8QHPq5n6vR4+fD4sWQW
M3iUji0bioNomfrrUdL1MaiTohjcuOq0J6BgZEuI8H/LI3/fRuUEJb1RAtTfgPK0h7C20NBpMn1X
h9JBLFRiPUMAVcZqG59W0WajbrqrBj/eaROWLmA9JBvDlSjCuhtWgDeh1kZpt/zrB6r96XnKL6Rp
hq47pqHYPE9t4gD599dzkHocpZX/M8RJ4WA/4f6QuvBYIKP11A8pZ1hbe660vNmmnTc5jGv6cyhz
dG1bouXT6fmhIPo9urn+jOlgsAkyDSDkVHWb7EeMKuBJsyXpDk3z+8tsMNukn33OItO9Cye7q+Sj
Dk047b6iv1jtBNBLy4fJQZxCVEUhg6f8WC1VclSiRwzsBhmOJfiqRZZJSKIH9bgZbcWFqywjQjJd
jVOb6PWdBhU6ZBAwH+b16s02so22nPUTlvlyGcSWtRd1cdWFdrEYc1WZtQm8SbEcQnBaBnVtP+sK
sJ1enThsWV7e8038IQaUPCNmFru38zjG1taFPLKqeqd6iQ17rgdg7fPAsr07HYErQLfSPSg/vpuJ
pXtHUfjQGyejxGalhFkGaBeFrd1fv/Xmv36WNc7amsziglSpY+q/vvWK5g2y04fmj7bC0uzGCJoZ
4PTy2CcyaIBgOGtOTWE5+sIPVGQ1p6roiKUaAT9zuAzzqs7d+l4MPrJDp0CRt6Ql4KbeYf7t3kWl
7+zlJiHHZbt3uhD1UfJobYBInV/b5LQj3W2GQKimWaJj9LwvPKCNvZgl2k0AYdxZNCB1aV/uHGdW
OB+muybkqkDr/3EHfyg1COYgNMSMgEB14VUrbYI4iEL5efVn1Y702s4bIYV3GN+ivxLCbio1Y9NE
Ubr667dDkZV/ebYQCtMVR9OJeGgE1H59P/AYjqM8MNQfIJLKeeAW0W1SxmeHOPrOQmDyVq0i4Jdh
APAvQ9J1VQ1VJC3KGoAgbCQcwaZBnLTJyfYFgiytPzxfxgyTBlXe3YsR4s7k8BmmeuGBqI2/vwyr
pJBsdqxJKwdbNiRFtTZaVk0tXW6NqVKLeoOUjhsVON9M3O3SmIKFOnocUT68BnEpKWQyUgV8qviB
AYHnnW+X8TpJi5bNuo/aWd2o2lJcZiw02lJ0ZVP/pX7pmuqih0RXocyvjd7IoXteSzmquLmE7EXZ
kxGWY/sorixgnnrTH42wuQ967x7mD4KFWVXM7K7JVoGqojw0EC9aQW9HGSqc6NQgGh9J/34Znco7
EyxC/yaz5Bnu7vJLTKZwrrQRIBzPTh/yWN2Ldg6vYMNrOyeAHSgvqnkeIMs/A3U0t+TD+XNOs//k
rgoZu8Vff5pU418f7I6iqbJtGipPd0f+9GDnqaFEKIAlPwhEQCduVPtY5xV/k+kqQialdstoX4TE
FRbV1AZAOl4SHK3nYogo+tFzLjPE3C7EeSQuLi1iAPjWEWFw1QZz4+gwG6c7feip8ig5DJjD1OBt
13LHM0YFNBcofX2Dq5J955g2WxgL1rM2jiEI1bTaAVgMZzpu4HfqVIAuKlcJ29KFaBPTIpBlc9mE
rSDautjbJ6ygW0st4nJml6mxvxap0hl7E3j+isco2tlTr2i7Dvkv2gwCjhvJ4YQZuPrn+f/F7Qq+
Y/sBD6Xp1Xz6yU5dW7uYv9F+lHvpQIZTOoirIKieYLvinjW1e21llYvrEK1kSwtOb9pHEPi9TkMD
7v0Gos1qwel70HcQUbneISvcFpcBPOJtXts8E/XrzU1CVhuHuJbfGPrejTp9T4Qo3I8OiWhQXshw
0O74hkN6WguMy5DrYAJhdyhpDWseKsBoxehrr6+vA/ee2CpEU17CUpbq7qlWjRdtik6DjV/UnPBf
zTZs55zZi7VLNPHUe/GyNO3iqz3Y4yIeSvb9TWEd/MoyFtKU5HWIlYhTtgkgbiYhwnXfq120sYqw
3qShv+jiwr1VXRS3AM4+SVXl3eZx/ZK4WfEUAoQ7NEU7EAel2gS+haZHCXNUjE0adV02Y7gEhlI8
deVWsg5JkBVQTJrupPVhuR1kc1zn4JHvu4yAc4oqzw/ZeQntvprHBfrULmz7s12M9rYNbdwxIm1a
YpvxjFmDNTPDUtqINgOTm9MQ2JcJool4fLNKfcL8nheOZ3Enwrp3Tp75RzGi7TN+QaJLS88turnp
hBDgPB53agasEjHE9yvRJgrLnbgRSsH5mWF/NnbojZ6AHWsCCg3B7s/G1X7CkOuPFD/tOlD5eWt3
o2yVqI500POsrJfLQTHIOCjuUSy0iEeFOhKNLNCXS9HqGMRXlmLSde3mt8ONSNR1pfP/w3qsa5+X
Y0MzbUMBrazIQAimDNnHnbGkeNAfY0v77mlIuZfIbMxyErUTyBhSrKg7ge+fqkKvZn1YZxvXr/yT
LYrCzo9IVCPEQ9Nl8CiP5mIYCC+IaXCKXTjZoz7nwBqCUEjaRcrWdhFKtsdKBg9vXQVyjrCvGd4a
U2GVqreOoDMv9UbDRqgHFy2uxiFNLleiLR+dj72iLf3Z1pkWqb6fycA/ifJp5Pd+PRUZnIfM6Z9q
G+QBp/4PhwitjKvSCaPqu156W9UM8kOcu+qqKcI3o6jygzUVol1cibZrVVwFlpIfPOdLnUsWaj2u
/N2T3IeMpe1JweNg6WLWua8cqzqyydbhfJKxLqPC38O5xi2kMtvj2GvOg5moq8CX7edUQa+xtXRz
2Vu+8wzz9zV3K/MUI4Zw5zneC9H4u7/+O5ifgp2WbNiK4ejQqHS2d+bnYKfiRLYKbjL9boa9Dn6+
N88camdj5JsnUZNlW12nxB8unQNBonNiZneYa+VHMSLpzHIXq4gVuo6lryIs6ObSFBhfwB64beXR
xXnCcPutMWDwNg7yrvMMl7yBCfdQakuCbrW8brO6hmXSs+cgkvBg+8Wk7Znrs6bE9MIzA+9AJFPa
uwZX1yrUaI9UpK6G28ZCOW8aJ4YkaiXxCpLqfd51iugOgvYG2nLxyAbSWFl2kK4Qs5Ce6iGR57Hu
VjtR1TXliyQ5xq2oyeqi6Mf6yell7YRIwB0by3Dz1++IYk3f0l8O7EgvGKZqAkJUdVX5HC90JUXu
c+AW3/COzddNKn3V4ja9EwXqvTEZk/B0beLsLh8DOd10iYzEetl4CXx98CLTpGYw07va9cxTYM8v
Ay7tzSseZgDZxRwbKtUo6+XN9a5GwLnU5hGcg4HxeD/LR4Dk2CAjRd8gfcrb7Dr7BsvCfRbW4yrG
Ve0ch2B8EWjpXjtUyuH86L+jkrBOY9N+VTvsAz1W3vshHOtVi2QJZAkLEGuJOKVuZjciByMKfSyG
ZaMp0cfETWmeHcfQUA0hcQOMpEGPs/gvJlnTJHFbye6b48+fJO6TDxgdXX+SIRWnwEBLIC+y+pwk
RXMsg/IG7576LJr4IgzLwteipagqrYO4pB9jD78oBss86G75lkZ5duq0wLnrNfu+45v0XE7s0aZn
T5C6jflc+M0RWGV43yd+fFt2djrLp/YWr5mlPtjxNnVBP6KHGiyIwmV7fYhXZt1BpflZ+LL5Xi3r
/tGNWkLf9+hAuJNpWqvt1UnIQlyh467tkaiBOWggjGvJsrfgGa+sIdaDVII38EX9Lthscl0M+E7i
GSyqkpT3q1ID72iWgfalZLcwQw3fu3mfk3mFflY831z7nV/c2EiNzGNe/ffKPI7Q1L4GSTbrTKk9
tGWT3ZsDsQU5TL8WgwHJIZAQ2kVK+BHEwiYhEfIViKYCNSxKthl5lecQPIAYj/Ovxbcz19lSMt1B
r4/JL6k2ydsC+pr/h2+gothTIOHjd5BvnWWINdSxMdT5fBQxvC4vUXXNvtkVB7eumVCt+B300JHl
cKXltnmrTIW4KmV1U9qsF5dx+Kx3ezd2D0Wn1XubqMussXpl7Q2N8wVI1jJs1fE1JE+66GTbOwiK
ioZnoyep5Sk1TNak1NxaflCdRFOth866RfYGhP0fbaLDGE2+t3GL/Cszi9KBI5Bk0FN7q2P9H7p9
XVphgSGWrS+MFuCH6Kmn7usYz8sZY8gqR0loOmW2SjSgFmJAnpN4CXEy/rOJTlmOiLZEJjA+ieim
5Ob3eu9PjHibTceQymevNMlijfCpjBC8VDjR8kThMvAw5Clg2EBPF9c2cWVPvf+2TYu6aO+aD9dR
YiiJqgG/Hgxm/bySyQ021lKSCjmc67EFM990VdRpOZ25VurcmXm9qlw8G0TTYMXZrZSAEpsGiCZU
JeJdnYwYLKgusEirY3HvyeNn1fBSlDGcU08rVg2k6Rc/gD7BbvLBRf6H3JtWYILAMN4XAwOGKLgB
I6mdYYmdRTswlm5ZDpa3FVWV8184Ji9GaM8AHCGcmUX70ECorB18/wG6v/+A7WkPEuf+0uInCALH
fb5DdcK4jYDJ7n2j3qt9U/IWUEg6703sdyEORGZ5j1mpvKsatn1SHZT3/tiCRZAHcidsDxZDiNoQ
0JJyV/Vxtq7TqDmro+xAFjHdbx3KHEGtu2+mWXwhyVx+6arOWMjTJANM81yrvWgVYKO8s1IOhWoZ
WTtRRWzXDk6a7LrrPCx7DgZRduNEMU7eqqHbu65EFOva1gMXugEhX81sKJwiBZO2ZP4MoElrkZ+R
k7TbglvZ2SBmIN+a8bwfnfjo+vZ4T2gVKj5hDM9NDWj6Ur/QRzuEXYPcrq/X2Hob0lbUCkg1J3GF
OvDckTPzxo4DMgp2v4pA9o8z8aC1Ubbf1Grw4pHWi/bJ2CPrkWO6Nj2FL+OQRjt3CK1Cx6zym6L0
YAU4WXcH2DDlIBOGj7FDdrWOEv9Fz8wfViTn3/ts2LWQKb2Z091JEXSJJqJi1q17Iwq7MJND6JrL
a5O4kiTDvclS5TmAG7aVrRZpS6lx1Ju8aNdO6sgHuEFFCFIrUQ5lZVabwspPWovq90J0Xy5FD5+c
kzuM8qGv4ls8cbMF8jb6fAzlFgwyhcK2HxjW2cxIC7lhAfzTjMq16EM2JjvmSvsoao2btvdFGX7D
UFPmJESkUZULDodOgYS5Dcpjeakj7yrddi7ypkllHnLbcG9FYUXWdDRt3/gJ0qVJtPNkhqTcG8rq
2iGnKJCVYXoTWVm9lfwWIXTN2dRGQjKKcO6pacJvojkMdNQ3krqBSciols/uLOT5dIsdrP3g1NJC
tNe2hYRljMyqqtjxc9T7ynyIgm5lI74PFTxTvmZS7hDA5Lud9oNzytOkwPYHNSWE+DBKkX3vDuCR
clC1zuX1toiVD22wEBDna9FOiOdrtZdQG/DAcy8iRMVzkKN0e2He7CNTrfdKbsVb5K6kZQFt/mQ5
U5KzlIIfyHBafd1/l0lnw7MJmtssrEySmg0rE+TSpz7p78TIQJWfws6xHw1lGFYSiiQ7x5c/3QsY
ekQYO8eDAF7dtUCq/L2q9xGcimtPrwfwphpvK4aY7ffG4r2uHATlLAz9HosEKrWJCMmm5UD5KLto
HXYsEyTak/IxG2z+tAgVL0UvBhms664xEZnoRTE52lZmqs9FtUp4bumICSB/T6/fyumhadmHiCq0
tYUV6+bZGzEH0MHbv8FZmjVuV3kzPAEOpCOsr6GbevNAsYHWV5W0xHPL5buBmrZk+1jZKXO1QWk3
gqo9wK3unEx90KGdz2orH0CTyns0APAlVXX01zXvAbcs+zRqA4RHOaywVIheXLNKjipCyA+ZHLRL
o9G9eZbq6ZYs6bDPDJaRITmIQiETd7kS1QYCFMIuFNchkmv2S8VIW/AA3rBSYDDoPjAbAl9Rvb9c
1hhh7+sEYq1U6s0GJE2izzInCbZtWr9qfJLAOkulstKDTAHyjT5AoGvD10R1bkG9RA+1FRS4YNDu
Te2hLN1K0XDft6W278DHLEpw2HN/8Hkix2p2I65kq0RFuR3ee4epKtpErxODMenccnzWKwSIEBI0
bjSzr44l6aM5ev3Ft7aU5iMSOi+D15SrSk3aLQAE9T7XvFd1ZB8LdnPjO3V5kw1heSOuMJCzFhyP
zTlRMd4WyaZb9NgmIvvg9EseubRFVdwoMzFxqGAaoFCWrlsx5zLTUIN7i90WXNbq4Kj6HHRsQIhC
Ke+E5Fxha5cmgbcU7VOTS8wdpQK2d2WPhMlYDvs67woCQFZ0GvO2gwEv89I57c7Mpm9OVW2FiwhL
BaIvofaY2kYB6hDt6PLXqlSa3codCOAlr5Ac+MwWifYgq1nw0mp6P09SUL06CjOrvqj1fRbL1d5p
hmAd23J+B1RCm4+FKS/0wM/WilXEt62jP6VBKm+1qSaaSJvGt7HVhHNokyiUTlXRIYYI3DrWBfxx
y+Jo56Z/hhcIgdS05BXQ4ubFT2LwW2bzoAStdchl0utqUrQvtRUDzG+C/hio5nhfq/rRSezmBdeB
ZNUHUPXFdFAxMwn1trtCCtefsucf0uz/NsOux66P7lOxVKRGv4eUtGrBO3yJ+UruE7BMSGz59ZdQ
Q7a78yX70svbqsyqorMOoldOK1xoE/tBrwv3lBYA6MJBPmaoa4BzytwTac4Q6AWp46kmmkSRpi8D
Njy3OjC90yg5+TaKnZMcpcGiUJNsi5V99aQmxiQVUWIwMFVjtX+th864EbXUVaElFuFZ1Gxp6Vl9
c48YJoyRolhouWkeqqH7WCTkyQhyT41B18OsKbEdJ61VvDd+mtNYmQboKv/Te32Ydr3X9QY1vltz
ucNxWwbRdtuoXrDRSpQ9mjTCL0A0xmyG54EeJks5+jKYjfmjbvlu6RpEMaJitwUgy5fKMUrSIZp3
7qaPa9vJmE3GOQF2xHBXCuIjG7cnpN0raUKuPG0XJY+Rr54R3paelD+I9sAnIS7aUyWGhtq6Z7V9
rZPAPxU9EbM878tvUIhurLD3ngy3Ygeecq6qBnt4QvNkLwZIZjw97fX+NhhC5WCSaeML4lXfUvzP
epBfXxPJ1JdliCmI4sfd2exDyJHTve0w/OGpSX6PtDQuXI0Vryo+4C9j1s7FAK2U3Hlfj+jpQRa5
yTXQzek0s4v1jZ8F3YzsI5zVP8Nju0HyDtKOyK5lM4HXvoC2fw4XVTGwCPwIiSAEXf8c1y0GCZy3
yq58sknPF4EpR5ihQBatiqF+sctV1jbR18rU9LUd87aECiJVxGhgLFkDYUvU69KuKJZiWJJBbyX2
8eCa6GekGhyeoB5KPLmtch/gArO/VlmNQJGI+uVSDIpsqQHrJ/ryDOJwFpXw36b5HydA9diURpDM
Fdz0gkjjXVbRsmqq8LufG+lRn2rlYBtz9NPR7pVc9rgBa5I/y+oErcgp/sOvbiwMM3A/RIjsPtgX
gelfYkK2Q6QMraIvIvTzaVKNcVRM0t0DScWEi/xnZ/g7qZXnZOYan0Pf+H41tUl6WPyua/kckIFz
0EzLORhKXZQLUc88IOW18iYqokg1RQUdPA1Ge8OYj3WMugZHu5y15RxNWLMBsA6gt7rZiapSSzq7
xshZwKdLH8zSTo9l5rwQh7ZnhTai75vFyhHypIyXtZO+xEW58yPX/DHggKqZXveUemj46GWl7tFT
w3AJZc5FFQ9AB3M4TqqVgG52FbiyoQ4d1dRb6bbXdXvWcdpYm0rsnURbLXX4/jUrUcG9W7r9/4Sd
x5LjMNKtn4gR9GYr712VyvSG0Zbeez79/xHqafV0TNy7YSCBBFRSSSSQefIc0YLvs1sBrN5VyJig
0F0iXy1HPxVqWn1YDtrA/wn9NfkpKSI65o/jkWDCsCvRqFqPdpffgPoB0OIB/C3uYzyYxFbnUueO
+SFDfLTImmY4j6BRtlqvL5WgRGfGqRa+NNbfinYlYMNBAeVmnxTBaUKf5OT8t5BeZ+Du4m6m6qn6
rR6ls19H7l2pA31tyFARkPgu77rt3qrUzL/0lnEf5SS7oXuS3mTLZiNQaNANT6YYgChuk1DzcBJd
EtzMBzLWl1p794JmRaV4/kOJqvcycd17SoX4SnO8fieP0XjmWNfPw6BPv+vZ3h6j4kfSosBac368
xq5UbPnTq7VDlvvVR3xrJlyqwZxYD7pPSiVIeBaWeyD3gRogjzAYiMf602iTjXhd4tZ8N9lq3ih3
M5eO3YfA/cyxO2UgpfaJ166q1O1Og0eCaNGGAOILjkFz4fKX9zCJC2WDAjtiRFUi+lnrsC/8N3Zt
8iLv/WTzMG2kV2Kfv1uYI2LH89CNR2Q9cAbHKUM4ITt7Ql2YNTiEQonKoxgNaveDSLF14qYYvHFi
PU1lrJfHQqTBvcSLbmKigoSz29VQIKHs9nj8JiSnukhSUCBqDGkG4wVpztI8ikfx8wkNxKwrCO/W
prc1ody2t+PEDisuetn4a9CQX02iZo+uAvGULQTB38HWjptGrpJzVvArKTKN3ClEedAqVs6PgeSv
OmTgRQqtOjUEeb8EcE/O5bFobq47He8kcKum26V7hxDDOlfS+krgW4bCNEL/ZbTdhekOQGIK0Mlj
VbTR3GnirQyq6JQ7RniDYJI4qiltzTGObqLLRqsVfvsWcoE6g3pZ3UlG1POLNyjUadhZHoU9OB/t
CCVQ5blvmWv5+w7KW2jpRuctUAdnpaaWv1In0+moTuV75WzFaKnFP/JUt09iqhG3s0YmpkW0Iqe2
2Hg4mXauHnItAiExLQHlZ7xJofZZyrW3dHX2Gs8PWLTSsfz94Q65VSzR9aHMcfofKHULClY07ekf
8PwviD7hnTlQwQkT3CDeyZArCy9OoHhi23OmAh/iOi25ylA+GOzo/u4DEApTQmoRe1HjuBN+ghXQ
EX1/5oo+4dwHQ3fw9PqeyclSHHvIPkGI0ZAXt9QkeO/H+NGfyL26hGui3DpT/3/7i/62hImi9NI1
Jefuvmkb0NdTS02AZauxWy6liCh3P6AqllHdPnt+Zw2dhMTYFXvRZVu2QyKUDWaJNBZZuG2Rw7tC
WqR7f+4Mn3u2Z59aGz/zSvHZAP3XBvLp20SdQuAYDaTK/CA+0n0Svm7hoQ+dpTWZftCdiW6y44GY
+ehVpGhEvxY5fNvL0TkEspm+QqJPoJ3ni6oh/5QEez3XKdpIZOkzUqUvpdsaV83R0FVzSrb7U79p
s2PjzJ0TmnLapZq15q6THXfHd3JisvlPFUSlUEsbR0O9EbhSNhrSxUULTVgCeZqHcrkaO7WfZPDk
W2IZ6nIMm2qpFO0SOIl6eTAHxRZElM7EkUPt5gsRb3lfmFo083JJfxEufyb0gCA5FIcAGyfy+16t
lqNqBVd1sqKS22WWhK+h1I2zqqJ8xUrcE0z07imdLsI0vOTSG5OsX+ajrxNTyk79PxuJ+jgMSnQW
F3U6hUWG9eF2LezeU78g5YBeLaZKgXspaMqI7AqpN2l0pb8igCLSl2aNstPcnrTPfyKDol+YepQf
g9xUd8IqR5W7sG0jWl64a7Y77ou4gKZ813qzALTvuC9jpIxL9u7WspzMxmV/oufSFz2qIWn18nzF
5mu4CN8scByo1hvpsRrF1MSSrdCYkTWVXjS1VV/G730nm7APDZnMfiJod33dGYjlOeZWh6YBAM4v
iGfuimPUHx7sbgsrNX+YQYWsLAoH5AqjmryEbp5SuHKQS/Obv81ptO5r6/foZNqusqNCIt/0oZ+5
qwD6yAP1uPYhUIIXuZSzjbAsEw7xBQCJ36OFgoplr2nVXJ2QHb+HPe9H1DUS0hFucCsr7Zro+vAx
ypztCQ+1K2EC0P8ST0XkVTA+vCCsuFg2ZBpdwKlwurDZ4Ts5tqBu//SlXupvSXAWVA3WujST45Gi
QaCzfcg2tauCvQvj716Y4oKGBtQrbZw9XJ4D/zgL8zkqWs8+sWhNNF7OUWUxi03st9XNK+AkKXSr
/QEOiobafpNjWUGPW6sm5u9u5yk81dwOUuyqlb6Qemh/qKEK8l25JvCC7aypOkGqI4C9TWuQIg9I
5qtQ2sEv1IwXmAW6pVqmGjTV5SGJDflipLJ277GiyRJjHbUsYkyePKexvIwgkv3f88SY0prq/c88
3YkBdPvwLlURPLmwoZMwG9xmC9C7W2eGl79kmlPBtwGIyYRTXiccGJr1skkC/Rswe3U2NIl6kcYy
g++jyJYKUJkvBfu5fNS+Nd70bZCJabRtEJ0Ah8KaNg0omj83FQ5TZccPqKx8DU21urwqhcVTdFo7
Drtz70nBm68QPlE7JdsoNZReoJUiNsq6sQtRD9tVcfu71Zugb6TO3zy7hNvTFK3nVF/PZQq33PDE
Nh+0rGZ+eBayHDlcJ+se+r6PPlFmfqonX3mY1UtVSaKdyU38lY8KQlNktVEYjOEbHttXt/SBpUWN
vHLgSX6VwqgnlF7BOjSNtnJFESChCS213Hpe2BUpUC26GRS8vlK7TjBY1keQmP9ZqSKpvIKTvX3F
f0YdWLlHFwOCfcfR5l4boo4lzMqqD5WeatS3TbZmQuQI9U74pvAlWg9RbENDNHpXUHUUu+flG4+C
6lc5BRwoJ/jBxridtYETv8LDBNWe3+SHqg/kvR6E4TyH+bdEZS6Y93HJ3olkf1RaPXBuLkZfzFW/
as7CIlTdXx+jrZUMV79kL9HKMHhMvqKrdLiVI2ixe64R6PYAerB8E10Jt5OTkncLkNzWXm8p4BUt
cWmn2t16ujzNRPLeA7kO1p4UQ28lBoSLcH7O/WepCj4MqocKqKb/a7l/zP+1XBh4t0LVbWrHjQRN
FR9ebUuS33QV3IVZKy3KNTVUTpA4g7XpoaEalXg7TOF2TwWG5ENAt4ohHr77ljOu48aEhcxEnDBM
C3Vr+mU1HzoZanoj8g9mqpWzh+lTWqQ62V1YhQRy1ynKGhCJTbZkhCl+Ly6Q2Do2HKDYmtbGRFu8
ptiHNdrtQd5ASS81r65jJLMEGa97UIXVruztaC7M0DTg61VTY1bISX9HrAjgj45qlhi1IP0+kH6M
kZ8wunsX2MYRrofv6WSlhETQvxnexFhdxNrZCfKLmBh5rnYZPH8vxmI9MK6FJa3EWJbn1s313LkY
Q/dZeqnTn2Ko1/3oDl11haLnMA+jDWI9+qvwQ8dgFpaESMVrQ9K5IJ9uowdWQZzQmOkdUrktAhvW
hTrd7D4SzpQzpzqJMTsEG6yGEDSLQX7ryTxxynAnRiULEjmdXflGmFlLkCHte3mlh1BPl7m9T908
OObTBe7cvIOFb9HKnXL4q8vUx98uIUCJHQQLCzH67P/HHOtx3KATc/2nX5jPPtSG5ZXr6wkUzFAr
5GYn7xCU0A6Ahg2Lt273c4kMOiSqmsO/bRoqYrbGv207AD0tjwQfO3U8ikusUA/Ox6HHsPuoW6X3
ZEBAU9/TZ8icct2Nug9nE8OpGP49MQuCZVU2005H+tXmgNVI7gLW7WDzQiUUMUdJCpND1pvxofa5
va2SIr0Fg2WsPcuwtC0MNvygh/4cWUM7hysr3xVw07wFBc/53jE86tEwS7W4jZEcXoSFBuliJPH6
wgaGs0d2iLwCtgSkLBeuSrI7GCXtyi1Lv/pFNKyGIPEonvlPHzseEsltBux/6hOXxCKZ7slkyp59
Sumc/cQeD4mu6g83O+fZnWqXcVo7CwN0VAb2TNMyootyp3E3QAf1XIXaH+hDfL2a7qG/lwGJTeks
WpxLv1WyleLAM2uLM5aH2likwytOJKw6l9NFsDBLsEH4CqTN+nRGE12Pi/W7/+kqZv7xF/2JPRQH
BRqqeZMjTeMiJiUpmfzRB1a96RunXoXU2ol+zzXHD7sc640hF83K0Qv0vVrDP0By1s3rotDhkWjb
22AlkN0rG9+u9avoYXOiboh+ElqYHBzPam9hKiMYZRvVVppMHXjeReFU+vQAB0QZEIWyc9HnJ9HP
FujwwmyG6K3pi22PatBVa+KIgj+TahNuEUoS2Hf/q+isArt5KVuLXAwT0p6QBxWfezFmciA4O9Lw
LsY8grlHVUXctakD9Wa3xps3lj9UN2tfw8IzX3IT8mUMcWHJu+S4EmRZdJlxhZRMlNUbMdja2riG
R6TiVsFoMrrO4c9a6lCJtcKIHW2HcNisUtQzOamkRLNEe1HCTjsWqGu8eHJNLKnuu6WUcaJyArc8
Tb7a2MXlXK6Mf339uuyW2TTV1cbyZA362Up8gEWIY89GIL47MzeiGYBQP51DEQCGYnDgWyp945Yq
qnce8mDDU0q/5V2u8+/rdfiLCcoLUwwY3UtGudhVzFFzrVmPEYTYz0m9Ut5sVw2PYo4rZfbOnl5U
n5YVbs8XFiaIjUNUBnfTbJVzaZTVQo589w32kl9OqY0/fe01kzQEp3Ipuiq2On7WAbqtcMSBK+LB
sipKY9xHmUssTuIslAF7vAYW5GCdZRtvbp5svLSFaqFPXqrpUnrwsTtSJK/TLE5eoFurTmpgHIQl
PAAgg6Rw9HorZjltEh7KwfkmBoVbZ2WcqaOiAYhldVtKdaHdivzo1Nq9uk2s9kx1Y3QSXeKiTGbg
Ot5RkT//6X66FiSewL/Je+Eu+s2RI0waFj1K9E17zrSK40ocFZ9jpZWLQlaGXVVp7ntXvtqJmn+O
nexuurZulsjYIs2Wx5S/RJPyvSfJ88LJ81s2XXS3lmf+CCHwgOAJAhcclBrbu1EWl91c4rcgPjKI
NsRgDrcCxR3F0ehaDSJsLgjDtPMONNJK9FUKDKMQOWhny7euiZeou2dXocEiEyhX4flcIgcTzg8/
mfOrpmjmx2hGxgG+7ilO1jcGbI7Y4lJNZqZ7wyLhoIRghIbIp+gUw8L7afpes+1J1m51N/zOveNn
D48O8dNxPCiuH6wqNH9fKMaFLBqm1a8pDKOKqkm/jNZZSZ5cfBtMU5tBmG28DBCuLUfJMg+hVik7
FNDaCTftIS9T7kLDOxU+ahSwX3/6cWJTh2n0a2UyJ7Z+LTONd8j8rG3YKki8R+TdoUBNZ/HoapDt
S9q746V36vxQuOrT8HUk2Sq6q8gP95IPz7kwPc11Fkmb6P/PSVoepXNjLEFoEdfOFf+b6RsqulG1
xi9j8M4eHPMY+QfHy09dBmnT6oZxKwr3ILpLhcoFFKOqZRPExcfEzzzL+84k39wHb+RtHrNR4VBW
3N+bC4eHXU/q5pOYDWwZYIdWcT54n9rgX9wO6J3ErfRMBqCA1oZ+CGaUBT+QKTzq+Z/FuOpCI//w
U8VkezGGCz/rXU4vurIEVXmQXWIqLQfHY6uowVyakt1lR6xoaLXwCDY2euVJshdZ7zLw29Vo18Za
5MqpZ5t3JIPeamDt+yEvvYVw0yj9mVlmmZ51WDOuw2B8iGWLLEqWcBIBb5pepVnajVt8wmPYbZHN
Cpci0d6O7ieJ7u5akXbmzjoWcMCSsB9zcO8GgIFtNXwrJqoncVG04SWMfG0DC3L/6KKCkMiyr9r+
JqX06TAaJCSipnbWdWzJoE11BL6Suq1PNTKYQR92e9H1GK0hEDzWiDlmk4eht+2KDTLM0SYinGWe
wX7VJVDxFBOnsIOM2mTBZD6+TpQjk2G3Hao3WYKSRB9SXURN3iEryeQHDSWMrqLLfOEy/yOxne95
a0g/XLeak/oIkM9gP2R35fAdqg+E5IPOeFMVM5hQR8WslPt22QV9+TJK/QDxVQEpxGS2lA5fHNlf
DIpSEzOnEGeeKoBofc0lwqfa7YsH+or7/C3oOwxkcxYRPOBrMSb5eX/09YKaTAb9KsIjUn6gghod
IuoIVrwuKbJIq+d5y4FjLBL9nDd8kgIrpvbFr1QeEsr9SdFZRLwWol9p+1VKOOBdKat8o+kG8Lhe
Mz/LjHBtVX3lh90vY58Cbu60v1TXH9atDW8jD43s1E2YyWa6VNrAnTkKZnxHkRvIBtPakcc2nWUx
NZnSpGR8aEpKb+343A2otqbmw55GhOffwyXsx16RqlcbCsVZj8TvV0sGKGLJ2cQbYBdwQIDG9s+B
I/lfVQ8W8KLVndeyoAQbfIx8JpSurJ2xjuBKK6u9FFb+TIN4cVcmhnuF6Kld+w56OGpfw5889XWU
PLAfKLRVm8oEkeMW/tcYups0H4t1A075YyjNrzbkRpeSEoWXNNHWPvcIDqgNKimh3hykgAu3P3PZ
9ISMwDg0BzEQjSaI5KePaCG7Gmwcv1sYA2nNFJTIrQZSsZF9NduA0pFufsfPK2dLddeQ85opWpWQ
sXPL9zHv0Zc0jehoTCai8FChZsEd5h0Qpq11E9112iOElyOg6LKleGcrAGmuq7UbMWo7xi8qdJ2T
GBRdwqyzbq8biAUjBjBunC6yl3rXKJ/EzI5N6xovaqp4R8uvEM+0rVkmt+GEiODFVSSfmqxHn3Iy
AeCVmxK6cqpRMSlGkHaSS1odzqngrgW5d1J8cgOS8Zlm/rtsDOgKVam6AlCGWA4fwKvmTkBaq/Tn
bSUZrzYJjpOeA27tKmem1l2/kkrt0BgQwLQTGDSFLGZWDmG0HyYoKURP3haVjgjoAaPCL6wR+GSP
eBVWN6iQNiBYhtyecwUynO8A4ZkXv+14Z5D2fVeaglNImnxx9dBfcgRgF6TaMl9+Q+XbjkeO2KGU
hd9rYlrzyiax745AQKzSUpEmgz2pgh+2k8aTWQQHt6zSDytUfLBlUbMzNDf56HSKZHhC3RvLbPlp
+eQh+CA+2thwl2xW1bVWDjAFeYRK4OFCI0UBD5MhSBxDQP81UKmPs3RNOoUAQXd9zhOI+4DxqnqK
N9OKPL/qsR9u5Fyz5YUcFzcjaNMt1aEAjiEkvcR6X2+HtFPnGl+rT2nMzg2o5l+IbC9KU46/pwEh
PrMECUUBZrRqG06Tci8D9h95LVlNzFsNq+xMhWvlm5Wrq1A1hl+a5+4GYjFfKjVjpz54gBcMxLGk
qGxmMoXVb4GWhjt4c4a5MEvfNNdgWsj6TaNqBFOGn7jGCgBb+UY6OFtYimVvhmnUVAkXmXpR7MUo
2yLqlWs+fIlAxdsIKjYr8ugqVsqbYmZmVfcKjGd4HRA8EnNUTU03yDab56bvv4L2an659laX6+on
KeZk1kdKfjepmllWg54eE4UsgOEn6Xog+HuVgU/OB6hav0Z2uaH8rv6VIK/bEXT5EvrQLcOlPV4j
NaCIW0rqXZr7w1GX0YEa3Ua9a1Pa16Zu9Sc62MSI6l/86n8kZiS/1XEMe7U7AHpUM3OLYJ+77iFT
uBgOGGE1tFZGxecIdr/dSelrqEflXlwKqy73rmwRzZr6hPkcFS3/j7MwlcjjVvuXD4SDSyknniUm
w1lT5bM0psxCKRxpw1MlO5XTpQLLslDKrl3AUZmdxADBKABwSmVHjxFYmEvIAid3ClvuDseOut+q
BdrxSzYV9aroYvgBatLJMx4Y0jmt1E/YqtxtU7j0IatjwxAIlHUSCJCNEUqFyG3J1SjBHuKpYK8G
PRJZxdQUtjGm1TpzW5RbcSmVzDDnotn7Yfnb8dEUvb59Hoi6XB29WgWEVd5HWUuPZCdrcDiYQe1V
G03jFqG4rfcuw76wINoybsQoz+1iNqJAfRSj5OzhzpLkF2Moipdpyb5WpDexZNCM9UyYYsmOjBmS
R4x6ta8/lhQm/A9rQy+sjeAJrmpiV+gHkC5IZIRcJ+5g0SdaneWOOwNwaDJzkV5BrfGv9r++5bCp
nPpIYkiHQ+COOI9zQdNjRE+Yoq3YzMaD6Ou11r7ofa/OkhgwRuNZ9oXDr32JJ9RiTSiWfBYuYkAt
+ShUs+1mwux3OkIGR+7K0brzG/tYTi3FDn+3RB/np9+j//j9r1EwDnAxTKtksXd0oV+NpnIPcSHr
Ye3GKLfQR5mauj6y0RDN57hoUXrCHTpAZkCY/zqKTnERk8W6uWKgdepbyYpDX7kJEK+Y9USb7Rm4
ZvaVsKey63Wk9aNziCzvRC39fEw8j/zs5OhE8MFytwgWnlMF6bLW1SN4427/GJZCNdhVwfDRG4a1
rV1HXpl5mibcGJ1+p06X1tCxrQoNscfQaMfD76bo/cvh0RTTxJBwFS0SmRQtqc4MUcjUTsevXmaW
SzlO650fBN2LqtQfot8tcwgUh75SqdLnd1tWpiRRRQS1Gd/qehGrnndNKkW6FL5WbUhVypDDwToO
Ghh1W1CYV9BUTGFP6Zyj/FX4iks6Te2MiSzFgwJzWkNctBjwMfheZZbLPpDTie/Bcg1jL1rGn5Yw
/1ffVEA76yqoNv9xFmafSru2i6hh9Ya7qyX1NZfV4hrn0RvCQ8MHnAsQCq4KP5fv9R1FifZeua1G
W43a9i5Q1L/bpgZ/JLoRZ8q67XloZuqq03KVYxrMT4CmfpZag850EPevQQn005c5hAVIHL6y0/U2
Dbv2hRiVqiw+VqPzTQzGhaawndqDg4ibeTCWK0XzztrQ6uusIWk+kR07x9SVnaOBouW6lRweGnrh
HAOvTuWFaFoFMhF6rO6E86NL15lcSwhA5Sn0Z06Yt3vXlRqQsUO7t2OVynxr6nw0xbjREhPhXoIX
0U52bRpkI6oO6sjWAkpZeRQvDAsi4D5EJMmGiZ4qaRv1X6oNIKsqbHlWt5Z3NsVIoqfhkS8W0gqT
I6FC7yy8XT97GSDw2Aqrh9f2ULrEpKeaIFEsNCpdtjX0jM0Rv+nZ4ypGxEU4uoxvNXzsetJdp65D
5irazzWmcevfNVTf2ytmUW08lyrDWWtHPF8yU94MRbcBSTbsRVfbw50DU8Pk89vzrx7hkkJnOkMd
4aD6ebowB9ewFtEk+QQ1gdJK+QmGC/1UUxUB4FLxlQUizSmg/RGCYZ3tRdeimDLydQDqTPFdOQTv
g8qXJdXbZCnM1EUAHT6XYgvsOHzXlPCnOiGpxGBk3PgRWXd83AspykuhSME7GEtnZ7ZQEQonry9K
7mGFCjqC9fnVx3OwlxW/MJx73z2WpLCvtmmSbOM7IbqrxChP9oD8tZik6sFMkr7ISlhd2bRU1zz9
LCIzuvxXDyVA8aWc1GBENxj2f3oy5TOM2ugCTLm6Csf/zzrCsTI+nut0fTNzKV7eQUUcEzeexKSo
cqwX6Ri7M2hMw0Ob5k1F2EqnKezpIsxxNDmyq7W/EgMuMXEKHadhvRmkcPF0jxIS8FFPvLwWq4mR
NJS1fhVafnRodhmHon3kNNW6bZxXapOlkp+TCwRLk6W9aOkShY0zYT+aAz837gtURPzl34upxjT1
Of/hHxBWmWXpqXd+1LYbIt+Tk8YUuUqRu/wrjflX85HslDSErRBc3OlOD5vKVLeKsnG1EIxphTph
WP+MVHIndac/Zh9AJz0LlcA/PgjV4ggtvcKI9iXsi8fIKRpvLdapteGxtrAe89hfeMdH88/ww4Te
qF/0ctJR9jl2V+XT8AqJo5ipNkg4+Pu0ivWraRjatUVxdRtYZQKAYXKJCo/aE8mV5w/b4X67qCJL
WQY2qnHzzCrd2aCSjnxMTxvtKsvmhxON9V/Lcv9cVADSKUTiRTQUTC+SVc7ayV10lbaeksttbuJP
CS3KcNta3Qacu7j75T0kg9yrWtdp2bgiRyZMHzkkHR4dfISj6BxcbyHlYb9L4fpoZmJAuLgeeUkl
tKul2KCJSzlt656maD13ec+Bf/r+MZ/TqqiqZ+DEENZsORyNgCLQxSnPLthpaIGni9ldvMHgz9OU
4mxF5e/+IrPeiNsicDh5if6Hh1P86I0CGPfkKrqEx6BqKO7BubsZDMiCoxZRU6hSg5nrt8N7PFKU
2Tdufeu7BLWrXHKP6IwqG12p4p0K7fKhske04FGLvki60S3CJEju41iwW2sN+y1u+nZPcsWm9E63
QYfSEhc00dBfKfZKGqCM/qf7Hy9VHfhpo3krc3aWYyO8ZFOKMgxC62Sb7VJY4iJxa9jFWv2jHbwo
BAYbdOvcKapJLNlcVGas7yqPinQv8KW1Poz2ayuVHHJTdV8bQBdJh1+c4GQZRgSNI5eoaaJrDbNu
Ylv1WViPfs/ZcXaUOAf/xzVLqy+uGRg74SWjPXu1oUqeSXlnbMQk0UfhB9qgVekjKQdSZS4n0Hx2
KK4vny+YqiX0jlqccMZnGbHgOCjDOvV63tX0kuJ1+zSqt7nvZ7NnnyNrzd4xldfnH2tCYHH063at
VyMstI2ppZeMiOufP124dj2Z8SoBuf/nNSFQf7xLEjT8qX/e4cMMdXuSp/PMzfOlUs4mYGDYRTz7
QssaKIsnl/d8xTaQ3CU1dr/fofjzyyAd1gAPfr9D8WcEvg1/7/QOH3+7aniteHfPD0u8uwqCteff
3U3vMKkf/8fni3Z5T5Kr//0OxQqyZewkz5YOuuXJvMMk/RKqpbF7Lm+RwJz1JY8Vw/OKFwBMUxWt
nB9zs7FvJN9eKtVyPinqgYUvdcFyKm7xninpPDel5JSpjr50RhQCais7c78yXlAddhf+6HLzCSJy
p7GO3pGifRWD4lIA6NAMZ3j4ly0V9jUx1JU2Te9CvznYefRjVNjdzx2FMCMbAfaaxIQaTWKXV0wE
60nfL6rQRj3cy9QbFFwHu6+lYzhZQ2F1Ox8EJPSbsDDNTRfCeTbZ/lY4u2hLnxUb7uJpvriodY4K
XYvu7rPPjaqVY1rV+fEKQ1iRMXDR/ZxeQrjVegC3jpknO2H2ylCdwFA/LDGrr2E2KswiWj3+El/t
wDMonFWnlw5hhNjALoEU0p81Yfb+hQoYAtmTR1yH/tFSq8friS5Y2QmT9pFPjvA/f4j2GXlt8/go
KDfIJ9UeCgm0L72DjG6anipJ8fkIveAsWkacUIbVlTmqqW3rUq0HhCHQ63Dxj6MTyf22pGpSzM2o
VZnYIlmLhd10SClvBdq9MKMcIe5pvYcdF3SK9R5TysFEpg+eY/bmSyDRhL3Zf6xUQ9IONuwIW7br
0E4jd7wnQW2vrbIsTo6DeEEv+/VVA4iwIN1jvko+ZDutlvYfRtX5iAtqw7cwq4+l3bq/nHGYKanf
swtsSUCzCfNmsa0CppL978hE/qwtT/rwE8eeydCk342whjMbMtQrtVA6NYSII/EOlbXpt9beklp7
66R2ue0lvpJaZgkVFTZcivu9krq8QVmvGw6PpsIWvtbaZJuoZqLdektD6oib+hKcRcrnWvNfS+cI
+RD2l5R4xS+OLH5U6bcinRLdyvVhQDW0Dqp8G5RKQJjU8c6yA1oEALIE/WQbox+a1MexMuVbKFd3
0Y9ksLYIx7LecR9TKLjUFmluSZ+AXJWVo7omKWWm990xUxsYbjvd3/JVR3586uagt++KXn6NztFA
1NufmXFtzkgbx3vudMm+6/V4L0zRalJHhbZm6hTDz5HH8DQgWuIyqpBb2IayQ30WtV7fR/uzzZcT
vdndMUm3NT2CBrZlxvdcQgrBzMCFCLNtqPAKM/mXsEaptiE5d45iJmwwxg2i8znMxjyJp4udbkCl
1K/C6KJ8XWlefRVzk3C8614gn4TF+4Uc2PXDg3CNO6CDDTH8LUEG6RWJj5xaHpUPXwEBTLZYCeaI
hsJmmhsEEsSQnlfwgdiVvwoNwn+jF6oKosgBRVfNmO8IiIJb/rMEZS8R98jxLUIfhaRhEb+30qDC
x8/DXZhaHqJBE+oeutx6/M5j/k02ivAi6/34huqscFJSJ4ZPp+WbzAq2GlIrZSo87KcpsW2Q80cv
Fnw3o+g78i+yRvsoRkcS5ICWvPsALOtqaPWprOPkXVfsYD/Cd0JQnklZO2YrE0DGSkwyclkCDRxw
fkAGZQpbuiti+pRmCrlPL5q0noUtmhoww3mG1PhDCzUkxjVEjXptIq18SawgWqKwF6yEUGo32FBr
Bf1K65FxhZKr8+ZpPCRbeAXLF4dc916pETJ7DMOIepcaL4RGmVVU0EXbkPIEEM6/FKP6BgUEmKBg
KinXrfwS6YWxNt1xqsPr4T+UeBI7jVm91KqOIB2Rg6+VRX2WMuXXlQZxp9Fxv5tukc+iJJPvuW+S
aNFVlcSJ7mw6OKG2jjROoJM8WJISzu5VXEMPSB7iO0G2xWOlIo22edfqXyOdOgcTYvOXpnZ1IpFB
ctTkjHxe1HubQLbcs29p2cJWouQ9MKUfiWUZP+P++lgHkaqrhMzJZ2N06IMXrXR1IIRYuOOIfFIf
30dkqF4DtKJf2woJp8iiJm/qCiudKEzYgLyeBosmKVYZMfSlGOWuGB1avQM5Oo3msB2/1vvnWmTj
pgBXVB/EuOUkybKx+HJJn6nTtK9DC/AYnuV3tK8UcBmBNhOmlgNVNP2mgDL7/1g7ryW3daxtXxGr
mMOpciu01NntE5a9bTPnAJJX/z+EbMvT3+yZPVX/CYoIBNlqiQTWekPbvMVtgP1SMkC1mAcbmb8h
B4JUip/Vj7C2rs2DnbGNKmbk9DwqLfh1QUAZtqPaWQehtOnCtBRxmqUrVmoTiqU/QqHYpjb55SnG
GBnjJbEUCPbyZJxHdvJQV9FilV3OMLBMt+IcDFVuH9QmjZedmPz7xg6cU1s4w3I0JhfJ7ngfDP70
Wk64KRQ+ntKQP6NPgTlh5ZC6XxQIzqtcn8xj1GvxJSddA69Xd77k8fim4fUQkHlAFSoXy6grjHzt
tP6pYW1ySCMnuuiRiC6J6yV3k2JjjjhXbx1BhGayqRLIV90BXbXZp5gA26Ky2gbEK1XZYbNB2FQZ
H4Mc0iBVtm9c3wrajWkNd65WR2d1AsSvNCTCfSvxHkMLo2+3AdHh2g+yZVQJraBk065kn2yz3XYz
eO10lrXUSpJdI5ALi+ezryP85oI+7nCSTYWvu5sJaHakW/ZjiP8IupdZuHWM1n7Ui8l9SB3QJ/TJ
lsa2lLUP8RzRaQbIjjiJ10ZZFCcNgLRb1/EyjpP6VSvyn0eyDapU9zQO5RIsQ/TZEz8Mu6g/OaWd
3zmQ1Nay2Q+ig+d0JslWnhc4qCA6kInoczypf8Gv7x/CpCvuR5wSF3J8kxsmIB9H3HuGmj34uvld
tlte6fNiruxDpvNN99zqKNsRsm3RqMy6u9jKgk8xhk2yXRFKuk3RP9vKKncHr/Ln3QnhDutivgvk
Xw5V5/y8u55lzFLo/qZB5ySuRPG9crQzAczi0xQXFuunQT35rVcdKizxNkJEycvUAx0gJFJ8h9q9
TNrBPCMRmq060/CRkwyUvSlK1YLvrYxbu0+OGhk9ZW2q5mtg4mLf9+ZBS239kz9USH5hxn2qtA4S
u+oXaz3znbdBT89El7RvsVE8gkrL3oyA+xd1oRxiYIsnBCPgfpph8w4+/S5gQfpN88vPOFKZL2qt
5Bu3JHJtRK16LwL0LFGm9D8nSrCWQ5EqwtXIK5vnAvL2pje7YK9CQD8j3DQsdW3kpzSahJqStj9A
cugPbBkrfL4n07kzYm/Hgj1ZzlI+b1Netwsxjelnq4y+Ilrpf2WHfl+gnvG90qe1yrM2XHj9aWwC
TLE7GzkaKBwLuBgbs8jq716oXvAb674affR96kNrp9ie2KiYdTz5QOmK8imq3eKprys2c6OvbWRb
P5n1GWbXroRBUS5RCgyWXmoSGsCGbSyixxAj23MZWWCL5yNo9/B/0iJa1zoZYNgmNIZofvHP8A7X
NgPE596qkuu517bWhy0U43gMpYAzeHF6Z7Luf5ybOCnz8Un/cW6oFdo6HqJ2k7q9soiVVDn7rtAP
6QiALQmK+ksfv4IRdr6mdecv0fnWTvwTYQmXsMTruaMb/8rgGX+JbRGvg5oFuD2CGylVXLKh6jpf
J7OEGdGFn0qR9JvIjdU7pbTURzfG31yOGHrwD5AoX6LcDHYoc7qA6uz6pcu0JzkAsaBsgYYeULCm
qbe6Eul8FmRugEcCe2s+OeCmd0j0lJsaFxWnS8JXJPH1u9T0xNodVOuzPXaryMnHN78ezJ2r47Mh
22v1aztE6XuHs9m2AwO01TyMqtMssz4bLvv0IVWdbdWJ9H1Mv8q+BObyhp2msauMaHobjWYl2zWL
LWDcZDpRpSF8JRe3k5cgcuKsIiXaGnaqLGsrxPqLlf3BjGuIPrf6tTGs/6VbmB7y/gASVrJbjsai
1TgMIOL36Mhj+oiynizqGOxwFZXGH215JoozF4+3BON1YGG/BqdzBzLcLqLX1rcP7XoLVzYM2tOH
dj8o8hNW0cs+scdlU1TZUgjxZlVmFy5dJHYOczW3mvoBJnvzgMPLtYnEVf3ABvozP3pzEZqjtiox
lHsICssgYTggR9J73qY0zPLk6VGxazt1AAynEJXUI/8usL3ykBVhv2vQ1CRFhNhNm5QkCDAOWyeW
7l7CuIHa79fBU6b17rKPWf/FunpP6r0417ZB2lHr/UWUivys2XZ+lh0NT/odcgdsBX+3ySMfD+E9
zJx7WTO8OEBtKAsr/G7Zhs2TyPNlb1xnOOllaroKx1F9guId7NupNhayKotED5eAlMWDrFlpW62c
CFtNWTUSVxzLsfha1Jn61Jh1d4/W4TENfPRy9Tgiu2olO1kl3YV3eRn7195ITFvTS/xH8pjBc6t3
KznKnVhZoFuVEw6MkAJlf3MYrYnEm/DjY1ib7Wtk1kvMrdE8doi/TWbfrWW1a5NvwBTGi5v1yUPO
LtBqU8CbnmmscQVvkZ3kpAxDpwIDkJ1aYIfq2FbzWLvEWs00OnUqXoBJa0Wnnre/7JNFINp63elh
vb61VV53MS1b3QbgL+5y8BJnWWhmlazUysbjzSjyaxuGLRk8oiDEPNMGVzgPHnW0ZhYQLOud2pEx
lGNkj6/gDY5OC4JVYqzxGm02jm1m90S164c+HXqe60jnZF6HKze8o21K/cIk6ND1XcfTynvxdMP/
EaVYV4fu97jyf+jdoL5mtTKBFmrCM57X7g7N9gjRQ9u8Fxq829Ioq1ctLiMyC1X/HcCtZRjeD6OO
n+PnHFNtXmGjvS89HZSm1mcPVVJgBzq3yaLNHHuPPADvB3lIUMGCM7RIrfCHxq5PLCYU5E/a78Ks
h/TkgT1eOMiJr2W1mAwNrGL8HbnyEc2WcTzIo1vhWFq21ZIO6m+rRivpRPbHYWzUz71OHrZJBt7L
ugLp/o9DNMVwMvs96GZ+Jo+GWqvWqWr6OwXW2BbH0hEkkB296ZqioPynYs7dBNFbmGRfIttrzrze
ozdzTjSnzWvgOwPh1+xJnjJVjb4nXyeWclDKVhJU1szNsALeMiMvkknADbIImLzYsamtsmRszqmm
pztNrTIABoZ9rGLIb2E9aI8OZK6lgPzxLibnkYD2DLdnNUbGZ+FDTo9QZ38PTaNe1nrTPpoN75Ss
0tSjhnbsPneVYDdV6nQuw3xcjVh+vgrBlrX8xBMpO5pWSbg9bviJzhQnr4PCeD3spCS8bB1R+8OO
t4ri2SRgwsVwrsuuP0bJupw0CPDL0BX3YRT9+9iY2UPIxuRBG0RxHPLqnKoZMS0y/NYpFu1WjpCF
MPXuPEIJiuWIW0fRzpLTc891yO85EfLayolul8mSBn/yvDjKJnWKlI1vTc2i7AxvaxFtOkxVXO3b
Qng7s+nCk9sYxgYYW3JB2N5d1cTjnorRaknTGtX8+i0xMTICLLwhhSHFghaBmZgaT3fkQLS6TTay
eu2ZmpAX5dwtCzdAMNkn2DUe1FEHIaaxxy2CrnnqRQpsGxe5s5Wp2RaVTnQMh9K8GzOM7fM5Thg3
nr2ZvDq9lEh+EDHWg2dTLYjuqk31CT/eENtmAn094qFQLfGiT8et304gfsH9rXtRpWvDL5yt444L
a4ZV9CTt9myKm5WsOmHnLyA3KMc4zfrX38M6B/CfO0B1KUJj/CSHITvvH8N5mMdssl3OZs/DgJ38
OYylib2z/Ck9Jm1bb5XUJbmejPpTZNv1Q8hj3YbxVy19HQR/j6LAvvZS/cmxc31XBFaDdgmDXZxn
nvJH2SULs8yKpQYIbSermtqm+04BTH3tdVpjM3qVvhMOGRgkgtSnLEQa08J44bUM2At1k25/amPW
y3wZtC/JZD3FYat9U/KexViK9jUxhIVL2CleBPWWzQcupS4IoSbJqgdFacxl00ERr+MePaYuI25H
zP0L5O9TEXbEE2J3F9SF+0Pp1Bd/iKv3MrPKpaNU5qMBam3TIoR6suPEuOvGzNiFRtjfyxmR9cnR
2fIRsu6H8EtdsGzlpTZHc68zVhk4mXlGs/dYls9CgyZYpju5NxLzBkkeyaKxGidni876YNGkSrUn
pIkSkbULYRnGhTnkGN2M2TpDYwjBbMUos4eoLYuXqqteCmHo96Pf5y/cXQG20CJCMndOSoFEnWvU
e9nrdE2M1KbV72QvCYYKBSffxqmSc4l9WpvGJZ7VdMQN4XTyI0vf3Ug9WrM3iu2wcwl871Nu2rMy
aNTde3EDZrLXfDbtLSyupIJCYzjt92njB0r5vU7TAXAGsldqKd4BrZT1qu2acZ0WqbGwyVG093bd
sOOCsAhFA52tqEDsw8NmL5tM7xi2BICROWeHGlts6ato+MZqbAGmTvxAkPAV3+3wk5fF+NC6eBLG
6WDtGvgxcE7c8pyRYl2ham1vbXP0lry6+FTnogPVf7A198+q7CgcEHB+NSbkfC2f19MULSIzMI+i
afxnPxDz70BvMTGkmvVeva47S93IwUjx29vJMFHDmM8NOw8tZQyBr1M5pdfdh0r3Ik+d2A8/Il20
dOahdtuJJcudaJOyh8BQNpiSVZmyASXGUx/z0quRvOEI74hfR3KgrHcZz55mxU5iCBfAhYeibSMU
AqxVmYziu1pqTzmptS9+bzcL3bG9Vwy/xiVOtNmT2qnRWjTi4GUOGn/hmD/dCi+riqe27vcsN1zQ
5XOnY6ZbxXLTVZH4+VM2FyNBf5IAD7JF9YOj50x3Kl2nMLS9kw5udMLpGpazavsZ+rxzXfbLoh6z
jMBtvimbzj/FRMSXlTm4izwk2u/AlbIbvh0jeZ+N7ZNskwJCUg8ongKELwogtVUJxlSdGvTSU/3V
MfkT3UQ/y5pKPBtk9DOGpM1FQzV4Xxd5vQpyx3of++Kbk1nZQ+k1yj0LIpLMluDH5CnVHCJ8IGPb
fM3C7pvF5/bOewZcVEI6Pja6aBnxmEcHENUuKEfAJ1zQvJ6DEaUmmrsaf/HMRyxyxNgHLyB1OvKT
+axNPCFHEonLuO2Dje2BfUTYLfrm8c8xakXbJVqs7AjYfR1r1MYzE1XwCpHynzQTZB5zvXTesOb0
t7iM5Fu7KruH0C5PqT/qmIQZhAbq7C+1RZqFSHB4QTz+QShhfDcMkX1AVhtFx7mw0nNQfimqsA0W
gYDlWUT9D6FvVEPdDlHlfUKcRaxbQ60PLtuKc8AtLuOOhZaBEMMGb2rzXE9dsBR+5ULkqVCbdL0w
WbRd4kDYVM+G1k1ftNm1tCiLfOE7ZYkrybgpVPctRBv3q+tG4IgF9DDeKPHWrpEz8VVLvHk2eKna
DPu/Amvc1kFFHq0zwAaZHpw6BanXfNeaSCGMDkohY6Iv2xYnZpGF7jZBJfxQDM2ws11l709FvtZG
7zClTb9QCYwQqOmGTR8Z9qbwu0+hk7d4orvRosnH6CtySxfXqpzvJT8ghJixVUWYfOMpbbtHu3Xv
wUy+Z0CmLiDihvf5CG48AX4xBGH8IAvEyLSDkiAVPzclioKEWOZaa3Iz2kk4o3ZSRflpcMtLZeeE
yIv6GeJ3ekarWX0pFA3BLs251+OyOY1WfRExSJoyi+ND5H2P1S4/qkhCePEw3gUOsiXA7wvzqNz7
HbzC0M7eBQiILUBxFJfmqjLa5zkG9mjrvbjv7BbauQKizFTiaFWrXXjQve6ktZ2LkDyS4/4sQY6m
h3ZkjfAtKUMQSiNyA7JdFvCkAAjKIbLuhc1nlv35qvfHlwF3pHOVxi+tVjT3xF/5JU2C3Jpo+lfV
zeMFJIhsW0f9N5f0xAM+u8ZpGByIiGYYLVluFEeOHmQnMu7iAdsCZ19OyVdi7YwQmjXeeVEC5lLW
I90ZFmOjp6DZ8n5dDm71Whlxt8ZCstzKqg0gfql6GuKwwQQ1zSvHpWghbRKFM/LD9dBhL3vwTS+D
PzK3JoH5SGZWWYYCD8PQ2+fNeKnG2Dq7GeBRgR2SZ3xjg1ct1Lj9Kkyrv0xthmhygWxnHb1PNb/D
WNGXYxc3P4T5JFwHaZ4k9I4VuZ8FwlL9akjgs3QxJt2R0vk7rOoIQ/FzvmQIcV7y+Yis8CXT0wrK
JU2ysy/gLgnBs1JWVZ1dp6LVXxNQNEXjWM91ova8pdB1klUnCqbT6BJC4234HHWjeMy6YgkVwX4u
CzVbRKTmyWMPf9q3TXM1TQzezaH9RTq6yabbMFmVHR7viDtj5Oq/PeQc1K3HKP1R+aW7HypEHt0O
uxlYMdkuMiE9waaEQ1wjOcYmfNwYpVGdJ7d2oEaqHVGe4OK1VbErWLUfcpdkWcjPf8eLhIxZgQgC
MofTGVXlYu1HkfrYTYmD649Qn8v0oa5ZrKbulD30fRzvehOv9Djw2vMYzckSL63fdT8/qRW/9CQd
8CIHOkQMzFjajpFdjM4yd50/qTsgycmyKvR0rVlOdafZzAb4en5liIqcMItSOMVrXa3t726ZPWkj
tj1Noaq4xyhrYcXlD3Z69yHPwveg5w5FmBToKkXdrh7be5ef0jbRXQH43R0vKu6sKwSc9TeVrCFZ
+vhHbp9ILwHt5sdM6qV13p0QDdOq15pHEkLdpkrbAlxJffBiAl0svJpL0ZjdMm+c5GtVDMuwqNPv
aljjVJBH6YsNMm/TI1NymCYDRRUrRxDGExo59/Gkt6b77HoeIQ2MPlW7+hKFFsxLV632vikc4Hzi
uxYkPChdJ1voVmMDY+/iA1LC8Zp4znifeXa56C3ra6yVwTOswXGnhW23Rd3Ue2GfjkBkHvzliRm8
l2fj45iZAlpOrW7qvO/eEEDdyxGR3U4QyYjg6aIptt3QANwI0jtnQplMIyVx5H+ZkI9r7TOiEd4q
QoZ/3Q0E5Uc9Glk2iWQxRJ7/bJkmQaIaGSAQIMJA4bdCcDAY2vQUAZCD41K369rC8Dngs1zZ+HHe
8XJRXrt4CuF0uOSi596mc3GBscxnVe3zR1IUrIxaXqQ1kAfD7MVd1xHTnlwtf/dS57sA7HmpvNi8
FEb4DafzHLqytyhBMy+h1qGN4Kn2XR/143bok/wx0Od4dtE1f9koXmVRp31ni/O9UiPnpUKraa1p
ybs71uWKZKR3yeYCCDGSqaSTdr6t6AqKHQ1Z/hqMUOjX3kUO9Dwb8eCYzPKtrVQG+1BbPFjmWeSw
lADTxb3OfZ0stTG86c5DLwhBK0G4dosyPylBo8FVS9Fu6g0CELH32QGoeIoMa12EzRMS0tFSn/Tj
1HgHMyPK63iudipxRF9OI8htq22HnZc2+h3OIOO5nItol4+EXUj5R7sy8KKVaXf6mz2ig18Pww/I
alMo2LyjQ/VSE4VfNK1XrAXyRTwu02Dak1eY/est/JpKY6fOGOS0sjXiNYGz8xMlX/KV5/eqpZ9C
T0fMxcWZxVDL8Tj5erPMDHLEsW0MK2ElxO3V0YHy1nVYELbdE8I+2U623QqYWb+GNK4u1sIRxoLV
yMkkgfDmNoJ4i2NGr7PI5KrPLOOSeKG3Cdng+Zm1JXc1HWH/5LvAwoZG6BVRt6g9idrIntBAYHHt
qugi6eZwJ9u0DNAJMrLALxX3wmbB+a6B6MimJdZg7mNgsErGK+KLqijjPjSLaQ/ymU/HJ68RQcHH
YFIRLASTT0pDMkLAi133CCzvsmpwH1QMRlVH79kaYd4OFbVe2xG7oDDqlmmQRUcguzlKNUQsXDAX
q8qZ9JURej6yLOIR5f2TZ9nk1adYsU8tSEBfq4sHpQiKB9bSs/gLNg+TzaopADn7YqPwj1FhyCIP
Ga0XzLYIsyfmM98fG3TMEnn2/OJ2+Ao73YsDb/hCCDS7FhVSc6sKoa/1OI+SHXHV+Pdt+ZesYLmq
rsmhJivHqacLalDewtDagdyLMV2ubaplb/XUNcGbMkR2sFswzxZqb3NLKeJkqVoYn7dKVx8Hz6mO
XZf+PEoRRkBxGx1FRK0BCMsx10OeRHyvUrXfpLwJT7Xl4UqtWiUW0Z4P65GCr4F317XOGemA6WTV
Ni+ALH5oKyXh589jkRWs86BNqG9jTQJ7o7acB9nWugXBxgY10tjV2SY1Pok8XENA2m0nNc9XRTXe
d4j5XFR0CJaGj6dJyF1vicOlZBMFILpgurjEeI/86BqhrXpLNXlN++bBK/Vs28bmex/2ySnsvxEW
r+/Tbiw3nusnswuls298tDTlEeLJCNvIw1vROvdDNYyET7ELGWzVxinCQZxaSd99tEw+W/hTLCxT
aV953mOeHPvBU+XWGKbFtX+2Vb4UUYLMTpQc7A6fYL2zeLXMVVkITxfFwvKKoVjILn0gkp2LlSJS
/WI0j5GJeNcSZrp69PmAYy8OqRKPu4O1RcR0gqjBzlevCADio3bTTKpCjWVBaGN8Hqg/FZrqtsMp
ddBRBPqtoyQwm0IY2j4mBRT/Mg7SVedo5r6NoNZ7gKqetdBuHtlSL9QhK56Ra1yDT1Qe5oW63zXa
m5F61bHOIv9atcosW8ajiDdIreCJkveDssZZVdmmgGkfG7P4C74CWK1ciD2/tWghyGU9WEUCUs1L
p63l+aCfauU1xHDqUYzZ0uzq5jkYx/q5yNxLiXgwhkxK/ewZwlr249jxhKXqYlG/RbcgXvmtf28V
pTj15Yg+KtbsSG3Gb0EW13cRPBvYEkHyZicEJwlERjvZm8BzBptOMk32+gpuUnmiPKmuqT7y/tjJ
5sHp82MaFsCN2GiCV5xCdBXIa1pGk66gIdgvVpqg1K0jEg6ZyX7JGuLfoL7gY81Va1S1LUIU3kpJ
HOslgyYEQlNL1/Jc3euDLVLeHY6n87kdCF3e9gbCvQxmhddsiskPkDCjN+mHCHV26FayqoNuXKO0
r27k4FyA/zaREb32qkGSE9wJy+313GEAIgK4bisHG3AZVnXo4oo5z5zaTbdyYL7jxUpVjQRIpH5O
zsrrTqGyNNs22QLj3FmO15/7YHQ2WTSVRzc5FITpnpVm2WuqeFY0B3mnengla+edCsj+O8QYUM83
BnHu2vQOurl3cAwF7RTZ1mpfqgl+1LWpN0Ryb4Jp8NVSj5Aizc0DGZK9K1xxluPzOkpX7J8j/NGx
J3FywRIvInusxukhCMhfZNrwV15a/ZeyDPWFXhjWGd54vItQe2pJkF06K3npVMy7bC/X90TO+2Xs
DcFbTex4YyA9sJG9WoNnR1ul3l72FiYYu6boL0HkGq/dl6bKgp0eFkiVC4J7cWbXq0ap6i0IYt5b
Lj68ew+bCWsdW86vw3Q+NLWs0qHC/R7wx6GZaeUmmelWgfXojyJ4tfnzYBCPK2XwgleDb9uDn2Ic
NNcUS5jnOBgfZS2e8uK+AjInayjDW0cDi50FvOjwdaqRZnKHAZXzeVb8Mo3NrIm1im3FOI+++rMw
lTtHEcH51syCv9ynPsjGedCtPTXRRwzHyF5+6CiCWF1UfjZub4PlEOIR7HVsF4eeX5fzezaMVq1p
LzgQbCBbj+/uZGMc1HriOGq5elJ1wl2dDpovZo8cjug/RLMlkCyq2RdIHqWGNUtT4NM6OVgCyTbt
91FazOnnHlfYDx1ysOxFhRfTjnlmeRpWvAE6B2hLrCcwzddZGwLMIKHIS3UL0MarZJzyfQGj91pA
zsv3hL/zvTy6ddzG3To+jPsHQ27Tg0RD5l7OfztPVm9jblf6B0M+THU792/v8m+vdruD25AP0zeB
8uv2//ZKt2luQz5Mcxvyv30efzvNf76SPE1+Hlo/YroYRo+y6XYbt+rfXuJvh9w6Pnzk//tUtz/j
w1T/7k4/DPl3V/vQ9v/xTv92qv98p24Q1qwOjWJZjiNLu2j+GcriP9T/6EqakLNykoTXs671zkyK
P+vXE/447d9eQTbKqa6z/Lfxt6ve7loVuMysbz1/zvTf5vtv12czw9ZbQMb/v5/Tx8/heq0/r367
x4/38d+ue73i/5mrHaeLVYl+c/trb9f40HarfrzRvz1Fdvxxq7cpZE86/8s/tMmOf9D2D4b871O5
Xt2tutr4MipWhJh1MYabFCjaQdaTcaz2unHJwWwVC9l+HWL79c8hNYmiOy/FO80QwWNhdOYyaCx4
S62lPBRRioZZOzyz202PspaWsAF7Hy9mI0iWU2Tae1LsP2SfPMdHnmkz1QhRyTZZNAMaFrYJDKxF
JP+IYPO5Rdf4XLlKeidc7zMqc6oJEtROzmhHpqcyb5dgbuBSJMmvjshRALQF6vHaJrv1xPyOXxwB
D6dD0CXKRApsZIBKXOrq+jrQR99x1ViRi2axBZmjmExwEqI6y8KZjxKsTTdhgo1qpaUVMVLnZ69J
hIAMfWxDXmec7JBDNK0ztoFZtdcOOYsc0hvNuPMrAA0fpnIGD5Ry3r3fZpcjGrvEfciCBoP2jXWd
LhRGQzgzAGxr0ybHRRh5H+M8RVuXu5NN8oL5IIaTzrridg+y3ZzYqjn6zlPrYWW0GAQFv/3nAecG
x6u5vDSSlz2dCjNqGsXW4l9/uHrSyw6A3QHUw7lVnli5FfkgzyQejQCHLNyy+nlUOHdl5YQfm+Wo
EuAu6lOEsWQ1Ex24jNupijMlS9IfLQBbJva0yEPZ7/c1mrFeizTLDx9PnrQxvOti5UF23OaTVauw
T8S9rTutsQLkx7FNm1QR3EddFtzLI8BgAT6sdbD1gdUuqkJEKpxEGuUY4U3JaYLL+btFnnWdxOgf
XTdJt4FlBjnMDtvYY1ps7uUR9mfjXaYQgjLn3sKPzL0swiC3jGUBIxm/WGXRe6p+D76hCBEC6yr9
3gbZh801LnBrILbGUjbKwoui2XBrUolz68FRnnnrJc1kb5QS6QwQGnBj/rVItPAJJyGdKO2/dBpT
Ye6QLfxya5fz9oqi3dtFXpDe8dWt7L1d0MN5cI/fwl62X+/rOiSHQwfdz13Lm7CcQOdPr7O1PdWi
uGB0h39KYmMXLw8LiBqgHYCt4DY9+strXXZVeaDln+WhV7ILW8rDekBlVcFVaaWjSn4w5yKOy+4g
q/LoVnxoK4G8Liv2Tctbxz+YoIKpghjt7ytd59cHb1OgHJeziamHY2sbSsFWLWeDFGPkkLH9uxAy
SzB2xhe2QJYcIVh3D5L055Fsu1UdK3zG4EDdyHbwYN6+9quJGJMs5ckfpvnbahkMcCy89m5Sk3el
y0lGlBZiaWacPEXAze5ch32/yvflreqNnRwBMcpj2+yFF2fGp+cFbLXSTmtgUQ4a+TNupJ9xI93M
NzTMzHaWso7Oo1UQmaXretgMG2fAZAmzKDrkidfh8sxIDm/n4fKcVJ3u/b4dHybPuphtJp4rdsb7
0tTr9Vin+ZfAtMj9AIMixjWiljbnitTE/1RZyIMlFTpmcdv6eIKPdzfgscQMtzBwlpblZWtZlYVE
FOdw0tYZKKvlhw7f8+Ot4fKVvU0lzwjaPrlDvfCrPMHooDg3EYK0OFD5e1U0AN7RPLdytvE9fLUa
WvBQ6dbGJ+eXHkni8GPJVTMnodNGoB3Zn5d2M6CqmaNJrk5Bu9RFCJJWGaPmXhblmEFLzc1ynep+
b65kYxoAMEDz2NzKqmoYGCknIVKhrdOchzx9jX3PuROagqDff65mQ/6azoNNP0XgvH8mNlgeW69M
TsjmJ6eudlaNR3wRjaufTbfOUvWSU9lo5Z0aj0c5XhboGYwCpzgmkUNyr4Lo6iXQ5H5PLDtuVXmU
dtZ3N9ILkEpc7Nb5YWz8o0Rf+3o9hQDmMBjZXeGa3j6bC3kUKv3Poz/aVBdrD7vZ/ZOx8/mDFYLO
/z2TPPqf2m63Ik+rqlHdkQLuLVu7mGZYvrYEh0MVLLqdhuYLIYrW7srXIMjVR/idwPTV4lXDlP1s
CftJnhGXbnqqS9SqS5PQqt3xSDHhMB+GSMe2IhPl5zFw7Y1sE2PlH+TRH0PiPPzZGP4+EqBA8fHw
sXSY224dt5MLi9jVQtZv3S20m1XeonP9t+f9vIdIxdrBiTZqGBXbajKDB0WtEXevvPQTYbZ3azC1
H7hWe5ZJjtYN4qfUSdp3r0/IvcR9+BjGLk9FK1YwrbfTw4d5OkSwDqGo0YIplPSoqQ3ff6VkOo3s
3Fy0RpEd/QiK/kLW5Th1HiyrHRp7mz4GOCk7sPsDK3wbKI/kaNkdJ4q3TpG7WjjEwcmHZska9a7u
2M0Fubg/C9kWzqC4haZq66R2lbsP425VOYucIC8NezclHu5q/zKdVU5/zq6M88RGTJahzbKLb1nF
U5TivOAgD76V1VQts3svS5FlpdNz0/Kpy/GaCEKcsEKjRT1rwB1LM6JhUeCdy/pHllOXkQacpkSQ
Jae49snDMsjwaa0IlEUWMXewwoW9NkQMZM1ruk2kJdrMKAifZNGZqC9gPf8ga0GFkowcEQ0DLsyC
3siZfvWyAgLuqHnQ91EMIn0YnJpZJ0ge1fqsNFS1KYtkvxjWslGPYr3Zf2i8nS3HyEK23cbdpo1j
I9ipQO7Q4SmNF6Q1El8rX/oGn7hflV89lVIpmxzqE6wXwePWCHjjI5CAgXo6Wgv5IC1G9GbDuVGO
CSK4HwvZaI4+cfD5YSuL2xS3jkn8P8LOq0tqnonWv8hrOYdbd5wOkxPceAEvOGdbDr/+PFYPNPBx
zrnRUpVK6mHosaXSrr0HbuavS3zYCCORZs2LTQxW+oni+NF3uSiHsRBJFj13wpuGaipgGoaoVy1U
HlGvP47LIBwS7qrXQFTL2FGxrWPcwh8gR6VPTPHRbfT4Tlpxxf9BkcMXLk2HS/VbMxyP+VI200wb
QcFLCwhubTda86BYYfvglsY66O3oppuKkVtf9CVOtaGmIBDoKaIr07VbAs6ksBTxbs9Dm0oO5Q78
V7I3xAulwcTBQpokxcv9MIKZS5Xy0aWY9zboDO154o5yZaSOeQPISXuOGseFSj4MNplVIaqrmsNq
XO5E7VAzbyyj/jYvlmzs5RIVGCJnD69vbq4D5hIbd90ltl+uWWVsTA3OP2P/XFcuJNfVSqW5gdsq
O47pUFMHzv5J6yiUMBswLtInNEoxOy/wdnNdKrdVWxebqRPC18ewWs0FNGmbMBcaAu2eekiSHPDU
3Oaw5KuzsDgMx+9FqTZ7gDTNQVfhYPyl5dfZswWBQFweuZ2IjlLfTzYypM25xbLVQl8LGSedjU15
mzLq4ITRBrwGy96oVUfLdsLjXMD7vL4ucP1IGffrR5lEy731HGYrK66+c7NZPXEhVD8pSvaZq3dx
MhdLU61xD4IRJagloqr1+qmM+zUk4fO9jNfqGQHgkTomOahYdvugd2TSl+lyUhBkGvgfpLMvH+Bm
+TkvrGdpyU8ZyGr4duqVRzmBi/35Rp8o35GjyCyoSDRwUwi9syOMt75tjLOjgFiVphPCQzx3FMtI
s/ac1lfN1DlDr6a+fcwRQjPOSg4Pd1B7xtt1DtvV5F7XEdSLYHOMnexrgKKvDfliot1Fem5txkUb
dE4mxCWlMzdLBAZSZHPq3oUsHAlhIs34aQQkCA8j86TrskIGJSb5k6uHKzz3EBTKb66Pz6ISPBg9
qDDlsqNjwjdeILXZlUaFppTewdVKo4/N3h7Cae9q3YdL+odA6Y4WJ8bKl1275e4OtCveSzfp63YT
zSCQr4td1tDtn59QqtRjprGy1yi9p8jqZ0OVyYfZqop+Gbj6ZFwmwgCM1K8p86/e1SenmEam7zRw
9H/5pXld/rf1KipR9sYEnSGUGdk6RUDlXeu9YdUXJiqYdli+a+4LxMHOKzRfzblNUN1zxqx4L4Kp
2rgh9d+coleJ2ai+U8JB4i1oehSYi+MMGLz0pX3pSi+0JpG7kl14wZYAK4OmZlheluVwo7KXPjUJ
uTBf16xgzXsAfUnP7u+1KBf3tlrzKqwC8AlLiPQlC9+pMbnjDYBHZ6FkbbOdDZJiIYDu76+N/ZR0
ASdvGRVY1FaWbeOBdmfhOrHVc24BI6P6c53EhbavuCZ+7Vt+GW1ioe27CB9Tjuv4atB3R3Mxhw7o
KAW7wUmO2m70ZZi86VZOBXp6lzd6fS/HXLPa9aadPcqxWOl4uyXZs+Zp3suw1ZHRu/Vs5TmGPO4e
pGR7LAM6NYQvm97L4OfXRHsjR0crbO69xu33MEW1fhpmDfQ9i7OPlBtVgyx/XizpAjMWbvsQEIic
K5sc3oL7hYw6jaL7qzuOGqAPiqFtlDAMtt4QQQMArtvyVQvhpLlDfzZCscHyhyykDLhq4WJR1XBb
QIAUbhBaGCiPr2ZYMJqGsvpI9zZDXyGWs4TLpnBqiLcGsl+J4vRIfCtbG5rpm8qp7ZtCQzUlRDQO
tT44GWWX01V9lA2SVfXx6vstZuq6eo8Q4bmP0nlXcqPu6yIU96oYPQA/6TlB7+6uKxy+MElQDkt+
ZdhebFF1DXUAQDLJx24CJaMiPvFgt4NB9WbwOud+WpqioQxGaUg3ZVrs3Ee55dxbWuDsujF1/KvP
hC7pRJHQUboQvekVH3YWvyv06K5oRaf4WhjGl+XlyjLwurwHtzfsqVp69CJH3FD0TMF3Vs1vNjvb
dW725O8W04VriVJ482EUSvuUms4uVPUZpIYIjxn4zFUsTdNJN1kfQsu6mHE9fkmC5aIbbMtLzVdQ
RsEkAq07hf6oM7B03WrFFp6LeCfNOak5UmmRd5am1oCXVIq3woj6W14q2WVSBaXnroMHYSOjKsNS
/KYBDS/NwlFXQkee2qz5ItpViXQADDc3beUUO57BxlPCkdunUNb+b8nrsSdvvsJoN64chLHv/oo1
qb2H2ojYIiM7yC5uTQ2stw7dOajh856NI8cx5aMbNLVxlE4FoJIvjLSDJpKYtGkfDa9L3trC2pVc
fP5YOlYPX/0fHuOnpyr67q1S++9aH29dp64fqkHVnykKB3rYtOkpjyPjeQRJsQ6tIdjJ0djkLI8a
B4ztS/CESPYxDYAgpUtwY5XlPUXXBzko5yf1t8zlOCI9UZV8ChsFduclWoHmjpuGEEywpa4z/tYe
ZUP5k2pFj4MlqkdqJmfSP6rwr+NuximzME34Pn/NQfBlZ0SWdas7+vcgR6prHLTsbih5ILL34w5i
6k3Tl86xKOybcMxfOrvO7y6uJbgo3Orc2MmqBRl41/d2eEii+dxL6s2FZd2V3OlXW/ZkE2pU0fmy
ewnqlvjr+NVMEv4iSqUb12YWpmCPeY1bk0kV7lKpeenqS+WmqLiG8IFI/9EFUxnvozg4/RZ+ibxM
vfTlAhdH5Rbllr+G778t3cmlf/uUy5hcUnoLk+zOyN7L/5/1fv8YI1KsTc0zw+9dKJGHPxsLOP6H
T5IiX20YQ2Iwt+AAI0mdfJ14jbn6fltbrtO4TnKoqkF5AG9nPYm2+KaU1nCSFmlOfcvZyFoLvg5P
SGDs47QcT0XvaujAUOAw2QlZwKrQ76RPNqKwuAhx9XIjzUqZgbzWYr4hT8pXu2+iV0DE8VrNtR5R
vLLYmt7Un9O09SjviMODshCVsiikQeBqorkJgW6H0Z3sWTpvklLrYVv5cwApLTK2gfX2l1+aWvaj
Hbh9ua4j3fWo85xTbORR4aG5fIAcaKbCt4JvGbobx7zLyqMzJg+xaeW75JeLyvOogveY0WtzHZa+
KvD+XzG/Vv17rb+WkT/H1cdXbgdeyN1og1ec2ywWG0qh4J2jXMOPbRF9L0BMUo/zg/+tdwNaqLdZ
K7t1oLnZXVlCmgdDnb6f7Fq7s9ltrW3RVysq4T3y/t18qttQlGvZbSJKc5zWGS+mBeVa7xuy/eiH
QL4FlNu+jL8MXVZZlprgZu/9PuA3h3Twl+tATFknSmToP6p5+chbd92pEGlKi9oD89iW8ydpyWao
zOX7NDQbvZ3KR+lTYwhXmtk9SleAdvSd7cYbOWYuUdCN6DtEMPvV1ZfnnetPAvj3daEx/RpoqHtf
VqXA6kDhWQKT6c9PKjyYUYNsTLbSxxYoXtV63O3h9rgrqwniK7SEHoVnj2eIIc/JYlGDXj9O0Mdv
4Qab19KUDcn270DPE9KIhGWt5d0F3C3LSdLVUby8gy9ArJqBEqXlrhZsVoBM4Vjpdxl4c7Oa49tu
saRfj2zzyF7iIC3ZyEFFn+qdw4WDHykeyPC+VfW7QEcXy+ghVJOB0aAat+aU+G3eJBs0QerbuLK4
5IRUdp85mnHLv9sFQuxoL8KGNE8VZvTfVGmrHPIRaqOFeSjMuPwS1WUAIbyHalajKJt0rp2TCRPI
wWtVc+eQt7gXVBiurcBU36wy/sodU/PDSXaIQIRbHkHNzqEe7b73dHtV1iE+u+89v2TTfeo77yBH
bSWFxD2b+Kajt2nvVdCFNxmiLmtDb+wTlejf4SmIKEnQULVeXNdmCHOKj20oxvel2j8OxojS0MUp
gyiA/HuFcDYLbytHr/PkMgiOVYJCkWWN5VM5D+mbEDx5s9wcdvL6cLkc7OUN4ditE2CxJ2nJRkaE
+qRte101fBcNet2Xc+UwpZKPIMKtG2ld16SOpIAvY1dSUHToAV5T2DHmz7XIKKd0PsO47t21XGBN
bVHvS12Nb4uhoz7WMuwHki/IJXkBpERobProM1ifR6t/GlK+kcrYrqyBW0MO3kdd5NQ8LKSglI5M
J2lWkFr1/uTl+qapTQpKlhjdsD6GW+UXkWi/JH7jOf8x69V0x4MKwt4xEl8p5zjUFB6+hZAD7ajT
FnuUaRIUVtSvFt+ZfeE6UNeUTvk6UqKz89x52kizHTuxQWqo2EkzmIdkrVpGciNNT19IoxBTOE48
AV9DGKAoyIHAqlZV5YyIMcjfAs6yWnX1l1ErPsxmSWVK00u9AFov8TEqzfy+MjdTqH4X8+zd2RoK
G7IpMhNEbFekYIgHTiXSyT9onStCPV/j8ihf+B70v+ePzo1uk2rn3G5QPaIal56pF+all9YDNzXU
ZsnBZdeOFPoSLEPCrlQgYWksfVPpA6yBv+bJGNl0S7SAiRY2e0pS/akIlE2HFMpKZAKRhzRH+w6F
VJg+1eirakFdoHuflXmwNnAVx4e+cYsnIzW+olWZ76owBPjSh+VZNm4wdqfB5fQqKJpuETe++C+2
oYTaymqQDOLvYthPXvwaFDVleF6j+57uKLfdol9Bwj28K7IIZU/N4JvkhqYvfTJkcOFSjLsekETB
AIyp4mYWyEJwM5B86nXoFm3L/dINIe+0tILVXFDN0A+dgGah9L5AufNFq0TzZBpTemDnpG0gIx6+
pAh8Zob3xSShxrVpRfZQ0bVHc3a/y3mcAXihU6zxMFIn6I9zb/KKja21pPdSxydTs7XP1GGiTwmU
4kaeJGWTcwSKnIpX0XK4lE1cUyypdnW9Bv/74Rur2TlXnn1xucmiPVaEKy3o1Ls2TVSUTINPTRxq
N9KSjRxM0sAfqCo7X/2GrpunvjLmGv1FtfVe7dmYz3YQT75QUc6boXDbePro7qSZK9YLCsYrVEdL
v1s4X0wtiU7pHOWtL7ut0KOT7IWhm7b+1VbdjiNJox1+i5aBv81Dx843O9tbZ+U8npKlkT3ZTBQG
nRpjeHdKu99JV0FdQu/bjjue0rh8s80CWkx+GSfZAET/6EkzWuhskkWd4Rryrzjp67klyxFtOxYS
XHyFHc8LUFnCjsMxcpDdhItZIRGMxOms77tFh6YFk86LPjH2Xa7rL6oIPkZhnUsO04A8GlsH16dg
Lfw6O+muSUzzB4zkN23Sk8ObFe0oUNOyW6e8l+n3TK8hMgiL6CjNUIuiTa3CEOamzks7zmSk0vmz
HbjVNutG0oue07wv/rLWp8/UpUJIyjeey5dVDfboUKpj/G66KYS9XvvcT7Av5rH4Lt1uPkS7yhh9
K9/bHNQOsFVDRLz0zD9NOYDi6v+EXKZF6GiYNe/U69x/rfcvn1w59JwHh+KDne7OMftFWIn31qDd
XcxUHYeTbQFnWcuubMqmeFbG0Nk1hTOcpOu36EYPWQcKD4V7/qrxlbAcTiRwDYq8ijnda9ziVOik
IotNQVCVDdv0VyWV9EtT9qw4+VSiXUMKj/i/wuKo42KnsmPq5YQz+zJG1mPBrmOfrO6L9FynXgNQ
r2RvVLGfuX7WNVhpUntbQUhGuoTqrutAGHY/qop8v5LVaO9Rq0I1RNPeFRY0JZyWhg/nh72wWVyd
wyRAMFxn/m3/c6W/gy52vHxSTNZ/dbGtSH8MzcLwNaVlg6PNdbUBS0DpkH2nhlRJAzdBSK0ZbGdN
oqK8R5yruPeybuIYtTdzEXmLXhfXSfWUr7si6DfSlLGmq4rbidyXdDnLdOmnbJZ0cRwl2zmx+AiN
d/W5coeNJk0Zk1dciaaBam7lZNkosehPMRhNMUxVtaHAFik7dxa7y0/qdb04tmQXLz+BqZIzaZU1
GsfOQ06WqvfIq+pWDe1r65lnMCsHOaYurnJwYMUwJh6rDcq4q67qh02jed5lvgwcdSvwW1bY6wlb
9lXhjGwWQuskV+DJ0D+g3CJDZQOsrrtJ5vLsuOnejXvr1oAy4Fb27MWcc24vtVYFZ7MMJLP5MyRs
jJuw657+9i+zwiH7rwiKeS/XuK7r8Eex71oj9v8akOtKMKdTIey0rNFpUFXEFEWth+X2cBB9SAVc
Ve2liSg4ErkWlUDSdHOYNpr+CdZ891jZinNp/jLlgPQJL4m31RQl0AGCwjOSIfMlDx5qbM1DnHDH
ZVY6BVcLU55sKPP43SeDSdaijTZAliFNGSfnkvfnVozc82XuX+u1bdTtqpbrcQ2Z8CMPYrv2vd45
Dmwz9mYpIPhaGv1Xb9H3JgRussuInBeMM/Ng9ob8IYK773+n8YdBxHXkt2kBpB68fdEKmtUIocW4
uTGyDqqHLvFOVIBCWtCM5OekPVhojldDrq4vTjkuRy725IVQTNjRVzmAAAd0B+WyECzhHOcp4UPr
0NqokxndK1Px0bv6ovl/fX/FWYO7NhukkmbKBdnn0VhppSB9zN1hPETt+TqQiQKF3HSs4lNMPatq
cneV5Nk2JBu7T5zp0XNSikubRahaNlz52vvQHB4VY6CuGgStb8yi23LAmz6n5E2oOJ3elyc/xYT4
m0xc/IXdzBf/kOu/+WX8DMLkEm9mvXJG5BASlhFKpaGubxvo8Z+zlON7V03xYV4EcAcHGn8NZbpt
uyjekuCQf8bRWo6GULSeAjvlRnOZWxeTfa8q8b5fYlEdcA9uGLxCaTo/tLYw2BDD0wP9mw+ntvEF
QgeUKEIRwypuUtSqt7qfJV56K+Iqe0Li6K5Om/oTwK5ia4etAqeaV33yqF0m9VVR3oeGepWuETnM
zxRlNmc4rJHqqZNTaEcQEV1agADNWWuUgRc/GG0Kca1sJ8MrB4BKEKJuE0YLp4t0moPbfKy2sDiX
w7ePxWTIpT9E8efe+ZSN5bx1FU6V63q2q9OlYVd7soq+4JoqAEvB87pdz73B68FIUupWjTZcCC2T
bEsSjMIzGfrbkLVEgcJKDoYHE9FiyYWRmi4XqA72pSu9ZireNMVo9omRxLewVCJeANjaOA/TSrou
/qD7OTjH1rPGXeBN6jUztPbLtLZy51WgaRSlywW0yWUZ8q/hzhJ541/s63JlAwYkDfr1ZQ3DIUfY
V/0Xt0kHOKvBpvie6oiDtC+9pFY+nNL+2wkxJONhMMGGNgfmKkCeaiWDfhu5LhfI5ZzlM5SuivZI
Id9AzzHv4tGJ/GahwUqhdzrL3oUja/HFbrWuyPUcpV82WeTBpZVyL7WarHhRmfw517ywbJX8R0yz
fpTrwSoQQ5jUT7swrKz9mDkO+9VG+TQM2g0FcdBxq9F4FLB7cLzGX8/1dyOFgCNOIv226sxDG/Xb
QRGHpLXKr1HutryLDeUlTsx6PZIm4KLWincOlBlHF3mHVZ9NFdJxOhz0Xfclb53kxagU576kPriA
6+0l4KLouQwPckg2MDqAbFZb9PiIZq/y0Lamj8DttxqJXsTndRd1CGUlLWvOxbMz8pfkpv16Yne/
dmCWU+L0KYx68ZSOebJ286DbZbktntSyTM48PV/loGzGMPjssic9SQuWDWfXmpRkSjMIWYMF3WVB
z4k+FpzbrN+RrD5PfTfvOHeat0EWfzQLUY+AB5sMzh9+aE42Tqfv6gzqnzhWhp1jZRAVS6UaO81H
jq18kY1f+jd1W31Bb8WBaZlkhpJHXIiN6b3EYgFDvKu7PL2XMK1lrF0sORYmyV2rZqofgTU8q4C5
uNFMVRJrIslgNoyphCjmYueUJnnU5WbIKCkGThLnVrpaSzQnvXOepSWbUFl0S0NOXzJe+gaz+5p4
YX+UFlct7l0326vrJE3tVirPxlOrmX7qsMdOU+5JeVwpSApPWXDj5cpd0oQ/fQiCidt8aMEXqNm0
GlV2krGcIkcMh+oE9ICaXRBoxnrKgxaRTxNi1kxPYTlO7OeiqkWzra3IONpJVXYPk0DNbmyp0k2V
TWm7vjA55ruDHW2mJHeP4xjVd6h/1CtUTfNv//+InDXGP9fotRrFD6MM93WadU/tpLwH/ASncrGa
oo/28zBqK0Ux2yejHLunNHvXzSx9lB4LBY91llrDVo7Fk+fcmiOER2HbPWSJvlKm2ryFMhYJ7FyI
rwOv6MhSkvfO8Yxt6xnxTZmq9m3PM8Ae3OCoW1VwzLI5OEpznD1l41ZAHlFVd/nvnxEymjv9ZYJH
6WLqwtZf0KJ3fjOvozL4X3ML0pR7SGzzWe9OsvFUaAx4nyJptfjaPOAOpl9goZOlO/m6WNCcU46q
rQpNJNQlPyfKgdhx97ltzIe5Ansg8zI90kO8gZxnoc3KfhI9mP1Cjz+ptbGCvTP6CnYyB/TlvuhO
gtpg1R2TIKpsbgGmCU78W2tQ9NuIyoU76fEmNmR5CDnO4rr67aRzbuxQfZMuKF5fy5YnhWfP/U6g
F7Muvdl4riOzRTIDuJo0dcjB7+M2RQ+nUfqVYbxpetU/ybEG+oRUqaNbaWnVVK3c2xmkxXwPw417
nFIlXQFKQOxjsqezqGdjhdhR9NUxnC27IutNdBWcITr8V/akRK/VIrG1BMiZ6SIT0ozwNcmZ7Nzj
r3NtbYvJsd6GYah2It1o7sq1+vgA/LPmHjD/6ElftfiKxSd7f8W5IoKH+NfotSfj3Lr5L66RI5w6
TXm1xfC1sZr0Tlqq/tr2nfoCnK9/4FLxnGUlqt19wN5bz8KVNPViyHfuCNYPjOA70uzDTd3YxUwt
gDLvK3DfF9OKRusskpyRMYdQg0MLiBlnzGdfqzL7LMcdOEGO8Iqt9Iwcmro0WcutEHJFfQtJRBBt
nQLdq9HtOYg3U3rr9apOnUqmPfJ2HlZp1br8z82h3zqNCWOXMa4qNyx5pdCkKNof3b6u3ZXmWuTg
nQrSRuVbb8DkTXYRjDDaLEdz4o1XGgNyNn03POnBovmdm8m3LAhWJFn7H3ki7k34qj7NE3+GplFX
952Xom022D3gnVy/NZJaXUcayAT4vb/ISZN7U0FU9N2xhtyP1KJ5KQTC6I0TCL8JUfC2l/cfjPku
ZwKz2Xep3T+TZFnUwUDUy9GmjEJurcxvctApQ++JX4wckg1y5a+Ib3tnaRl2664M7ub30oTe+J9r
ycFamd0/14qRSTENzTuby88l10r05zDLzbXMJ4q4+8hDIgjx0fvLJ0bFRS4EcqJ22ZR3OjQhM9Qx
e2glrOdMS5xtLYp00y2bdJE0UOUqPOPFYqqjMd+SuueuG0vRKv1pTB/kRLmYY1U3yIIMvDUZR+Cn
ZreZe0e5FoK0//6k8KUKY15eRhj81rDHDNAqTuNtL9rel6NVapv8x8jWE3VwUvNWuwHUcmPy9hd+
UnEcCaEZotIzC44N2LtLo9sIkAGf5ZLzpz+YzY/B/6svj1EXVbTkMEOtp7raJ0uNwDl3fbAdwnL6
bMxwVv109zU0vdKtOv90/xEtFymWNOUf0dIdJcl/Xgkh8qi6Ys/5y9ql0Nk/m1P4TdjNxJGjeFQg
Lno19cSimstSqftsOET18+zLCOgZt4Pw+k+INVZg5/s3I9HGlQEE4XxtVKX7MHsw8MPCKeUN34zM
RIerNH8UYXWLTI37adCbYQV/VvvgwKy+a+DoOThtr5yE8PTNXA7tMxzpA5x07fitbIzlKWT+IL21
g7bY7wtvfhYAd+A2UZEBXX5zVgOc5R9+xNDOnVmpz6ELj+xgWR/x8Tz+Fn/1L/FiiQ8c4uX68pf6
Z/z1c0PW+Ste/jx/xv9jffnzN8vP70zlZuR66dnwrO+R0Q/femik5zRDe8b1qdyLY+7Tij1ZDv0b
Ouf/jYnpHCDIFexoLWsP81BC1VYwfYbrDRq3RnlzdFiV68WP1vD0GTafFWTEH/6CCr+Lf4mfXVPs
Sf2QC0XC5SibpjWaBpZXw0EaROjr35zXIMNkL73NcuVjUpn0hz4ax/1l9qQhZt/y0nlCfhkGpzzV
P1WifXG5Lf4BM2+uODCT9fOwH1G8WY0QtmwlOfKVO7l3M9CMkkZZGYAAhGbXwpfCm0ihmKyau3PW
TJ5Yy25gjYgWBVa3jiuvgxWRr/qlGypzsjXMkGPXMlKZPUn5qYJplpLPBtp/R/0kZgNNtiZ8KV0r
PonB0S7+KYH2ZMxsZC1VdEw4VJi3YoASJs3yg8gpKfelLwOstvOKvvVhdVdOrqNTp+dQmDwbCzFe
MT+NMQckr+TA5kxPkIbPTy7CBpSdClQTFx/lPBOqquxVYpuyQlu/p9hueuqARh5LQCb+bETzk/SF
o3tq7Uy/lZYdu8EmAua20ZaIHpau5STNBrVbGarhvSfR9KZBWvgjS+8daA5D37aBesxLbSL0+5s+
Y9ujlyAohNp/RiUOutwphPjNCrWlXZO0Cs7GgLIuZF3jXnUioA4a3G9qXR24yzJtX/rqu1bU453s
K7xf15bOtZJV5OPZWJpEofIoD5ei9SXvJJtxBFtF6nnJQ4mJbTnse5SFUCG+MKsXEEdBC2SIr0Fb
rsZqMiHHrZRNqLIRSrVhfmytBH5aWOj2o2p5G7eL2q07IuWqKeH42qULO2RXRDd60o+vk5toPsfK
AuEGRuc65Z2ChJ2Zx+PGLAcwBOlU24gqJ2ATOF8lB8WrYayHMOgW3lbx0jr9it0Itz6JxvMhDZHV
WUyK9WHGE1DwL8JxskGjJZt8w1nIOEvwrSZvSLtq9Xf+YHNDona3rNmRX6QMo3Bd/UE2nBfuDFWb
TkA6vJgzxI/SVKr7Fiz5Q5lR9RLryEO4kRuvzLgeSFxG79fZM8Sde9Ug536Zzu0vUjidJdYypoWo
cpXNfbHWAoSIG8BE53TWjTd4+etQ7d5KSw9vXcg9felWUx1VDdN+12C5BN3gblFFBxCWkodcK/qC
olaLGzcNi7tZaPmd7PVoGPnUwphQTjeess4HrUWUGUrsubCBY3hZuFMNpNqstp/u8lDYkJxpzmco
m7eVGZbfy6F7LxttfDUdddgoetKeEIIbTmVXghHR++5Z1HmwBhAQ71stnl9JTAACChsqQAZteo3c
/rMCUgYEM5YaWmxm8uHJLDrzWQ0rn//J+bVAx+c+mr1HGVQv3woKLjTfiWFe1ot+p6hjuq1N+Pwo
rBlfDEFWmPfpF9uFF9MYgRbFMdKQFIwuyh5D96WeqMgrncx9GGEaOw4aqIcJAPmXmsSd4TnVG3T8
2T50wnjXdlb3abmlkgHkFeDEnQpxaISuP+lx/dpXKE6GpAz2zUIE23ma9rzgpbZp48QHxHKps4Tc
aoWyl/51VH7UujL9B0x2hPyqUx8jz4n3RhUbe7cN1IcuhOsbIrL5P9BPEGop35rQzUANtfp96CAX
3QoHiViAHUXZJhxENadcA1bKt9OCH1F7yMIP3sIzLRtrGYk0fpWOYc49T72fI/wObNRIEWCrq2I8
6KY5HmTv2vzlC2eHvOR1WPa8cBh5GtJcTdmTPv48f0652JESgXGCLkE1rK0Ra+I2bGLroWpGcZ94
XxLTQNg8y6PiFE7B48WMKqHuyX2byFAQK5vUisyNKG1tffWFcM+ueC6XkMF11oNnwvxYubu8hvtv
qnRU2yzR30Nx29+npcO2V+N6SvpAn3GEWEbbNqY2QR1ur7GV7ZKNLlJ9I32yWbgW0DvQblE8sXli
LFO7QH/PNaU7XCKsdz0PD6Q9ZphGhetSnFAEqMssMM9adx5AKCR3meohQxO5D7lROw9FbnUH1K1j
X5qhQwGVHQCxboQ7f2m14TDqoHwUL533nWKaW7YV6ifwlZCjKjftqDyQrhIPo1OnB9fSPfKm4Q+z
SpdN3aIqbT3ZNbuPjmSYP8Kv/KKnSbZug7rl8zNkAgA+np2WLYnjUCev5o177CO13aVwy90Fi6AB
BLLTU98DfJxMJX8PQzSWHQcaO9uGr4Di84cqaNOvqAGGvshNND8GCNdSt9URlEiAoDgif4ZMFv2s
PnEeevKHm2kEUUkdu7bt6paSERAVe8RPjKNga3sTCn6Nrro8MVS725vzkJ4pUOfBZI/pHdqMvBfZ
/D9Mi85JHVbzE9JoKvkWRNxGx7Vgbhm1dyQWUgob+RN3oLntIqf+z1Snm6pYKPoDizLlfkYAIY8m
3xaa8zLbqNnGfcMZOmwOSq6na68Nm3fQVyhLGCXUxIbTvFcZScYmfJ9UuzxBL5KtZFTm1N3ayFwE
pJdJEMas3ayANFVvyc+1QcNfuN2gZVorr27kUXvpkd0odfFkhcpKnU6RdSuyKkbSZiwOOiJL34yq
+M9SreSTqgHFjBM3e5k1mzti8lHggW04MfKwuZW6PpT7+47t1pXhwx8g7tylqk0W48pSXXCl4sz9
zaO7FO5K15CGDSgfoR9kHe9MqeQBTRGu1JpU7EdggVsElFTYbOIYNgztVloAgQHfLA28ht0uhb3Y
vw5cesag+0qV249Qruj+NNrBZ9HXd4hFuKGvv1f2wnvLx5/jIqX4pS7i7aQnDhUmnXOWvcFIeTPx
llj9NVBGWT/7ITViaKX1p2iZcZ1Wi0DfdhZ0Ti7X6/w3JckWtoP6nC/3PrJX8T8xImLYouAFZynJ
ToavMSNIWLFOiz00OOZJ+lXwhnuT9NymthAGyVyAL50ZJreZkW9tBQr9CbScr8VpCGF0KepbKiNh
hi3New5f+DoYKoNxco6XkDFVzJXdiur/EHZeS24jaZu+lYk5XsQCCb+xswf0LLJIljcnCKlVDe89
rn4fJDUqtXp+zRzkIB2gLoBA5ve9ZvN9Cv6fO3mKUm0U0EujeT1F1LloLekQkeqq/1OrJ1bGQ5B/
pKe6d5oPJTbbheGU44NTTe7GiY3+BrdkbxVYydc4T3IoMGoWkE+DDxjPeXGWENbJgGepY1kAwNyt
s9uf2gajVVcROtwrOfo6MM+JZRjZ5acmOWUYtXYpDDdbDyhWCL+7l0Xg8Nf1BIxIWUXaXEMiGN2d
oe7uFR7Me3Qxs63vOLjDz7NkG/KbCFhokXsjx/UNPJ948jbXCfOwXATZpp68cSVn9ZXR3VeV+ozb
aX6UTYODZ21XRyc5CShjjj1JsCvIfZy0ntjeqGGAqVc9QV90/HmhijfFT/2NYen+DeFr7V6b0IOV
Iwa7/kqsS32oVafaV2bdb7wGM2A1j/bonUBvnYsCXuapbNAeaF3zKJtMDAhWpjErXuF4uEI7ttoT
DnVeLb47IdHB5yDUomMPBG9ZeJbzqgc1b0i1ithe5+az6eGZkjrBssnhC2iaE+/rVNeOwPPCbRRF
/TlvmmKNRKl6T9DfWhp1HT2XZcivME4Rs7fGdwUXiT/qLtojEa4vAJWO29AjgB3PRRvwznazUbDz
meP6Huv5ZHwjD+osm8mdDmXc2U9hYq2DYqIdxZetNiG2amb68JYJot8dWrAeYQh8xHXSKfP0MQcb
FxRDcW6Lqbrzgv6LnF44wlqlJlrugsx4jC82QW1977qA6tti6E66bWfrANfeR7PUTEi2WfiltvCB
lluhqt+HXW/9GbbOk2nF+VuY5+VSrTVxnw2jv5Fn7NmCXM9oI/Z6UtIeu6rByh9nnR1IEVr4xQy6
WxELNlecMQMY8k0jnzb+MRvW6CJw3qxQ5370ln7U08B4CHqQJH1iv/U6aBwFXYO9gfT0g+onbDOR
P5gKNcMGLLsCCP3MaA+8JtqlBBAC922XY/bVc8oQyyrPWcJtFzvfpdp3CWJLfY8LM8EaYOKNsQ0V
zL5l7xCzZwtAnS9lr16Wy86GFokloHlQXOGsEDr2vybBmjWB9rVstQabr1Q9mmGdnEfFyGZW3vA4
I+aKXOyr2hqfiAoUN76IgrUEyv21PZzbJbDur+0Fy4j/1C7HK0NRke9MzZ2aRD75ay3ARF6PnoJO
V7ZtnNUr24vip14oxY0l8NGUvbmWKGxORj5Uc6/rCnzRcUKctDlh1NRfJUjFULrkpu8RRfjErMg2
sqlk9H9gVpTBSG5km4S1yI7aHM98fZEh11FHdvF1u3UmvV3pSiTeSofXeC0sfFKKtwYH7edqVt0n
Mog42jy0/Vp76zYH0CnDBoRQjJM8EvMRLgDnQZmSG9n02Z5nVrPtf8ySHeTVv0/1GvOnWSKYvlVT
beyEpkVnNDHsVQ7faWUWSLPLNln4sDd2onAxy0L67acOTMV8SGzG8nPCMMUdWU9d37rwsg9yfifb
PA9uaDNTdj7PLOcpqmet7AnohOyw54vLjs7Iq12FOhukYf59spAdeAv7tzHXNWyTq332ztc1io7k
k6cRitJb986aNKiH2lB9c/WPIo+Gr2aRIU8W1+mZlLZ5E+BKthF4+p4DLTbxXavttZK6xmbSuuzZ
UjtYS6Vod8NczcwKJefYqW5kL4IU0BLCAC1eNcyezTZ9d6PeOgnhZM9GxKaf39tNE/BAqQlXrSe1
eBt6/kVZYESnSHHTBxhVZ9luOnm+6UZo0BMGTW92X6xG18qecX03DgUaEtfpXop6Wogo+0m3kv84
3Qcx82ZN+XU6mu7GwbddseRDiyK1HnrL2CVGFOsjmwenhSvZvroVWeimqpWLn5DAT53opdUD54ag
UINFThG/DGx6N6pdg/6qQ2XhKla9FaOHa51eBaehwQd+QG56V484Lin+2K2aoDCfp9D6s0gwuyiT
OwjXrMlnBgpklUVk5SdHN4ZjmgGGXM5VfgU4e5iY/5az3e+PpqrE/7BPIw+gbtUiB1Lep7aSnRDI
ypF24Khs1Zz1qt3ITtmu/+iUVSxq2j2OVPdyaBBXkC09N13phoEQ41ykafueIOSy/2wamyg9a4ib
LyPbbjduoAkWgqNAO6oCwioHVkO1cvUE6GGnj4+DR1wi0utXDA5LUvOjuQL9NIcokPRG9Tu5HfgC
PptNsojNuHk1dEu98QZHWcpZvi/aZWpiTy171dcR2cBXwjYhIR4lp4s5oBnT1Vh7xU0dqtaKcGiw
6RJWAPhhdxZsTnuOsahzjEVWc+TAaxDJRzBLhFg6oAdxUKd72SmHyYLFvLNo+oqVAXpqSwKb0ZPT
xEjBYsr6kSLjnnrWtwhoxBzumh70DPvbYTD8g2HCA0QKI1wrNqICZpVjjzQRoSaJj9Si+bXn/Y0k
ku/DbdWn7eAV9h76unWqQ7dcuWMiXithnuWFjDDYxVBFsaPjEyx6n594oU7R2arLb4oS2HhqpAF4
oKpxl2Gd8wQSQ90NCptWi+EtwD+iQ3wLze6IPI1yUEOg9FTaLAK//NOQ63E7P36OVfRbmUSL2yDd
uRhjXTNsPTfjthTRKwBVF69QdJQSJ3mUOTJbMb6wfspuixm8ghMB7zCcMrayk3VJcj1PGbrKTTqQ
zA5i4V+wwzNXWD7pK7dzEBbyQhj7RODXiiqiW6sZYwd9cFHvOjLE115nHiInJyFiWK49lLvr5DDl
8k6IstB8ajlOni/uHGPlxlicyw5MvL6fYL6QcQ4jtbhjA9E+1ZlzG44d8JK55mjpk6KG7knW7Dr/
5qWzfMiYdk92wwojyovpaM7VAjD2ojScHr4uM1V0c5bCd7ubtp66p7gLxmWKy95eziU2jjtlZEw7
OXdQeT+PfWBsr/8GDUEUr8NzQc51SHVtWl1NAHtw5j72TPyNZ3e+EvfOKrWwaOz64tmzot2kCvvd
MhRrlYC4AJYTFI9QJi/XdsREVjH7/aM6ZM29Y4gvsl2eJxxrVD3dZrpYGdzzrpmc96E1NF6uTXUO
wtg9WcK0CFNoSBc26bCqB6wrSyfoL36hKu6i4ls5qS7wtbktnwtTmMGKPKbJMk0gQCEHmxo2Fxli
MXOTLORYyxjPGVYnB9mUGnG04AVprsp9EwFY11jOr0tXjPuYXOdjn093TdXjMtTMWl523T1aNsRL
/AWOoanxaGIstcQMyse0hc4IXh4+6Ul/kNXRi7K1nwTjxovBMjpta22ymcRUzEUK5uJ6hCH9xqi6
YF7LeBBAZ0bSZ688aqIAdM+MJ9ameJu6E2gCW3lrjAXuWKzR2YPvUCflMQNm+dak7q5W8vyJj0N9
QAQ2xnqW9kl1/hgxz1G1h5C19kGbPMSb5qPxEpSldj3WYRA5LcF0wdt5YfZDdZ8pmbsLxmjYDgTN
H1Mx/EGewPojskBGoRbxkhdGsnHAgNwQdw8vSO6ihWPF1h9Odm+pQ/u1EbgH256VnFwNBEFdg9RV
7NQ4oBJRLzyWRGuHh6beyEZZRGBmmz2qAemGfDFak/PwxtTipTtvOlnkL/Ey8I6drtugdZrvRW9j
jR0qir36bJND4ojfTVCUu88JvlkDQ+3MAWomb+GdnEG+y7mezwwCbLJcq1sM6IOtWg2lFlW3pnsM
eM3tbFC1NJEJvvf9aLp3yuEDo5gKywdqvsteFEWak6zJSWQT1dUw72LlJH2eCYB2WSZ1dZHDPL5Y
+ylHxkd2Xs8tEBjxs9jdX2d1fnIK1B1U8AsSA6QFqmcTPQp/gVjAvco//S3w4xj7pTB/UKHprNUU
y4ICXZm97U3Bno2Uf0rcEH8lgjQPgV8ipdFUzXtXJt/PKEiX/PuMNWJeW3fK1DX+o2JnaDHqHlXl
vSL4/FFZenUJYENgH+k+y+ZRV6ONk07u1plHFba+NUWoPbIZn7CWFyb3mvYOhd3VADj9Bqer+jVL
V/L/w+TYD5bObhjyoZ0XkNST4ecqbpnKgqyVtUzHCeOm3qiO41x0s6nQZyHbKqRdGmQ8YxtXEkbL
xrAoaPyco6MCvDWLVF2GGSFLaTisiXGXNWS1In6zC9POuqfRTsQqGib40H7ur/uqcZ4ba8Ezlb9g
WebCJwj/vNYAj+5qFn6rwGjzl7FMG167Xrb3PSVcOZ7XbZQSpLdw8QBLO75cXt9teaLz1wzNl3YO
+hqwflZxEWMsavvizvTteIFp2vSlBd/KFy1N7kQcg5BFBng7WJrA6niWllQQICDazP6bJS4mwrKn
i/p0GVqpvswAvfdt1l/GuUhKh+i7X3y0KWoosibbdT+EZ1uOLEIRb74Oc5OqPBfmqxz12dyMrFxM
keM/qFQBtPaCQFZkg42UZ5LXqlnoHLJAz+IvRe+vDV4Hp6Qe8Mpqx/A+A+yzFBaQ17ECzNAHefmu
ac0zxpnhR6aTNBUt715X22atVrAjNPwb4dQYUynmhz4G+qtbjgFBnXR4FH08rEAsGpcOkZuNqKP6
thXwY0RvoD2g1befKPxPKH4XDO3SKVxzJXt/GVdDn10aTf9Rs3nclkSQkRjKY3zn8ruptTDm4SV6
ypSCcH0scJPDuZKbHDY3LZjAVwiLcnhEDGYfd3WwrOo+3/HumgnmkbEK5revLAo3sw5RagKwlvXY
rLJqodew6f/5j//9//7vH8P/8T/yC7EWP8/+kbXpJQ+zpv7XPy3nn/8ors37b//6p2FrLCpJLLu6
6grb1AyV/j++3IcgIP/1T+1/OayGew+f3K+JxopnyHhTycJ0UHYUSr3382q4TXsvGheyQ8u14VbL
o1PtZs3+2iHb1EI88ZQS9Hc8bpVZqlDtBvsRq5VkN8xII1ltNVMcKjx9AErQC2jBO+tedJS1vvbs
R7j/YJOuvXp37ILIOcuOXGCK5JQ5+mwOwmNGl6zbRi9efSd09s6UNCtZRQMxQyM3jY6DURSv7QpY
d/oa62SUkklLlnKQGnfdyiVKujey8ClzstPUDNVFM7xi5/p5x3XS6kJktcJ2lI6sdGDYBd4xdz24
9ZWmjOusdtEenMfldvfl9zdG/uF/vTEOoqSOY2jCsW3x1xszFgjBEKBtvjaspcHh5XfFWHV3vZI/
SbN5PQNylE2mtZHW9VGnPstR7BoSNtWs/NG3/ihmQpAszE5rsQqKP4DzVXfcc9qjuL35McqcYyk/
mlTfMm486H7Lwo+G5wQ9j8kjzyBrIJGh0ITPQZO099nkQHVmjK949SkyjQ8zvvz+j2Hrf3tKbc0R
wtUdXPccXZ2f4p+eUhGQ1OnYGn6dqrrZaEabbgwWjfsy1JKnqM/PjhGpXzInJTPTmiFm00F0DtxE
WciOwjGeUBL2HiBjR2BB3HEdDyXS6VXz8JkumJLgvmuiZP+ZZLjmF1TCtttWieKFHPyZZficOyIQ
H/fVz3PlWYSi27f/4/zPC83z5bU/TymPvAG8LRqJPPeAQQ5FNvoHeWTNVXkU6Dhl8pfb/tIuxyL8
F/w06z8N+WzD6d7/L+8Xobt/u3WujtgFEOR5K+3o1l9vXa1qddIncOI7JcSWZrSyu9CMsrsJTSTH
hUlKLILNKXZsp8irumPRuMgedHnzatciPFyrWoLbKBALA9ZXl91diw4iih8U465PVddfop+bEtjo
2q3sllfqC+EQe02azSjHeF6hrfq87NYh3gtro7BAqlQKLIq5aPQYao6sl2ZTEF116mVsa8VRtsmj
2ND/PUbWfScvjw0Kyrto8i6eWpsr/uu4GX1i7vgJW8dpKOPt0OvhOY8Sse4tlkgRP5wVNpDxo98R
0WLT7j0rRQ/DbpiUtySYqWkg5hXhHFHcnh7bUNxXhtbsJrBhxEvb+ALWqHdYo7BDZC3Heo42QSD1
kjfoOkZN+hwq/BBlk+wsShBQWgrk9Dq16eBZekTs5Lh8lr6brLyMvxB0ga1tI0Hlq6W9NOCykXU2
4ULPR/UUujewiBH6kYeyURaKiTdB86dWZfpT6PofSppatxL+/qP2oy+ueiDGM1J+7pO1H31yHsD0
eEUEMlk7mQH10PbjneGM2H81QXDrZFVwayi1Dm440JcKHCq0uZSmOxDvRn8g8Y4t2gbHsM288gY8
9RrR+Qlatzbi1jX3XKdYwvoaGX699fJmH6pF8BSobbEy+wT30cnANpM89VKfo+ttOtteJuYrX6x8
Q/LS2GMbTp7Wa8mbVtZ45SBI2sHg+RgJOnBgZ5bC2LkEdmtwTrIT/G907qv4RhIaZJNRpSNS9hFG
XfMEvXFJ+WbhO3j15ji5vXoCm/m9yDKscthXI06HMNC1o+5S9RRpwPvQrt/IsZb2oY5NcLab2Lkd
M4zkB88K3t0e6ko8mmxqutq82AO6eW6uh+9Vl0Ot8pwE9I6hPJDjOhmd5z0R3+kWbnRDcmrkk18W
CJT5xVkedbASnVhzjhVbWh8tLcy+06k8fA6bJq04Ex156gvkO2S7LGQ7u8lw0QEt5Xfy71PKjsJk
0ahkoDiuJ3aDaAYbNPFGV2BiLCYHWfyEX9k6CRJkdI3APpteZZ1rW1hnY/KClc2ifF3OVWHkJXCa
pDvB8MgPn+PGCOTf779Txt++U7ouVM1wNVU3NE2oxl9fdkPlpY3f2+aXwfPW+mzpoM1FQeoJYZcI
H4lf66UzBKuKNP5SDpdjZNECXzvEuWJ8nyjrsicYEOjHMIFs2KSXvCHbDUH35OSTEzshZqGqi27I
Ikw/rpUq4N06xbXG67JyoUn53UGOlbNkrywAPT0hLebvP9tzM4O9p2PX/fs/1N8/6Lpl665jWo6r
CcORy9KfPuhmGeHRrFjFF8WIsqVNdGqblwUOqcCv3joTNUEbV8DccdoDYWwEIuZ2J0LBUi3M6ZxM
infxTeNbX1gjbrvslVi91DemGNSXqERSdm4PPD3cEW0tNrKqZRidgjR5JGKIKEwwVNfTllphsOVX
09NkBikIAa1ftGMSboTjOzybsf3SIykVz/DcX9pTf2kUbf7uEzNc99ge7RN0L19CNb9CnSM0Xq/t
eLK3Lwkxawk5/mV8RruELruhEiGUcQgrJ3+YE6WrIguNjawqY5OfYdruZO06QhXQ54Mu30dtXjxg
9e0c6qb+GEdFW//+jjnzevMv61G+4jbZOZN7ZgoyKH99tKuy1h1Sq8GXLmjxtNbyl8mqvbsoLe1T
n1fYMpht/za0AWgG37UOZuRoT2gZbTD37t/Mbki2TivCrWmkzboOQOVEPWzEjUOq76ABizkEpiAx
ZNs3kYizC4spVHVUn4w0Ps6XUDPTi+wYeAP0pVocPW3sjwWf8KdmNM9BFU1nHNzzJ1eYHyRYmltZ
C+YwaVME9UFW0zbsl5Vr9/tqnln6bBP9Sbe3sjcEu77W06re+K5Ib4IZOgcWE40Eluqg2ZcNztNH
2dLNzCtrlsyXR59tZS/QU3fYlmQ1ul5t1H/jc2DNqcZUWCQjia7e8xErdnFUE7xJVEImscpQPe7m
oXXj72wPKmpvwpgEPpDbt3llnKrcHPekjvVppTWW/V9usJgXYj/fYEFs1NRUW1dJ22nar2vsHunt
rnd9/X0UfrXyeGURduCZRtHFfc6ryNqwSSE+XjrWXQo92LVRq5Q1cu/JmUzgStYqL7PvcMjq1rln
hIusBt3D3TCI1ah6dnJsfz32iMaNhAFZnyP8RQxnOHUssPe/f2bFr2tPYeoqT6uuQvfVdV37Ze0Z
G2bp6Fqkvdua92J6IhgWDW+SW1kMPVqI8DW1ZQwvdZEit81qRe1XRua5lzIV+SYmfoC/E1KvZpZ7
N6UTWjcqWJ1dl0zTrdcN1abAP/oCr65f9PrYfJfOkb6fRlHv3Ip3UZVMa1+QLCYFoxvxf/nmuPMO
/a/3zbWEoxmObrrzZv6Xbw6LtYk9/Fi9R2n6kWVnwvje7RBF1imcAT4SnmOKNEZ5gsXpZ5s8iltH
HDXsu64TSkR6FvIwmoAl83kZN/IEcrDsQMpnFjDwDiNZbgI+PxDjHSpSZTAGRwkQvxYzNlweqUM9
y1uNybouEWlRBbAmEsckj4EE3V6rsmdus8NWu7XRAjGxSBf1ufG/t+lzzUdhZoFK74giDCZIVZ0+
CsfEL0wNsgsOyNnFV81mZyI7vHDQrSzWeRr/NESOM8sAlQdl2PQ4PLjwB1tt0Q7lLfh75z1Qk3wF
+8w8ED6x2eCar0bju+9WbzdLKBBIq2i9c6kSNGrF3IEwE5HjPMjO4HL8c0Eo/dqRjSzWGm/Ef9wM
8tt2UOcAEjOiqXgxQFn+/oG3xa8LEKJjunBBztq2A7JR/zVqgNxnoiEA/G4NGG2XdUisDNuEdaT0
9nNpeP0KbQxrF8xVpQcmrupNBtifKt9ZDIMJHI+FaT5mrBNl82iBvuJL9NXTI/u51UCPOLmhLmWn
KzCT8XjwKeZeJ78L+v6xSfvyZJamfWv6oVi26E1/BT0PO0sfX6e6AEroY1eThX7xWCnVixzQKVm9
sNqxuRtwzDsE/pSsE29QvjThQg7IReauCjcYD16RuVjTe3yn51Pjy/eYu6P1yJJD3w26glmaZIM6
qUWU0O+5v4g+bVUtqu/GuYA19L2tmhPdskDT5ec2OfhzrhJ19XXcZ9v/eL5fr1Ha4IrYNgrS6g82
q/YAxslbouOsFJdDts9rxX7tI7Tya/uta+DjJZ1aoV/lWW92iQs5NEhW4h3IFKxQUIijHbomZIc6
sy7Ih+RnP4Gz6rrlHo5Yf+jgXpJ7KCJkYD21yjfXYxP6Q4nQOD8g3cfAupmHXRuvA+Q8eYZrnRvE
Kdy8eXAEcBuR188upIXbyWicB1B0+rp3EdTDN855GP2quy2q5Fl2QupzHliagH4f2rMckGZwfZNK
8eDg0ulrpN6qfEoWcsK1yJul4UbTXcJW82gOmr79j6oyV4EZqRSD2fe0xS76ItViPsVjPueZUZ1X
m5/EZBIz1QBKWdZVa8addWo+Z6cOdq1qgaVTbjfrrs/1i1loDSkSLqLPR8PcJnvVwhXXo9+Pywu3
2Lgq6TpvRt8r4wQ4PyC6BnbVe9Jby9heq7JHjjE6lDZWxeADa6E7Jsk06bAvJpZSALbV6E4Wudcg
v+CFhD4yh11eYxoEA7IZlTyPaedCbVp4M7EAqItuOVCKVjmJqV320SjWqD09GY473tnqVC+1vqu3
EB/AwA+Z1i76zgGn0BTTnRyjpaCPFdhVsibbi9Hd504x3n42tWa0iJI2Aq1qNhcz+/A0Ms11gksT
AdnxVc/UD7KU/sVVNON+0IJTM9rDq1laOtgbRKysv47qY945gTaexrSABgDlEIl8ZXjwu2l4SPyT
h+zbvTu31H5E1IAc41b2iXLUjzOJ0eGZvg4vfLytQMeAPGR8lyvOZpq/W1r8IPhg4FEw3rELLh7c
Ees0nCfEWlZHNw7vsrFcypos1LHUloYvlC2caAKS/hwq8AzWbb2HZro8LKDPIjPYZzvsJu2dbPss
tHm0rJIUYtxnXTaS7DAOrqnPCmB9tbieq7HV2yApynvNRYC8bMz+NrYd7eS1oJzArZZfEzTaUkQ1
X/I0zbYZ0pU7U82LJ8zS7uSA91D4NpxtZyAkNX4vbMEu2W2M2yEJSEhAvk1P8BIWcsTnWI0VzUGJ
jeNnkxzhFxl2c1YDBtpQUWPyK+fYBOnQIRrFYRkkFb8xwXuHmsgD55hYjbfPsl5fozWBS2pONMce
vPSrjghQGVvDN8yYgDT3rXPfTT4SP2lj7bxIHXl9O/Z1SMLv0rXsPyyTDLAP++OSZem4Nz2oh3zT
WihnC9TH1OYWAkNwdI0hQOCz9zbA6dxFQMr4FSfCpdRDSCsb0UIV1GdU5vY5UPmKSx2EaUzu7bQU
x6LnbzwVfQljClYTg4n2GVirCIN9JyjyZdFo5TsEpnYzBm4Oqadt3+D+WklWvk/wC7ZePRVbWU3E
TTF4AM2GsdxNo1Fv5GRUN5c5i6qXXlGqfenF41q2B3W4ayLNfComtbtJesNcydNolX1SEyKJXtaj
etAi7ZmYlgFb0RveiJngSGFL+6VpvMNh/l22a77nrgCPS3+I4TUeDsE8XDSKunMz1K3kqEI1z0Zt
kTsGaX2rW4WCImo/vI1mg9hAuYjxllv2sWM+WWprL4amnl4bvyZMLsLxixn5sOUr8U2Psh2JFh+g
p/JnDkEzWhABK9mEBwvy5ps+T6uP2E/vlKHT7yY/zA7eZHIngekv4Wp4m9Trxotsc5TW242iyRcK
f/drm+zwomRRIUB5/mzXNeiJFX/jTZz597obvZllpdzKAvKzBwPGRjItFuXh1w6193r+C3s0AuVA
2W8EurKeuNC2GjDXyaf47OaFf0du2kcF3nsaMz0BQu0qF9meEQBZ6FBJyOrSZvl9djJFcEcS9Bip
en/QB804q41vnjFXiWdNu7VskkUKoAd7mqG9IdlJ3LtlxeKqWgAcB4QvEJsYtEobPiFBYuOvWPJC
o9PyYt6L+kdehuFToYpq5YxpinRWLNBeFRGKElm1U72suVUdmy3yJOlfhl4sTdiE68Ed6Jm7r1PK
ZMDI03qEK6QdK6FOh95NS6zb6uhxGkie+yA4PkKsRxrD++jMIFx46GWRwPXZ9IAru07CcaLcRIm2
MIFiH2yBZC9iNUGHwKfe7RSjuSDgb+ByWiLDJA/ttQHn76nJMH6oCn4h0HyqpxJM3RoLtGDr+Fb5
lOmof/IRsPHMoSpKA2dUJ0cjdK6Gtm3vAtS4l7LqtF15wwo0ulZRjHQPcCNBNc2D08lSb0Xhf0vE
oxdP6heQ5n9E4Dzfhrr0CJyZ9mNSiXqVO1ZwBwMx30T9oN4OSjkQ+h/Vm2TkliRWgVpMghC3pQpI
ZmYPyYz/7S1tbGBTaiZstVFjP91907Sg/5NfhVIlyZ8Ry75FjJ3EcxmOwboqQCD/6WQiXQWqM1xC
MxsvamS5x74Uu3iuyXZZFIb1nJWZflN443iZa2VT8Gfzg+wJxHGyUDR9QvJWTZ9s3wB+7SvVjex1
tQxpShwEgN/TK7qhRwfQnTay2jRRtO2J1a2nMUufkOAidd4q8dHN6+AshPYn78LuJQzSfFfA8Flb
qHC++LmrEdErVKRm6HW7ACWHJr9vMt4kpo9gz9xsl0Z1gFUt36fdS2OU6DIPtbqVvTw4+AgkVQIE
jFP2qN+BhHo20B48273x03V5fNO1nKO3w0ZgS2mpXX2Pv1oOBLrEyCy2wpOPPOXKqdL6BfX5F8hR
PKtRvyR57n7F4MRdyEkmZJftEJi4ms+TYO2aYMWN6mUKkusky+mXTlU4X/0+RRbDjup7f75SKtB0
+bwSOLv6Jav8F0vxlQ+003+6EmrFu0mBhT3jra55/Wuiv0qbzX/ZDpq/hgZs/KNUy8SER+h/D+mQ
/CgCRYW3YUcB7PekjQ+iysRzKqK3yY/qM5qJ4jnQY8CvdfU4lCyJ+tFbyUFwvcWJEMe365SgGW8i
A4iSrM4YzC2ieTo3jVM4g9KvUEXRd/KMaaoD3yhisnlz7xhG5xhnn4vG1v2GiE94ynMv2wUJbhas
5pAaMafw6LtJvggiNp95OEB1TQc8wxLrUY7whxf067oH2R/g28K1m5OshRqfo3RUk5vRDZ6d2rWQ
atHZt6vW1qt0ZcYpOkcIsFCR5mqtZNEujqMI8BJVNymHlYhceyerRmOlC71oxCFwxgfev8+WKbx4
GbPPAOSp+cRn+Q0s/YhfcJilBzvusntgKO3t7++eps8h1b9EdkiZuq5qEt6xYCOZv4SvIptXSlk7
PXvAYdwKK1R8lMc9cHIIbjf7lvAgfnwUiAV3Cy+dtb2sJqzY/TIoV8aIzNSPQVaVzcp8pPXGwYtx
BxjNi5d97fJ53VBiwg01nBinNkT1WnXRZVURe97Waqisx7zoXtWOD3eb6s3Zrx3xgCT3PlFE9zp1
/bSbTBCkAfJ3r6WO7MdEWOxkGZgTgUS/Toei0uydmp9UP5+taCHzuo5V3vZ4wzyPugE6m+l1MeU3
BXl6jMsYVs6AjcxIq2MK8PXF+X5N163jg+NmBllfRvkm2m4ar9CDPAdyT+REx5XiRAOMGT7NiwJ/
C59X3mkgUHjB19O4uCbLXH1Akk62ycLDAWljCE1dyiqy2NrRKK0XtZ/6o4/r5C7XU9Ts5qPPtv90
9PtxduR+P5/74+iXs8Sha24BYJOmVe/qTvG2URCGSzZ007yrm+60NEg2ZovhyGcbDkDTqms1fS2n
yY7OEOUS9l63/WyzTQe1t1GUG7OfvoEmR+Gz1kx+kb66N3UCYZPZYzRWh849cvz50sqC9k105iPQ
tACIj7KmAQKV6pQnvezq998/++LXoKaus00gjWZBlSeEK/t/yg9lFjueUDTBGyo5YXxj2btaz/4/
c2fa2zaTZu2/8qC/08N9AWYaeLVasuU9cZIvhOM43Pedv/69SMmxpaSTZ1qNgZxAEBeVxGKx6l7O
fc4DBWbli25WS60rpC+iY2pTVzaU6wyZg1Xu9voSRoLkMkGQYJKATpyA5PLvxhcB0YWZHgA3HTfl
orz6/U+W9kNv2BKaRPgcnRZFVmXCbwdIqoTiRiPTnPgbwlztTY2W2lKRsqdRjXV8yRvjvFQNoiKy
tIpTzZzIvelP0ixxbzXT/0M8Xxnivu9nD8WwNEMhdqsrpmqq2kEoUJdEx3NJin3pu3bmWz2KsjZc
M5AeGOU5bn4waUS7uFbDlHhsayCYbrThRIZK6bMRFxeUOoKylyg3I49BIVkUNZ8dKhAmoNLETQMt
273QRdd6JDaf05zBIiMudB65s6GynNozqqgtU9q0KprnSYgR0pU5O7VEUTryAbEMz0jZIFnmJX/A
nIxh/bcr394Jg+J2mPwtePoOg6CUcMWGlVvxN3wp+THpkscKgj+jFkgcloYw8QJwXJTYzFPbd+a0
UfkQ3mkx5HUBsjpBsA4wFyqv7gBSmdIffp6iHyzL3Av0GKHq1g2VAUM+ljv3bnDDlADaJR5EM3TW
mkiHPWIVyU5yaacANskRrNTCcGD5GfZpYZZcbo+GShLi3CWw7oYqypDDkfFw4MaOuBhPGncmFnVR
lJP58PmqzZ0CSz7ZNeszxRgEigq1QyzEcLSFqRYcHU6hDHfawmRwM+4CBNeuyt7v4RXm4NhIIyIS
Vpieei5WQXsnplkDxcn2/PEEoebBdPIKOp3hQ2NDgp25EyAnzsXYEOV93VWANOF4UCuqYG6njUqN
iuNEq7JQkwlU3BX0Y5IYw5UMniMYXnSmgqkswfWbVylRlDzop67i1Q9GqHdXXPddFdX1w/iStZ+p
Owvut8dZDid4CcXleAwZBzmOy0uqoZkMsjKbxvjjiCNImXSZamB5ZoHjotv343iiWuwseGxXmgMH
UNM7KdKJFXGVLrzVpDQlR/D6Mh5M1C69GN+NB361bzwg+pBZk1tpyTVbqCgLvbBQTD2+k4YXEUiP
L1XRlTlYF6CKgk1fxtfjsfEsh7qDBZK9FQiM4YxBDAri1JjUKOCR8RQiFOKtVi3GY+NZXtTnK6hz
u8nbh3717VLdrTAhdt/uR604NVsNdErU99AeI94ZwpT4ubBCAMhSal1TGGuCCWGzkTvhs9yQ51Dg
vbisWzm+jmI4FzooFma6reLnor5Cdg2LNDRsVJKGF5/QBuIkRTYfNyvFFuTJeHYOB+92UyQbM6mk
QJnpZSNsgEMVE5o3F66oC9TtsO/txdUdd+qkXriGBkG3zs0KfQOi6pgN4FEXMNde+5UbXvpOvCbg
4RA34sUPa/fGpN9nuZ/mcy8K3JtgeEm8wCTC11IrWH13sgS+kqaO74uSEH7TyeJ8u1lU1a2FzJTZ
GTFig5yhxTnhpSytl+OmazXVVez3lwSzwo1DghJOWlYCu1SVx7aV9XmlFf1y3EwI1k7UvguuM7dw
PuaYX5IVqo9h39VUgO99Sq9vIoqNsKtLn5iHXHzlKV13YCEfbT3Jl0mDj6c0YvKhb4O78QRHhhPB
cG39pvWs+kJLEwFQu5V+BTw7NGCmgjmLVWrAYWySb6pO7SfjAUB0t4SFyg+17aRw+sD/G8Rg/j1T
Xo8naBk84QIRptrUK5JrQWSr9UNj4abbMN4RKsgXQzHTUzuDjxLAWUBtH76Bcm57svpRLaTleNg3
A1LQOk5Z1OT63HS1dm1AlU45HEysgitcZAPJHzpDs8YiYj3WtThpsHKLNKLQ2Sov2sTZ1bvIbf2N
9Ep6i6Red5VnGRk7EKufC7WfS14pXMNr0d11FsZwCuT2PIjl9k6GyPK2UpkbyHNSt22ky7B09el4
kLjMraqq+hpdTndVeIqyCEQp+dTFxWLsB72t6qlb9sVVFGYStNuatu1a6LJncZzEnyWFpxjVJ3HV
um12ryEQNn4ylgKI5FKNKo4C8JWgOtbcajv3CyUv25sg251HRhceVQXxl2sxzOKpnkMtIdRJj8UM
IW2RUTqoDhPC9k03vkGpavvmx6FO/HfO+fkraCcueMywK96+QnBk7Q8LqGTsWzasnyiZKSKru2oo
unW4fmqaU1qRXrUfVLU3r4Owwn6hYleq0Fit4cFZjpsx1CipX6cfJSOG1ptk6bSpiLd2zcxOHKEO
6CIjnQKNy8v7ONP/kIvVjANAxWB4kYfVDbSQATgph+4bbk6RpQDKH9S8gbkUQmQxV6RzQ4XNdHz3
ts/6xb7xPCu5Rlt20glRPu0Kp3FBr0fZ0hI9DBp4BMDStvW67jNiqqFlr2s5XSkIBOG4gyycSa1t
LLqKRUZMmXjGI2ZrlNt3KB0tYK2Ge6YNP9dVCQ19kRvrzIKzVStARgshpp0erzzXi5iY2fS7+hs6
ntINBWAKRZPet/EswhzRXDFRvxs3c/vBAJjzmAIxXdSFmeto4cUZzH5e+ihX2BWFW6IeOmx6aTJz
FDt/cKJeveX528B1C7ioMxDzSiy0WV1cVjOww6ULf9Z1Q+L70rDbxbjVBZV1Pb7LK1OEvA0pxoMD
gh59hrvMXr3tH9sgNrfIZUBPk7fPhxVLsTi0WbcIznuOQjWxItlLxxOzuRc06SMxbwO0RBqux6vx
LeuOZK5KtNqrP9RlTEibq9KRqYCatv5GvWyjcf9sD7YuFAmapsEG9+SmgKCBneGwUyHhdt2NR952
Vo3gXMaG9hmq4CfX76Nnr/c/q3mi4ge1NoPcBBKLVunDcILHOvPB07LlgLy5iCN0kSaj7TRaUSHp
64uoaSz0gIe32+NSVxVTVeF6ttvjofHz787XoBycWFQuLvtKBa7l9dkKJ8F8IBN/qyie8pRqhEeg
+FWuFMVNr5ysYFEbDlRuf4VVVX6wxNhZGV5eL7KGSazwn8fjZPfdeR/GwlotxUHew27mCj7JVRgS
YGkkK32SLf+RmrsaTkZZW5MnF2bjfu7g1Eei+tNAf7tsKqNYGqklfHLhGhpPCNE3m8uNkq+h1/cf
Yo/I1tCg6Kj51Ox6c0PFtnJdpDVpq+FAZZNPh41MuJXtwr7ooyib6ZFm3fgNNUdQyH4s8qSAhC51
Pmg4LqkjdY+1YaSXXa7Ce9XF3SNlNt6i9JSYggiOeikcuAKyZFfj0ZyaaEONH2HHaq9ypDFwgzgr
8Pp+2TkCJFaV1z+WfhVMRaSULsYPGZYzryDgexCKRrgx4uR++8UUH60My61n44cQ/gxnpW3qK4jp
ik3uQ6DTdz2wmWJw5Txf+fC2iYbZbjNL7fxi1O8aj46b41EvJx4zfrYc5Ly8zCEoHmH+m74w90NL
xc50lCr80hPGXAObfP+yPS7Y2lwJdBGUzSqIbVv7lLVFDoUKLIHAdsloBCSzallfhcnAJ2in4izw
DP8ixVK8D3rzbrs/tHSikwCtzbK1bzHPX8b9BRbNNCqgYaBqLLyJyrScuAN4R+hQAIpcU73W+6y5
Alo8SUQfwuN6oL4rjTVyR8ZazgMEvlB4jPEG2R6PjDvfzhnf2SS0qJeHvHLALSWMZkhK1E3cwUn6
tmt8l2X6xhN7YT2ClpQBq/RjvyPddtQS2MxFmMTAAWvf+5o3zp3h295L3WRLD0cDoFz0NUKZnqgA
oAn4G8i/Bv6iSpz+BZWaaz03m68oRH3r80T6LPcqSiY2zIUtuYQJKgH2pT0wJ6OWLVzmIf4KNYUW
yx37xqPjgbfN8V2hlOiVmWY0fWtgfCe4tDe+226qpbeEoPX7diun5gn0Hqp5rtsn89qO2okFHT4F
wYEzF/RMvcIBFqk9loh2WH61sTED55bmFveCi3Fu9nn9BTLAa9sB5jkRZg48FNviM2+oOXPbDnwZ
jqF04fbgrobStLJDnURXogRNqdYAx8eLHcW7dyl6i5bjY/tQcSzTPIR+Ub123OKTNMgLji9EDeqb
yok2ma8LF+Ou8VTd9Yq5DW3t7O1cw0VMU9Lc89DPtZksd861HJU9qml6h7BiqG5KX6yJICTxAyUR
MgXSivNVaQEhFZjskzpIZwG0TM9JGwz0i5L6wfJguBxbyh1p11IySAkruiAvdSHXNoQGE82jyGHY
iJo+7Cchtu+mbTJvURgChmtfSMWyQj12CnKUAI9fnvMmumyHd76URZdOmpfnCVqa23fuj30HRxOn
aOYiZAsAMsS1oImwYYzvCD5Hk7ftcefBOQebrv7jwz+aMQNdmiZS6t3U0KqGphI+AsWS16ZaFTNZ
p1wdrhPY31xCD5qiRjdmqCAgPByA/C7Frq/Mdea41sc8rKahrrZI61CzEjd1txg3weOtEELUHgD5
+NQCUJwXwrJOOMfnBuACJF5hf2l12ZtGyUBChyLOIg69+BKWZQDhhRoss96pbyWr76auCxWBGJLm
UYa4mDOEzcrGU1dUnDy+7RrfmVmjzrxBnlNEf0oKIvNSNWuTUAO1jtAKakAFsJcgZWOnPLyM76gW
RQfVhIlxsN9ywnhTiTTkQtCc4vZtXz/sw4stbscD43lVG1SL8ZQsKYpbJ8ofVQIlOMHiJxEwdpSL
8Xc815kuxxoOHJAON1D1O4DX+sI1U+9CNyJnU5lDmk8o8w9VEkNZAo3zS/U1DIPkeyyD1s1z2fwg
MJGCzAjLjdPk8joxomAZZlV2hysMHUuUhV9rVGbHT0l1eu10zG0R9DlTJuvl72OrsrofMiOkp1qG
LBJ4t1DHFhk++yEzosBubYqp/awlA69FrzgXERFMCpS+y4VTfI2Cfv5Jq2Aw91WiPIEHcSBijlJB
dbigSd51Jbcr5LIQqcxshaKu5Mrz82JVWTPFSL1llCbunRvfhUF5nSiOuhYFTVmjjogqUJKGU6+u
wCapojPHlVNnidjB69aGIpMLzVEQDfnYwv8gqRjdZQc1H2G/cokJTsBeQauMqiVEUqS1PsCiDJEC
N7jCP8kS9Gmx8sl/Aaes3PTJB2QQrSX1EjBoKz0hQFGypWWUVx8Eq0fJyiF/DF2CRjijjqYUxQoX
hn9PyAWy9sGk1DrU4eyaGrHULtFk1SDIncSZ0CwiIMSzxkYSzXTDqa1JyYLSRHHR2KGy6LXnSpXj
VU2QZ26QeZhq8NguyC20eBkpToBWrezeC88pq84XVg+SK9CSCfTLFOKi8id4lxlkJWTVArQX0wiA
jOj1902fX/oC2qSdq8UTs6Cja5kKfJBlwhxAZLroFFNGYqkBIxGU2UyEbg+pEPh+hEZ+qo08Pi9s
N5vHjh1PBGGA3DhyCilsOsUeIY5VUqYXSF61MVJ3CkNRuwbWbV1I4IOncUGdH9lZ9z6g0HUatjLx
TFQGSY9l+QpaxRnkpyAm/HLVo1MA80Y60VvCFn5fPY9MG2CSvjqusjRcDK2aOZja0Yay2LrL1oms
m5eRon5sfV1ZO6VozAIN6maMISB28IEgcaoXpK0egsxSi0nGvN25kP1W1LTkvp3eu2r6oGlltNY8
4AFk7IjCX8N0pn9iTl65ZoCyKfIYbrxJFN1/zIVwKRlNs4Tnp5gmZH5vVVlnIVQnoWuAL0ldlAjR
c6S02Z/UdV1uKn3dAzSZD7ytC6SrN1Vo9hs3AQ8kGCARKCa8RGOF0jnkpBZGq2rrNPM/JpHdbOyO
cG8A+4kp5fY5gfRbM3Y6dP+gNIWgNpkQH7mv6pCAhGzAetlmMcqQbq5cFJkIqq0rQCkqxmVKwvu6
AfQz63RXnUgGisqgn6cN+JtS3DiZqX2EtnNiuu5FRgAc3gKhXcEV/zmi/n+jyi1Ok8L9U0AcT2UF
2WxiCoBGKXmZ1TmkFnZvyssWu3cWycbUE5RnscnmsiezrnRtuxHj6KaklvQ6rgA8Q3AApUmnlNB6
ViEmPhifOrGWoQOLMsTZM711nnRZqf80h+2HA5jCDJVQAOBsSVZMxVAPCmgkUQ7zKEv9lzYVUL+m
6I5ASXKbhVKCtHHXnMsGQjYpYZ5pilu3CKViojQgxka+5rSHrsTvoGRXwgWVDsWChAwehFdGt4kY
W3Oxd+VFP8xacdB4U0sPlbkaaWgzJe5j2Yl/uBxpP700JllIdkkalQdUrfxU10uY0koCChe/RVC8
reGn1C8AG83yIaXlQcsKatRVbkTch5uY6uYJ8Vh7VoUhKveySSGqZv6pEOKnDoa+QCbdp1mWROL8
kMqgpcZBrnlUv1l4CTDEVDka8MkLz+1QU9WVs161gonuQ19jtuZ3RQieq7JsL6vG6leJai4z0cCn
ICp4ji3Wrm3BBTxXesZCcjP4+XvYN6va/QSeTbwqevcK+TAJgErtbaJKDtEU8MV1Kbf9Oqj13csY
60C09FFIPHsip/6DV2X3rBDW3EkbAlRCqC1zUXn0QsQ9fRVmO1UP1OmYIvArq5pQP+jPqkwX55JT
r6KokKeuJtbTzpHyqS8aVD4Nm7muU1vRGBcOdWrIZZBXalEAher0u1V67lLzys9y3ENMmSZ3iala
a9mR1o0n3EOW5n8MeEgmkml9jRKoFpWuEi90aqHOYyf8IvA3SYTQX1JCk1+QMssHiHZVfdc69ZpH
kLK9PKSoBwbe3A6qS1ksS5DEFnoXYnpRZlW5CSP0vHUnqaYQQQeTQDQ9AkPSDVx83grKrnIde8jV
Fl3//Q+mg7QXLGScDtlj0C8MDYUk6GEmWRKMolVx+L9JSfiM6l15CS6EbCRC6uBdIbQZ09tykG+A
kCzxQZyV20ntnBgyYOsmMReeJn9FcqHatOgNw2DTCRchnAd+F4uEc2r5sm+QY/39zz4Ef4zTBYIJ
pJdkyRpShcNof5cklAIcKtBSxjcvZwCIgfZkVY08Q4oRXhPbyVaxoQO+6cuPmjsnmL6CI175kpjt
KvFjKoRRZ2SxTZsroU7h94UQpjC6cOKbqCwgyzA1UmhJwRa797kpPXiZJM47NzmH3EqclYVzIaHJ
wdruXelFNEP+RV+1Tl/MCGiay8YkataUIdQwEbqsCE0NHObhoy208cJooJp2yTJfZABU55ltQx7j
eHDB6R0U6GR+qYNGBLZKfFZFv/saqyQJXcoop4HQVfPOaY1Fopku3lhSzwq/ziih7KyFUykLN9Hy
W6UpI/gQQmPeInW2sFXVZwG2sMg0pyEk1pfUyynZLFedcmqnGGeW/0RdoVtkXwVV1TbMudpMENBR
lkwUVDOYBSaG73UEjOwHSu2sVaN63ytsHEqpRvuw7VaQCafnaVECSSZWsWSRlFCxXHlRaj6LCtrK
kJgoeY3oWFK6K5142ETF6UQrzUNu01VXReO08wb+NSZnLb63et84TxKIohAoiljHZelcosTuprVj
Aaq6td1dWnIanLtZI01S3cTb7BN1A4JzqmXhtEO2/kYxBNR8Myg3Ya1RV7EtfBwyX0uyBsKtF3+K
VZAQSGtI0QXKpJhDMXT5zXfI1KP7IlH1c7Uu+mlJ6FfUpBtY+wflJmoRk74s/jA/Sz/Z8EgJqLB4
GATGLSgBhxXl3YiuRNvi8TTsb3ruudgQdYxwoWAtAmBOC0n0yAHZ/KPXpGiS+85FEkJBQCJ/0ar1
fT0oMBYWhGPck98/bPJPcwRLs6VZpOQlnYjv4cqhyE3fB20TvDRedQ0uWbqXLED0ORDmqc30Oeuq
PLwpYXMD4FBPJbmjSk4yJaotgBMIChLrRSElX1qzApUbGAroSr++N5oHKzG/dk6XPjjkz/+AODmg
1hinCFORyYAoCoVsPHj7HapLXhEVKDK8IKwwk3rYHZvE+FCGPusHTKsLvQX06wp2sqJsiLQM2Nt7
KJNvjNBax5KurUafoRaVjVC0gAHjldwg/pVUmPagR7SJA2zTKJtioyBz6RNtW0qmM3CqUKYDt5u1
zptepNChWKKT8tyBNfusBCZokzLf+JGdL4mfBg9RnRM3YgIqq/bx93dO+Ql0gx2l4qeYoiaDqLUO
QC59VMHG0Ab+ixnJxdwKdAdkjU2peGHeKl4aXOitpM8p2XrpBGSuqnYtdIV2EbX5nAIqWJQbd6O0
Yn4JpWUKSbf0yQjL9kYxhRVqj7VQqh8pE0YPkwqRGdBIb5IVYT0lhgAti+9kV31sf6nEijnNxodA
UOaDTf3QRV7BqP77a5VGBNEersUAtAOwSDYZpLqkHzxAeRNphenE8UuoaeIMiG5zRR2xheB57Rgr
D0vkOvKCWeJQ0mf1zr1aut/trJengShri1C1nM34kljEQyEXkicFNb7AG+d+VQW3zFT2KjWLz2hU
t5cCkVKzjOaQeV0hLN1CfkGckPrKK5XfdqPCh+Qxts6psKwocRXUm5YU21UQf/aMFTNBiPwnGhVQ
IcSWMtFSkxpaUfmQ6dXctpOpEqjSBQrxFAuUtQgpMDpnFRiUmJL61GApIcxzbjs+CS/kUSaFEw8J
AhyL/k6L4kmn6tgkRgRdC9VB15BFxJflQNbkRFY2BTVpTRIPxkIcV+Gj0IXZjDD+NeDH5EpuH8qy
985xshBq0nTKwaM4XWh+HU6Bm8vTXvlgqw340aJ5qfTqwspyhImYrGE0n5DqC65DbKtJD1p27qPt
ApgB0QBdy6WFlsVXGHLWhakn3gVJo2RSUoV8Lrl2u+7M7nvrVTKR+Vha24PgrS3HL26VQZkRqvil
hDgvUxRI7AwlzxI2wpapcKFhqVB0h18v9qzfRAJVbQg41bUxQWTnoq1zqND88KOu5hMiW8qslU1C
TGBvqK+RLgq3KzZq/Z2keHkdYkBMoCZZwUXXLFUE7j9SPLC2cwKlSffVDEk64Y1ki9aBmjwHnzfx
u4FvAmZQappEfZKoSXrp2OlXKJRecmrJz6VEu4KZWr1Tq6o9N2B6beDKvZY98JitFj3HVb5Rdaj1
S9O5aVIrv4HUdVpI0R2KGMl3wzm3av2KQLfxGEs9+qLE6i9iUb5qNUm+7yR32ZlpcNPghkDO1pXn
TEkEeBu3QSjJNcGUoYume8TBoVVlHU4ja+6zil/ggnQbpyIS05tWceOg3PYHlJ3x89KhS5qi4dQZ
lgRg8WAOrhHYZMSp1YtuhNE0cDssnohCMNOqmD+xFq5NM2MwFgt+s3QeZUSefAfOFF1yZi56k0vd
65+j1tOWYQBrvq/Bnv4FP9+YwORlrQJ/CMZgSrP+XSJ8SYEJ5H1Mcc6Geo9JQA4DhRubgi2F0m2n
6cyZ5HTG1Iya7lIsvgRhfK6AHL2DXCCZ5ElcbSAu0RZ+In0fWXuoRFmiy6KstJbECQxrweeoqMOZ
yoNhJJULSI7vaiJPW7TgQJaq6lGe6njJRQPvV7BECzUu8uq+8mVp2tcPEcmgVRu3/lyMIXJy+/il
NcH11JhFS9RcUHMchrCde1e1X3cbT9duyj7NtyCB/9pjtitGprvnBOYzz3HLg81/PiQR//97+MyP
c/Y/8c+N90zWLvle/vas5Uty9RS9FIcn7bXMt+9+3eypfNrbmMelV3a31Uve3b0UVVj+/uj2OiDw
Gxoamfsekp+a+FsnvTIB/rqhv17G3/XQpS//84+nb5EXz7yizL3n8h+7QwNHIBX3EsvqD1bBH22N
1/O7NsInLrv6RuOqfqbAioNXborjH49RmMTO7rBgqWd4OZCZy9tveteR/+r6f39pr928HS4/fvJe
P+799Oekisvh9jBy473LV1lm/87FH7TwdvGKdaYNFfkA+Q+u2joTYbMDBErIYvgzxm/6v7/439x7
qr//3uUftPHu8uUzQvcDG8H2Ii1YOt7fe9M60zVdFnHQt2ODXqK/T6gXDMNiWv87Y+BfdoIqnWkD
QBxE0C8fAINOItQNvSFe02ldvSSKWN1HXb3C1ek6fqwIWGv4o8G9IaCfmSpIaAI1uzFycp1gaUxZ
x3WCemZazH+KtHsQGFPvO8GSz5gfJQ3bbdtJJzcSNH74sZ1gnMmaqmM27kbCwUIgScwGsD3hhEvb
oXB6I2FITh47EsbiBELn22tk3n8/EiRJOuNx0QgDkTLnbzv0TmhGJOgwhG+O6gXVOAMcC5erRJHb
+HfQC6J4phLbkAmAvh7nC0+oF/Bzh1DSUb2gmGdEMEgMQfvyeq/fjwXLPFMISzFtnKqNYOgDp+ux
ncDMSNBC3ZkAh7OCqJ1pqkGSabsSndAYoNbLOnp55OowA1V9ZxsMz/veGDAwILGORQyR03wSTGjU
jh0DGMNYiWRWX+3E/U4wNGYDU1epaNv2wcktj+hcWcc+CSpGwhCMhrFle5UHRoKpYSeKVLWxgI5/
J2csE4YeuCOPmw+ss+H6DEvcXuRPLoN+hqlMVszaPTHbteiEpgVLUoAoHdcJ5pkFFSPLI1f3fjow
DNxGeA+o69x2z8ldvYwnf7SRZJ1RMqESNWDiG/4OJkWEC/AbNQVAGB7K9jj9fUJjgIjGkEk6ahCo
GoGTwRZ8nRUPTEXdOpMxQ1QRgNz4d3JjgfrtoQD3qF6QzTNtuM8ju/z7R8HEZzKRLQcxMo6Bnad6
SoOADP42rHMQivrfRM/kM+4vNB6q+uMq3/eCpWAfiCLJod3x01sUsOu2I/Pf7wWCCAT4ZZPM8Xao
HzwKpoI/QS4QerEfvXRaEwIgFOnYCUFRWBUAN2Fs/LjK92PBFIky0AX4kNteOr2xgOjMsRYzZhKL
nwiG4NdmkiSpLA4IT+BRjHPPCc0IMsHOo69/uMtUT4Ax+OUowEQwFdMcnMrtKNjGL0+oFzATh1zZ
UcuCKp5JjACynW9XufcsWGd8ja5oP0LPpzYWQIHvAr5HzIsawVOmRNHczXuM+L1eGHIvClG31+Dr
yT0RIBkGrMNRY0HBRwb7KeMjHly+hq/Ac4B7vX0UTs5CkofY+JGXT34BlijETXcuwZCweD8IDPIP
EgNkiCqOfycXSJEsjLgje0ERz+CUIYyg0dL7y7ck5stBQcrczRSnNwhEDNljLx+PcXgItIMMm6Gf
sVQQp0IL8zRvPtwtR+eYiaQiKkLyBCNr/DuYB4f8igFfAMvBthdOzjKSRW1QlDlqHlTlM9InWMGE
ica/A7eZiUCnfgrE4Ha0nZBJIEvwFB57+cRGyLFKFm7A+HcwEVBAhhfBYNOHqMppuQdUvenHRlFV
3APIfTB6dqvdwVSAJtEZCUZJ2sVrT+n2w3J49O1nmSN3qID6397+wznAOmN9GBzIU82xkk84OnKI
XaySRwZxs8spHTwERE3wC5gHTzazRh/swDD/vl3Mo4D2iy5xob+cCgaTiHFCQdYuFX1ydvHA2Xqs
TTD4SAqXqCm/XhUNHGWgOaiWbRdF6/SmRarZjp4WZaZFS1YHiMmvlgWSSyCQAGi9ZuRPzzZQpKPD
qIp6RtxIAVuxmx0P5gWYNs9AsDJczG2Hn9DqQBR8UKw6yjYCiEe5BAD6d3i7917CiLsw8BJk/QTv
vy4d+xQo5JlRwAGofLAsGgRK8JlMXd8NjJO7/CF0enS4iOGv8IQz62/nuoMAMhPkGQsPGaedO35K
w58OODqjJpFBH7hgX0PHjKf3w9/i8WCCJGi4C7BvO/yUekFDDPvISWCAHWH+won+L0bBaCEPEamd
H3l6UyGY3K2tcoRxpJJSQvAPhbz9QQAQVWemhbJuh8o6OZgFno18tFWEPWAhm0ftxnYqOAiX4SPg
JknUgoq7gNGpOYvwTB8dNBxipoSFxCFh9EuryDzTmQ1M9RWWdYJjAWT5kRMCcSOgycwHdMX4d7As
kFHTMZqwinYWNE/MaQUOFJ3i3yN7gYwaVbm4CWC0t3/78wIofaLrJOGt/32m/W+sID+qWSAZC7+N
xS7eS/GuYuaPJ7zWg/zcwPtaFoo59k4cal+2Tb/VwvxzD8U/IkreHXxFmIzfs/v47gJ//uq973q9
qted595L/pQ/u914oNv9zKHQ6H/+8f/Cp69P0dP7QhRGHyPv7Zf8VLLzwzb+Q8NFcNDugFI5ut3c
65N4v2FrMFmObzh4ioun4rWloSRJGtH4x7Y8fQq970kee3u/egtyP7ptKMLzp2/J+1+9Bcoe3zIF
vs+lBzfJXuNjjcqxjc9ewqfmKX953/IW23l0y7vKsr+S739NYa6Ovu53+xYwd+y3QIiUe9/27ucO
f3Rsy5QA5s7+TyaWOoBajm35nB73vNd2xuGNZAAe2LENr749uXsDUNoiL45uN4QdD9a81184/uRt
Ov/optFkeDqYRbZ40qNbTpr9YbHFZR3b7MXPc9O2KODohmmgeg66vU7e5smPbfoyqbzip27epl+P
bXsD0fDe7LEDQR7fLtrQT/G3991ByeCQxDq+6aJ4enar4qUs98b0Lh13dPves+s5T/tFpVuo+PFN
sxZQN703snf1use3XRQe/9N0b24iUztUhP4nWk+q/LDpITB1dNMJchL7c8gus3hsy1cvX/OnA+sJ
SMGQtTq+6fppf93aYaiPb7j56/wpSgvX21/WdymW/0T765e8eNmbqXaZi/9E45uX1nveW8ZofAiF
/yca/5zkwWtLY637NtdwdNNJXrp/TZ/yhJVy/+EkACm9fuMvC+//lhV/NX7B7Ck4fPa3dXnH/v5r
19vv8W1S8uhmgxCLZN+r2dVPHd10/oJY42vHjrdym00/tuGblzguurB+OnATdijOY5u/c5NvL3+t
ip/Wti0m7Njm75PqXwzEHRb5P/MFPw/EXbz+2OYf6P2XonjZMyl2oMnj2273vUplG2M/tt0P5ZP7
fiDuMlfHNvvxJY9Y2fZa3gaCj27Zw7M5GN678OKxTT8+se7E0ITtPZogD4Yw/tGNvxTlXx9/9ePJ
5RIVPLp9r3hO4sLb/+3bWNvRbXcJdCvO648cJqxdXPv3Lf8q0vSj6Onn+NMrDcqvPrYfXBvOeA5f
nvJ//n8AAAD//w==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microsoft.com/office/2014/relationships/chartEx" Target="../charts/chartEx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image" Target="../media/image4.png"/><Relationship Id="rId4" Type="http://schemas.microsoft.com/office/2014/relationships/chartEx" Target="../charts/chartEx1.xml"/><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5</xdr:row>
      <xdr:rowOff>15241</xdr:rowOff>
    </xdr:from>
    <xdr:to>
      <xdr:col>6</xdr:col>
      <xdr:colOff>274320</xdr:colOff>
      <xdr:row>13</xdr:row>
      <xdr:rowOff>38101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xmlns="" id="{0D540764-E07D-2F26-B68B-65454DBAE8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9880" y="92964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297180</xdr:colOff>
      <xdr:row>5</xdr:row>
      <xdr:rowOff>131445</xdr:rowOff>
    </xdr:from>
    <xdr:to>
      <xdr:col>18</xdr:col>
      <xdr:colOff>297180</xdr:colOff>
      <xdr:row>19</xdr:row>
      <xdr:rowOff>38100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xmlns="" id="{4855AA8B-805A-9F08-93FA-B4C33635AF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71760" y="10458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213360</xdr:colOff>
      <xdr:row>0</xdr:row>
      <xdr:rowOff>106680</xdr:rowOff>
    </xdr:from>
    <xdr:to>
      <xdr:col>1</xdr:col>
      <xdr:colOff>243840</xdr:colOff>
      <xdr:row>4</xdr:row>
      <xdr:rowOff>15240</xdr:rowOff>
    </xdr:to>
    <xdr:pic>
      <xdr:nvPicPr>
        <xdr:cNvPr id="5" name="Graphic 4" descr="Bar graph with upward trend with solid fill">
          <a:extLst>
            <a:ext uri="{FF2B5EF4-FFF2-40B4-BE49-F238E27FC236}">
              <a16:creationId xmlns:a16="http://schemas.microsoft.com/office/drawing/2014/main" xmlns="" id="{B4344A16-D6A8-D525-AC1E-2579EB5DAD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a:xfrm>
          <a:off x="213360" y="106680"/>
          <a:ext cx="640080" cy="640080"/>
        </a:xfrm>
        <a:prstGeom prst="rect">
          <a:avLst/>
        </a:prstGeom>
      </xdr:spPr>
    </xdr:pic>
    <xdr:clientData/>
  </xdr:twoCellAnchor>
  <xdr:twoCellAnchor editAs="absolute">
    <xdr:from>
      <xdr:col>0</xdr:col>
      <xdr:colOff>76200</xdr:colOff>
      <xdr:row>0</xdr:row>
      <xdr:rowOff>83820</xdr:rowOff>
    </xdr:from>
    <xdr:to>
      <xdr:col>4</xdr:col>
      <xdr:colOff>251460</xdr:colOff>
      <xdr:row>30</xdr:row>
      <xdr:rowOff>22860</xdr:rowOff>
    </xdr:to>
    <xdr:sp macro="" textlink="">
      <xdr:nvSpPr>
        <xdr:cNvPr id="6" name="Rectangle 5">
          <a:extLst>
            <a:ext uri="{FF2B5EF4-FFF2-40B4-BE49-F238E27FC236}">
              <a16:creationId xmlns:a16="http://schemas.microsoft.com/office/drawing/2014/main" xmlns="" id="{2A58B4E2-AE9A-2FFB-A688-C5AEA2866A17}"/>
            </a:ext>
          </a:extLst>
        </xdr:cNvPr>
        <xdr:cNvSpPr/>
      </xdr:nvSpPr>
      <xdr:spPr>
        <a:xfrm>
          <a:off x="76200" y="83820"/>
          <a:ext cx="2613660" cy="5425440"/>
        </a:xfrm>
        <a:prstGeom prst="rect">
          <a:avLst/>
        </a:prstGeom>
        <a:solidFill>
          <a:srgbClr val="2700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525780</xdr:colOff>
      <xdr:row>1</xdr:row>
      <xdr:rowOff>7620</xdr:rowOff>
    </xdr:from>
    <xdr:to>
      <xdr:col>4</xdr:col>
      <xdr:colOff>579120</xdr:colOff>
      <xdr:row>3</xdr:row>
      <xdr:rowOff>91440</xdr:rowOff>
    </xdr:to>
    <xdr:sp macro="" textlink="">
      <xdr:nvSpPr>
        <xdr:cNvPr id="7" name="TextBox 6">
          <a:extLst>
            <a:ext uri="{FF2B5EF4-FFF2-40B4-BE49-F238E27FC236}">
              <a16:creationId xmlns:a16="http://schemas.microsoft.com/office/drawing/2014/main" xmlns="" id="{BA1B2E28-A252-1DDA-E9C0-7DF913709319}"/>
            </a:ext>
          </a:extLst>
        </xdr:cNvPr>
        <xdr:cNvSpPr txBox="1"/>
      </xdr:nvSpPr>
      <xdr:spPr>
        <a:xfrm>
          <a:off x="525780" y="190500"/>
          <a:ext cx="24917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ln>
                <a:noFill/>
              </a:ln>
              <a:solidFill>
                <a:srgbClr val="E4F1FF"/>
              </a:solidFill>
              <a:latin typeface="Cambria Math" panose="02040503050406030204" pitchFamily="18" charset="0"/>
              <a:ea typeface="Cambria Math" panose="02040503050406030204" pitchFamily="18" charset="0"/>
            </a:rPr>
            <a:t>Sales Dashboard</a:t>
          </a:r>
        </a:p>
      </xdr:txBody>
    </xdr:sp>
    <xdr:clientData/>
  </xdr:twoCellAnchor>
  <xdr:twoCellAnchor editAs="oneCell">
    <xdr:from>
      <xdr:col>0</xdr:col>
      <xdr:colOff>114300</xdr:colOff>
      <xdr:row>0</xdr:row>
      <xdr:rowOff>144780</xdr:rowOff>
    </xdr:from>
    <xdr:to>
      <xdr:col>0</xdr:col>
      <xdr:colOff>594360</xdr:colOff>
      <xdr:row>3</xdr:row>
      <xdr:rowOff>76200</xdr:rowOff>
    </xdr:to>
    <xdr:pic>
      <xdr:nvPicPr>
        <xdr:cNvPr id="9" name="Graphic 8" descr="Bar graph with upward trend with solid fill">
          <a:extLst>
            <a:ext uri="{FF2B5EF4-FFF2-40B4-BE49-F238E27FC236}">
              <a16:creationId xmlns:a16="http://schemas.microsoft.com/office/drawing/2014/main" xmlns="" id="{F042FD80-4229-9333-6580-B3CC42450B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a:xfrm>
          <a:off x="114300" y="144780"/>
          <a:ext cx="480060" cy="480060"/>
        </a:xfrm>
        <a:prstGeom prst="rect">
          <a:avLst/>
        </a:prstGeom>
      </xdr:spPr>
    </xdr:pic>
    <xdr:clientData/>
  </xdr:twoCellAnchor>
  <xdr:twoCellAnchor editAs="oneCell">
    <xdr:from>
      <xdr:col>0</xdr:col>
      <xdr:colOff>205740</xdr:colOff>
      <xdr:row>4</xdr:row>
      <xdr:rowOff>0</xdr:rowOff>
    </xdr:from>
    <xdr:to>
      <xdr:col>4</xdr:col>
      <xdr:colOff>91440</xdr:colOff>
      <xdr:row>8</xdr:row>
      <xdr:rowOff>152400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xmlns="" id="{767557BC-7B08-4163-A0B1-6E9ACC9F47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5740" y="731520"/>
              <a:ext cx="23241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74820</xdr:rowOff>
    </xdr:from>
    <xdr:to>
      <xdr:col>4</xdr:col>
      <xdr:colOff>91440</xdr:colOff>
      <xdr:row>15</xdr:row>
      <xdr:rowOff>129540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xmlns="" id="{37EC1F0C-F807-4C03-B920-DE47D115D8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720740"/>
              <a:ext cx="23241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368460</xdr:colOff>
      <xdr:row>0</xdr:row>
      <xdr:rowOff>144780</xdr:rowOff>
    </xdr:from>
    <xdr:to>
      <xdr:col>17</xdr:col>
      <xdr:colOff>471660</xdr:colOff>
      <xdr:row>15</xdr:row>
      <xdr:rowOff>137580</xdr:rowOff>
    </xdr:to>
    <xdr:sp macro="" textlink="">
      <xdr:nvSpPr>
        <xdr:cNvPr id="19" name="Rectangle 18">
          <a:extLst>
            <a:ext uri="{FF2B5EF4-FFF2-40B4-BE49-F238E27FC236}">
              <a16:creationId xmlns:a16="http://schemas.microsoft.com/office/drawing/2014/main" xmlns="" id="{22E14671-735C-436B-A871-B71C2718ECAB}"/>
            </a:ext>
          </a:extLst>
        </xdr:cNvPr>
        <xdr:cNvSpPr/>
      </xdr:nvSpPr>
      <xdr:spPr>
        <a:xfrm>
          <a:off x="2806860" y="144780"/>
          <a:ext cx="8028000" cy="2736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4</xdr:col>
      <xdr:colOff>368460</xdr:colOff>
      <xdr:row>16</xdr:row>
      <xdr:rowOff>93060</xdr:rowOff>
    </xdr:from>
    <xdr:to>
      <xdr:col>10</xdr:col>
      <xdr:colOff>130860</xdr:colOff>
      <xdr:row>29</xdr:row>
      <xdr:rowOff>169260</xdr:rowOff>
    </xdr:to>
    <xdr:sp macro="" textlink="">
      <xdr:nvSpPr>
        <xdr:cNvPr id="21" name="Rectangle 20">
          <a:extLst>
            <a:ext uri="{FF2B5EF4-FFF2-40B4-BE49-F238E27FC236}">
              <a16:creationId xmlns:a16="http://schemas.microsoft.com/office/drawing/2014/main" xmlns="" id="{5B15B539-B147-4415-821F-442129EFE1DB}"/>
            </a:ext>
          </a:extLst>
        </xdr:cNvPr>
        <xdr:cNvSpPr/>
      </xdr:nvSpPr>
      <xdr:spPr>
        <a:xfrm>
          <a:off x="2806860" y="3019140"/>
          <a:ext cx="3420000" cy="245364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17</xdr:col>
      <xdr:colOff>606780</xdr:colOff>
      <xdr:row>0</xdr:row>
      <xdr:rowOff>138779</xdr:rowOff>
    </xdr:from>
    <xdr:to>
      <xdr:col>23</xdr:col>
      <xdr:colOff>297180</xdr:colOff>
      <xdr:row>28</xdr:row>
      <xdr:rowOff>33336</xdr:rowOff>
    </xdr:to>
    <xdr:sp macro="" textlink="">
      <xdr:nvSpPr>
        <xdr:cNvPr id="23" name="Rectangle 22">
          <a:extLst>
            <a:ext uri="{FF2B5EF4-FFF2-40B4-BE49-F238E27FC236}">
              <a16:creationId xmlns:a16="http://schemas.microsoft.com/office/drawing/2014/main" xmlns="" id="{86F570DA-CFD3-4D2C-AFF9-D8E765703957}"/>
            </a:ext>
          </a:extLst>
        </xdr:cNvPr>
        <xdr:cNvSpPr/>
      </xdr:nvSpPr>
      <xdr:spPr>
        <a:xfrm>
          <a:off x="10969980" y="138779"/>
          <a:ext cx="3348000" cy="5015197"/>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10</xdr:col>
      <xdr:colOff>250740</xdr:colOff>
      <xdr:row>16</xdr:row>
      <xdr:rowOff>98700</xdr:rowOff>
    </xdr:from>
    <xdr:to>
      <xdr:col>17</xdr:col>
      <xdr:colOff>483540</xdr:colOff>
      <xdr:row>29</xdr:row>
      <xdr:rowOff>169260</xdr:rowOff>
    </xdr:to>
    <xdr:sp macro="" textlink="">
      <xdr:nvSpPr>
        <xdr:cNvPr id="25" name="Rectangle 24">
          <a:extLst>
            <a:ext uri="{FF2B5EF4-FFF2-40B4-BE49-F238E27FC236}">
              <a16:creationId xmlns:a16="http://schemas.microsoft.com/office/drawing/2014/main" xmlns="" id="{1A78284F-9114-4439-89A8-D850882961BF}"/>
            </a:ext>
          </a:extLst>
        </xdr:cNvPr>
        <xdr:cNvSpPr/>
      </xdr:nvSpPr>
      <xdr:spPr>
        <a:xfrm>
          <a:off x="6346740" y="3024780"/>
          <a:ext cx="4500000" cy="2448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18</xdr:col>
      <xdr:colOff>0</xdr:colOff>
      <xdr:row>3</xdr:row>
      <xdr:rowOff>22860</xdr:rowOff>
    </xdr:from>
    <xdr:to>
      <xdr:col>23</xdr:col>
      <xdr:colOff>297180</xdr:colOff>
      <xdr:row>27</xdr:row>
      <xdr:rowOff>38100</xdr:rowOff>
    </xdr:to>
    <mc:AlternateContent xmlns:mc="http://schemas.openxmlformats.org/markup-compatibility/2006">
      <mc:Choice xmlns:cx2="http://schemas.microsoft.com/office/drawing/2015/10/21/chartex" xmlns="" Requires="cx2">
        <xdr:graphicFrame macro="">
          <xdr:nvGraphicFramePr>
            <xdr:cNvPr id="27" name="Chart 26">
              <a:extLst>
                <a:ext uri="{FF2B5EF4-FFF2-40B4-BE49-F238E27FC236}">
                  <a16:creationId xmlns:a16="http://schemas.microsoft.com/office/drawing/2014/main" id="{E3E19A00-FBFF-4F5A-8C70-302CD7CB86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2" name="Rectangle 1"/>
            <xdr:cNvSpPr>
              <a:spLocks noTextEdit="1"/>
            </xdr:cNvSpPr>
          </xdr:nvSpPr>
          <xdr:spPr>
            <a:xfrm>
              <a:off x="10972800" y="571500"/>
              <a:ext cx="3345180" cy="4404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17</xdr:col>
      <xdr:colOff>599160</xdr:colOff>
      <xdr:row>0</xdr:row>
      <xdr:rowOff>175260</xdr:rowOff>
    </xdr:from>
    <xdr:to>
      <xdr:col>22</xdr:col>
      <xdr:colOff>0</xdr:colOff>
      <xdr:row>2</xdr:row>
      <xdr:rowOff>175260</xdr:rowOff>
    </xdr:to>
    <xdr:sp macro="" textlink="">
      <xdr:nvSpPr>
        <xdr:cNvPr id="30" name="TextBox 29">
          <a:extLst>
            <a:ext uri="{FF2B5EF4-FFF2-40B4-BE49-F238E27FC236}">
              <a16:creationId xmlns:a16="http://schemas.microsoft.com/office/drawing/2014/main" xmlns="" id="{F5FFE165-0876-DEE0-98FF-5D09257FA5C7}"/>
            </a:ext>
          </a:extLst>
        </xdr:cNvPr>
        <xdr:cNvSpPr txBox="1"/>
      </xdr:nvSpPr>
      <xdr:spPr>
        <a:xfrm>
          <a:off x="10962360" y="175260"/>
          <a:ext cx="24488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Category</a:t>
          </a:r>
        </a:p>
      </xdr:txBody>
    </xdr:sp>
    <xdr:clientData/>
  </xdr:twoCellAnchor>
  <xdr:twoCellAnchor editAs="absolute">
    <xdr:from>
      <xdr:col>10</xdr:col>
      <xdr:colOff>304860</xdr:colOff>
      <xdr:row>17</xdr:row>
      <xdr:rowOff>93480</xdr:rowOff>
    </xdr:from>
    <xdr:to>
      <xdr:col>17</xdr:col>
      <xdr:colOff>471660</xdr:colOff>
      <xdr:row>29</xdr:row>
      <xdr:rowOff>70200</xdr:rowOff>
    </xdr:to>
    <xdr:graphicFrame macro="">
      <xdr:nvGraphicFramePr>
        <xdr:cNvPr id="31" name="Chart 30">
          <a:extLst>
            <a:ext uri="{FF2B5EF4-FFF2-40B4-BE49-F238E27FC236}">
              <a16:creationId xmlns:a16="http://schemas.microsoft.com/office/drawing/2014/main" xmlns="" id="{C68689C8-C97B-4116-8E1E-B19635B2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368460</xdr:colOff>
      <xdr:row>16</xdr:row>
      <xdr:rowOff>137160</xdr:rowOff>
    </xdr:from>
    <xdr:to>
      <xdr:col>10</xdr:col>
      <xdr:colOff>130860</xdr:colOff>
      <xdr:row>29</xdr:row>
      <xdr:rowOff>169260</xdr:rowOff>
    </xdr:to>
    <xdr:graphicFrame macro="">
      <xdr:nvGraphicFramePr>
        <xdr:cNvPr id="33" name="Chart 32">
          <a:extLst>
            <a:ext uri="{FF2B5EF4-FFF2-40B4-BE49-F238E27FC236}">
              <a16:creationId xmlns:a16="http://schemas.microsoft.com/office/drawing/2014/main" xmlns="" id="{69C9CE6E-C222-4E94-AAFA-BEBA0CD1B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11</xdr:col>
      <xdr:colOff>0</xdr:colOff>
      <xdr:row>2</xdr:row>
      <xdr:rowOff>175260</xdr:rowOff>
    </xdr:from>
    <xdr:to>
      <xdr:col>17</xdr:col>
      <xdr:colOff>483540</xdr:colOff>
      <xdr:row>15</xdr:row>
      <xdr:rowOff>129540</xdr:rowOff>
    </xdr:to>
    <mc:AlternateContent xmlns:mc="http://schemas.openxmlformats.org/markup-compatibility/2006">
      <mc:Choice xmlns:cx4="http://schemas.microsoft.com/office/drawing/2016/5/10/chartex" xmlns="" Requires="cx4">
        <xdr:graphicFrame macro="">
          <xdr:nvGraphicFramePr>
            <xdr:cNvPr id="34" name="Chart 33">
              <a:extLst>
                <a:ext uri="{FF2B5EF4-FFF2-40B4-BE49-F238E27FC236}">
                  <a16:creationId xmlns:a16="http://schemas.microsoft.com/office/drawing/2014/main" id="{B72A5829-F60A-4DCC-9F4E-7F35C18AFE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3" name="Rectangle 2"/>
            <xdr:cNvSpPr>
              <a:spLocks noTextEdit="1"/>
            </xdr:cNvSpPr>
          </xdr:nvSpPr>
          <xdr:spPr>
            <a:xfrm>
              <a:off x="6705600" y="541020"/>
              <a:ext cx="4141140" cy="2331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421800</xdr:colOff>
      <xdr:row>2</xdr:row>
      <xdr:rowOff>129540</xdr:rowOff>
    </xdr:from>
    <xdr:to>
      <xdr:col>11</xdr:col>
      <xdr:colOff>63660</xdr:colOff>
      <xdr:row>15</xdr:row>
      <xdr:rowOff>129540</xdr:rowOff>
    </xdr:to>
    <xdr:graphicFrame macro="">
      <xdr:nvGraphicFramePr>
        <xdr:cNvPr id="36" name="Chart 35">
          <a:extLst>
            <a:ext uri="{FF2B5EF4-FFF2-40B4-BE49-F238E27FC236}">
              <a16:creationId xmlns:a16="http://schemas.microsoft.com/office/drawing/2014/main" xmlns="" id="{D6F07A0D-E772-405B-B890-A9EC73DF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0</xdr:col>
      <xdr:colOff>213360</xdr:colOff>
      <xdr:row>17</xdr:row>
      <xdr:rowOff>93480</xdr:rowOff>
    </xdr:from>
    <xdr:to>
      <xdr:col>4</xdr:col>
      <xdr:colOff>91440</xdr:colOff>
      <xdr:row>29</xdr:row>
      <xdr:rowOff>70200</xdr:rowOff>
    </xdr:to>
    <xdr:graphicFrame macro="">
      <xdr:nvGraphicFramePr>
        <xdr:cNvPr id="37" name="Chart 36">
          <a:extLst>
            <a:ext uri="{FF2B5EF4-FFF2-40B4-BE49-F238E27FC236}">
              <a16:creationId xmlns:a16="http://schemas.microsoft.com/office/drawing/2014/main" xmlns="" id="{942C49AB-A3AD-438F-89B3-34C160D8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0</xdr:colOff>
      <xdr:row>1</xdr:row>
      <xdr:rowOff>7620</xdr:rowOff>
    </xdr:from>
    <xdr:to>
      <xdr:col>16</xdr:col>
      <xdr:colOff>0</xdr:colOff>
      <xdr:row>3</xdr:row>
      <xdr:rowOff>7620</xdr:rowOff>
    </xdr:to>
    <xdr:sp macro="" textlink="">
      <xdr:nvSpPr>
        <xdr:cNvPr id="40" name="TextBox 39">
          <a:extLst>
            <a:ext uri="{FF2B5EF4-FFF2-40B4-BE49-F238E27FC236}">
              <a16:creationId xmlns:a16="http://schemas.microsoft.com/office/drawing/2014/main" xmlns="" id="{3BD65F5E-4C47-454D-B53F-1D4A04B5B183}"/>
            </a:ext>
          </a:extLst>
        </xdr:cNvPr>
        <xdr:cNvSpPr txBox="1"/>
      </xdr:nvSpPr>
      <xdr:spPr>
        <a:xfrm>
          <a:off x="7924800" y="19050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States</a:t>
          </a:r>
        </a:p>
      </xdr:txBody>
    </xdr:sp>
    <xdr:clientData/>
  </xdr:twoCellAnchor>
  <xdr:twoCellAnchor>
    <xdr:from>
      <xdr:col>5</xdr:col>
      <xdr:colOff>91440</xdr:colOff>
      <xdr:row>1</xdr:row>
      <xdr:rowOff>22860</xdr:rowOff>
    </xdr:from>
    <xdr:to>
      <xdr:col>10</xdr:col>
      <xdr:colOff>0</xdr:colOff>
      <xdr:row>3</xdr:row>
      <xdr:rowOff>22860</xdr:rowOff>
    </xdr:to>
    <xdr:sp macro="" textlink="">
      <xdr:nvSpPr>
        <xdr:cNvPr id="41" name="TextBox 40">
          <a:extLst>
            <a:ext uri="{FF2B5EF4-FFF2-40B4-BE49-F238E27FC236}">
              <a16:creationId xmlns:a16="http://schemas.microsoft.com/office/drawing/2014/main" xmlns="" id="{5C1EDB7D-51F8-46AA-891A-1E56C57A677A}"/>
            </a:ext>
          </a:extLst>
        </xdr:cNvPr>
        <xdr:cNvSpPr txBox="1"/>
      </xdr:nvSpPr>
      <xdr:spPr>
        <a:xfrm>
          <a:off x="3139440" y="205740"/>
          <a:ext cx="29565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Profit Gained Over Time</a:t>
          </a:r>
        </a:p>
      </xdr:txBody>
    </xdr:sp>
    <xdr:clientData/>
  </xdr:twoCellAnchor>
  <xdr:twoCellAnchor>
    <xdr:from>
      <xdr:col>4</xdr:col>
      <xdr:colOff>91440</xdr:colOff>
      <xdr:row>16</xdr:row>
      <xdr:rowOff>80280</xdr:rowOff>
    </xdr:from>
    <xdr:to>
      <xdr:col>7</xdr:col>
      <xdr:colOff>563880</xdr:colOff>
      <xdr:row>20</xdr:row>
      <xdr:rowOff>0</xdr:rowOff>
    </xdr:to>
    <xdr:sp macro="" textlink="">
      <xdr:nvSpPr>
        <xdr:cNvPr id="42" name="TextBox 41">
          <a:extLst>
            <a:ext uri="{FF2B5EF4-FFF2-40B4-BE49-F238E27FC236}">
              <a16:creationId xmlns:a16="http://schemas.microsoft.com/office/drawing/2014/main" xmlns="" id="{638E78C2-CF2F-466E-80E5-DE9E97300ED6}"/>
            </a:ext>
          </a:extLst>
        </xdr:cNvPr>
        <xdr:cNvSpPr txBox="1"/>
      </xdr:nvSpPr>
      <xdr:spPr>
        <a:xfrm>
          <a:off x="2529840" y="3006360"/>
          <a:ext cx="2301240" cy="65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a:ln>
                <a:noFill/>
              </a:ln>
              <a:solidFill>
                <a:srgbClr val="27005D"/>
              </a:solidFill>
              <a:effectLst/>
            </a:rPr>
            <a:t>Top 5 Customers Making Profit</a:t>
          </a:r>
        </a:p>
      </xdr:txBody>
    </xdr:sp>
    <xdr:clientData/>
  </xdr:twoCellAnchor>
  <xdr:twoCellAnchor>
    <xdr:from>
      <xdr:col>12</xdr:col>
      <xdr:colOff>0</xdr:colOff>
      <xdr:row>16</xdr:row>
      <xdr:rowOff>98700</xdr:rowOff>
    </xdr:from>
    <xdr:to>
      <xdr:col>15</xdr:col>
      <xdr:colOff>0</xdr:colOff>
      <xdr:row>18</xdr:row>
      <xdr:rowOff>98700</xdr:rowOff>
    </xdr:to>
    <xdr:sp macro="" textlink="">
      <xdr:nvSpPr>
        <xdr:cNvPr id="43" name="TextBox 42">
          <a:extLst>
            <a:ext uri="{FF2B5EF4-FFF2-40B4-BE49-F238E27FC236}">
              <a16:creationId xmlns:a16="http://schemas.microsoft.com/office/drawing/2014/main" xmlns="" id="{6F63EEB1-9441-4AD1-9990-04FBBB165D68}"/>
            </a:ext>
          </a:extLst>
        </xdr:cNvPr>
        <xdr:cNvSpPr txBox="1"/>
      </xdr:nvSpPr>
      <xdr:spPr>
        <a:xfrm>
          <a:off x="7315200" y="302478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Monthly Sales</a:t>
          </a:r>
        </a:p>
      </xdr:txBody>
    </xdr:sp>
    <xdr:clientData/>
  </xdr:twoCellAnchor>
  <xdr:twoCellAnchor>
    <xdr:from>
      <xdr:col>0</xdr:col>
      <xdr:colOff>434340</xdr:colOff>
      <xdr:row>16</xdr:row>
      <xdr:rowOff>93060</xdr:rowOff>
    </xdr:from>
    <xdr:to>
      <xdr:col>3</xdr:col>
      <xdr:colOff>434340</xdr:colOff>
      <xdr:row>17</xdr:row>
      <xdr:rowOff>177240</xdr:rowOff>
    </xdr:to>
    <xdr:sp macro="" textlink="">
      <xdr:nvSpPr>
        <xdr:cNvPr id="44" name="TextBox 43">
          <a:extLst>
            <a:ext uri="{FF2B5EF4-FFF2-40B4-BE49-F238E27FC236}">
              <a16:creationId xmlns:a16="http://schemas.microsoft.com/office/drawing/2014/main" xmlns="" id="{CE743B7F-FBCD-4590-ACA3-085F874DE979}"/>
            </a:ext>
          </a:extLst>
        </xdr:cNvPr>
        <xdr:cNvSpPr txBox="1"/>
      </xdr:nvSpPr>
      <xdr:spPr>
        <a:xfrm>
          <a:off x="434340" y="3019140"/>
          <a:ext cx="1828800" cy="26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E4F1FF"/>
              </a:solidFill>
              <a:effectLst/>
            </a:rPr>
            <a:t>Customer</a:t>
          </a:r>
          <a:r>
            <a:rPr lang="en-IN" sz="1800" b="1" baseline="0">
              <a:ln>
                <a:noFill/>
              </a:ln>
              <a:solidFill>
                <a:srgbClr val="E4F1FF"/>
              </a:solidFill>
              <a:effectLst/>
            </a:rPr>
            <a:t> Count</a:t>
          </a:r>
          <a:endParaRPr lang="en-IN" sz="1800" b="1">
            <a:ln>
              <a:noFill/>
            </a:ln>
            <a:solidFill>
              <a:srgbClr val="E4F1FF"/>
            </a:solidFill>
            <a:effectLst/>
          </a:endParaRPr>
        </a:p>
      </xdr:txBody>
    </xdr:sp>
    <xdr:clientData/>
  </xdr:twoCellAnchor>
  <xdr:twoCellAnchor editAs="oneCell">
    <xdr:from>
      <xdr:col>22</xdr:col>
      <xdr:colOff>495300</xdr:colOff>
      <xdr:row>28</xdr:row>
      <xdr:rowOff>109537</xdr:rowOff>
    </xdr:from>
    <xdr:to>
      <xdr:col>23</xdr:col>
      <xdr:colOff>246888</xdr:colOff>
      <xdr:row>29</xdr:row>
      <xdr:rowOff>152400</xdr:rowOff>
    </xdr:to>
    <xdr:pic>
      <xdr:nvPicPr>
        <xdr:cNvPr id="46" name="Picture 45">
          <a:extLst>
            <a:ext uri="{FF2B5EF4-FFF2-40B4-BE49-F238E27FC236}">
              <a16:creationId xmlns:a16="http://schemas.microsoft.com/office/drawing/2014/main" xmlns="" id="{BD826C92-489E-F5AB-7A35-F67161C82BC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906500" y="5230177"/>
          <a:ext cx="361188" cy="225743"/>
        </a:xfrm>
        <a:prstGeom prst="rect">
          <a:avLst/>
        </a:prstGeom>
      </xdr:spPr>
    </xdr:pic>
    <xdr:clientData/>
  </xdr:twoCellAnchor>
  <xdr:twoCellAnchor>
    <xdr:from>
      <xdr:col>18</xdr:col>
      <xdr:colOff>15240</xdr:colOff>
      <xdr:row>28</xdr:row>
      <xdr:rowOff>33336</xdr:rowOff>
    </xdr:from>
    <xdr:to>
      <xdr:col>22</xdr:col>
      <xdr:colOff>495300</xdr:colOff>
      <xdr:row>30</xdr:row>
      <xdr:rowOff>38976</xdr:rowOff>
    </xdr:to>
    <xdr:sp macro="" textlink="">
      <xdr:nvSpPr>
        <xdr:cNvPr id="47" name="TextBox 46">
          <a:extLst>
            <a:ext uri="{FF2B5EF4-FFF2-40B4-BE49-F238E27FC236}">
              <a16:creationId xmlns:a16="http://schemas.microsoft.com/office/drawing/2014/main" xmlns="" id="{9AD03709-81BF-445B-839D-8D53DDB0FDA2}"/>
            </a:ext>
          </a:extLst>
        </xdr:cNvPr>
        <xdr:cNvSpPr txBox="1"/>
      </xdr:nvSpPr>
      <xdr:spPr>
        <a:xfrm>
          <a:off x="10988040" y="5153976"/>
          <a:ext cx="2918460" cy="37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i="1">
              <a:ln>
                <a:noFill/>
              </a:ln>
              <a:solidFill>
                <a:srgbClr val="27005D"/>
              </a:solidFill>
              <a:effectLst/>
            </a:rPr>
            <a:t>Sales</a:t>
          </a:r>
          <a:r>
            <a:rPr lang="en-IN" sz="1050" b="0" i="1" baseline="0">
              <a:ln>
                <a:noFill/>
              </a:ln>
              <a:solidFill>
                <a:srgbClr val="27005D"/>
              </a:solidFill>
              <a:effectLst/>
            </a:rPr>
            <a:t> Dashboard Using Excel By : </a:t>
          </a:r>
          <a:r>
            <a:rPr lang="en-IN" sz="1050" b="1" i="1" baseline="0">
              <a:ln>
                <a:noFill/>
              </a:ln>
              <a:solidFill>
                <a:srgbClr val="27005D"/>
              </a:solidFill>
              <a:effectLst/>
            </a:rPr>
            <a:t> Pramoth S</a:t>
          </a:r>
          <a:endParaRPr lang="en-IN" sz="1050" b="1" i="1">
            <a:ln>
              <a:noFill/>
            </a:ln>
            <a:solidFill>
              <a:srgbClr val="27005D"/>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inaj Shaikh" refreshedDate="45397.671961921296" createdVersion="8" refreshedVersion="8" minRefreshableVersion="3" recordCount="9993">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09588631"/>
    </ext>
  </extLst>
</pivotCacheDefinition>
</file>

<file path=xl/pivotCache/pivotCacheDefinition2.xml><?xml version="1.0" encoding="utf-8"?>
<pivotCacheDefinition xmlns="http://schemas.openxmlformats.org/spreadsheetml/2006/main" xmlns:r="http://schemas.openxmlformats.org/officeDocument/2006/relationships" r:id="rId1" refreshedBy="Minaj Shaikh" refreshedDate="45397.690721527775" createdVersion="8" refreshedVersion="8" minRefreshableVersion="3" recordCount="2499">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D9:E13"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5"/>
    <pivotTable tabId="3" name="PivotTable4"/>
    <pivotTable tabId="2" name="PivotTable1"/>
    <pivotTable tabId="6" name="PivotTable7"/>
    <pivotTable tabId="5" name="PivotTable6"/>
  </pivotTables>
  <data>
    <tabular pivotCacheId="40958863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7"/>
    <pivotTable tabId="4" name="PivotTable5"/>
    <pivotTable tabId="3" name="PivotTable4"/>
    <pivotTable tabId="2" name="PivotTable1"/>
    <pivotTable tabId="5" name="PivotTable6"/>
  </pivotTables>
  <data>
    <tabular pivotCacheId="40958863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2" style="Slicer Style 2 2" rowHeight="234950"/>
  <slicer name="Category 1" cache="Slicer_Category" caption="Category" style="Slicer Style 2 2" rowHeight="234950"/>
</slicers>
</file>

<file path=xl/tables/table1.xml><?xml version="1.0" encoding="utf-8"?>
<table xmlns="http://schemas.openxmlformats.org/spreadsheetml/2006/main" id="2" name="CustomerCount" displayName="CustomerCount" ref="A1:B2500" totalsRowShown="0">
  <autoFilter ref="A1:B2500"/>
  <sortState ref="A2:B2500">
    <sortCondition ref="A2:A9994"/>
  </sortState>
  <tableColumns count="2">
    <tableColumn id="1" name="Year" dataDxfId="6"/>
    <tableColumn id="2" name="Customer Name"/>
  </tableColumns>
  <tableStyleInfo name="TableStyleMedium2" showFirstColumn="0" showLastColumn="0" showRowStripes="1" showColumnStripes="0"/>
</table>
</file>

<file path=xl/tables/table2.xml><?xml version="1.0" encoding="utf-8"?>
<table xmlns="http://schemas.openxmlformats.org/spreadsheetml/2006/main" id="1" name="SalesData" displayName="SalesData" ref="A1:K9994" totalsRowShown="0">
  <autoFilter ref="A1:K9994"/>
  <sortState ref="A2:K9994">
    <sortCondition ref="A1:A9995"/>
  </sortState>
  <tableColumns count="11">
    <tableColumn id="1" name="Order Date" dataDxfId="5"/>
    <tableColumn id="11" name="Year" dataDxfId="4">
      <calculatedColumnFormula>YEAR(A2)</calculatedColumnFormula>
    </tableColumn>
    <tableColumn id="10" name="Month" dataDxfId="3">
      <calculatedColumnFormula>MONTH(A2)</calculatedColumnFormula>
    </tableColumn>
    <tableColumn id="2" name="Customer Name"/>
    <tableColumn id="3" name="State"/>
    <tableColumn id="4" name="Category"/>
    <tableColumn id="5" name="Sub-Category"/>
    <tableColumn id="6" name="Product Name"/>
    <tableColumn id="7" name="Sales" dataDxfId="2"/>
    <tableColumn id="8" name="Quantity" dataDxfId="1"/>
    <tableColumn id="9" name="Profit"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Custom 1">
      <a:dk1>
        <a:sysClr val="windowText" lastClr="000000"/>
      </a:dk1>
      <a:lt1>
        <a:sysClr val="window" lastClr="FFFFFF"/>
      </a:lt1>
      <a:dk2>
        <a:srgbClr val="212121"/>
      </a:dk2>
      <a:lt2>
        <a:srgbClr val="CDD0D1"/>
      </a:lt2>
      <a:accent1>
        <a:srgbClr val="27005D"/>
      </a:accent1>
      <a:accent2>
        <a:srgbClr val="AED2FF"/>
      </a:accent2>
      <a:accent3>
        <a:srgbClr val="E4F1FF"/>
      </a:accent3>
      <a:accent4>
        <a:srgbClr val="1186C3"/>
      </a:accent4>
      <a:accent5>
        <a:srgbClr val="2C83EC"/>
      </a:accent5>
      <a:accent6>
        <a:srgbClr val="1161C4"/>
      </a:accent6>
      <a:hlink>
        <a:srgbClr val="9400FF"/>
      </a:hlink>
      <a:folHlink>
        <a:srgbClr val="002060"/>
      </a:folHlink>
    </a:clrScheme>
    <a:fontScheme name="Parallax">
      <a:majorFont>
        <a:latin typeface="Corbel"/>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xmlns=""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0"/>
  <sheetViews>
    <sheetView workbookViewId="0">
      <selection activeCell="I15" sqref="I15"/>
    </sheetView>
  </sheetViews>
  <sheetFormatPr defaultRowHeight="14.4" x14ac:dyDescent="0.3"/>
  <cols>
    <col min="1" max="1" width="13.109375" bestFit="1" customWidth="1"/>
    <col min="2" max="2" width="12.109375" bestFit="1" customWidth="1"/>
  </cols>
  <sheetData>
    <row r="3" spans="1:5" x14ac:dyDescent="0.3">
      <c r="A3" s="4" t="s">
        <v>2723</v>
      </c>
      <c r="B3" t="s">
        <v>2725</v>
      </c>
    </row>
    <row r="4" spans="1:5" x14ac:dyDescent="0.3">
      <c r="A4" s="5" t="s">
        <v>40</v>
      </c>
      <c r="B4" s="8">
        <v>330007.09999999969</v>
      </c>
      <c r="D4" t="str">
        <f>A4</f>
        <v>Phones</v>
      </c>
      <c r="E4">
        <f>B4</f>
        <v>330007.09999999969</v>
      </c>
    </row>
    <row r="5" spans="1:5" x14ac:dyDescent="0.3">
      <c r="A5" s="5" t="s">
        <v>35</v>
      </c>
      <c r="B5" s="8">
        <v>328167.76000000047</v>
      </c>
      <c r="D5" t="str">
        <f t="shared" ref="D5:D20" si="0">A5</f>
        <v>Chairs</v>
      </c>
      <c r="E5">
        <f t="shared" ref="E5:E20" si="1">B5</f>
        <v>328167.76000000047</v>
      </c>
    </row>
    <row r="6" spans="1:5" x14ac:dyDescent="0.3">
      <c r="A6" s="5" t="s">
        <v>18</v>
      </c>
      <c r="B6" s="8">
        <v>223843.5900000002</v>
      </c>
      <c r="D6" t="str">
        <f t="shared" si="0"/>
        <v>Storage</v>
      </c>
      <c r="E6">
        <f t="shared" si="1"/>
        <v>223843.5900000002</v>
      </c>
    </row>
    <row r="7" spans="1:5" x14ac:dyDescent="0.3">
      <c r="A7" s="5" t="s">
        <v>145</v>
      </c>
      <c r="B7" s="8">
        <v>206965.67999999988</v>
      </c>
      <c r="D7" t="str">
        <f t="shared" si="0"/>
        <v>Tables</v>
      </c>
      <c r="E7">
        <f t="shared" si="1"/>
        <v>206965.67999999988</v>
      </c>
    </row>
    <row r="8" spans="1:5" x14ac:dyDescent="0.3">
      <c r="A8" s="5" t="s">
        <v>20</v>
      </c>
      <c r="B8" s="8">
        <v>203412.77000000008</v>
      </c>
      <c r="D8" t="str">
        <f t="shared" si="0"/>
        <v>Binders</v>
      </c>
      <c r="E8">
        <f t="shared" si="1"/>
        <v>203412.77000000008</v>
      </c>
    </row>
    <row r="9" spans="1:5" x14ac:dyDescent="0.3">
      <c r="A9" s="5" t="s">
        <v>302</v>
      </c>
      <c r="B9" s="8">
        <v>189238.68000000005</v>
      </c>
      <c r="D9" t="str">
        <f t="shared" si="0"/>
        <v>Machines</v>
      </c>
      <c r="E9">
        <f t="shared" si="1"/>
        <v>189238.68000000005</v>
      </c>
    </row>
    <row r="10" spans="1:5" x14ac:dyDescent="0.3">
      <c r="A10" s="5" t="s">
        <v>52</v>
      </c>
      <c r="B10" s="8">
        <v>167380.31000000017</v>
      </c>
      <c r="D10" t="str">
        <f t="shared" si="0"/>
        <v>Accessories</v>
      </c>
      <c r="E10">
        <f t="shared" si="1"/>
        <v>167380.31000000017</v>
      </c>
    </row>
    <row r="11" spans="1:5" x14ac:dyDescent="0.3">
      <c r="A11" s="5" t="s">
        <v>603</v>
      </c>
      <c r="B11" s="8">
        <v>149528.01000000004</v>
      </c>
      <c r="D11" t="str">
        <f t="shared" si="0"/>
        <v>Copiers</v>
      </c>
      <c r="E11">
        <f t="shared" si="1"/>
        <v>149528.01000000004</v>
      </c>
    </row>
    <row r="12" spans="1:5" x14ac:dyDescent="0.3">
      <c r="A12" s="5" t="s">
        <v>74</v>
      </c>
      <c r="B12" s="8">
        <v>114880.05000000012</v>
      </c>
      <c r="D12" t="str">
        <f t="shared" si="0"/>
        <v>Bookcases</v>
      </c>
      <c r="E12">
        <f t="shared" si="1"/>
        <v>114880.05000000012</v>
      </c>
    </row>
    <row r="13" spans="1:5" x14ac:dyDescent="0.3">
      <c r="A13" s="5" t="s">
        <v>92</v>
      </c>
      <c r="B13" s="8">
        <v>107532.13999999996</v>
      </c>
      <c r="D13" t="str">
        <f t="shared" si="0"/>
        <v>Appliances</v>
      </c>
      <c r="E13">
        <f t="shared" si="1"/>
        <v>107532.13999999996</v>
      </c>
    </row>
    <row r="14" spans="1:5" x14ac:dyDescent="0.3">
      <c r="A14" s="5" t="s">
        <v>47</v>
      </c>
      <c r="B14" s="8">
        <v>91705.12</v>
      </c>
      <c r="D14" t="str">
        <f t="shared" si="0"/>
        <v>Furnishings</v>
      </c>
      <c r="E14">
        <f t="shared" si="1"/>
        <v>91705.12</v>
      </c>
    </row>
    <row r="15" spans="1:5" x14ac:dyDescent="0.3">
      <c r="A15" s="5" t="s">
        <v>12</v>
      </c>
      <c r="B15" s="8">
        <v>78479.240000000122</v>
      </c>
      <c r="D15" t="str">
        <f t="shared" si="0"/>
        <v>Paper</v>
      </c>
      <c r="E15">
        <f t="shared" si="1"/>
        <v>78479.240000000122</v>
      </c>
    </row>
    <row r="16" spans="1:5" x14ac:dyDescent="0.3">
      <c r="A16" s="5" t="s">
        <v>200</v>
      </c>
      <c r="B16" s="8">
        <v>46673.52000000004</v>
      </c>
      <c r="D16" t="str">
        <f t="shared" si="0"/>
        <v>Supplies</v>
      </c>
      <c r="E16">
        <f t="shared" si="1"/>
        <v>46673.52000000004</v>
      </c>
    </row>
    <row r="17" spans="1:5" x14ac:dyDescent="0.3">
      <c r="A17" s="5" t="s">
        <v>24</v>
      </c>
      <c r="B17" s="8">
        <v>27118.800000000007</v>
      </c>
      <c r="D17" t="str">
        <f t="shared" si="0"/>
        <v>Art</v>
      </c>
      <c r="E17">
        <f t="shared" si="1"/>
        <v>27118.800000000007</v>
      </c>
    </row>
    <row r="18" spans="1:5" x14ac:dyDescent="0.3">
      <c r="A18" s="5" t="s">
        <v>63</v>
      </c>
      <c r="B18" s="8">
        <v>16476.379999999997</v>
      </c>
      <c r="D18" t="str">
        <f t="shared" si="0"/>
        <v>Envelopes</v>
      </c>
      <c r="E18">
        <f t="shared" si="1"/>
        <v>16476.379999999997</v>
      </c>
    </row>
    <row r="19" spans="1:5" x14ac:dyDescent="0.3">
      <c r="A19" s="5" t="s">
        <v>16</v>
      </c>
      <c r="B19" s="8">
        <v>12486.30000000001</v>
      </c>
      <c r="D19" t="str">
        <f t="shared" si="0"/>
        <v>Labels</v>
      </c>
      <c r="E19">
        <f t="shared" si="1"/>
        <v>12486.30000000001</v>
      </c>
    </row>
    <row r="20" spans="1:5" x14ac:dyDescent="0.3">
      <c r="A20" s="5" t="s">
        <v>43</v>
      </c>
      <c r="B20" s="8">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workbookViewId="0">
      <selection activeCell="H14" sqref="H14"/>
    </sheetView>
  </sheetViews>
  <sheetFormatPr defaultRowHeight="14.4" x14ac:dyDescent="0.3"/>
  <cols>
    <col min="1" max="1" width="13.109375" bestFit="1" customWidth="1"/>
    <col min="2" max="2" width="16.21875" bestFit="1" customWidth="1"/>
    <col min="3" max="3" width="14" bestFit="1" customWidth="1"/>
    <col min="4" max="4" width="11.109375" bestFit="1" customWidth="1"/>
    <col min="5" max="5" width="11.21875" bestFit="1" customWidth="1"/>
    <col min="6" max="6" width="10.77734375" customWidth="1"/>
  </cols>
  <sheetData>
    <row r="3" spans="1:5" x14ac:dyDescent="0.3">
      <c r="A3" s="4" t="s">
        <v>2727</v>
      </c>
      <c r="B3" s="4" t="s">
        <v>2726</v>
      </c>
    </row>
    <row r="4" spans="1:5" x14ac:dyDescent="0.3">
      <c r="A4" s="4" t="s">
        <v>2723</v>
      </c>
      <c r="B4" t="s">
        <v>34</v>
      </c>
      <c r="C4" t="s">
        <v>11</v>
      </c>
      <c r="D4" t="s">
        <v>39</v>
      </c>
      <c r="E4" t="s">
        <v>2724</v>
      </c>
    </row>
    <row r="5" spans="1:5" x14ac:dyDescent="0.3">
      <c r="A5" s="6">
        <v>2014</v>
      </c>
      <c r="B5" s="8">
        <v>5469.7699999999977</v>
      </c>
      <c r="C5" s="8">
        <v>22593.399999999965</v>
      </c>
      <c r="D5" s="8">
        <v>21492.950000000008</v>
      </c>
      <c r="E5" s="8">
        <v>49556.119999999966</v>
      </c>
    </row>
    <row r="6" spans="1:5" x14ac:dyDescent="0.3">
      <c r="A6" s="6">
        <v>2015</v>
      </c>
      <c r="B6" s="8">
        <v>3015.170000000001</v>
      </c>
      <c r="C6" s="8">
        <v>25099.55000000001</v>
      </c>
      <c r="D6" s="8">
        <v>33503.970000000016</v>
      </c>
      <c r="E6" s="8">
        <v>61618.690000000031</v>
      </c>
    </row>
    <row r="7" spans="1:5" x14ac:dyDescent="0.3">
      <c r="A7" s="6">
        <v>2016</v>
      </c>
      <c r="B7" s="8">
        <v>6959.9299999999967</v>
      </c>
      <c r="C7" s="8">
        <v>35061.239999999983</v>
      </c>
      <c r="D7" s="8">
        <v>39774.099999999984</v>
      </c>
      <c r="E7" s="8">
        <v>81795.26999999996</v>
      </c>
    </row>
    <row r="8" spans="1:5" x14ac:dyDescent="0.3">
      <c r="A8" s="6">
        <v>2017</v>
      </c>
      <c r="B8" s="8">
        <v>3018.4399999999973</v>
      </c>
      <c r="C8" s="8">
        <v>39736.689999999959</v>
      </c>
      <c r="D8" s="8">
        <v>50684.640000000007</v>
      </c>
      <c r="E8" s="8">
        <v>93439.76999999996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I23" sqref="I23"/>
    </sheetView>
  </sheetViews>
  <sheetFormatPr defaultRowHeight="14.4" x14ac:dyDescent="0.3"/>
  <cols>
    <col min="1" max="1" width="13.109375" bestFit="1" customWidth="1"/>
    <col min="2" max="2" width="12.109375" bestFit="1" customWidth="1"/>
    <col min="3" max="3" width="9" customWidth="1"/>
    <col min="4" max="13" width="10" bestFit="1" customWidth="1"/>
    <col min="14" max="14" width="10.77734375" bestFit="1" customWidth="1"/>
  </cols>
  <sheetData>
    <row r="3" spans="1:2" x14ac:dyDescent="0.3">
      <c r="A3" s="4" t="s">
        <v>2723</v>
      </c>
      <c r="B3" t="s">
        <v>2725</v>
      </c>
    </row>
    <row r="4" spans="1:2" x14ac:dyDescent="0.3">
      <c r="A4" s="6">
        <v>1</v>
      </c>
      <c r="B4" s="8">
        <v>94924.87</v>
      </c>
    </row>
    <row r="5" spans="1:2" x14ac:dyDescent="0.3">
      <c r="A5" s="6">
        <v>2</v>
      </c>
      <c r="B5" s="8">
        <v>59751.260000000017</v>
      </c>
    </row>
    <row r="6" spans="1:2" x14ac:dyDescent="0.3">
      <c r="A6" s="6">
        <v>3</v>
      </c>
      <c r="B6" s="8">
        <v>205005.51000000036</v>
      </c>
    </row>
    <row r="7" spans="1:2" x14ac:dyDescent="0.3">
      <c r="A7" s="6">
        <v>4</v>
      </c>
      <c r="B7" s="8">
        <v>137480.78999999989</v>
      </c>
    </row>
    <row r="8" spans="1:2" x14ac:dyDescent="0.3">
      <c r="A8" s="6">
        <v>5</v>
      </c>
      <c r="B8" s="8">
        <v>155028.82999999993</v>
      </c>
    </row>
    <row r="9" spans="1:2" x14ac:dyDescent="0.3">
      <c r="A9" s="6">
        <v>6</v>
      </c>
      <c r="B9" s="8">
        <v>152718.72000000006</v>
      </c>
    </row>
    <row r="10" spans="1:2" x14ac:dyDescent="0.3">
      <c r="A10" s="6">
        <v>7</v>
      </c>
      <c r="B10" s="8">
        <v>147238.11000000004</v>
      </c>
    </row>
    <row r="11" spans="1:2" x14ac:dyDescent="0.3">
      <c r="A11" s="6">
        <v>8</v>
      </c>
      <c r="B11" s="8">
        <v>159043.99000000008</v>
      </c>
    </row>
    <row r="12" spans="1:2" x14ac:dyDescent="0.3">
      <c r="A12" s="6">
        <v>9</v>
      </c>
      <c r="B12" s="8">
        <v>307649.96000000049</v>
      </c>
    </row>
    <row r="13" spans="1:2" x14ac:dyDescent="0.3">
      <c r="A13" s="6">
        <v>10</v>
      </c>
      <c r="B13" s="8">
        <v>200323.02999999994</v>
      </c>
    </row>
    <row r="14" spans="1:2" x14ac:dyDescent="0.3">
      <c r="A14" s="6">
        <v>11</v>
      </c>
      <c r="B14" s="8">
        <v>352461.08999999944</v>
      </c>
    </row>
    <row r="15" spans="1:2" x14ac:dyDescent="0.3">
      <c r="A15" s="6">
        <v>12</v>
      </c>
      <c r="B15" s="8">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96"/>
  <sheetViews>
    <sheetView workbookViewId="0">
      <selection activeCell="G16" sqref="G16"/>
    </sheetView>
  </sheetViews>
  <sheetFormatPr defaultRowHeight="14.4" x14ac:dyDescent="0.3"/>
  <cols>
    <col min="1" max="1" width="21.88671875" bestFit="1" customWidth="1"/>
    <col min="2" max="2" width="12.44140625" bestFit="1" customWidth="1"/>
    <col min="4" max="4" width="12.77734375" customWidth="1"/>
    <col min="5" max="5" width="8" customWidth="1"/>
  </cols>
  <sheetData>
    <row r="3" spans="1:5" x14ac:dyDescent="0.3">
      <c r="A3" s="4" t="s">
        <v>2723</v>
      </c>
      <c r="B3" t="s">
        <v>2727</v>
      </c>
    </row>
    <row r="4" spans="1:5" x14ac:dyDescent="0.3">
      <c r="A4" s="5" t="s">
        <v>1576</v>
      </c>
      <c r="B4" s="8">
        <v>8981.32</v>
      </c>
      <c r="D4" t="str">
        <f>A4</f>
        <v>Tamara Chand</v>
      </c>
      <c r="E4">
        <f>B4</f>
        <v>8981.32</v>
      </c>
    </row>
    <row r="5" spans="1:5" x14ac:dyDescent="0.3">
      <c r="A5" s="5" t="s">
        <v>2474</v>
      </c>
      <c r="B5" s="8">
        <v>6976.09</v>
      </c>
      <c r="D5" t="str">
        <f t="shared" ref="D5:D8" si="0">A5</f>
        <v>Raymond Buch</v>
      </c>
      <c r="E5">
        <f t="shared" ref="E5:E8" si="1">B5</f>
        <v>6976.09</v>
      </c>
    </row>
    <row r="6" spans="1:5" x14ac:dyDescent="0.3">
      <c r="A6" s="5" t="s">
        <v>193</v>
      </c>
      <c r="B6" s="8">
        <v>5757.42</v>
      </c>
      <c r="D6" t="str">
        <f t="shared" si="0"/>
        <v>Sanjit Chand</v>
      </c>
      <c r="E6">
        <f t="shared" si="1"/>
        <v>5757.42</v>
      </c>
    </row>
    <row r="7" spans="1:5" x14ac:dyDescent="0.3">
      <c r="A7" s="5" t="s">
        <v>100</v>
      </c>
      <c r="B7" s="8">
        <v>5622.43</v>
      </c>
      <c r="D7" t="str">
        <f t="shared" si="0"/>
        <v>Hunter Lopez</v>
      </c>
      <c r="E7">
        <f t="shared" si="1"/>
        <v>5622.43</v>
      </c>
    </row>
    <row r="8" spans="1:5" x14ac:dyDescent="0.3">
      <c r="A8" s="5" t="s">
        <v>1817</v>
      </c>
      <c r="B8" s="8">
        <v>5444.8099999999995</v>
      </c>
      <c r="D8" t="str">
        <f t="shared" si="0"/>
        <v>Adrian Barton</v>
      </c>
      <c r="E8">
        <f t="shared" si="1"/>
        <v>5444.8099999999995</v>
      </c>
    </row>
    <row r="9" spans="1:5" x14ac:dyDescent="0.3">
      <c r="A9" s="5" t="s">
        <v>1282</v>
      </c>
      <c r="B9" s="8">
        <v>4703.8</v>
      </c>
    </row>
    <row r="10" spans="1:5" x14ac:dyDescent="0.3">
      <c r="A10" s="5" t="s">
        <v>1948</v>
      </c>
      <c r="B10" s="8">
        <v>3899.9099999999994</v>
      </c>
    </row>
    <row r="11" spans="1:5" x14ac:dyDescent="0.3">
      <c r="A11" s="5" t="s">
        <v>1394</v>
      </c>
      <c r="B11" s="8">
        <v>3038.58</v>
      </c>
    </row>
    <row r="12" spans="1:5" x14ac:dyDescent="0.3">
      <c r="A12" s="5" t="s">
        <v>1705</v>
      </c>
      <c r="B12" s="8">
        <v>2884.6099999999997</v>
      </c>
    </row>
    <row r="13" spans="1:5" x14ac:dyDescent="0.3">
      <c r="A13" s="5" t="s">
        <v>398</v>
      </c>
      <c r="B13" s="8">
        <v>2869.08</v>
      </c>
    </row>
    <row r="14" spans="1:5" x14ac:dyDescent="0.3">
      <c r="A14" s="5" t="s">
        <v>122</v>
      </c>
      <c r="B14" s="8">
        <v>2798.3700000000003</v>
      </c>
    </row>
    <row r="15" spans="1:5" x14ac:dyDescent="0.3">
      <c r="A15" s="5" t="s">
        <v>180</v>
      </c>
      <c r="B15" s="8">
        <v>2751.69</v>
      </c>
    </row>
    <row r="16" spans="1:5" x14ac:dyDescent="0.3">
      <c r="A16" s="5" t="s">
        <v>509</v>
      </c>
      <c r="B16" s="8">
        <v>2650.67</v>
      </c>
    </row>
    <row r="17" spans="1:2" x14ac:dyDescent="0.3">
      <c r="A17" s="5" t="s">
        <v>615</v>
      </c>
      <c r="B17" s="8">
        <v>2616.06</v>
      </c>
    </row>
    <row r="18" spans="1:2" x14ac:dyDescent="0.3">
      <c r="A18" s="5" t="s">
        <v>992</v>
      </c>
      <c r="B18" s="8">
        <v>2437.9699999999993</v>
      </c>
    </row>
    <row r="19" spans="1:2" x14ac:dyDescent="0.3">
      <c r="A19" s="5" t="s">
        <v>1514</v>
      </c>
      <c r="B19" s="8">
        <v>2371.7300000000005</v>
      </c>
    </row>
    <row r="20" spans="1:2" x14ac:dyDescent="0.3">
      <c r="A20" s="5" t="s">
        <v>923</v>
      </c>
      <c r="B20" s="8">
        <v>2199.2800000000002</v>
      </c>
    </row>
    <row r="21" spans="1:2" x14ac:dyDescent="0.3">
      <c r="A21" s="5" t="s">
        <v>2528</v>
      </c>
      <c r="B21" s="8">
        <v>2177.0500000000002</v>
      </c>
    </row>
    <row r="22" spans="1:2" x14ac:dyDescent="0.3">
      <c r="A22" s="5" t="s">
        <v>2048</v>
      </c>
      <c r="B22" s="8">
        <v>2173.71</v>
      </c>
    </row>
    <row r="23" spans="1:2" x14ac:dyDescent="0.3">
      <c r="A23" s="5" t="s">
        <v>2271</v>
      </c>
      <c r="B23" s="8">
        <v>2164.1700000000005</v>
      </c>
    </row>
    <row r="24" spans="1:2" x14ac:dyDescent="0.3">
      <c r="A24" s="5" t="s">
        <v>709</v>
      </c>
      <c r="B24" s="8">
        <v>2163.4200000000005</v>
      </c>
    </row>
    <row r="25" spans="1:2" x14ac:dyDescent="0.3">
      <c r="A25" s="5" t="s">
        <v>593</v>
      </c>
      <c r="B25" s="8">
        <v>2059.13</v>
      </c>
    </row>
    <row r="26" spans="1:2" x14ac:dyDescent="0.3">
      <c r="A26" s="5" t="s">
        <v>2253</v>
      </c>
      <c r="B26" s="8">
        <v>2054.6</v>
      </c>
    </row>
    <row r="27" spans="1:2" x14ac:dyDescent="0.3">
      <c r="A27" s="5" t="s">
        <v>1495</v>
      </c>
      <c r="B27" s="8">
        <v>2050.2799999999997</v>
      </c>
    </row>
    <row r="28" spans="1:2" x14ac:dyDescent="0.3">
      <c r="A28" s="5" t="s">
        <v>1593</v>
      </c>
      <c r="B28" s="8">
        <v>2038.26</v>
      </c>
    </row>
    <row r="29" spans="1:2" x14ac:dyDescent="0.3">
      <c r="A29" s="5" t="s">
        <v>215</v>
      </c>
      <c r="B29" s="8">
        <v>1990.43</v>
      </c>
    </row>
    <row r="30" spans="1:2" x14ac:dyDescent="0.3">
      <c r="A30" s="5" t="s">
        <v>131</v>
      </c>
      <c r="B30" s="8">
        <v>1985.1900000000003</v>
      </c>
    </row>
    <row r="31" spans="1:2" x14ac:dyDescent="0.3">
      <c r="A31" s="5" t="s">
        <v>256</v>
      </c>
      <c r="B31" s="8">
        <v>1933.7899999999997</v>
      </c>
    </row>
    <row r="32" spans="1:2" x14ac:dyDescent="0.3">
      <c r="A32" s="5" t="s">
        <v>1620</v>
      </c>
      <c r="B32" s="8">
        <v>1902.5500000000002</v>
      </c>
    </row>
    <row r="33" spans="1:2" x14ac:dyDescent="0.3">
      <c r="A33" s="5" t="s">
        <v>1665</v>
      </c>
      <c r="B33" s="8">
        <v>1869.92</v>
      </c>
    </row>
    <row r="34" spans="1:2" x14ac:dyDescent="0.3">
      <c r="A34" s="5" t="s">
        <v>32</v>
      </c>
      <c r="B34" s="8">
        <v>1859.4499999999998</v>
      </c>
    </row>
    <row r="35" spans="1:2" x14ac:dyDescent="0.3">
      <c r="A35" s="5" t="s">
        <v>748</v>
      </c>
      <c r="B35" s="8">
        <v>1802.4</v>
      </c>
    </row>
    <row r="36" spans="1:2" x14ac:dyDescent="0.3">
      <c r="A36" s="5" t="s">
        <v>1891</v>
      </c>
      <c r="B36" s="8">
        <v>1778.3100000000002</v>
      </c>
    </row>
    <row r="37" spans="1:2" x14ac:dyDescent="0.3">
      <c r="A37" s="5" t="s">
        <v>2212</v>
      </c>
      <c r="B37" s="8">
        <v>1756.1400000000006</v>
      </c>
    </row>
    <row r="38" spans="1:2" x14ac:dyDescent="0.3">
      <c r="A38" s="5" t="s">
        <v>1811</v>
      </c>
      <c r="B38" s="8">
        <v>1742.7400000000002</v>
      </c>
    </row>
    <row r="39" spans="1:2" x14ac:dyDescent="0.3">
      <c r="A39" s="5" t="s">
        <v>1303</v>
      </c>
      <c r="B39" s="8">
        <v>1677.4100000000005</v>
      </c>
    </row>
    <row r="40" spans="1:2" x14ac:dyDescent="0.3">
      <c r="A40" s="5" t="s">
        <v>692</v>
      </c>
      <c r="B40" s="8">
        <v>1665.52</v>
      </c>
    </row>
    <row r="41" spans="1:2" x14ac:dyDescent="0.3">
      <c r="A41" s="5" t="s">
        <v>1385</v>
      </c>
      <c r="B41" s="8">
        <v>1660.1200000000001</v>
      </c>
    </row>
    <row r="42" spans="1:2" x14ac:dyDescent="0.3">
      <c r="A42" s="5" t="s">
        <v>2265</v>
      </c>
      <c r="B42" s="8">
        <v>1641.8600000000001</v>
      </c>
    </row>
    <row r="43" spans="1:2" x14ac:dyDescent="0.3">
      <c r="A43" s="5" t="s">
        <v>1466</v>
      </c>
      <c r="B43" s="8">
        <v>1623.41</v>
      </c>
    </row>
    <row r="44" spans="1:2" x14ac:dyDescent="0.3">
      <c r="A44" s="5" t="s">
        <v>1635</v>
      </c>
      <c r="B44" s="8">
        <v>1619.55</v>
      </c>
    </row>
    <row r="45" spans="1:2" x14ac:dyDescent="0.3">
      <c r="A45" s="5" t="s">
        <v>1055</v>
      </c>
      <c r="B45" s="8">
        <v>1617.8100000000002</v>
      </c>
    </row>
    <row r="46" spans="1:2" x14ac:dyDescent="0.3">
      <c r="A46" s="5" t="s">
        <v>1907</v>
      </c>
      <c r="B46" s="8">
        <v>1586.6399999999999</v>
      </c>
    </row>
    <row r="47" spans="1:2" x14ac:dyDescent="0.3">
      <c r="A47" s="5" t="s">
        <v>1661</v>
      </c>
      <c r="B47" s="8">
        <v>1574.6100000000006</v>
      </c>
    </row>
    <row r="48" spans="1:2" x14ac:dyDescent="0.3">
      <c r="A48" s="5" t="s">
        <v>1962</v>
      </c>
      <c r="B48" s="8">
        <v>1572.44</v>
      </c>
    </row>
    <row r="49" spans="1:2" x14ac:dyDescent="0.3">
      <c r="A49" s="5" t="s">
        <v>910</v>
      </c>
      <c r="B49" s="8">
        <v>1571.83</v>
      </c>
    </row>
    <row r="50" spans="1:2" x14ac:dyDescent="0.3">
      <c r="A50" s="5" t="s">
        <v>530</v>
      </c>
      <c r="B50" s="8">
        <v>1538.22</v>
      </c>
    </row>
    <row r="51" spans="1:2" x14ac:dyDescent="0.3">
      <c r="A51" s="5" t="s">
        <v>1181</v>
      </c>
      <c r="B51" s="8">
        <v>1495.1100000000001</v>
      </c>
    </row>
    <row r="52" spans="1:2" x14ac:dyDescent="0.3">
      <c r="A52" s="5" t="s">
        <v>2432</v>
      </c>
      <c r="B52" s="8">
        <v>1487.79</v>
      </c>
    </row>
    <row r="53" spans="1:2" x14ac:dyDescent="0.3">
      <c r="A53" s="5" t="s">
        <v>875</v>
      </c>
      <c r="B53" s="8">
        <v>1448.56</v>
      </c>
    </row>
    <row r="54" spans="1:2" x14ac:dyDescent="0.3">
      <c r="A54" s="5" t="s">
        <v>742</v>
      </c>
      <c r="B54" s="8">
        <v>1415.6700000000003</v>
      </c>
    </row>
    <row r="55" spans="1:2" x14ac:dyDescent="0.3">
      <c r="A55" s="5" t="s">
        <v>525</v>
      </c>
      <c r="B55" s="8">
        <v>1393.4899999999998</v>
      </c>
    </row>
    <row r="56" spans="1:2" x14ac:dyDescent="0.3">
      <c r="A56" s="5" t="s">
        <v>1534</v>
      </c>
      <c r="B56" s="8">
        <v>1366.01</v>
      </c>
    </row>
    <row r="57" spans="1:2" x14ac:dyDescent="0.3">
      <c r="A57" s="5" t="s">
        <v>752</v>
      </c>
      <c r="B57" s="8">
        <v>1348.75</v>
      </c>
    </row>
    <row r="58" spans="1:2" x14ac:dyDescent="0.3">
      <c r="A58" s="5" t="s">
        <v>971</v>
      </c>
      <c r="B58" s="8">
        <v>1319.3700000000003</v>
      </c>
    </row>
    <row r="59" spans="1:2" x14ac:dyDescent="0.3">
      <c r="A59" s="5" t="s">
        <v>1555</v>
      </c>
      <c r="B59" s="8">
        <v>1319.0700000000002</v>
      </c>
    </row>
    <row r="60" spans="1:2" x14ac:dyDescent="0.3">
      <c r="A60" s="5" t="s">
        <v>1009</v>
      </c>
      <c r="B60" s="8">
        <v>1314.77</v>
      </c>
    </row>
    <row r="61" spans="1:2" x14ac:dyDescent="0.3">
      <c r="A61" s="5" t="s">
        <v>1723</v>
      </c>
      <c r="B61" s="8">
        <v>1308.5599999999997</v>
      </c>
    </row>
    <row r="62" spans="1:2" x14ac:dyDescent="0.3">
      <c r="A62" s="5" t="s">
        <v>1638</v>
      </c>
      <c r="B62" s="8">
        <v>1305.6399999999999</v>
      </c>
    </row>
    <row r="63" spans="1:2" x14ac:dyDescent="0.3">
      <c r="A63" s="5" t="s">
        <v>443</v>
      </c>
      <c r="B63" s="8">
        <v>1297.9999999999998</v>
      </c>
    </row>
    <row r="64" spans="1:2" x14ac:dyDescent="0.3">
      <c r="A64" s="5" t="s">
        <v>498</v>
      </c>
      <c r="B64" s="8">
        <v>1292.8700000000001</v>
      </c>
    </row>
    <row r="65" spans="1:2" x14ac:dyDescent="0.3">
      <c r="A65" s="5" t="s">
        <v>1643</v>
      </c>
      <c r="B65" s="8">
        <v>1290.3400000000004</v>
      </c>
    </row>
    <row r="66" spans="1:2" x14ac:dyDescent="0.3">
      <c r="A66" s="5" t="s">
        <v>1629</v>
      </c>
      <c r="B66" s="8">
        <v>1289.45</v>
      </c>
    </row>
    <row r="67" spans="1:2" x14ac:dyDescent="0.3">
      <c r="A67" s="5" t="s">
        <v>567</v>
      </c>
      <c r="B67" s="8">
        <v>1288.3600000000004</v>
      </c>
    </row>
    <row r="68" spans="1:2" x14ac:dyDescent="0.3">
      <c r="A68" s="5" t="s">
        <v>768</v>
      </c>
      <c r="B68" s="8">
        <v>1276.6400000000003</v>
      </c>
    </row>
    <row r="69" spans="1:2" x14ac:dyDescent="0.3">
      <c r="A69" s="5" t="s">
        <v>1173</v>
      </c>
      <c r="B69" s="8">
        <v>1262.2800000000002</v>
      </c>
    </row>
    <row r="70" spans="1:2" x14ac:dyDescent="0.3">
      <c r="A70" s="5" t="s">
        <v>1088</v>
      </c>
      <c r="B70" s="8">
        <v>1240.2300000000002</v>
      </c>
    </row>
    <row r="71" spans="1:2" x14ac:dyDescent="0.3">
      <c r="A71" s="5" t="s">
        <v>1172</v>
      </c>
      <c r="B71" s="8">
        <v>1238.43</v>
      </c>
    </row>
    <row r="72" spans="1:2" x14ac:dyDescent="0.3">
      <c r="A72" s="5" t="s">
        <v>357</v>
      </c>
      <c r="B72" s="8">
        <v>1227.5100000000002</v>
      </c>
    </row>
    <row r="73" spans="1:2" x14ac:dyDescent="0.3">
      <c r="A73" s="5" t="s">
        <v>938</v>
      </c>
      <c r="B73" s="8">
        <v>1219.98</v>
      </c>
    </row>
    <row r="74" spans="1:2" x14ac:dyDescent="0.3">
      <c r="A74" s="5" t="s">
        <v>2115</v>
      </c>
      <c r="B74" s="8">
        <v>1217.1799999999998</v>
      </c>
    </row>
    <row r="75" spans="1:2" x14ac:dyDescent="0.3">
      <c r="A75" s="5" t="s">
        <v>667</v>
      </c>
      <c r="B75" s="8">
        <v>1208.9100000000001</v>
      </c>
    </row>
    <row r="76" spans="1:2" x14ac:dyDescent="0.3">
      <c r="A76" s="5" t="s">
        <v>490</v>
      </c>
      <c r="B76" s="8">
        <v>1206.3899999999999</v>
      </c>
    </row>
    <row r="77" spans="1:2" x14ac:dyDescent="0.3">
      <c r="A77" s="5" t="s">
        <v>334</v>
      </c>
      <c r="B77" s="8">
        <v>1203.69</v>
      </c>
    </row>
    <row r="78" spans="1:2" x14ac:dyDescent="0.3">
      <c r="A78" s="5" t="s">
        <v>58</v>
      </c>
      <c r="B78" s="8">
        <v>1199.45</v>
      </c>
    </row>
    <row r="79" spans="1:2" x14ac:dyDescent="0.3">
      <c r="A79" s="5" t="s">
        <v>1688</v>
      </c>
      <c r="B79" s="8">
        <v>1196.95</v>
      </c>
    </row>
    <row r="80" spans="1:2" x14ac:dyDescent="0.3">
      <c r="A80" s="5" t="s">
        <v>1669</v>
      </c>
      <c r="B80" s="8">
        <v>1193.7399999999998</v>
      </c>
    </row>
    <row r="81" spans="1:2" x14ac:dyDescent="0.3">
      <c r="A81" s="5" t="s">
        <v>826</v>
      </c>
      <c r="B81" s="8">
        <v>1176.4099999999999</v>
      </c>
    </row>
    <row r="82" spans="1:2" x14ac:dyDescent="0.3">
      <c r="A82" s="5" t="s">
        <v>1332</v>
      </c>
      <c r="B82" s="8">
        <v>1172.53</v>
      </c>
    </row>
    <row r="83" spans="1:2" x14ac:dyDescent="0.3">
      <c r="A83" s="5" t="s">
        <v>669</v>
      </c>
      <c r="B83" s="8">
        <v>1158.71</v>
      </c>
    </row>
    <row r="84" spans="1:2" x14ac:dyDescent="0.3">
      <c r="A84" s="5" t="s">
        <v>2188</v>
      </c>
      <c r="B84" s="8">
        <v>1155.45</v>
      </c>
    </row>
    <row r="85" spans="1:2" x14ac:dyDescent="0.3">
      <c r="A85" s="5" t="s">
        <v>139</v>
      </c>
      <c r="B85" s="8">
        <v>1143.3900000000001</v>
      </c>
    </row>
    <row r="86" spans="1:2" x14ac:dyDescent="0.3">
      <c r="A86" s="5" t="s">
        <v>156</v>
      </c>
      <c r="B86" s="8">
        <v>1142.1299999999999</v>
      </c>
    </row>
    <row r="87" spans="1:2" x14ac:dyDescent="0.3">
      <c r="A87" s="5" t="s">
        <v>2111</v>
      </c>
      <c r="B87" s="8">
        <v>1135.8400000000001</v>
      </c>
    </row>
    <row r="88" spans="1:2" x14ac:dyDescent="0.3">
      <c r="A88" s="5" t="s">
        <v>2021</v>
      </c>
      <c r="B88" s="8">
        <v>1129.1299999999999</v>
      </c>
    </row>
    <row r="89" spans="1:2" x14ac:dyDescent="0.3">
      <c r="A89" s="5" t="s">
        <v>2385</v>
      </c>
      <c r="B89" s="8">
        <v>1124.5</v>
      </c>
    </row>
    <row r="90" spans="1:2" x14ac:dyDescent="0.3">
      <c r="A90" s="5" t="s">
        <v>1042</v>
      </c>
      <c r="B90" s="8">
        <v>1121.93</v>
      </c>
    </row>
    <row r="91" spans="1:2" x14ac:dyDescent="0.3">
      <c r="A91" s="5" t="s">
        <v>1598</v>
      </c>
      <c r="B91" s="8">
        <v>1107.6999999999996</v>
      </c>
    </row>
    <row r="92" spans="1:2" x14ac:dyDescent="0.3">
      <c r="A92" s="5" t="s">
        <v>2094</v>
      </c>
      <c r="B92" s="8">
        <v>1094.5099999999998</v>
      </c>
    </row>
    <row r="93" spans="1:2" x14ac:dyDescent="0.3">
      <c r="A93" s="5" t="s">
        <v>1074</v>
      </c>
      <c r="B93" s="8">
        <v>1087.75</v>
      </c>
    </row>
    <row r="94" spans="1:2" x14ac:dyDescent="0.3">
      <c r="A94" s="5" t="s">
        <v>1528</v>
      </c>
      <c r="B94" s="8">
        <v>1085.75</v>
      </c>
    </row>
    <row r="95" spans="1:2" x14ac:dyDescent="0.3">
      <c r="A95" s="5" t="s">
        <v>483</v>
      </c>
      <c r="B95" s="8">
        <v>1073.29</v>
      </c>
    </row>
    <row r="96" spans="1:2" x14ac:dyDescent="0.3">
      <c r="A96" s="5" t="s">
        <v>1448</v>
      </c>
      <c r="B96" s="8">
        <v>1073.1900000000005</v>
      </c>
    </row>
    <row r="97" spans="1:2" x14ac:dyDescent="0.3">
      <c r="A97" s="5" t="s">
        <v>2107</v>
      </c>
      <c r="B97" s="8">
        <v>1054.5400000000002</v>
      </c>
    </row>
    <row r="98" spans="1:2" x14ac:dyDescent="0.3">
      <c r="A98" s="5" t="s">
        <v>387</v>
      </c>
      <c r="B98" s="8">
        <v>1050.26</v>
      </c>
    </row>
    <row r="99" spans="1:2" x14ac:dyDescent="0.3">
      <c r="A99" s="5" t="s">
        <v>1883</v>
      </c>
      <c r="B99" s="8">
        <v>1049.55</v>
      </c>
    </row>
    <row r="100" spans="1:2" x14ac:dyDescent="0.3">
      <c r="A100" s="5" t="s">
        <v>848</v>
      </c>
      <c r="B100" s="8">
        <v>1023.1200000000002</v>
      </c>
    </row>
    <row r="101" spans="1:2" x14ac:dyDescent="0.3">
      <c r="A101" s="5" t="s">
        <v>2103</v>
      </c>
      <c r="B101" s="8">
        <v>1015.06</v>
      </c>
    </row>
    <row r="102" spans="1:2" x14ac:dyDescent="0.3">
      <c r="A102" s="5" t="s">
        <v>343</v>
      </c>
      <c r="B102" s="8">
        <v>1011.73</v>
      </c>
    </row>
    <row r="103" spans="1:2" x14ac:dyDescent="0.3">
      <c r="A103" s="5" t="s">
        <v>1335</v>
      </c>
      <c r="B103" s="8">
        <v>1003.2999999999998</v>
      </c>
    </row>
    <row r="104" spans="1:2" x14ac:dyDescent="0.3">
      <c r="A104" s="5" t="s">
        <v>125</v>
      </c>
      <c r="B104" s="8">
        <v>975.78</v>
      </c>
    </row>
    <row r="105" spans="1:2" x14ac:dyDescent="0.3">
      <c r="A105" s="5" t="s">
        <v>1196</v>
      </c>
      <c r="B105" s="8">
        <v>974.11999999999989</v>
      </c>
    </row>
    <row r="106" spans="1:2" x14ac:dyDescent="0.3">
      <c r="A106" s="5" t="s">
        <v>973</v>
      </c>
      <c r="B106" s="8">
        <v>973.77999999999963</v>
      </c>
    </row>
    <row r="107" spans="1:2" x14ac:dyDescent="0.3">
      <c r="A107" s="5" t="s">
        <v>813</v>
      </c>
      <c r="B107" s="8">
        <v>956.96999999999991</v>
      </c>
    </row>
    <row r="108" spans="1:2" x14ac:dyDescent="0.3">
      <c r="A108" s="5" t="s">
        <v>1941</v>
      </c>
      <c r="B108" s="8">
        <v>937.66</v>
      </c>
    </row>
    <row r="109" spans="1:2" x14ac:dyDescent="0.3">
      <c r="A109" s="5" t="s">
        <v>1963</v>
      </c>
      <c r="B109" s="8">
        <v>921.26</v>
      </c>
    </row>
    <row r="110" spans="1:2" x14ac:dyDescent="0.3">
      <c r="A110" s="5" t="s">
        <v>1341</v>
      </c>
      <c r="B110" s="8">
        <v>885.47000000000014</v>
      </c>
    </row>
    <row r="111" spans="1:2" x14ac:dyDescent="0.3">
      <c r="A111" s="5" t="s">
        <v>389</v>
      </c>
      <c r="B111" s="8">
        <v>881.13</v>
      </c>
    </row>
    <row r="112" spans="1:2" x14ac:dyDescent="0.3">
      <c r="A112" s="5" t="s">
        <v>587</v>
      </c>
      <c r="B112" s="8">
        <v>867.7299999999999</v>
      </c>
    </row>
    <row r="113" spans="1:2" x14ac:dyDescent="0.3">
      <c r="A113" s="5" t="s">
        <v>355</v>
      </c>
      <c r="B113" s="8">
        <v>862.90000000000009</v>
      </c>
    </row>
    <row r="114" spans="1:2" x14ac:dyDescent="0.3">
      <c r="A114" s="5" t="s">
        <v>2455</v>
      </c>
      <c r="B114" s="8">
        <v>858.75</v>
      </c>
    </row>
    <row r="115" spans="1:2" x14ac:dyDescent="0.3">
      <c r="A115" s="5" t="s">
        <v>861</v>
      </c>
      <c r="B115" s="8">
        <v>857.8</v>
      </c>
    </row>
    <row r="116" spans="1:2" x14ac:dyDescent="0.3">
      <c r="A116" s="5" t="s">
        <v>366</v>
      </c>
      <c r="B116" s="8">
        <v>850.15</v>
      </c>
    </row>
    <row r="117" spans="1:2" x14ac:dyDescent="0.3">
      <c r="A117" s="5" t="s">
        <v>1242</v>
      </c>
      <c r="B117" s="8">
        <v>846.12000000000012</v>
      </c>
    </row>
    <row r="118" spans="1:2" x14ac:dyDescent="0.3">
      <c r="A118" s="5" t="s">
        <v>1258</v>
      </c>
      <c r="B118" s="8">
        <v>844.95</v>
      </c>
    </row>
    <row r="119" spans="1:2" x14ac:dyDescent="0.3">
      <c r="A119" s="5" t="s">
        <v>167</v>
      </c>
      <c r="B119" s="8">
        <v>841.83999999999992</v>
      </c>
    </row>
    <row r="120" spans="1:2" x14ac:dyDescent="0.3">
      <c r="A120" s="5" t="s">
        <v>680</v>
      </c>
      <c r="B120" s="8">
        <v>840.89</v>
      </c>
    </row>
    <row r="121" spans="1:2" x14ac:dyDescent="0.3">
      <c r="A121" s="5" t="s">
        <v>1286</v>
      </c>
      <c r="B121" s="8">
        <v>837.24000000000012</v>
      </c>
    </row>
    <row r="122" spans="1:2" x14ac:dyDescent="0.3">
      <c r="A122" s="5" t="s">
        <v>2011</v>
      </c>
      <c r="B122" s="8">
        <v>835.77</v>
      </c>
    </row>
    <row r="123" spans="1:2" x14ac:dyDescent="0.3">
      <c r="A123" s="5" t="s">
        <v>1122</v>
      </c>
      <c r="B123" s="8">
        <v>831.93999999999994</v>
      </c>
    </row>
    <row r="124" spans="1:2" x14ac:dyDescent="0.3">
      <c r="A124" s="5" t="s">
        <v>1760</v>
      </c>
      <c r="B124" s="8">
        <v>829.18</v>
      </c>
    </row>
    <row r="125" spans="1:2" x14ac:dyDescent="0.3">
      <c r="A125" s="5" t="s">
        <v>1393</v>
      </c>
      <c r="B125" s="8">
        <v>828.66</v>
      </c>
    </row>
    <row r="126" spans="1:2" x14ac:dyDescent="0.3">
      <c r="A126" s="5" t="s">
        <v>1012</v>
      </c>
      <c r="B126" s="8">
        <v>806.8399999999998</v>
      </c>
    </row>
    <row r="127" spans="1:2" x14ac:dyDescent="0.3">
      <c r="A127" s="5" t="s">
        <v>1467</v>
      </c>
      <c r="B127" s="8">
        <v>804.62</v>
      </c>
    </row>
    <row r="128" spans="1:2" x14ac:dyDescent="0.3">
      <c r="A128" s="5" t="s">
        <v>671</v>
      </c>
      <c r="B128" s="8">
        <v>803.82</v>
      </c>
    </row>
    <row r="129" spans="1:2" x14ac:dyDescent="0.3">
      <c r="A129" s="5" t="s">
        <v>796</v>
      </c>
      <c r="B129" s="8">
        <v>802.8</v>
      </c>
    </row>
    <row r="130" spans="1:2" x14ac:dyDescent="0.3">
      <c r="A130" s="5" t="s">
        <v>2126</v>
      </c>
      <c r="B130" s="8">
        <v>793.64</v>
      </c>
    </row>
    <row r="131" spans="1:2" x14ac:dyDescent="0.3">
      <c r="A131" s="5" t="s">
        <v>512</v>
      </c>
      <c r="B131" s="8">
        <v>793.29000000000008</v>
      </c>
    </row>
    <row r="132" spans="1:2" x14ac:dyDescent="0.3">
      <c r="A132" s="5" t="s">
        <v>2641</v>
      </c>
      <c r="B132" s="8">
        <v>789.64999999999986</v>
      </c>
    </row>
    <row r="133" spans="1:2" x14ac:dyDescent="0.3">
      <c r="A133" s="5" t="s">
        <v>2230</v>
      </c>
      <c r="B133" s="8">
        <v>788.95</v>
      </c>
    </row>
    <row r="134" spans="1:2" x14ac:dyDescent="0.3">
      <c r="A134" s="5" t="s">
        <v>450</v>
      </c>
      <c r="B134" s="8">
        <v>787.75000000000011</v>
      </c>
    </row>
    <row r="135" spans="1:2" x14ac:dyDescent="0.3">
      <c r="A135" s="5" t="s">
        <v>1004</v>
      </c>
      <c r="B135" s="8">
        <v>779.9</v>
      </c>
    </row>
    <row r="136" spans="1:2" x14ac:dyDescent="0.3">
      <c r="A136" s="5" t="s">
        <v>427</v>
      </c>
      <c r="B136" s="8">
        <v>763.92</v>
      </c>
    </row>
    <row r="137" spans="1:2" x14ac:dyDescent="0.3">
      <c r="A137" s="5" t="s">
        <v>2381</v>
      </c>
      <c r="B137" s="8">
        <v>763.48</v>
      </c>
    </row>
    <row r="138" spans="1:2" x14ac:dyDescent="0.3">
      <c r="A138" s="5" t="s">
        <v>241</v>
      </c>
      <c r="B138" s="8">
        <v>760.17</v>
      </c>
    </row>
    <row r="139" spans="1:2" x14ac:dyDescent="0.3">
      <c r="A139" s="5" t="s">
        <v>1145</v>
      </c>
      <c r="B139" s="8">
        <v>757.18999999999994</v>
      </c>
    </row>
    <row r="140" spans="1:2" x14ac:dyDescent="0.3">
      <c r="A140" s="5" t="s">
        <v>2444</v>
      </c>
      <c r="B140" s="8">
        <v>755.90999999999985</v>
      </c>
    </row>
    <row r="141" spans="1:2" x14ac:dyDescent="0.3">
      <c r="A141" s="5" t="s">
        <v>599</v>
      </c>
      <c r="B141" s="8">
        <v>754.12000000000012</v>
      </c>
    </row>
    <row r="142" spans="1:2" x14ac:dyDescent="0.3">
      <c r="A142" s="5" t="s">
        <v>677</v>
      </c>
      <c r="B142" s="8">
        <v>751.96999999999991</v>
      </c>
    </row>
    <row r="143" spans="1:2" x14ac:dyDescent="0.3">
      <c r="A143" s="5" t="s">
        <v>749</v>
      </c>
      <c r="B143" s="8">
        <v>750.94000000000017</v>
      </c>
    </row>
    <row r="144" spans="1:2" x14ac:dyDescent="0.3">
      <c r="A144" s="5" t="s">
        <v>405</v>
      </c>
      <c r="B144" s="8">
        <v>745.76999999999987</v>
      </c>
    </row>
    <row r="145" spans="1:2" x14ac:dyDescent="0.3">
      <c r="A145" s="5" t="s">
        <v>61</v>
      </c>
      <c r="B145" s="8">
        <v>738.37</v>
      </c>
    </row>
    <row r="146" spans="1:2" x14ac:dyDescent="0.3">
      <c r="A146" s="5" t="s">
        <v>1826</v>
      </c>
      <c r="B146" s="8">
        <v>737.38999999999987</v>
      </c>
    </row>
    <row r="147" spans="1:2" x14ac:dyDescent="0.3">
      <c r="A147" s="5" t="s">
        <v>437</v>
      </c>
      <c r="B147" s="8">
        <v>734.52</v>
      </c>
    </row>
    <row r="148" spans="1:2" x14ac:dyDescent="0.3">
      <c r="A148" s="5" t="s">
        <v>664</v>
      </c>
      <c r="B148" s="8">
        <v>732.75</v>
      </c>
    </row>
    <row r="149" spans="1:2" x14ac:dyDescent="0.3">
      <c r="A149" s="5" t="s">
        <v>2396</v>
      </c>
      <c r="B149" s="8">
        <v>731.57</v>
      </c>
    </row>
    <row r="150" spans="1:2" x14ac:dyDescent="0.3">
      <c r="A150" s="5" t="s">
        <v>1538</v>
      </c>
      <c r="B150" s="8">
        <v>727.38</v>
      </c>
    </row>
    <row r="151" spans="1:2" x14ac:dyDescent="0.3">
      <c r="A151" s="5" t="s">
        <v>1260</v>
      </c>
      <c r="B151" s="8">
        <v>721.69</v>
      </c>
    </row>
    <row r="152" spans="1:2" x14ac:dyDescent="0.3">
      <c r="A152" s="5" t="s">
        <v>1478</v>
      </c>
      <c r="B152" s="8">
        <v>719.7700000000001</v>
      </c>
    </row>
    <row r="153" spans="1:2" x14ac:dyDescent="0.3">
      <c r="A153" s="5" t="s">
        <v>1563</v>
      </c>
      <c r="B153" s="8">
        <v>714.34</v>
      </c>
    </row>
    <row r="154" spans="1:2" x14ac:dyDescent="0.3">
      <c r="A154" s="5" t="s">
        <v>1446</v>
      </c>
      <c r="B154" s="8">
        <v>714.29</v>
      </c>
    </row>
    <row r="155" spans="1:2" x14ac:dyDescent="0.3">
      <c r="A155" s="5" t="s">
        <v>1076</v>
      </c>
      <c r="B155" s="8">
        <v>711.62999999999988</v>
      </c>
    </row>
    <row r="156" spans="1:2" x14ac:dyDescent="0.3">
      <c r="A156" s="5" t="s">
        <v>2308</v>
      </c>
      <c r="B156" s="8">
        <v>709.43000000000006</v>
      </c>
    </row>
    <row r="157" spans="1:2" x14ac:dyDescent="0.3">
      <c r="A157" s="5" t="s">
        <v>2534</v>
      </c>
      <c r="B157" s="8">
        <v>707.55000000000007</v>
      </c>
    </row>
    <row r="158" spans="1:2" x14ac:dyDescent="0.3">
      <c r="A158" s="5" t="s">
        <v>2209</v>
      </c>
      <c r="B158" s="8">
        <v>706.28</v>
      </c>
    </row>
    <row r="159" spans="1:2" x14ac:dyDescent="0.3">
      <c r="A159" s="5" t="s">
        <v>883</v>
      </c>
      <c r="B159" s="8">
        <v>698.85</v>
      </c>
    </row>
    <row r="160" spans="1:2" x14ac:dyDescent="0.3">
      <c r="A160" s="5" t="s">
        <v>904</v>
      </c>
      <c r="B160" s="8">
        <v>698.42000000000007</v>
      </c>
    </row>
    <row r="161" spans="1:2" x14ac:dyDescent="0.3">
      <c r="A161" s="5" t="s">
        <v>197</v>
      </c>
      <c r="B161" s="8">
        <v>684.93000000000018</v>
      </c>
    </row>
    <row r="162" spans="1:2" x14ac:dyDescent="0.3">
      <c r="A162" s="5" t="s">
        <v>1346</v>
      </c>
      <c r="B162" s="8">
        <v>684.19999999999993</v>
      </c>
    </row>
    <row r="163" spans="1:2" x14ac:dyDescent="0.3">
      <c r="A163" s="5" t="s">
        <v>487</v>
      </c>
      <c r="B163" s="8">
        <v>683.0100000000001</v>
      </c>
    </row>
    <row r="164" spans="1:2" x14ac:dyDescent="0.3">
      <c r="A164" s="5" t="s">
        <v>1741</v>
      </c>
      <c r="B164" s="8">
        <v>682.56</v>
      </c>
    </row>
    <row r="165" spans="1:2" x14ac:dyDescent="0.3">
      <c r="A165" s="5" t="s">
        <v>1945</v>
      </c>
      <c r="B165" s="8">
        <v>682.17000000000007</v>
      </c>
    </row>
    <row r="166" spans="1:2" x14ac:dyDescent="0.3">
      <c r="A166" s="5" t="s">
        <v>475</v>
      </c>
      <c r="B166" s="8">
        <v>671.01</v>
      </c>
    </row>
    <row r="167" spans="1:2" x14ac:dyDescent="0.3">
      <c r="A167" s="5" t="s">
        <v>1097</v>
      </c>
      <c r="B167" s="8">
        <v>670.44999999999993</v>
      </c>
    </row>
    <row r="168" spans="1:2" x14ac:dyDescent="0.3">
      <c r="A168" s="5" t="s">
        <v>2510</v>
      </c>
      <c r="B168" s="8">
        <v>662.83</v>
      </c>
    </row>
    <row r="169" spans="1:2" x14ac:dyDescent="0.3">
      <c r="A169" s="5" t="s">
        <v>738</v>
      </c>
      <c r="B169" s="8">
        <v>656.2</v>
      </c>
    </row>
    <row r="170" spans="1:2" x14ac:dyDescent="0.3">
      <c r="A170" s="5" t="s">
        <v>1121</v>
      </c>
      <c r="B170" s="8">
        <v>656.11999999999978</v>
      </c>
    </row>
    <row r="171" spans="1:2" x14ac:dyDescent="0.3">
      <c r="A171" s="5" t="s">
        <v>2101</v>
      </c>
      <c r="B171" s="8">
        <v>647.38</v>
      </c>
    </row>
    <row r="172" spans="1:2" x14ac:dyDescent="0.3">
      <c r="A172" s="5" t="s">
        <v>301</v>
      </c>
      <c r="B172" s="8">
        <v>640.54999999999984</v>
      </c>
    </row>
    <row r="173" spans="1:2" x14ac:dyDescent="0.3">
      <c r="A173" s="5" t="s">
        <v>2033</v>
      </c>
      <c r="B173" s="8">
        <v>638.15000000000009</v>
      </c>
    </row>
    <row r="174" spans="1:2" x14ac:dyDescent="0.3">
      <c r="A174" s="5" t="s">
        <v>829</v>
      </c>
      <c r="B174" s="8">
        <v>635.64</v>
      </c>
    </row>
    <row r="175" spans="1:2" x14ac:dyDescent="0.3">
      <c r="A175" s="5" t="s">
        <v>2147</v>
      </c>
      <c r="B175" s="8">
        <v>635.12000000000012</v>
      </c>
    </row>
    <row r="176" spans="1:2" x14ac:dyDescent="0.3">
      <c r="A176" s="5" t="s">
        <v>72</v>
      </c>
      <c r="B176" s="8">
        <v>634.83000000000004</v>
      </c>
    </row>
    <row r="177" spans="1:2" x14ac:dyDescent="0.3">
      <c r="A177" s="5" t="s">
        <v>684</v>
      </c>
      <c r="B177" s="8">
        <v>633.69999999999993</v>
      </c>
    </row>
    <row r="178" spans="1:2" x14ac:dyDescent="0.3">
      <c r="A178" s="5" t="s">
        <v>1070</v>
      </c>
      <c r="B178" s="8">
        <v>633.45000000000005</v>
      </c>
    </row>
    <row r="179" spans="1:2" x14ac:dyDescent="0.3">
      <c r="A179" s="5" t="s">
        <v>1211</v>
      </c>
      <c r="B179" s="8">
        <v>631.23</v>
      </c>
    </row>
    <row r="180" spans="1:2" x14ac:dyDescent="0.3">
      <c r="A180" s="5" t="s">
        <v>109</v>
      </c>
      <c r="B180" s="8">
        <v>621.23</v>
      </c>
    </row>
    <row r="181" spans="1:2" x14ac:dyDescent="0.3">
      <c r="A181" s="5" t="s">
        <v>1797</v>
      </c>
      <c r="B181" s="8">
        <v>611.81999999999994</v>
      </c>
    </row>
    <row r="182" spans="1:2" x14ac:dyDescent="0.3">
      <c r="A182" s="5" t="s">
        <v>218</v>
      </c>
      <c r="B182" s="8">
        <v>610.13999999999976</v>
      </c>
    </row>
    <row r="183" spans="1:2" x14ac:dyDescent="0.3">
      <c r="A183" s="5" t="s">
        <v>1471</v>
      </c>
      <c r="B183" s="8">
        <v>606.37000000000012</v>
      </c>
    </row>
    <row r="184" spans="1:2" x14ac:dyDescent="0.3">
      <c r="A184" s="5" t="s">
        <v>413</v>
      </c>
      <c r="B184" s="8">
        <v>600.30000000000018</v>
      </c>
    </row>
    <row r="185" spans="1:2" x14ac:dyDescent="0.3">
      <c r="A185" s="5" t="s">
        <v>468</v>
      </c>
      <c r="B185" s="8">
        <v>594.61</v>
      </c>
    </row>
    <row r="186" spans="1:2" x14ac:dyDescent="0.3">
      <c r="A186" s="5" t="s">
        <v>1617</v>
      </c>
      <c r="B186" s="8">
        <v>591.71</v>
      </c>
    </row>
    <row r="187" spans="1:2" x14ac:dyDescent="0.3">
      <c r="A187" s="5" t="s">
        <v>2558</v>
      </c>
      <c r="B187" s="8">
        <v>591.29999999999984</v>
      </c>
    </row>
    <row r="188" spans="1:2" x14ac:dyDescent="0.3">
      <c r="A188" s="5" t="s">
        <v>2039</v>
      </c>
      <c r="B188" s="8">
        <v>586.66999999999996</v>
      </c>
    </row>
    <row r="189" spans="1:2" x14ac:dyDescent="0.3">
      <c r="A189" s="5" t="s">
        <v>1401</v>
      </c>
      <c r="B189" s="8">
        <v>581.56999999999994</v>
      </c>
    </row>
    <row r="190" spans="1:2" x14ac:dyDescent="0.3">
      <c r="A190" s="5" t="s">
        <v>29</v>
      </c>
      <c r="B190" s="8">
        <v>581.41</v>
      </c>
    </row>
    <row r="191" spans="1:2" x14ac:dyDescent="0.3">
      <c r="A191" s="5" t="s">
        <v>417</v>
      </c>
      <c r="B191" s="8">
        <v>580.31000000000006</v>
      </c>
    </row>
    <row r="192" spans="1:2" x14ac:dyDescent="0.3">
      <c r="A192" s="5" t="s">
        <v>452</v>
      </c>
      <c r="B192" s="8">
        <v>579.36</v>
      </c>
    </row>
    <row r="193" spans="1:2" x14ac:dyDescent="0.3">
      <c r="A193" s="5" t="s">
        <v>1152</v>
      </c>
      <c r="B193" s="8">
        <v>579.31000000000029</v>
      </c>
    </row>
    <row r="194" spans="1:2" x14ac:dyDescent="0.3">
      <c r="A194" s="5" t="s">
        <v>1623</v>
      </c>
      <c r="B194" s="8">
        <v>575.12000000000012</v>
      </c>
    </row>
    <row r="195" spans="1:2" x14ac:dyDescent="0.3">
      <c r="A195" s="5" t="s">
        <v>217</v>
      </c>
      <c r="B195" s="8">
        <v>573.30000000000007</v>
      </c>
    </row>
    <row r="196" spans="1:2" x14ac:dyDescent="0.3">
      <c r="A196" s="5" t="s">
        <v>2306</v>
      </c>
      <c r="B196" s="8">
        <v>570.44999999999993</v>
      </c>
    </row>
    <row r="197" spans="1:2" x14ac:dyDescent="0.3">
      <c r="A197" s="5" t="s">
        <v>1791</v>
      </c>
      <c r="B197" s="8">
        <v>566.71</v>
      </c>
    </row>
    <row r="198" spans="1:2" x14ac:dyDescent="0.3">
      <c r="A198" s="5" t="s">
        <v>503</v>
      </c>
      <c r="B198" s="8">
        <v>564.97</v>
      </c>
    </row>
    <row r="199" spans="1:2" x14ac:dyDescent="0.3">
      <c r="A199" s="5" t="s">
        <v>1148</v>
      </c>
      <c r="B199" s="8">
        <v>563.78</v>
      </c>
    </row>
    <row r="200" spans="1:2" x14ac:dyDescent="0.3">
      <c r="A200" s="5" t="s">
        <v>2205</v>
      </c>
      <c r="B200" s="8">
        <v>563.16999999999996</v>
      </c>
    </row>
    <row r="201" spans="1:2" x14ac:dyDescent="0.3">
      <c r="A201" s="5" t="s">
        <v>1544</v>
      </c>
      <c r="B201" s="8">
        <v>562.7700000000001</v>
      </c>
    </row>
    <row r="202" spans="1:2" x14ac:dyDescent="0.3">
      <c r="A202" s="5" t="s">
        <v>590</v>
      </c>
      <c r="B202" s="8">
        <v>560.02</v>
      </c>
    </row>
    <row r="203" spans="1:2" x14ac:dyDescent="0.3">
      <c r="A203" s="5" t="s">
        <v>1771</v>
      </c>
      <c r="B203" s="8">
        <v>558.44999999999993</v>
      </c>
    </row>
    <row r="204" spans="1:2" x14ac:dyDescent="0.3">
      <c r="A204" s="5" t="s">
        <v>1405</v>
      </c>
      <c r="B204" s="8">
        <v>557.15</v>
      </c>
    </row>
    <row r="205" spans="1:2" x14ac:dyDescent="0.3">
      <c r="A205" s="5" t="s">
        <v>1781</v>
      </c>
      <c r="B205" s="8">
        <v>546.08999999999992</v>
      </c>
    </row>
    <row r="206" spans="1:2" x14ac:dyDescent="0.3">
      <c r="A206" s="5" t="s">
        <v>1339</v>
      </c>
      <c r="B206" s="8">
        <v>540.53</v>
      </c>
    </row>
    <row r="207" spans="1:2" x14ac:dyDescent="0.3">
      <c r="A207" s="5" t="s">
        <v>1502</v>
      </c>
      <c r="B207" s="8">
        <v>539.94000000000005</v>
      </c>
    </row>
    <row r="208" spans="1:2" x14ac:dyDescent="0.3">
      <c r="A208" s="5" t="s">
        <v>2242</v>
      </c>
      <c r="B208" s="8">
        <v>539.71999999999991</v>
      </c>
    </row>
    <row r="209" spans="1:2" x14ac:dyDescent="0.3">
      <c r="A209" s="5" t="s">
        <v>1933</v>
      </c>
      <c r="B209" s="8">
        <v>536.4</v>
      </c>
    </row>
    <row r="210" spans="1:2" x14ac:dyDescent="0.3">
      <c r="A210" s="5" t="s">
        <v>1079</v>
      </c>
      <c r="B210" s="8">
        <v>535.49</v>
      </c>
    </row>
    <row r="211" spans="1:2" x14ac:dyDescent="0.3">
      <c r="A211" s="5" t="s">
        <v>596</v>
      </c>
      <c r="B211" s="8">
        <v>528.19999999999993</v>
      </c>
    </row>
    <row r="212" spans="1:2" x14ac:dyDescent="0.3">
      <c r="A212" s="5" t="s">
        <v>1357</v>
      </c>
      <c r="B212" s="8">
        <v>527.98</v>
      </c>
    </row>
    <row r="213" spans="1:2" x14ac:dyDescent="0.3">
      <c r="A213" s="5" t="s">
        <v>2405</v>
      </c>
      <c r="B213" s="8">
        <v>526.76</v>
      </c>
    </row>
    <row r="214" spans="1:2" x14ac:dyDescent="0.3">
      <c r="A214" s="5" t="s">
        <v>1138</v>
      </c>
      <c r="B214" s="8">
        <v>526.06999999999994</v>
      </c>
    </row>
    <row r="215" spans="1:2" x14ac:dyDescent="0.3">
      <c r="A215" s="5" t="s">
        <v>1584</v>
      </c>
      <c r="B215" s="8">
        <v>523.21999999999991</v>
      </c>
    </row>
    <row r="216" spans="1:2" x14ac:dyDescent="0.3">
      <c r="A216" s="5" t="s">
        <v>244</v>
      </c>
      <c r="B216" s="8">
        <v>521.14</v>
      </c>
    </row>
    <row r="217" spans="1:2" x14ac:dyDescent="0.3">
      <c r="A217" s="5" t="s">
        <v>1327</v>
      </c>
      <c r="B217" s="8">
        <v>520.53</v>
      </c>
    </row>
    <row r="218" spans="1:2" x14ac:dyDescent="0.3">
      <c r="A218" s="5" t="s">
        <v>1803</v>
      </c>
      <c r="B218" s="8">
        <v>514.66000000000008</v>
      </c>
    </row>
    <row r="219" spans="1:2" x14ac:dyDescent="0.3">
      <c r="A219" s="5" t="s">
        <v>1926</v>
      </c>
      <c r="B219" s="8">
        <v>514.6</v>
      </c>
    </row>
    <row r="220" spans="1:2" x14ac:dyDescent="0.3">
      <c r="A220" s="5" t="s">
        <v>268</v>
      </c>
      <c r="B220" s="8">
        <v>514.5</v>
      </c>
    </row>
    <row r="221" spans="1:2" x14ac:dyDescent="0.3">
      <c r="A221" s="5" t="s">
        <v>492</v>
      </c>
      <c r="B221" s="8">
        <v>513.54000000000008</v>
      </c>
    </row>
    <row r="222" spans="1:2" x14ac:dyDescent="0.3">
      <c r="A222" s="5" t="s">
        <v>2319</v>
      </c>
      <c r="B222" s="8">
        <v>509.02</v>
      </c>
    </row>
    <row r="223" spans="1:2" x14ac:dyDescent="0.3">
      <c r="A223" s="5" t="s">
        <v>2690</v>
      </c>
      <c r="B223" s="8">
        <v>502.93</v>
      </c>
    </row>
    <row r="224" spans="1:2" x14ac:dyDescent="0.3">
      <c r="A224" s="5" t="s">
        <v>1167</v>
      </c>
      <c r="B224" s="8">
        <v>502.63</v>
      </c>
    </row>
    <row r="225" spans="1:2" x14ac:dyDescent="0.3">
      <c r="A225" s="5" t="s">
        <v>1840</v>
      </c>
      <c r="B225" s="8">
        <v>497.69000000000005</v>
      </c>
    </row>
    <row r="226" spans="1:2" x14ac:dyDescent="0.3">
      <c r="A226" s="5" t="s">
        <v>2088</v>
      </c>
      <c r="B226" s="8">
        <v>496.10999999999996</v>
      </c>
    </row>
    <row r="227" spans="1:2" x14ac:dyDescent="0.3">
      <c r="A227" s="5" t="s">
        <v>891</v>
      </c>
      <c r="B227" s="8">
        <v>494.83000000000004</v>
      </c>
    </row>
    <row r="228" spans="1:2" x14ac:dyDescent="0.3">
      <c r="A228" s="5" t="s">
        <v>394</v>
      </c>
      <c r="B228" s="8">
        <v>493.09000000000003</v>
      </c>
    </row>
    <row r="229" spans="1:2" x14ac:dyDescent="0.3">
      <c r="A229" s="5" t="s">
        <v>853</v>
      </c>
      <c r="B229" s="8">
        <v>490.96999999999997</v>
      </c>
    </row>
    <row r="230" spans="1:2" x14ac:dyDescent="0.3">
      <c r="A230" s="5" t="s">
        <v>1751</v>
      </c>
      <c r="B230" s="8">
        <v>488.15</v>
      </c>
    </row>
    <row r="231" spans="1:2" x14ac:dyDescent="0.3">
      <c r="A231" s="5" t="s">
        <v>523</v>
      </c>
      <c r="B231" s="8">
        <v>485.03</v>
      </c>
    </row>
    <row r="232" spans="1:2" x14ac:dyDescent="0.3">
      <c r="A232" s="5" t="s">
        <v>935</v>
      </c>
      <c r="B232" s="8">
        <v>484.79</v>
      </c>
    </row>
    <row r="233" spans="1:2" x14ac:dyDescent="0.3">
      <c r="A233" s="5" t="s">
        <v>1766</v>
      </c>
      <c r="B233" s="8">
        <v>483.03</v>
      </c>
    </row>
    <row r="234" spans="1:2" x14ac:dyDescent="0.3">
      <c r="A234" s="5" t="s">
        <v>628</v>
      </c>
      <c r="B234" s="8">
        <v>481.74999999999994</v>
      </c>
    </row>
    <row r="235" spans="1:2" x14ac:dyDescent="0.3">
      <c r="A235" s="5" t="s">
        <v>794</v>
      </c>
      <c r="B235" s="8">
        <v>480.58999999999992</v>
      </c>
    </row>
    <row r="236" spans="1:2" x14ac:dyDescent="0.3">
      <c r="A236" s="5" t="s">
        <v>289</v>
      </c>
      <c r="B236" s="8">
        <v>477.23</v>
      </c>
    </row>
    <row r="237" spans="1:2" x14ac:dyDescent="0.3">
      <c r="A237" s="5" t="s">
        <v>921</v>
      </c>
      <c r="B237" s="8">
        <v>476.9</v>
      </c>
    </row>
    <row r="238" spans="1:2" x14ac:dyDescent="0.3">
      <c r="A238" s="5" t="s">
        <v>227</v>
      </c>
      <c r="B238" s="8">
        <v>473.02000000000004</v>
      </c>
    </row>
    <row r="239" spans="1:2" x14ac:dyDescent="0.3">
      <c r="A239" s="5" t="s">
        <v>712</v>
      </c>
      <c r="B239" s="8">
        <v>465.25</v>
      </c>
    </row>
    <row r="240" spans="1:2" x14ac:dyDescent="0.3">
      <c r="A240" s="5" t="s">
        <v>1143</v>
      </c>
      <c r="B240" s="8">
        <v>464.47999999999996</v>
      </c>
    </row>
    <row r="241" spans="1:2" x14ac:dyDescent="0.3">
      <c r="A241" s="5" t="s">
        <v>128</v>
      </c>
      <c r="B241" s="8">
        <v>463.27</v>
      </c>
    </row>
    <row r="242" spans="1:2" x14ac:dyDescent="0.3">
      <c r="A242" s="5" t="s">
        <v>1251</v>
      </c>
      <c r="B242" s="8">
        <v>461.02000000000004</v>
      </c>
    </row>
    <row r="243" spans="1:2" x14ac:dyDescent="0.3">
      <c r="A243" s="5" t="s">
        <v>1310</v>
      </c>
      <c r="B243" s="8">
        <v>456.86000000000007</v>
      </c>
    </row>
    <row r="244" spans="1:2" x14ac:dyDescent="0.3">
      <c r="A244" s="5" t="s">
        <v>465</v>
      </c>
      <c r="B244" s="8">
        <v>455.53000000000003</v>
      </c>
    </row>
    <row r="245" spans="1:2" x14ac:dyDescent="0.3">
      <c r="A245" s="5" t="s">
        <v>433</v>
      </c>
      <c r="B245" s="8">
        <v>454.78999999999996</v>
      </c>
    </row>
    <row r="246" spans="1:2" x14ac:dyDescent="0.3">
      <c r="A246" s="5" t="s">
        <v>2252</v>
      </c>
      <c r="B246" s="8">
        <v>452.37</v>
      </c>
    </row>
    <row r="247" spans="1:2" x14ac:dyDescent="0.3">
      <c r="A247" s="5" t="s">
        <v>254</v>
      </c>
      <c r="B247" s="8">
        <v>451.88</v>
      </c>
    </row>
    <row r="248" spans="1:2" x14ac:dyDescent="0.3">
      <c r="A248" s="5" t="s">
        <v>1719</v>
      </c>
      <c r="B248" s="8">
        <v>447.77</v>
      </c>
    </row>
    <row r="249" spans="1:2" x14ac:dyDescent="0.3">
      <c r="A249" s="5" t="s">
        <v>171</v>
      </c>
      <c r="B249" s="8">
        <v>443.34</v>
      </c>
    </row>
    <row r="250" spans="1:2" x14ac:dyDescent="0.3">
      <c r="A250" s="5" t="s">
        <v>734</v>
      </c>
      <c r="B250" s="8">
        <v>442.14</v>
      </c>
    </row>
    <row r="251" spans="1:2" x14ac:dyDescent="0.3">
      <c r="A251" s="5" t="s">
        <v>1104</v>
      </c>
      <c r="B251" s="8">
        <v>441.32000000000005</v>
      </c>
    </row>
    <row r="252" spans="1:2" x14ac:dyDescent="0.3">
      <c r="A252" s="5" t="s">
        <v>2537</v>
      </c>
      <c r="B252" s="8">
        <v>440.14000000000004</v>
      </c>
    </row>
    <row r="253" spans="1:2" x14ac:dyDescent="0.3">
      <c r="A253" s="5" t="s">
        <v>2183</v>
      </c>
      <c r="B253" s="8">
        <v>438.91999999999996</v>
      </c>
    </row>
    <row r="254" spans="1:2" x14ac:dyDescent="0.3">
      <c r="A254" s="5" t="s">
        <v>1413</v>
      </c>
      <c r="B254" s="8">
        <v>438.8</v>
      </c>
    </row>
    <row r="255" spans="1:2" x14ac:dyDescent="0.3">
      <c r="A255" s="5" t="s">
        <v>373</v>
      </c>
      <c r="B255" s="8">
        <v>437.85</v>
      </c>
    </row>
    <row r="256" spans="1:2" x14ac:dyDescent="0.3">
      <c r="A256" s="5" t="s">
        <v>612</v>
      </c>
      <c r="B256" s="8">
        <v>435.82</v>
      </c>
    </row>
    <row r="257" spans="1:2" x14ac:dyDescent="0.3">
      <c r="A257" s="5" t="s">
        <v>947</v>
      </c>
      <c r="B257" s="8">
        <v>434.53999999999996</v>
      </c>
    </row>
    <row r="258" spans="1:2" x14ac:dyDescent="0.3">
      <c r="A258" s="5" t="s">
        <v>788</v>
      </c>
      <c r="B258" s="8">
        <v>433.97999999999996</v>
      </c>
    </row>
    <row r="259" spans="1:2" x14ac:dyDescent="0.3">
      <c r="A259" s="5" t="s">
        <v>1507</v>
      </c>
      <c r="B259" s="8">
        <v>431.38</v>
      </c>
    </row>
    <row r="260" spans="1:2" x14ac:dyDescent="0.3">
      <c r="A260" s="5" t="s">
        <v>1161</v>
      </c>
      <c r="B260" s="8">
        <v>429.74000000000007</v>
      </c>
    </row>
    <row r="261" spans="1:2" x14ac:dyDescent="0.3">
      <c r="A261" s="5" t="s">
        <v>1744</v>
      </c>
      <c r="B261" s="8">
        <v>427.03</v>
      </c>
    </row>
    <row r="262" spans="1:2" x14ac:dyDescent="0.3">
      <c r="A262" s="5" t="s">
        <v>378</v>
      </c>
      <c r="B262" s="8">
        <v>426.65</v>
      </c>
    </row>
    <row r="263" spans="1:2" x14ac:dyDescent="0.3">
      <c r="A263" s="5" t="s">
        <v>2225</v>
      </c>
      <c r="B263" s="8">
        <v>424.63</v>
      </c>
    </row>
    <row r="264" spans="1:2" x14ac:dyDescent="0.3">
      <c r="A264" s="5" t="s">
        <v>569</v>
      </c>
      <c r="B264" s="8">
        <v>417.57999999999993</v>
      </c>
    </row>
    <row r="265" spans="1:2" x14ac:dyDescent="0.3">
      <c r="A265" s="5" t="s">
        <v>2580</v>
      </c>
      <c r="B265" s="8">
        <v>409.51</v>
      </c>
    </row>
    <row r="266" spans="1:2" x14ac:dyDescent="0.3">
      <c r="A266" s="5" t="s">
        <v>695</v>
      </c>
      <c r="B266" s="8">
        <v>409.49</v>
      </c>
    </row>
    <row r="267" spans="1:2" x14ac:dyDescent="0.3">
      <c r="A267" s="5" t="s">
        <v>1986</v>
      </c>
      <c r="B267" s="8">
        <v>409.07</v>
      </c>
    </row>
    <row r="268" spans="1:2" x14ac:dyDescent="0.3">
      <c r="A268" s="5" t="s">
        <v>1758</v>
      </c>
      <c r="B268" s="8">
        <v>406.45999999999992</v>
      </c>
    </row>
    <row r="269" spans="1:2" x14ac:dyDescent="0.3">
      <c r="A269" s="5" t="s">
        <v>159</v>
      </c>
      <c r="B269" s="8">
        <v>403.85</v>
      </c>
    </row>
    <row r="270" spans="1:2" x14ac:dyDescent="0.3">
      <c r="A270" s="5" t="s">
        <v>1046</v>
      </c>
      <c r="B270" s="8">
        <v>402.42000000000007</v>
      </c>
    </row>
    <row r="271" spans="1:2" x14ac:dyDescent="0.3">
      <c r="A271" s="5" t="s">
        <v>445</v>
      </c>
      <c r="B271" s="8">
        <v>397.89</v>
      </c>
    </row>
    <row r="272" spans="1:2" x14ac:dyDescent="0.3">
      <c r="A272" s="5" t="s">
        <v>696</v>
      </c>
      <c r="B272" s="8">
        <v>394.74</v>
      </c>
    </row>
    <row r="273" spans="1:2" x14ac:dyDescent="0.3">
      <c r="A273" s="5" t="s">
        <v>1271</v>
      </c>
      <c r="B273" s="8">
        <v>393.97</v>
      </c>
    </row>
    <row r="274" spans="1:2" x14ac:dyDescent="0.3">
      <c r="A274" s="5" t="s">
        <v>978</v>
      </c>
      <c r="B274" s="8">
        <v>392.28999999999996</v>
      </c>
    </row>
    <row r="275" spans="1:2" x14ac:dyDescent="0.3">
      <c r="A275" s="5" t="s">
        <v>655</v>
      </c>
      <c r="B275" s="8">
        <v>392.16</v>
      </c>
    </row>
    <row r="276" spans="1:2" x14ac:dyDescent="0.3">
      <c r="A276" s="5" t="s">
        <v>2550</v>
      </c>
      <c r="B276" s="8">
        <v>390.21999999999991</v>
      </c>
    </row>
    <row r="277" spans="1:2" x14ac:dyDescent="0.3">
      <c r="A277" s="5" t="s">
        <v>545</v>
      </c>
      <c r="B277" s="8">
        <v>388.20000000000005</v>
      </c>
    </row>
    <row r="278" spans="1:2" x14ac:dyDescent="0.3">
      <c r="A278" s="5" t="s">
        <v>143</v>
      </c>
      <c r="B278" s="8">
        <v>387.02</v>
      </c>
    </row>
    <row r="279" spans="1:2" x14ac:dyDescent="0.3">
      <c r="A279" s="5" t="s">
        <v>81</v>
      </c>
      <c r="B279" s="8">
        <v>381.78</v>
      </c>
    </row>
    <row r="280" spans="1:2" x14ac:dyDescent="0.3">
      <c r="A280" s="5" t="s">
        <v>1077</v>
      </c>
      <c r="B280" s="8">
        <v>379.87999999999994</v>
      </c>
    </row>
    <row r="281" spans="1:2" x14ac:dyDescent="0.3">
      <c r="A281" s="5" t="s">
        <v>2199</v>
      </c>
      <c r="B281" s="8">
        <v>379.56</v>
      </c>
    </row>
    <row r="282" spans="1:2" x14ac:dyDescent="0.3">
      <c r="A282" s="5" t="s">
        <v>1221</v>
      </c>
      <c r="B282" s="8">
        <v>377.04999999999995</v>
      </c>
    </row>
    <row r="283" spans="1:2" x14ac:dyDescent="0.3">
      <c r="A283" s="5" t="s">
        <v>626</v>
      </c>
      <c r="B283" s="8">
        <v>373.86999999999995</v>
      </c>
    </row>
    <row r="284" spans="1:2" x14ac:dyDescent="0.3">
      <c r="A284" s="5" t="s">
        <v>2162</v>
      </c>
      <c r="B284" s="8">
        <v>371.25</v>
      </c>
    </row>
    <row r="285" spans="1:2" x14ac:dyDescent="0.3">
      <c r="A285" s="5" t="s">
        <v>803</v>
      </c>
      <c r="B285" s="8">
        <v>370.84</v>
      </c>
    </row>
    <row r="286" spans="1:2" x14ac:dyDescent="0.3">
      <c r="A286" s="5" t="s">
        <v>1672</v>
      </c>
      <c r="B286" s="8">
        <v>370.16999999999996</v>
      </c>
    </row>
    <row r="287" spans="1:2" x14ac:dyDescent="0.3">
      <c r="A287" s="5" t="s">
        <v>1223</v>
      </c>
      <c r="B287" s="8">
        <v>366.43000000000006</v>
      </c>
    </row>
    <row r="288" spans="1:2" x14ac:dyDescent="0.3">
      <c r="A288" s="5" t="s">
        <v>429</v>
      </c>
      <c r="B288" s="8">
        <v>365.70000000000005</v>
      </c>
    </row>
    <row r="289" spans="1:2" x14ac:dyDescent="0.3">
      <c r="A289" s="5" t="s">
        <v>558</v>
      </c>
      <c r="B289" s="8">
        <v>365.22</v>
      </c>
    </row>
    <row r="290" spans="1:2" x14ac:dyDescent="0.3">
      <c r="A290" s="5" t="s">
        <v>2504</v>
      </c>
      <c r="B290" s="8">
        <v>365.03</v>
      </c>
    </row>
    <row r="291" spans="1:2" x14ac:dyDescent="0.3">
      <c r="A291" s="5" t="s">
        <v>1974</v>
      </c>
      <c r="B291" s="8">
        <v>363.59000000000003</v>
      </c>
    </row>
    <row r="292" spans="1:2" x14ac:dyDescent="0.3">
      <c r="A292" s="5" t="s">
        <v>1662</v>
      </c>
      <c r="B292" s="8">
        <v>359.83000000000004</v>
      </c>
    </row>
    <row r="293" spans="1:2" x14ac:dyDescent="0.3">
      <c r="A293" s="5" t="s">
        <v>1288</v>
      </c>
      <c r="B293" s="8">
        <v>356.53000000000003</v>
      </c>
    </row>
    <row r="294" spans="1:2" x14ac:dyDescent="0.3">
      <c r="A294" s="5" t="s">
        <v>2526</v>
      </c>
      <c r="B294" s="8">
        <v>354.63</v>
      </c>
    </row>
    <row r="295" spans="1:2" x14ac:dyDescent="0.3">
      <c r="A295" s="5" t="s">
        <v>69</v>
      </c>
      <c r="B295" s="8">
        <v>353.63999999999987</v>
      </c>
    </row>
    <row r="296" spans="1:2" x14ac:dyDescent="0.3">
      <c r="A296" s="5" t="s">
        <v>859</v>
      </c>
      <c r="B296" s="8">
        <v>353.21000000000004</v>
      </c>
    </row>
    <row r="297" spans="1:2" x14ac:dyDescent="0.3">
      <c r="A297" s="5" t="s">
        <v>1475</v>
      </c>
      <c r="B297" s="8">
        <v>348.36000000000007</v>
      </c>
    </row>
    <row r="298" spans="1:2" x14ac:dyDescent="0.3">
      <c r="A298" s="5" t="s">
        <v>363</v>
      </c>
      <c r="B298" s="8">
        <v>347.2700000000001</v>
      </c>
    </row>
    <row r="299" spans="1:2" x14ac:dyDescent="0.3">
      <c r="A299" s="5" t="s">
        <v>1131</v>
      </c>
      <c r="B299" s="8">
        <v>345.25999999999993</v>
      </c>
    </row>
    <row r="300" spans="1:2" x14ac:dyDescent="0.3">
      <c r="A300" s="5" t="s">
        <v>1005</v>
      </c>
      <c r="B300" s="8">
        <v>343.66999999999996</v>
      </c>
    </row>
    <row r="301" spans="1:2" x14ac:dyDescent="0.3">
      <c r="A301" s="5" t="s">
        <v>1535</v>
      </c>
      <c r="B301" s="8">
        <v>343.64000000000004</v>
      </c>
    </row>
    <row r="302" spans="1:2" x14ac:dyDescent="0.3">
      <c r="A302" s="5" t="s">
        <v>1099</v>
      </c>
      <c r="B302" s="8">
        <v>341.90999999999997</v>
      </c>
    </row>
    <row r="303" spans="1:2" x14ac:dyDescent="0.3">
      <c r="A303" s="5" t="s">
        <v>314</v>
      </c>
      <c r="B303" s="8">
        <v>340.71999999999997</v>
      </c>
    </row>
    <row r="304" spans="1:2" x14ac:dyDescent="0.3">
      <c r="A304" s="5" t="s">
        <v>2540</v>
      </c>
      <c r="B304" s="8">
        <v>338.45</v>
      </c>
    </row>
    <row r="305" spans="1:2" x14ac:dyDescent="0.3">
      <c r="A305" s="5" t="s">
        <v>651</v>
      </c>
      <c r="B305" s="8">
        <v>334.51</v>
      </c>
    </row>
    <row r="306" spans="1:2" x14ac:dyDescent="0.3">
      <c r="A306" s="5" t="s">
        <v>2138</v>
      </c>
      <c r="B306" s="8">
        <v>333.99000000000007</v>
      </c>
    </row>
    <row r="307" spans="1:2" x14ac:dyDescent="0.3">
      <c r="A307" s="5" t="s">
        <v>724</v>
      </c>
      <c r="B307" s="8">
        <v>333.36999999999955</v>
      </c>
    </row>
    <row r="308" spans="1:2" x14ac:dyDescent="0.3">
      <c r="A308" s="5" t="s">
        <v>275</v>
      </c>
      <c r="B308" s="8">
        <v>332.86999999999995</v>
      </c>
    </row>
    <row r="309" spans="1:2" x14ac:dyDescent="0.3">
      <c r="A309" s="5" t="s">
        <v>1680</v>
      </c>
      <c r="B309" s="8">
        <v>332.33000000000004</v>
      </c>
    </row>
    <row r="310" spans="1:2" x14ac:dyDescent="0.3">
      <c r="A310" s="5" t="s">
        <v>1186</v>
      </c>
      <c r="B310" s="8">
        <v>331.45000000000005</v>
      </c>
    </row>
    <row r="311" spans="1:2" x14ac:dyDescent="0.3">
      <c r="A311" s="5" t="s">
        <v>505</v>
      </c>
      <c r="B311" s="8">
        <v>330.29</v>
      </c>
    </row>
    <row r="312" spans="1:2" x14ac:dyDescent="0.3">
      <c r="A312" s="5" t="s">
        <v>2294</v>
      </c>
      <c r="B312" s="8">
        <v>330.20000000000005</v>
      </c>
    </row>
    <row r="313" spans="1:2" x14ac:dyDescent="0.3">
      <c r="A313" s="5" t="s">
        <v>239</v>
      </c>
      <c r="B313" s="8">
        <v>329.77</v>
      </c>
    </row>
    <row r="314" spans="1:2" x14ac:dyDescent="0.3">
      <c r="A314" s="5" t="s">
        <v>1207</v>
      </c>
      <c r="B314" s="8">
        <v>328.59</v>
      </c>
    </row>
    <row r="315" spans="1:2" x14ac:dyDescent="0.3">
      <c r="A315" s="5" t="s">
        <v>1016</v>
      </c>
      <c r="B315" s="8">
        <v>328.08</v>
      </c>
    </row>
    <row r="316" spans="1:2" x14ac:dyDescent="0.3">
      <c r="A316" s="5" t="s">
        <v>884</v>
      </c>
      <c r="B316" s="8">
        <v>322.24000000000007</v>
      </c>
    </row>
    <row r="317" spans="1:2" x14ac:dyDescent="0.3">
      <c r="A317" s="5" t="s">
        <v>760</v>
      </c>
      <c r="B317" s="8">
        <v>320.98</v>
      </c>
    </row>
    <row r="318" spans="1:2" x14ac:dyDescent="0.3">
      <c r="A318" s="5" t="s">
        <v>1485</v>
      </c>
      <c r="B318" s="8">
        <v>320.49</v>
      </c>
    </row>
    <row r="319" spans="1:2" x14ac:dyDescent="0.3">
      <c r="A319" s="5" t="s">
        <v>2298</v>
      </c>
      <c r="B319" s="8">
        <v>319.14</v>
      </c>
    </row>
    <row r="320" spans="1:2" x14ac:dyDescent="0.3">
      <c r="A320" s="5" t="s">
        <v>1513</v>
      </c>
      <c r="B320" s="8">
        <v>318.45</v>
      </c>
    </row>
    <row r="321" spans="1:2" x14ac:dyDescent="0.3">
      <c r="A321" s="5" t="s">
        <v>2383</v>
      </c>
      <c r="B321" s="8">
        <v>317.96999999999997</v>
      </c>
    </row>
    <row r="322" spans="1:2" x14ac:dyDescent="0.3">
      <c r="A322" s="5" t="s">
        <v>1778</v>
      </c>
      <c r="B322" s="8">
        <v>316.54000000000002</v>
      </c>
    </row>
    <row r="323" spans="1:2" x14ac:dyDescent="0.3">
      <c r="A323" s="5" t="s">
        <v>1977</v>
      </c>
      <c r="B323" s="8">
        <v>315.23</v>
      </c>
    </row>
    <row r="324" spans="1:2" x14ac:dyDescent="0.3">
      <c r="A324" s="5" t="s">
        <v>259</v>
      </c>
      <c r="B324" s="8">
        <v>313.65999999999997</v>
      </c>
    </row>
    <row r="325" spans="1:2" x14ac:dyDescent="0.3">
      <c r="A325" s="5" t="s">
        <v>1696</v>
      </c>
      <c r="B325" s="8">
        <v>313.63000000000005</v>
      </c>
    </row>
    <row r="326" spans="1:2" x14ac:dyDescent="0.3">
      <c r="A326" s="5" t="s">
        <v>1369</v>
      </c>
      <c r="B326" s="8">
        <v>309.70999999999998</v>
      </c>
    </row>
    <row r="327" spans="1:2" x14ac:dyDescent="0.3">
      <c r="A327" s="5" t="s">
        <v>1140</v>
      </c>
      <c r="B327" s="8">
        <v>306.92</v>
      </c>
    </row>
    <row r="328" spans="1:2" x14ac:dyDescent="0.3">
      <c r="A328" s="5" t="s">
        <v>889</v>
      </c>
      <c r="B328" s="8">
        <v>304.88</v>
      </c>
    </row>
    <row r="329" spans="1:2" x14ac:dyDescent="0.3">
      <c r="A329" s="5" t="s">
        <v>202</v>
      </c>
      <c r="B329" s="8">
        <v>302.01000000000005</v>
      </c>
    </row>
    <row r="330" spans="1:2" x14ac:dyDescent="0.3">
      <c r="A330" s="5" t="s">
        <v>1922</v>
      </c>
      <c r="B330" s="8">
        <v>299.46999999999997</v>
      </c>
    </row>
    <row r="331" spans="1:2" x14ac:dyDescent="0.3">
      <c r="A331" s="5" t="s">
        <v>2246</v>
      </c>
      <c r="B331" s="8">
        <v>298.82</v>
      </c>
    </row>
    <row r="332" spans="1:2" x14ac:dyDescent="0.3">
      <c r="A332" s="5" t="s">
        <v>1886</v>
      </c>
      <c r="B332" s="8">
        <v>295.68000000000006</v>
      </c>
    </row>
    <row r="333" spans="1:2" x14ac:dyDescent="0.3">
      <c r="A333" s="5" t="s">
        <v>2323</v>
      </c>
      <c r="B333" s="8">
        <v>294.07</v>
      </c>
    </row>
    <row r="334" spans="1:2" x14ac:dyDescent="0.3">
      <c r="A334" s="5" t="s">
        <v>1866</v>
      </c>
      <c r="B334" s="8">
        <v>293.56</v>
      </c>
    </row>
    <row r="335" spans="1:2" x14ac:dyDescent="0.3">
      <c r="A335" s="5" t="s">
        <v>2665</v>
      </c>
      <c r="B335" s="8">
        <v>292.52999999999997</v>
      </c>
    </row>
    <row r="336" spans="1:2" x14ac:dyDescent="0.3">
      <c r="A336" s="5" t="s">
        <v>1663</v>
      </c>
      <c r="B336" s="8">
        <v>291.01</v>
      </c>
    </row>
    <row r="337" spans="1:2" x14ac:dyDescent="0.3">
      <c r="A337" s="5" t="s">
        <v>204</v>
      </c>
      <c r="B337" s="8">
        <v>290.82</v>
      </c>
    </row>
    <row r="338" spans="1:2" x14ac:dyDescent="0.3">
      <c r="A338" s="5" t="s">
        <v>689</v>
      </c>
      <c r="B338" s="8">
        <v>288.98999999999995</v>
      </c>
    </row>
    <row r="339" spans="1:2" x14ac:dyDescent="0.3">
      <c r="A339" s="5" t="s">
        <v>85</v>
      </c>
      <c r="B339" s="8">
        <v>288.87</v>
      </c>
    </row>
    <row r="340" spans="1:2" x14ac:dyDescent="0.3">
      <c r="A340" s="5" t="s">
        <v>212</v>
      </c>
      <c r="B340" s="8">
        <v>288.28000000000003</v>
      </c>
    </row>
    <row r="341" spans="1:2" x14ac:dyDescent="0.3">
      <c r="A341" s="5" t="s">
        <v>1828</v>
      </c>
      <c r="B341" s="8">
        <v>286.90999999999997</v>
      </c>
    </row>
    <row r="342" spans="1:2" x14ac:dyDescent="0.3">
      <c r="A342" s="5" t="s">
        <v>246</v>
      </c>
      <c r="B342" s="8">
        <v>285.8</v>
      </c>
    </row>
    <row r="343" spans="1:2" x14ac:dyDescent="0.3">
      <c r="A343" s="5" t="s">
        <v>1408</v>
      </c>
      <c r="B343" s="8">
        <v>282.16999999999996</v>
      </c>
    </row>
    <row r="344" spans="1:2" x14ac:dyDescent="0.3">
      <c r="A344" s="5" t="s">
        <v>1631</v>
      </c>
      <c r="B344" s="8">
        <v>281.2000000000001</v>
      </c>
    </row>
    <row r="345" spans="1:2" x14ac:dyDescent="0.3">
      <c r="A345" s="5" t="s">
        <v>902</v>
      </c>
      <c r="B345" s="8">
        <v>280.86</v>
      </c>
    </row>
    <row r="346" spans="1:2" x14ac:dyDescent="0.3">
      <c r="A346" s="5" t="s">
        <v>1338</v>
      </c>
      <c r="B346" s="8">
        <v>280.77999999999997</v>
      </c>
    </row>
    <row r="347" spans="1:2" x14ac:dyDescent="0.3">
      <c r="A347" s="5" t="s">
        <v>953</v>
      </c>
      <c r="B347" s="8">
        <v>280.65999999999997</v>
      </c>
    </row>
    <row r="348" spans="1:2" x14ac:dyDescent="0.3">
      <c r="A348" s="5" t="s">
        <v>1610</v>
      </c>
      <c r="B348" s="8">
        <v>280.02</v>
      </c>
    </row>
    <row r="349" spans="1:2" x14ac:dyDescent="0.3">
      <c r="A349" s="5" t="s">
        <v>383</v>
      </c>
      <c r="B349" s="8">
        <v>279.62000000000006</v>
      </c>
    </row>
    <row r="350" spans="1:2" x14ac:dyDescent="0.3">
      <c r="A350" s="5" t="s">
        <v>1301</v>
      </c>
      <c r="B350" s="8">
        <v>279.58</v>
      </c>
    </row>
    <row r="351" spans="1:2" x14ac:dyDescent="0.3">
      <c r="A351" s="5" t="s">
        <v>2423</v>
      </c>
      <c r="B351" s="8">
        <v>278.78000000000009</v>
      </c>
    </row>
    <row r="352" spans="1:2" x14ac:dyDescent="0.3">
      <c r="A352" s="5" t="s">
        <v>1371</v>
      </c>
      <c r="B352" s="8">
        <v>278.75</v>
      </c>
    </row>
    <row r="353" spans="1:2" x14ac:dyDescent="0.3">
      <c r="A353" s="5" t="s">
        <v>554</v>
      </c>
      <c r="B353" s="8">
        <v>277.39999999999998</v>
      </c>
    </row>
    <row r="354" spans="1:2" x14ac:dyDescent="0.3">
      <c r="A354" s="5" t="s">
        <v>1951</v>
      </c>
      <c r="B354" s="8">
        <v>276.24</v>
      </c>
    </row>
    <row r="355" spans="1:2" x14ac:dyDescent="0.3">
      <c r="A355" s="5" t="s">
        <v>2439</v>
      </c>
      <c r="B355" s="8">
        <v>274.39999999999998</v>
      </c>
    </row>
    <row r="356" spans="1:2" x14ac:dyDescent="0.3">
      <c r="A356" s="5" t="s">
        <v>2347</v>
      </c>
      <c r="B356" s="8">
        <v>274.28000000000003</v>
      </c>
    </row>
    <row r="357" spans="1:2" x14ac:dyDescent="0.3">
      <c r="A357" s="5" t="s">
        <v>151</v>
      </c>
      <c r="B357" s="8">
        <v>273.83999999999997</v>
      </c>
    </row>
    <row r="358" spans="1:2" x14ac:dyDescent="0.3">
      <c r="A358" s="5" t="s">
        <v>1871</v>
      </c>
      <c r="B358" s="8">
        <v>272.68</v>
      </c>
    </row>
    <row r="359" spans="1:2" x14ac:dyDescent="0.3">
      <c r="A359" s="5" t="s">
        <v>2318</v>
      </c>
      <c r="B359" s="8">
        <v>272.39999999999998</v>
      </c>
    </row>
    <row r="360" spans="1:2" x14ac:dyDescent="0.3">
      <c r="A360" s="5" t="s">
        <v>887</v>
      </c>
      <c r="B360" s="8">
        <v>270.86000000000007</v>
      </c>
    </row>
    <row r="361" spans="1:2" x14ac:dyDescent="0.3">
      <c r="A361" s="5" t="s">
        <v>2166</v>
      </c>
      <c r="B361" s="8">
        <v>269.68999999999994</v>
      </c>
    </row>
    <row r="362" spans="1:2" x14ac:dyDescent="0.3">
      <c r="A362" s="5" t="s">
        <v>2435</v>
      </c>
      <c r="B362" s="8">
        <v>268.95999999999998</v>
      </c>
    </row>
    <row r="363" spans="1:2" x14ac:dyDescent="0.3">
      <c r="A363" s="5" t="s">
        <v>536</v>
      </c>
      <c r="B363" s="8">
        <v>268.46999999999997</v>
      </c>
    </row>
    <row r="364" spans="1:2" x14ac:dyDescent="0.3">
      <c r="A364" s="5" t="s">
        <v>2700</v>
      </c>
      <c r="B364" s="8">
        <v>265.52999999999997</v>
      </c>
    </row>
    <row r="365" spans="1:2" x14ac:dyDescent="0.3">
      <c r="A365" s="5" t="s">
        <v>1003</v>
      </c>
      <c r="B365" s="8">
        <v>264.57</v>
      </c>
    </row>
    <row r="366" spans="1:2" x14ac:dyDescent="0.3">
      <c r="A366" s="5" t="s">
        <v>1497</v>
      </c>
      <c r="B366" s="8">
        <v>262.62</v>
      </c>
    </row>
    <row r="367" spans="1:2" x14ac:dyDescent="0.3">
      <c r="A367" s="5" t="s">
        <v>622</v>
      </c>
      <c r="B367" s="8">
        <v>261.52000000000004</v>
      </c>
    </row>
    <row r="368" spans="1:2" x14ac:dyDescent="0.3">
      <c r="A368" s="5" t="s">
        <v>293</v>
      </c>
      <c r="B368" s="8">
        <v>261.23</v>
      </c>
    </row>
    <row r="369" spans="1:2" x14ac:dyDescent="0.3">
      <c r="A369" s="5" t="s">
        <v>560</v>
      </c>
      <c r="B369" s="8">
        <v>260.88000000000005</v>
      </c>
    </row>
    <row r="370" spans="1:2" x14ac:dyDescent="0.3">
      <c r="A370" s="5" t="s">
        <v>1798</v>
      </c>
      <c r="B370" s="8">
        <v>260.63</v>
      </c>
    </row>
    <row r="371" spans="1:2" x14ac:dyDescent="0.3">
      <c r="A371" s="5" t="s">
        <v>1762</v>
      </c>
      <c r="B371" s="8">
        <v>260.60000000000002</v>
      </c>
    </row>
    <row r="372" spans="1:2" x14ac:dyDescent="0.3">
      <c r="A372" s="5" t="s">
        <v>1517</v>
      </c>
      <c r="B372" s="8">
        <v>257.90000000000003</v>
      </c>
    </row>
    <row r="373" spans="1:2" x14ac:dyDescent="0.3">
      <c r="A373" s="5" t="s">
        <v>1254</v>
      </c>
      <c r="B373" s="8">
        <v>254.02000000000004</v>
      </c>
    </row>
    <row r="374" spans="1:2" x14ac:dyDescent="0.3">
      <c r="A374" s="5" t="s">
        <v>917</v>
      </c>
      <c r="B374" s="8">
        <v>251.61000000000007</v>
      </c>
    </row>
    <row r="375" spans="1:2" x14ac:dyDescent="0.3">
      <c r="A375" s="5" t="s">
        <v>1746</v>
      </c>
      <c r="B375" s="8">
        <v>249.94</v>
      </c>
    </row>
    <row r="376" spans="1:2" x14ac:dyDescent="0.3">
      <c r="A376" s="5" t="s">
        <v>285</v>
      </c>
      <c r="B376" s="8">
        <v>249.67999999999998</v>
      </c>
    </row>
    <row r="377" spans="1:2" x14ac:dyDescent="0.3">
      <c r="A377" s="5" t="s">
        <v>1183</v>
      </c>
      <c r="B377" s="8">
        <v>249.13</v>
      </c>
    </row>
    <row r="378" spans="1:2" x14ac:dyDescent="0.3">
      <c r="A378" s="5" t="s">
        <v>1212</v>
      </c>
      <c r="B378" s="8">
        <v>247.60999999999999</v>
      </c>
    </row>
    <row r="379" spans="1:2" x14ac:dyDescent="0.3">
      <c r="A379" s="5" t="s">
        <v>380</v>
      </c>
      <c r="B379" s="8">
        <v>247.43000000000006</v>
      </c>
    </row>
    <row r="380" spans="1:2" x14ac:dyDescent="0.3">
      <c r="A380" s="5" t="s">
        <v>1113</v>
      </c>
      <c r="B380" s="8">
        <v>246.99999999999994</v>
      </c>
    </row>
    <row r="381" spans="1:2" x14ac:dyDescent="0.3">
      <c r="A381" s="5" t="s">
        <v>1417</v>
      </c>
      <c r="B381" s="8">
        <v>246.68</v>
      </c>
    </row>
    <row r="382" spans="1:2" x14ac:dyDescent="0.3">
      <c r="A382" s="5" t="s">
        <v>967</v>
      </c>
      <c r="B382" s="8">
        <v>246.01</v>
      </c>
    </row>
    <row r="383" spans="1:2" x14ac:dyDescent="0.3">
      <c r="A383" s="5" t="s">
        <v>1483</v>
      </c>
      <c r="B383" s="8">
        <v>244.19000000000003</v>
      </c>
    </row>
    <row r="384" spans="1:2" x14ac:dyDescent="0.3">
      <c r="A384" s="5" t="s">
        <v>2206</v>
      </c>
      <c r="B384" s="8">
        <v>243.07999999999998</v>
      </c>
    </row>
    <row r="385" spans="1:2" x14ac:dyDescent="0.3">
      <c r="A385" s="5" t="s">
        <v>702</v>
      </c>
      <c r="B385" s="8">
        <v>242.13</v>
      </c>
    </row>
    <row r="386" spans="1:2" x14ac:dyDescent="0.3">
      <c r="A386" s="5" t="s">
        <v>9</v>
      </c>
      <c r="B386" s="8">
        <v>241.45000000000002</v>
      </c>
    </row>
    <row r="387" spans="1:2" x14ac:dyDescent="0.3">
      <c r="A387" s="5" t="s">
        <v>2179</v>
      </c>
      <c r="B387" s="8">
        <v>240.23000000000002</v>
      </c>
    </row>
    <row r="388" spans="1:2" x14ac:dyDescent="0.3">
      <c r="A388" s="5" t="s">
        <v>866</v>
      </c>
      <c r="B388" s="8">
        <v>238.73000000000002</v>
      </c>
    </row>
    <row r="389" spans="1:2" x14ac:dyDescent="0.3">
      <c r="A389" s="5" t="s">
        <v>727</v>
      </c>
      <c r="B389" s="8">
        <v>238.56</v>
      </c>
    </row>
    <row r="390" spans="1:2" x14ac:dyDescent="0.3">
      <c r="A390" s="5" t="s">
        <v>233</v>
      </c>
      <c r="B390" s="8">
        <v>236.67000000000007</v>
      </c>
    </row>
    <row r="391" spans="1:2" x14ac:dyDescent="0.3">
      <c r="A391" s="5" t="s">
        <v>283</v>
      </c>
      <c r="B391" s="8">
        <v>234.91</v>
      </c>
    </row>
    <row r="392" spans="1:2" x14ac:dyDescent="0.3">
      <c r="A392" s="5" t="s">
        <v>2714</v>
      </c>
      <c r="B392" s="8">
        <v>233.01000000000002</v>
      </c>
    </row>
    <row r="393" spans="1:2" x14ac:dyDescent="0.3">
      <c r="A393" s="5" t="s">
        <v>1263</v>
      </c>
      <c r="B393" s="8">
        <v>231.12</v>
      </c>
    </row>
    <row r="394" spans="1:2" x14ac:dyDescent="0.3">
      <c r="A394" s="5" t="s">
        <v>624</v>
      </c>
      <c r="B394" s="8">
        <v>230.95</v>
      </c>
    </row>
    <row r="395" spans="1:2" x14ac:dyDescent="0.3">
      <c r="A395" s="5" t="s">
        <v>2346</v>
      </c>
      <c r="B395" s="8">
        <v>229.23000000000002</v>
      </c>
    </row>
    <row r="396" spans="1:2" x14ac:dyDescent="0.3">
      <c r="A396" s="5" t="s">
        <v>1799</v>
      </c>
      <c r="B396" s="8">
        <v>229.14999999999992</v>
      </c>
    </row>
    <row r="397" spans="1:2" x14ac:dyDescent="0.3">
      <c r="A397" s="5" t="s">
        <v>2501</v>
      </c>
      <c r="B397" s="8">
        <v>229</v>
      </c>
    </row>
    <row r="398" spans="1:2" x14ac:dyDescent="0.3">
      <c r="A398" s="5" t="s">
        <v>537</v>
      </c>
      <c r="B398" s="8">
        <v>228.92000000000007</v>
      </c>
    </row>
    <row r="399" spans="1:2" x14ac:dyDescent="0.3">
      <c r="A399" s="5" t="s">
        <v>1273</v>
      </c>
      <c r="B399" s="8">
        <v>228.17000000000002</v>
      </c>
    </row>
    <row r="400" spans="1:2" x14ac:dyDescent="0.3">
      <c r="A400" s="5" t="s">
        <v>1801</v>
      </c>
      <c r="B400" s="8">
        <v>227.84</v>
      </c>
    </row>
    <row r="401" spans="1:2" x14ac:dyDescent="0.3">
      <c r="A401" s="5" t="s">
        <v>959</v>
      </c>
      <c r="B401" s="8">
        <v>227.44</v>
      </c>
    </row>
    <row r="402" spans="1:2" x14ac:dyDescent="0.3">
      <c r="A402" s="5" t="s">
        <v>401</v>
      </c>
      <c r="B402" s="8">
        <v>226.48000000000005</v>
      </c>
    </row>
    <row r="403" spans="1:2" x14ac:dyDescent="0.3">
      <c r="A403" s="5" t="s">
        <v>674</v>
      </c>
      <c r="B403" s="8">
        <v>225.86</v>
      </c>
    </row>
    <row r="404" spans="1:2" x14ac:dyDescent="0.3">
      <c r="A404" s="5" t="s">
        <v>1595</v>
      </c>
      <c r="B404" s="8">
        <v>224.9</v>
      </c>
    </row>
    <row r="405" spans="1:2" x14ac:dyDescent="0.3">
      <c r="A405" s="5" t="s">
        <v>868</v>
      </c>
      <c r="B405" s="8">
        <v>222.68999999999997</v>
      </c>
    </row>
    <row r="406" spans="1:2" x14ac:dyDescent="0.3">
      <c r="A406" s="5" t="s">
        <v>857</v>
      </c>
      <c r="B406" s="8">
        <v>221.77000000000004</v>
      </c>
    </row>
    <row r="407" spans="1:2" x14ac:dyDescent="0.3">
      <c r="A407" s="5" t="s">
        <v>1910</v>
      </c>
      <c r="B407" s="8">
        <v>220.90000000000009</v>
      </c>
    </row>
    <row r="408" spans="1:2" x14ac:dyDescent="0.3">
      <c r="A408" s="5" t="s">
        <v>1633</v>
      </c>
      <c r="B408" s="8">
        <v>220.82</v>
      </c>
    </row>
    <row r="409" spans="1:2" x14ac:dyDescent="0.3">
      <c r="A409" s="5" t="s">
        <v>1727</v>
      </c>
      <c r="B409" s="8">
        <v>220.35999999999996</v>
      </c>
    </row>
    <row r="410" spans="1:2" x14ac:dyDescent="0.3">
      <c r="A410" s="5" t="s">
        <v>1625</v>
      </c>
      <c r="B410" s="8">
        <v>218.16</v>
      </c>
    </row>
    <row r="411" spans="1:2" x14ac:dyDescent="0.3">
      <c r="A411" s="5" t="s">
        <v>1557</v>
      </c>
      <c r="B411" s="8">
        <v>217.95000000000002</v>
      </c>
    </row>
    <row r="412" spans="1:2" x14ac:dyDescent="0.3">
      <c r="A412" s="5" t="s">
        <v>1687</v>
      </c>
      <c r="B412" s="8">
        <v>217.09999999999997</v>
      </c>
    </row>
    <row r="413" spans="1:2" x14ac:dyDescent="0.3">
      <c r="A413" s="5" t="s">
        <v>809</v>
      </c>
      <c r="B413" s="8">
        <v>215.58999999999997</v>
      </c>
    </row>
    <row r="414" spans="1:2" x14ac:dyDescent="0.3">
      <c r="A414" s="5" t="s">
        <v>1618</v>
      </c>
      <c r="B414" s="8">
        <v>214.45</v>
      </c>
    </row>
    <row r="415" spans="1:2" x14ac:dyDescent="0.3">
      <c r="A415" s="5" t="s">
        <v>1614</v>
      </c>
      <c r="B415" s="8">
        <v>213.01000000000002</v>
      </c>
    </row>
    <row r="416" spans="1:2" x14ac:dyDescent="0.3">
      <c r="A416" s="5" t="s">
        <v>1084</v>
      </c>
      <c r="B416" s="8">
        <v>212.43</v>
      </c>
    </row>
    <row r="417" spans="1:2" x14ac:dyDescent="0.3">
      <c r="A417" s="5" t="s">
        <v>2222</v>
      </c>
      <c r="B417" s="8">
        <v>211.26000000000002</v>
      </c>
    </row>
    <row r="418" spans="1:2" x14ac:dyDescent="0.3">
      <c r="A418" s="5" t="s">
        <v>1738</v>
      </c>
      <c r="B418" s="8">
        <v>210.74</v>
      </c>
    </row>
    <row r="419" spans="1:2" x14ac:dyDescent="0.3">
      <c r="A419" s="5" t="s">
        <v>291</v>
      </c>
      <c r="B419" s="8">
        <v>209.90000000000003</v>
      </c>
    </row>
    <row r="420" spans="1:2" x14ac:dyDescent="0.3">
      <c r="A420" s="5" t="s">
        <v>1457</v>
      </c>
      <c r="B420" s="8">
        <v>209.78000000000003</v>
      </c>
    </row>
    <row r="421" spans="1:2" x14ac:dyDescent="0.3">
      <c r="A421" s="5" t="s">
        <v>1877</v>
      </c>
      <c r="B421" s="8">
        <v>209.28</v>
      </c>
    </row>
    <row r="422" spans="1:2" x14ac:dyDescent="0.3">
      <c r="A422" s="5" t="s">
        <v>771</v>
      </c>
      <c r="B422" s="8">
        <v>209.22</v>
      </c>
    </row>
    <row r="423" spans="1:2" x14ac:dyDescent="0.3">
      <c r="A423" s="5" t="s">
        <v>1793</v>
      </c>
      <c r="B423" s="8">
        <v>208.6</v>
      </c>
    </row>
    <row r="424" spans="1:2" x14ac:dyDescent="0.3">
      <c r="A424" s="5" t="s">
        <v>983</v>
      </c>
      <c r="B424" s="8">
        <v>207.34</v>
      </c>
    </row>
    <row r="425" spans="1:2" x14ac:dyDescent="0.3">
      <c r="A425" s="5" t="s">
        <v>895</v>
      </c>
      <c r="B425" s="8">
        <v>206.77</v>
      </c>
    </row>
    <row r="426" spans="1:2" x14ac:dyDescent="0.3">
      <c r="A426" s="5" t="s">
        <v>462</v>
      </c>
      <c r="B426" s="8">
        <v>206.10000000000002</v>
      </c>
    </row>
    <row r="427" spans="1:2" x14ac:dyDescent="0.3">
      <c r="A427" s="5" t="s">
        <v>839</v>
      </c>
      <c r="B427" s="8">
        <v>205.62999999999997</v>
      </c>
    </row>
    <row r="428" spans="1:2" x14ac:dyDescent="0.3">
      <c r="A428" s="5" t="s">
        <v>2145</v>
      </c>
      <c r="B428" s="8">
        <v>205.39</v>
      </c>
    </row>
    <row r="429" spans="1:2" x14ac:dyDescent="0.3">
      <c r="A429" s="5" t="s">
        <v>879</v>
      </c>
      <c r="B429" s="8">
        <v>204.49</v>
      </c>
    </row>
    <row r="430" spans="1:2" x14ac:dyDescent="0.3">
      <c r="A430" s="5" t="s">
        <v>422</v>
      </c>
      <c r="B430" s="8">
        <v>202.14</v>
      </c>
    </row>
    <row r="431" spans="1:2" x14ac:dyDescent="0.3">
      <c r="A431" s="5" t="s">
        <v>1655</v>
      </c>
      <c r="B431" s="8">
        <v>201.6</v>
      </c>
    </row>
    <row r="432" spans="1:2" x14ac:dyDescent="0.3">
      <c r="A432" s="5" t="s">
        <v>2057</v>
      </c>
      <c r="B432" s="8">
        <v>201.52000000000004</v>
      </c>
    </row>
    <row r="433" spans="1:2" x14ac:dyDescent="0.3">
      <c r="A433" s="5" t="s">
        <v>1937</v>
      </c>
      <c r="B433" s="8">
        <v>200.55999999999997</v>
      </c>
    </row>
    <row r="434" spans="1:2" x14ac:dyDescent="0.3">
      <c r="A434" s="5" t="s">
        <v>957</v>
      </c>
      <c r="B434" s="8">
        <v>199.93</v>
      </c>
    </row>
    <row r="435" spans="1:2" x14ac:dyDescent="0.3">
      <c r="A435" s="5" t="s">
        <v>912</v>
      </c>
      <c r="B435" s="8">
        <v>199.78</v>
      </c>
    </row>
    <row r="436" spans="1:2" x14ac:dyDescent="0.3">
      <c r="A436" s="5" t="s">
        <v>2064</v>
      </c>
      <c r="B436" s="8">
        <v>199.64000000000001</v>
      </c>
    </row>
    <row r="437" spans="1:2" x14ac:dyDescent="0.3">
      <c r="A437" s="5" t="s">
        <v>533</v>
      </c>
      <c r="B437" s="8">
        <v>198.52999999999997</v>
      </c>
    </row>
    <row r="438" spans="1:2" x14ac:dyDescent="0.3">
      <c r="A438" s="5" t="s">
        <v>1177</v>
      </c>
      <c r="B438" s="8">
        <v>198.11</v>
      </c>
    </row>
    <row r="439" spans="1:2" x14ac:dyDescent="0.3">
      <c r="A439" s="5" t="s">
        <v>1334</v>
      </c>
      <c r="B439" s="8">
        <v>196.88000000000005</v>
      </c>
    </row>
    <row r="440" spans="1:2" x14ac:dyDescent="0.3">
      <c r="A440" s="5" t="s">
        <v>346</v>
      </c>
      <c r="B440" s="8">
        <v>195.45000000000002</v>
      </c>
    </row>
    <row r="441" spans="1:2" x14ac:dyDescent="0.3">
      <c r="A441" s="5" t="s">
        <v>2131</v>
      </c>
      <c r="B441" s="8">
        <v>195.16000000000003</v>
      </c>
    </row>
    <row r="442" spans="1:2" x14ac:dyDescent="0.3">
      <c r="A442" s="5" t="s">
        <v>1438</v>
      </c>
      <c r="B442" s="8">
        <v>194.98999999999995</v>
      </c>
    </row>
    <row r="443" spans="1:2" x14ac:dyDescent="0.3">
      <c r="A443" s="5" t="s">
        <v>277</v>
      </c>
      <c r="B443" s="8">
        <v>194.07</v>
      </c>
    </row>
    <row r="444" spans="1:2" x14ac:dyDescent="0.3">
      <c r="A444" s="5" t="s">
        <v>2270</v>
      </c>
      <c r="B444" s="8">
        <v>194.04999999999998</v>
      </c>
    </row>
    <row r="445" spans="1:2" x14ac:dyDescent="0.3">
      <c r="A445" s="5" t="s">
        <v>928</v>
      </c>
      <c r="B445" s="8">
        <v>193.34</v>
      </c>
    </row>
    <row r="446" spans="1:2" x14ac:dyDescent="0.3">
      <c r="A446" s="5" t="s">
        <v>1275</v>
      </c>
      <c r="B446" s="8">
        <v>192.63000000000002</v>
      </c>
    </row>
    <row r="447" spans="1:2" x14ac:dyDescent="0.3">
      <c r="A447" s="5" t="s">
        <v>2176</v>
      </c>
      <c r="B447" s="8">
        <v>192.03999999999996</v>
      </c>
    </row>
    <row r="448" spans="1:2" x14ac:dyDescent="0.3">
      <c r="A448" s="5" t="s">
        <v>2156</v>
      </c>
      <c r="B448" s="8">
        <v>191.49999999999997</v>
      </c>
    </row>
    <row r="449" spans="1:2" x14ac:dyDescent="0.3">
      <c r="A449" s="5" t="s">
        <v>107</v>
      </c>
      <c r="B449" s="8">
        <v>189.01</v>
      </c>
    </row>
    <row r="450" spans="1:2" x14ac:dyDescent="0.3">
      <c r="A450" s="5" t="s">
        <v>458</v>
      </c>
      <c r="B450" s="8">
        <v>188.72000000000003</v>
      </c>
    </row>
    <row r="451" spans="1:2" x14ac:dyDescent="0.3">
      <c r="A451" s="5" t="s">
        <v>1831</v>
      </c>
      <c r="B451" s="8">
        <v>187.83</v>
      </c>
    </row>
    <row r="452" spans="1:2" x14ac:dyDescent="0.3">
      <c r="A452" s="5" t="s">
        <v>228</v>
      </c>
      <c r="B452" s="8">
        <v>185.58</v>
      </c>
    </row>
    <row r="453" spans="1:2" x14ac:dyDescent="0.3">
      <c r="A453" s="5" t="s">
        <v>1788</v>
      </c>
      <c r="B453" s="8">
        <v>185.37</v>
      </c>
    </row>
    <row r="454" spans="1:2" x14ac:dyDescent="0.3">
      <c r="A454" s="5" t="s">
        <v>2017</v>
      </c>
      <c r="B454" s="8">
        <v>184.76</v>
      </c>
    </row>
    <row r="455" spans="1:2" x14ac:dyDescent="0.3">
      <c r="A455" s="5" t="s">
        <v>1846</v>
      </c>
      <c r="B455" s="8">
        <v>179.01000000000002</v>
      </c>
    </row>
    <row r="456" spans="1:2" x14ac:dyDescent="0.3">
      <c r="A456" s="5" t="s">
        <v>736</v>
      </c>
      <c r="B456" s="8">
        <v>178.41</v>
      </c>
    </row>
    <row r="457" spans="1:2" x14ac:dyDescent="0.3">
      <c r="A457" s="5" t="s">
        <v>824</v>
      </c>
      <c r="B457" s="8">
        <v>177.66</v>
      </c>
    </row>
    <row r="458" spans="1:2" x14ac:dyDescent="0.3">
      <c r="A458" s="5" t="s">
        <v>270</v>
      </c>
      <c r="B458" s="8">
        <v>176.32000000000002</v>
      </c>
    </row>
    <row r="459" spans="1:2" x14ac:dyDescent="0.3">
      <c r="A459" s="5" t="s">
        <v>407</v>
      </c>
      <c r="B459" s="8">
        <v>175.22999999999996</v>
      </c>
    </row>
    <row r="460" spans="1:2" x14ac:dyDescent="0.3">
      <c r="A460" s="5" t="s">
        <v>2137</v>
      </c>
      <c r="B460" s="8">
        <v>172.63000000000002</v>
      </c>
    </row>
    <row r="461" spans="1:2" x14ac:dyDescent="0.3">
      <c r="A461" s="5" t="s">
        <v>1863</v>
      </c>
      <c r="B461" s="8">
        <v>171.73999999999998</v>
      </c>
    </row>
    <row r="462" spans="1:2" x14ac:dyDescent="0.3">
      <c r="A462" s="5" t="s">
        <v>2585</v>
      </c>
      <c r="B462" s="8">
        <v>170.98000000000008</v>
      </c>
    </row>
    <row r="463" spans="1:2" x14ac:dyDescent="0.3">
      <c r="A463" s="5" t="s">
        <v>1968</v>
      </c>
      <c r="B463" s="8">
        <v>169.95</v>
      </c>
    </row>
    <row r="464" spans="1:2" x14ac:dyDescent="0.3">
      <c r="A464" s="5" t="s">
        <v>2286</v>
      </c>
      <c r="B464" s="8">
        <v>169.93</v>
      </c>
    </row>
    <row r="465" spans="1:2" x14ac:dyDescent="0.3">
      <c r="A465" s="5" t="s">
        <v>2248</v>
      </c>
      <c r="B465" s="8">
        <v>169.33999999999997</v>
      </c>
    </row>
    <row r="466" spans="1:2" x14ac:dyDescent="0.3">
      <c r="A466" s="5" t="s">
        <v>2639</v>
      </c>
      <c r="B466" s="8">
        <v>168.79</v>
      </c>
    </row>
    <row r="467" spans="1:2" x14ac:dyDescent="0.3">
      <c r="A467" s="5" t="s">
        <v>1957</v>
      </c>
      <c r="B467" s="8">
        <v>167.68</v>
      </c>
    </row>
    <row r="468" spans="1:2" x14ac:dyDescent="0.3">
      <c r="A468" s="5" t="s">
        <v>589</v>
      </c>
      <c r="B468" s="8">
        <v>163.68</v>
      </c>
    </row>
    <row r="469" spans="1:2" x14ac:dyDescent="0.3">
      <c r="A469" s="5" t="s">
        <v>1209</v>
      </c>
      <c r="B469" s="8">
        <v>162.94</v>
      </c>
    </row>
    <row r="470" spans="1:2" x14ac:dyDescent="0.3">
      <c r="A470" s="5" t="s">
        <v>2424</v>
      </c>
      <c r="B470" s="8">
        <v>162.89000000000001</v>
      </c>
    </row>
    <row r="471" spans="1:2" x14ac:dyDescent="0.3">
      <c r="A471" s="5" t="s">
        <v>732</v>
      </c>
      <c r="B471" s="8">
        <v>161.75000000000003</v>
      </c>
    </row>
    <row r="472" spans="1:2" x14ac:dyDescent="0.3">
      <c r="A472" s="5" t="s">
        <v>630</v>
      </c>
      <c r="B472" s="8">
        <v>161.21999999999997</v>
      </c>
    </row>
    <row r="473" spans="1:2" x14ac:dyDescent="0.3">
      <c r="A473" s="5" t="s">
        <v>610</v>
      </c>
      <c r="B473" s="8">
        <v>157.88</v>
      </c>
    </row>
    <row r="474" spans="1:2" x14ac:dyDescent="0.3">
      <c r="A474" s="5" t="s">
        <v>784</v>
      </c>
      <c r="B474" s="8">
        <v>157.67999999999998</v>
      </c>
    </row>
    <row r="475" spans="1:2" x14ac:dyDescent="0.3">
      <c r="A475" s="5" t="s">
        <v>1783</v>
      </c>
      <c r="B475" s="8">
        <v>156.77000000000001</v>
      </c>
    </row>
    <row r="476" spans="1:2" x14ac:dyDescent="0.3">
      <c r="A476" s="5" t="s">
        <v>2688</v>
      </c>
      <c r="B476" s="8">
        <v>156.26</v>
      </c>
    </row>
    <row r="477" spans="1:2" x14ac:dyDescent="0.3">
      <c r="A477" s="5" t="s">
        <v>1295</v>
      </c>
      <c r="B477" s="8">
        <v>156.05000000000001</v>
      </c>
    </row>
    <row r="478" spans="1:2" x14ac:dyDescent="0.3">
      <c r="A478" s="5" t="s">
        <v>325</v>
      </c>
      <c r="B478" s="8">
        <v>154.95999999999998</v>
      </c>
    </row>
    <row r="479" spans="1:2" x14ac:dyDescent="0.3">
      <c r="A479" s="5" t="s">
        <v>672</v>
      </c>
      <c r="B479" s="8">
        <v>154.85</v>
      </c>
    </row>
    <row r="480" spans="1:2" x14ac:dyDescent="0.3">
      <c r="A480" s="5" t="s">
        <v>1966</v>
      </c>
      <c r="B480" s="8">
        <v>154.06</v>
      </c>
    </row>
    <row r="481" spans="1:2" x14ac:dyDescent="0.3">
      <c r="A481" s="5" t="s">
        <v>54</v>
      </c>
      <c r="B481" s="8">
        <v>150.71999999999997</v>
      </c>
    </row>
    <row r="482" spans="1:2" x14ac:dyDescent="0.3">
      <c r="A482" s="5" t="s">
        <v>83</v>
      </c>
      <c r="B482" s="8">
        <v>150.36999999999998</v>
      </c>
    </row>
    <row r="483" spans="1:2" x14ac:dyDescent="0.3">
      <c r="A483" s="5" t="s">
        <v>352</v>
      </c>
      <c r="B483" s="8">
        <v>150.21</v>
      </c>
    </row>
    <row r="484" spans="1:2" x14ac:dyDescent="0.3">
      <c r="A484" s="5" t="s">
        <v>1912</v>
      </c>
      <c r="B484" s="8">
        <v>150.16000000000003</v>
      </c>
    </row>
    <row r="485" spans="1:2" x14ac:dyDescent="0.3">
      <c r="A485" s="5" t="s">
        <v>592</v>
      </c>
      <c r="B485" s="8">
        <v>147.01</v>
      </c>
    </row>
    <row r="486" spans="1:2" x14ac:dyDescent="0.3">
      <c r="A486" s="5" t="s">
        <v>915</v>
      </c>
      <c r="B486" s="8">
        <v>144.93999999999997</v>
      </c>
    </row>
    <row r="487" spans="1:2" x14ac:dyDescent="0.3">
      <c r="A487" s="5" t="s">
        <v>757</v>
      </c>
      <c r="B487" s="8">
        <v>144.77000000000001</v>
      </c>
    </row>
    <row r="488" spans="1:2" x14ac:dyDescent="0.3">
      <c r="A488" s="5" t="s">
        <v>2259</v>
      </c>
      <c r="B488" s="8">
        <v>144.13000000000005</v>
      </c>
    </row>
    <row r="489" spans="1:2" x14ac:dyDescent="0.3">
      <c r="A489" s="5" t="s">
        <v>1064</v>
      </c>
      <c r="B489" s="8">
        <v>143.83000000000004</v>
      </c>
    </row>
    <row r="490" spans="1:2" x14ac:dyDescent="0.3">
      <c r="A490" s="5" t="s">
        <v>1093</v>
      </c>
      <c r="B490" s="8">
        <v>143.63</v>
      </c>
    </row>
    <row r="491" spans="1:2" x14ac:dyDescent="0.3">
      <c r="A491" s="5" t="s">
        <v>1436</v>
      </c>
      <c r="B491" s="8">
        <v>141.54</v>
      </c>
    </row>
    <row r="492" spans="1:2" x14ac:dyDescent="0.3">
      <c r="A492" s="5" t="s">
        <v>2456</v>
      </c>
      <c r="B492" s="8">
        <v>141.28</v>
      </c>
    </row>
    <row r="493" spans="1:2" x14ac:dyDescent="0.3">
      <c r="A493" s="5" t="s">
        <v>280</v>
      </c>
      <c r="B493" s="8">
        <v>141.25</v>
      </c>
    </row>
    <row r="494" spans="1:2" x14ac:dyDescent="0.3">
      <c r="A494" s="5" t="s">
        <v>1931</v>
      </c>
      <c r="B494" s="8">
        <v>139.22000000000003</v>
      </c>
    </row>
    <row r="495" spans="1:2" x14ac:dyDescent="0.3">
      <c r="A495" s="5" t="s">
        <v>2174</v>
      </c>
      <c r="B495" s="8">
        <v>139.20999999999998</v>
      </c>
    </row>
    <row r="496" spans="1:2" x14ac:dyDescent="0.3">
      <c r="A496" s="5" t="s">
        <v>2661</v>
      </c>
      <c r="B496" s="8">
        <v>138.71</v>
      </c>
    </row>
    <row r="497" spans="1:2" x14ac:dyDescent="0.3">
      <c r="A497" s="5" t="s">
        <v>778</v>
      </c>
      <c r="B497" s="8">
        <v>137.71999999999997</v>
      </c>
    </row>
    <row r="498" spans="1:2" x14ac:dyDescent="0.3">
      <c r="A498" s="5" t="s">
        <v>635</v>
      </c>
      <c r="B498" s="8">
        <v>137.48000000000002</v>
      </c>
    </row>
    <row r="499" spans="1:2" x14ac:dyDescent="0.3">
      <c r="A499" s="5" t="s">
        <v>185</v>
      </c>
      <c r="B499" s="8">
        <v>136.70000000000002</v>
      </c>
    </row>
    <row r="500" spans="1:2" x14ac:dyDescent="0.3">
      <c r="A500" s="5" t="s">
        <v>1044</v>
      </c>
      <c r="B500" s="8">
        <v>136.47999999999999</v>
      </c>
    </row>
    <row r="501" spans="1:2" x14ac:dyDescent="0.3">
      <c r="A501" s="5" t="s">
        <v>1067</v>
      </c>
      <c r="B501" s="8">
        <v>135.54</v>
      </c>
    </row>
    <row r="502" spans="1:2" x14ac:dyDescent="0.3">
      <c r="A502" s="5" t="s">
        <v>1856</v>
      </c>
      <c r="B502" s="8">
        <v>132.08000000000001</v>
      </c>
    </row>
    <row r="503" spans="1:2" x14ac:dyDescent="0.3">
      <c r="A503" s="5" t="s">
        <v>210</v>
      </c>
      <c r="B503" s="8">
        <v>129.34</v>
      </c>
    </row>
    <row r="504" spans="1:2" x14ac:dyDescent="0.3">
      <c r="A504" s="5" t="s">
        <v>2416</v>
      </c>
      <c r="B504" s="8">
        <v>126.87</v>
      </c>
    </row>
    <row r="505" spans="1:2" x14ac:dyDescent="0.3">
      <c r="A505" s="5" t="s">
        <v>2429</v>
      </c>
      <c r="B505" s="8">
        <v>126.75999999999999</v>
      </c>
    </row>
    <row r="506" spans="1:2" x14ac:dyDescent="0.3">
      <c r="A506" s="5" t="s">
        <v>1547</v>
      </c>
      <c r="B506" s="8">
        <v>122.65999999999997</v>
      </c>
    </row>
    <row r="507" spans="1:2" x14ac:dyDescent="0.3">
      <c r="A507" s="5" t="s">
        <v>2380</v>
      </c>
      <c r="B507" s="8">
        <v>122.35</v>
      </c>
    </row>
    <row r="508" spans="1:2" x14ac:dyDescent="0.3">
      <c r="A508" s="5" t="s">
        <v>1330</v>
      </c>
      <c r="B508" s="8">
        <v>121.74</v>
      </c>
    </row>
    <row r="509" spans="1:2" x14ac:dyDescent="0.3">
      <c r="A509" s="5" t="s">
        <v>2083</v>
      </c>
      <c r="B509" s="8">
        <v>121.23</v>
      </c>
    </row>
    <row r="510" spans="1:2" x14ac:dyDescent="0.3">
      <c r="A510" s="5" t="s">
        <v>376</v>
      </c>
      <c r="B510" s="8">
        <v>119.35</v>
      </c>
    </row>
    <row r="511" spans="1:2" x14ac:dyDescent="0.3">
      <c r="A511" s="5" t="s">
        <v>1676</v>
      </c>
      <c r="B511" s="8">
        <v>119.1</v>
      </c>
    </row>
    <row r="512" spans="1:2" x14ac:dyDescent="0.3">
      <c r="A512" s="5" t="s">
        <v>22</v>
      </c>
      <c r="B512" s="8">
        <v>117.8</v>
      </c>
    </row>
    <row r="513" spans="1:2" x14ac:dyDescent="0.3">
      <c r="A513" s="5" t="s">
        <v>1748</v>
      </c>
      <c r="B513" s="8">
        <v>117.63999999999997</v>
      </c>
    </row>
    <row r="514" spans="1:2" x14ac:dyDescent="0.3">
      <c r="A514" s="5" t="s">
        <v>2277</v>
      </c>
      <c r="B514" s="8">
        <v>117.27000000000001</v>
      </c>
    </row>
    <row r="515" spans="1:2" x14ac:dyDescent="0.3">
      <c r="A515" s="5" t="s">
        <v>495</v>
      </c>
      <c r="B515" s="8">
        <v>117.20000000000002</v>
      </c>
    </row>
    <row r="516" spans="1:2" x14ac:dyDescent="0.3">
      <c r="A516" s="5" t="s">
        <v>2091</v>
      </c>
      <c r="B516" s="8">
        <v>116.71000000000001</v>
      </c>
    </row>
    <row r="517" spans="1:2" x14ac:dyDescent="0.3">
      <c r="A517" s="5" t="s">
        <v>1115</v>
      </c>
      <c r="B517" s="8">
        <v>116.68</v>
      </c>
    </row>
    <row r="518" spans="1:2" x14ac:dyDescent="0.3">
      <c r="A518" s="5" t="s">
        <v>372</v>
      </c>
      <c r="B518" s="8">
        <v>116.63999999999999</v>
      </c>
    </row>
    <row r="519" spans="1:2" x14ac:dyDescent="0.3">
      <c r="A519" s="5" t="s">
        <v>519</v>
      </c>
      <c r="B519" s="8">
        <v>114.30000000000001</v>
      </c>
    </row>
    <row r="520" spans="1:2" x14ac:dyDescent="0.3">
      <c r="A520" s="5" t="s">
        <v>1111</v>
      </c>
      <c r="B520" s="8">
        <v>113.14999999999998</v>
      </c>
    </row>
    <row r="521" spans="1:2" x14ac:dyDescent="0.3">
      <c r="A521" s="5" t="s">
        <v>2486</v>
      </c>
      <c r="B521" s="8">
        <v>113.12</v>
      </c>
    </row>
    <row r="522" spans="1:2" x14ac:dyDescent="0.3">
      <c r="A522" s="5" t="s">
        <v>1373</v>
      </c>
      <c r="B522" s="8">
        <v>111.12</v>
      </c>
    </row>
    <row r="523" spans="1:2" x14ac:dyDescent="0.3">
      <c r="A523" s="5" t="s">
        <v>1712</v>
      </c>
      <c r="B523" s="8">
        <v>110.93</v>
      </c>
    </row>
    <row r="524" spans="1:2" x14ac:dyDescent="0.3">
      <c r="A524" s="5" t="s">
        <v>871</v>
      </c>
      <c r="B524" s="8">
        <v>110.78999999999999</v>
      </c>
    </row>
    <row r="525" spans="1:2" x14ac:dyDescent="0.3">
      <c r="A525" s="5" t="s">
        <v>556</v>
      </c>
      <c r="B525" s="8">
        <v>109.34999999999998</v>
      </c>
    </row>
    <row r="526" spans="1:2" x14ac:dyDescent="0.3">
      <c r="A526" s="5" t="s">
        <v>1414</v>
      </c>
      <c r="B526" s="8">
        <v>108.76</v>
      </c>
    </row>
    <row r="527" spans="1:2" x14ac:dyDescent="0.3">
      <c r="A527" s="5" t="s">
        <v>2711</v>
      </c>
      <c r="B527" s="8">
        <v>107.99</v>
      </c>
    </row>
    <row r="528" spans="1:2" x14ac:dyDescent="0.3">
      <c r="A528" s="5" t="s">
        <v>1412</v>
      </c>
      <c r="B528" s="8">
        <v>107.92999999999999</v>
      </c>
    </row>
    <row r="529" spans="1:2" x14ac:dyDescent="0.3">
      <c r="A529" s="5" t="s">
        <v>657</v>
      </c>
      <c r="B529" s="8">
        <v>107.58999999999999</v>
      </c>
    </row>
    <row r="530" spans="1:2" x14ac:dyDescent="0.3">
      <c r="A530" s="5" t="s">
        <v>989</v>
      </c>
      <c r="B530" s="8">
        <v>107.35</v>
      </c>
    </row>
    <row r="531" spans="1:2" x14ac:dyDescent="0.3">
      <c r="A531" s="5" t="s">
        <v>2466</v>
      </c>
      <c r="B531" s="8">
        <v>106.9</v>
      </c>
    </row>
    <row r="532" spans="1:2" x14ac:dyDescent="0.3">
      <c r="A532" s="5" t="s">
        <v>602</v>
      </c>
      <c r="B532" s="8">
        <v>105.82000000000001</v>
      </c>
    </row>
    <row r="533" spans="1:2" x14ac:dyDescent="0.3">
      <c r="A533" s="5" t="s">
        <v>2313</v>
      </c>
      <c r="B533" s="8">
        <v>104.25999999999999</v>
      </c>
    </row>
    <row r="534" spans="1:2" x14ac:dyDescent="0.3">
      <c r="A534" s="5" t="s">
        <v>478</v>
      </c>
      <c r="B534" s="8">
        <v>103.33999999999999</v>
      </c>
    </row>
    <row r="535" spans="1:2" x14ac:dyDescent="0.3">
      <c r="A535" s="5" t="s">
        <v>2276</v>
      </c>
      <c r="B535" s="8">
        <v>102.29999999999998</v>
      </c>
    </row>
    <row r="536" spans="1:2" x14ac:dyDescent="0.3">
      <c r="A536" s="5" t="s">
        <v>1699</v>
      </c>
      <c r="B536" s="8">
        <v>100.87</v>
      </c>
    </row>
    <row r="537" spans="1:2" x14ac:dyDescent="0.3">
      <c r="A537" s="5" t="s">
        <v>822</v>
      </c>
      <c r="B537" s="8">
        <v>100.22999999999999</v>
      </c>
    </row>
    <row r="538" spans="1:2" x14ac:dyDescent="0.3">
      <c r="A538" s="5" t="s">
        <v>1452</v>
      </c>
      <c r="B538" s="8">
        <v>99.139999999999986</v>
      </c>
    </row>
    <row r="539" spans="1:2" x14ac:dyDescent="0.3">
      <c r="A539" s="5" t="s">
        <v>2518</v>
      </c>
      <c r="B539" s="8">
        <v>98.98</v>
      </c>
    </row>
    <row r="540" spans="1:2" x14ac:dyDescent="0.3">
      <c r="A540" s="5" t="s">
        <v>2013</v>
      </c>
      <c r="B540" s="8">
        <v>98.670000000000016</v>
      </c>
    </row>
    <row r="541" spans="1:2" x14ac:dyDescent="0.3">
      <c r="A541" s="5" t="s">
        <v>295</v>
      </c>
      <c r="B541" s="8">
        <v>97.289999999999992</v>
      </c>
    </row>
    <row r="542" spans="1:2" x14ac:dyDescent="0.3">
      <c r="A542" s="5" t="s">
        <v>341</v>
      </c>
      <c r="B542" s="8">
        <v>97.1</v>
      </c>
    </row>
    <row r="543" spans="1:2" x14ac:dyDescent="0.3">
      <c r="A543" s="5" t="s">
        <v>1800</v>
      </c>
      <c r="B543" s="8">
        <v>96.440000000000012</v>
      </c>
    </row>
    <row r="544" spans="1:2" x14ac:dyDescent="0.3">
      <c r="A544" s="5" t="s">
        <v>1494</v>
      </c>
      <c r="B544" s="8">
        <v>96.27000000000001</v>
      </c>
    </row>
    <row r="545" spans="1:2" x14ac:dyDescent="0.3">
      <c r="A545" s="5" t="s">
        <v>2482</v>
      </c>
      <c r="B545" s="8">
        <v>95.839999999999989</v>
      </c>
    </row>
    <row r="546" spans="1:2" x14ac:dyDescent="0.3">
      <c r="A546" s="5" t="s">
        <v>2244</v>
      </c>
      <c r="B546" s="8">
        <v>95.580000000000013</v>
      </c>
    </row>
    <row r="547" spans="1:2" x14ac:dyDescent="0.3">
      <c r="A547" s="5" t="s">
        <v>2190</v>
      </c>
      <c r="B547" s="8">
        <v>93.92</v>
      </c>
    </row>
    <row r="548" spans="1:2" x14ac:dyDescent="0.3">
      <c r="A548" s="5" t="s">
        <v>1568</v>
      </c>
      <c r="B548" s="8">
        <v>92.720000000000013</v>
      </c>
    </row>
    <row r="549" spans="1:2" x14ac:dyDescent="0.3">
      <c r="A549" s="5" t="s">
        <v>2254</v>
      </c>
      <c r="B549" s="8">
        <v>91.210000000000008</v>
      </c>
    </row>
    <row r="550" spans="1:2" x14ac:dyDescent="0.3">
      <c r="A550" s="5" t="s">
        <v>1822</v>
      </c>
      <c r="B550" s="8">
        <v>91.15</v>
      </c>
    </row>
    <row r="551" spans="1:2" x14ac:dyDescent="0.3">
      <c r="A551" s="5" t="s">
        <v>683</v>
      </c>
      <c r="B551" s="8">
        <v>88.179999999999993</v>
      </c>
    </row>
    <row r="552" spans="1:2" x14ac:dyDescent="0.3">
      <c r="A552" s="5" t="s">
        <v>154</v>
      </c>
      <c r="B552" s="8">
        <v>86.77</v>
      </c>
    </row>
    <row r="553" spans="1:2" x14ac:dyDescent="0.3">
      <c r="A553" s="5" t="s">
        <v>1190</v>
      </c>
      <c r="B553" s="8">
        <v>86.73</v>
      </c>
    </row>
    <row r="554" spans="1:2" x14ac:dyDescent="0.3">
      <c r="A554" s="5" t="s">
        <v>2100</v>
      </c>
      <c r="B554" s="8">
        <v>86.519999999999982</v>
      </c>
    </row>
    <row r="555" spans="1:2" x14ac:dyDescent="0.3">
      <c r="A555" s="5" t="s">
        <v>305</v>
      </c>
      <c r="B555" s="8">
        <v>85.92</v>
      </c>
    </row>
    <row r="556" spans="1:2" x14ac:dyDescent="0.3">
      <c r="A556" s="5" t="s">
        <v>2326</v>
      </c>
      <c r="B556" s="8">
        <v>85.02000000000001</v>
      </c>
    </row>
    <row r="557" spans="1:2" x14ac:dyDescent="0.3">
      <c r="A557" s="5" t="s">
        <v>195</v>
      </c>
      <c r="B557" s="8">
        <v>84.460000000000022</v>
      </c>
    </row>
    <row r="558" spans="1:2" x14ac:dyDescent="0.3">
      <c r="A558" s="5" t="s">
        <v>1562</v>
      </c>
      <c r="B558" s="8">
        <v>84.02</v>
      </c>
    </row>
    <row r="559" spans="1:2" x14ac:dyDescent="0.3">
      <c r="A559" s="5" t="s">
        <v>1511</v>
      </c>
      <c r="B559" s="8">
        <v>83.97</v>
      </c>
    </row>
    <row r="560" spans="1:2" x14ac:dyDescent="0.3">
      <c r="A560" s="5" t="s">
        <v>1900</v>
      </c>
      <c r="B560" s="8">
        <v>83.27</v>
      </c>
    </row>
    <row r="561" spans="1:2" x14ac:dyDescent="0.3">
      <c r="A561" s="5" t="s">
        <v>77</v>
      </c>
      <c r="B561" s="8">
        <v>82.12</v>
      </c>
    </row>
    <row r="562" spans="1:2" x14ac:dyDescent="0.3">
      <c r="A562" s="5" t="s">
        <v>945</v>
      </c>
      <c r="B562" s="8">
        <v>77.81</v>
      </c>
    </row>
    <row r="563" spans="1:2" x14ac:dyDescent="0.3">
      <c r="A563" s="5" t="s">
        <v>2503</v>
      </c>
      <c r="B563" s="8">
        <v>76.900000000000006</v>
      </c>
    </row>
    <row r="564" spans="1:2" x14ac:dyDescent="0.3">
      <c r="A564" s="5" t="s">
        <v>2496</v>
      </c>
      <c r="B564" s="8">
        <v>74.399999999999991</v>
      </c>
    </row>
    <row r="565" spans="1:2" x14ac:dyDescent="0.3">
      <c r="A565" s="5" t="s">
        <v>1151</v>
      </c>
      <c r="B565" s="8">
        <v>72.680000000000007</v>
      </c>
    </row>
    <row r="566" spans="1:2" x14ac:dyDescent="0.3">
      <c r="A566" s="5" t="s">
        <v>2447</v>
      </c>
      <c r="B566" s="8">
        <v>69.66</v>
      </c>
    </row>
    <row r="567" spans="1:2" x14ac:dyDescent="0.3">
      <c r="A567" s="5" t="s">
        <v>547</v>
      </c>
      <c r="B567" s="8">
        <v>69.269999999999982</v>
      </c>
    </row>
    <row r="568" spans="1:2" x14ac:dyDescent="0.3">
      <c r="A568" s="5" t="s">
        <v>1550</v>
      </c>
      <c r="B568" s="8">
        <v>68.239999999999995</v>
      </c>
    </row>
    <row r="569" spans="1:2" x14ac:dyDescent="0.3">
      <c r="A569" s="5" t="s">
        <v>1198</v>
      </c>
      <c r="B569" s="8">
        <v>68.09</v>
      </c>
    </row>
    <row r="570" spans="1:2" x14ac:dyDescent="0.3">
      <c r="A570" s="5" t="s">
        <v>2012</v>
      </c>
      <c r="B570" s="8">
        <v>65.78</v>
      </c>
    </row>
    <row r="571" spans="1:2" x14ac:dyDescent="0.3">
      <c r="A571" s="5" t="s">
        <v>1361</v>
      </c>
      <c r="B571" s="8">
        <v>64.530000000000015</v>
      </c>
    </row>
    <row r="572" spans="1:2" x14ac:dyDescent="0.3">
      <c r="A572" s="5" t="s">
        <v>806</v>
      </c>
      <c r="B572" s="8">
        <v>64.430000000000007</v>
      </c>
    </row>
    <row r="573" spans="1:2" x14ac:dyDescent="0.3">
      <c r="A573" s="5" t="s">
        <v>1747</v>
      </c>
      <c r="B573" s="8">
        <v>63.99</v>
      </c>
    </row>
    <row r="574" spans="1:2" x14ac:dyDescent="0.3">
      <c r="A574" s="5" t="s">
        <v>170</v>
      </c>
      <c r="B574" s="8">
        <v>61.430000000000007</v>
      </c>
    </row>
    <row r="575" spans="1:2" x14ac:dyDescent="0.3">
      <c r="A575" s="5" t="s">
        <v>1776</v>
      </c>
      <c r="B575" s="8">
        <v>60.639999999999972</v>
      </c>
    </row>
    <row r="576" spans="1:2" x14ac:dyDescent="0.3">
      <c r="A576" s="5" t="s">
        <v>1298</v>
      </c>
      <c r="B576" s="8">
        <v>60.430000000000007</v>
      </c>
    </row>
    <row r="577" spans="1:2" x14ac:dyDescent="0.3">
      <c r="A577" s="5" t="s">
        <v>1489</v>
      </c>
      <c r="B577" s="8">
        <v>59.52000000000001</v>
      </c>
    </row>
    <row r="578" spans="1:2" x14ac:dyDescent="0.3">
      <c r="A578" s="5" t="s">
        <v>2232</v>
      </c>
      <c r="B578" s="8">
        <v>59.46</v>
      </c>
    </row>
    <row r="579" spans="1:2" x14ac:dyDescent="0.3">
      <c r="A579" s="5" t="s">
        <v>1714</v>
      </c>
      <c r="B579" s="8">
        <v>59.36</v>
      </c>
    </row>
    <row r="580" spans="1:2" x14ac:dyDescent="0.3">
      <c r="A580" s="5" t="s">
        <v>573</v>
      </c>
      <c r="B580" s="8">
        <v>59.3</v>
      </c>
    </row>
    <row r="581" spans="1:2" x14ac:dyDescent="0.3">
      <c r="A581" s="5" t="s">
        <v>1200</v>
      </c>
      <c r="B581" s="8">
        <v>59.039999999999992</v>
      </c>
    </row>
    <row r="582" spans="1:2" x14ac:dyDescent="0.3">
      <c r="A582" s="5" t="s">
        <v>119</v>
      </c>
      <c r="B582" s="8">
        <v>58.89</v>
      </c>
    </row>
    <row r="583" spans="1:2" x14ac:dyDescent="0.3">
      <c r="A583" s="5" t="s">
        <v>564</v>
      </c>
      <c r="B583" s="8">
        <v>56.789999999999992</v>
      </c>
    </row>
    <row r="584" spans="1:2" x14ac:dyDescent="0.3">
      <c r="A584" s="5" t="s">
        <v>1671</v>
      </c>
      <c r="B584" s="8">
        <v>55.33</v>
      </c>
    </row>
    <row r="585" spans="1:2" x14ac:dyDescent="0.3">
      <c r="A585" s="5" t="s">
        <v>892</v>
      </c>
      <c r="B585" s="8">
        <v>55.230000000000004</v>
      </c>
    </row>
    <row r="586" spans="1:2" x14ac:dyDescent="0.3">
      <c r="A586" s="5" t="s">
        <v>1652</v>
      </c>
      <c r="B586" s="8">
        <v>55.050000000000033</v>
      </c>
    </row>
    <row r="587" spans="1:2" x14ac:dyDescent="0.3">
      <c r="A587" s="5" t="s">
        <v>714</v>
      </c>
      <c r="B587" s="8">
        <v>54.51</v>
      </c>
    </row>
    <row r="588" spans="1:2" x14ac:dyDescent="0.3">
      <c r="A588" s="5" t="s">
        <v>900</v>
      </c>
      <c r="B588" s="8">
        <v>53.539999999999978</v>
      </c>
    </row>
    <row r="589" spans="1:2" x14ac:dyDescent="0.3">
      <c r="A589" s="5" t="s">
        <v>2388</v>
      </c>
      <c r="B589" s="8">
        <v>51.83</v>
      </c>
    </row>
    <row r="590" spans="1:2" x14ac:dyDescent="0.3">
      <c r="A590" s="5" t="s">
        <v>1178</v>
      </c>
      <c r="B590" s="8">
        <v>49.72</v>
      </c>
    </row>
    <row r="591" spans="1:2" x14ac:dyDescent="0.3">
      <c r="A591" s="5" t="s">
        <v>1038</v>
      </c>
      <c r="B591" s="8">
        <v>48.700000000000017</v>
      </c>
    </row>
    <row r="592" spans="1:2" x14ac:dyDescent="0.3">
      <c r="A592" s="5" t="s">
        <v>2710</v>
      </c>
      <c r="B592" s="8">
        <v>47.89</v>
      </c>
    </row>
    <row r="593" spans="1:2" x14ac:dyDescent="0.3">
      <c r="A593" s="5" t="s">
        <v>601</v>
      </c>
      <c r="B593" s="8">
        <v>43.65</v>
      </c>
    </row>
    <row r="594" spans="1:2" x14ac:dyDescent="0.3">
      <c r="A594" s="5" t="s">
        <v>2095</v>
      </c>
      <c r="B594" s="8">
        <v>42.67</v>
      </c>
    </row>
    <row r="595" spans="1:2" x14ac:dyDescent="0.3">
      <c r="A595" s="5" t="s">
        <v>997</v>
      </c>
      <c r="B595" s="8">
        <v>40.150000000000006</v>
      </c>
    </row>
    <row r="596" spans="1:2" x14ac:dyDescent="0.3">
      <c r="A596" s="5" t="s">
        <v>26</v>
      </c>
      <c r="B596" s="8">
        <v>39.19</v>
      </c>
    </row>
    <row r="597" spans="1:2" x14ac:dyDescent="0.3">
      <c r="A597" s="5" t="s">
        <v>1546</v>
      </c>
      <c r="B597" s="8">
        <v>38.469999999999942</v>
      </c>
    </row>
    <row r="598" spans="1:2" x14ac:dyDescent="0.3">
      <c r="A598" s="5" t="s">
        <v>1277</v>
      </c>
      <c r="B598" s="8">
        <v>36.61</v>
      </c>
    </row>
    <row r="599" spans="1:2" x14ac:dyDescent="0.3">
      <c r="A599" s="5" t="s">
        <v>424</v>
      </c>
      <c r="B599" s="8">
        <v>36.44</v>
      </c>
    </row>
    <row r="600" spans="1:2" x14ac:dyDescent="0.3">
      <c r="A600" s="5" t="s">
        <v>646</v>
      </c>
      <c r="B600" s="8">
        <v>35.47000000000002</v>
      </c>
    </row>
    <row r="601" spans="1:2" x14ac:dyDescent="0.3">
      <c r="A601" s="5" t="s">
        <v>1429</v>
      </c>
      <c r="B601" s="8">
        <v>35.039999999999992</v>
      </c>
    </row>
    <row r="602" spans="1:2" x14ac:dyDescent="0.3">
      <c r="A602" s="5" t="s">
        <v>2280</v>
      </c>
      <c r="B602" s="8">
        <v>34.46</v>
      </c>
    </row>
    <row r="603" spans="1:2" x14ac:dyDescent="0.3">
      <c r="A603" s="5" t="s">
        <v>2683</v>
      </c>
      <c r="B603" s="8">
        <v>33.870000000000005</v>
      </c>
    </row>
    <row r="604" spans="1:2" x14ac:dyDescent="0.3">
      <c r="A604" s="5" t="s">
        <v>307</v>
      </c>
      <c r="B604" s="8">
        <v>33.720000000000006</v>
      </c>
    </row>
    <row r="605" spans="1:2" x14ac:dyDescent="0.3">
      <c r="A605" s="5" t="s">
        <v>2564</v>
      </c>
      <c r="B605" s="8">
        <v>32.64</v>
      </c>
    </row>
    <row r="606" spans="1:2" x14ac:dyDescent="0.3">
      <c r="A606" s="5" t="s">
        <v>743</v>
      </c>
      <c r="B606" s="8">
        <v>32.569999999999972</v>
      </c>
    </row>
    <row r="607" spans="1:2" x14ac:dyDescent="0.3">
      <c r="A607" s="5" t="s">
        <v>470</v>
      </c>
      <c r="B607" s="8">
        <v>31.840000000000003</v>
      </c>
    </row>
    <row r="608" spans="1:2" x14ac:dyDescent="0.3">
      <c r="A608" s="5" t="s">
        <v>2624</v>
      </c>
      <c r="B608" s="8">
        <v>31.18</v>
      </c>
    </row>
    <row r="609" spans="1:2" x14ac:dyDescent="0.3">
      <c r="A609" s="5" t="s">
        <v>576</v>
      </c>
      <c r="B609" s="8">
        <v>28.770000000000017</v>
      </c>
    </row>
    <row r="610" spans="1:2" x14ac:dyDescent="0.3">
      <c r="A610" s="5" t="s">
        <v>2657</v>
      </c>
      <c r="B610" s="8">
        <v>28.68</v>
      </c>
    </row>
    <row r="611" spans="1:2" x14ac:dyDescent="0.3">
      <c r="A611" s="5" t="s">
        <v>2498</v>
      </c>
      <c r="B611" s="8">
        <v>27.11</v>
      </c>
    </row>
    <row r="612" spans="1:2" x14ac:dyDescent="0.3">
      <c r="A612" s="5" t="s">
        <v>1433</v>
      </c>
      <c r="B612" s="8">
        <v>26.760000000000009</v>
      </c>
    </row>
    <row r="613" spans="1:2" x14ac:dyDescent="0.3">
      <c r="A613" s="5" t="s">
        <v>681</v>
      </c>
      <c r="B613" s="8">
        <v>26.070000000000007</v>
      </c>
    </row>
    <row r="614" spans="1:2" x14ac:dyDescent="0.3">
      <c r="A614" s="5" t="s">
        <v>1505</v>
      </c>
      <c r="B614" s="8">
        <v>25.890000000000008</v>
      </c>
    </row>
    <row r="615" spans="1:2" x14ac:dyDescent="0.3">
      <c r="A615" s="5" t="s">
        <v>369</v>
      </c>
      <c r="B615" s="8">
        <v>25.880000000000003</v>
      </c>
    </row>
    <row r="616" spans="1:2" x14ac:dyDescent="0.3">
      <c r="A616" s="5" t="s">
        <v>1381</v>
      </c>
      <c r="B616" s="8">
        <v>24.79</v>
      </c>
    </row>
    <row r="617" spans="1:2" x14ac:dyDescent="0.3">
      <c r="A617" s="5" t="s">
        <v>1971</v>
      </c>
      <c r="B617" s="8">
        <v>23.5</v>
      </c>
    </row>
    <row r="618" spans="1:2" x14ac:dyDescent="0.3">
      <c r="A618" s="5" t="s">
        <v>1682</v>
      </c>
      <c r="B618" s="8">
        <v>21.9</v>
      </c>
    </row>
    <row r="619" spans="1:2" x14ac:dyDescent="0.3">
      <c r="A619" s="5" t="s">
        <v>2625</v>
      </c>
      <c r="B619" s="8">
        <v>21.84</v>
      </c>
    </row>
    <row r="620" spans="1:2" x14ac:dyDescent="0.3">
      <c r="A620" s="5" t="s">
        <v>2406</v>
      </c>
      <c r="B620" s="8">
        <v>21.78</v>
      </c>
    </row>
    <row r="621" spans="1:2" x14ac:dyDescent="0.3">
      <c r="A621" s="5" t="s">
        <v>2472</v>
      </c>
      <c r="B621" s="8">
        <v>19.809999999999992</v>
      </c>
    </row>
    <row r="622" spans="1:2" x14ac:dyDescent="0.3">
      <c r="A622" s="5" t="s">
        <v>50</v>
      </c>
      <c r="B622" s="8">
        <v>19.429999999999996</v>
      </c>
    </row>
    <row r="623" spans="1:2" x14ac:dyDescent="0.3">
      <c r="A623" s="5" t="s">
        <v>2573</v>
      </c>
      <c r="B623" s="8">
        <v>18.649999999999999</v>
      </c>
    </row>
    <row r="624" spans="1:2" x14ac:dyDescent="0.3">
      <c r="A624" s="5" t="s">
        <v>1677</v>
      </c>
      <c r="B624" s="8">
        <v>14.689999999999991</v>
      </c>
    </row>
    <row r="625" spans="1:2" x14ac:dyDescent="0.3">
      <c r="A625" s="5" t="s">
        <v>922</v>
      </c>
      <c r="B625" s="8">
        <v>13.620000000000001</v>
      </c>
    </row>
    <row r="626" spans="1:2" x14ac:dyDescent="0.3">
      <c r="A626" s="5" t="s">
        <v>1521</v>
      </c>
      <c r="B626" s="8">
        <v>12.689999999999994</v>
      </c>
    </row>
    <row r="627" spans="1:2" x14ac:dyDescent="0.3">
      <c r="A627" s="5" t="s">
        <v>1356</v>
      </c>
      <c r="B627" s="8">
        <v>12.629999999999999</v>
      </c>
    </row>
    <row r="628" spans="1:2" x14ac:dyDescent="0.3">
      <c r="A628" s="5" t="s">
        <v>2584</v>
      </c>
      <c r="B628" s="8">
        <v>12.1</v>
      </c>
    </row>
    <row r="629" spans="1:2" x14ac:dyDescent="0.3">
      <c r="A629" s="5" t="s">
        <v>1035</v>
      </c>
      <c r="B629" s="8">
        <v>11.57</v>
      </c>
    </row>
    <row r="630" spans="1:2" x14ac:dyDescent="0.3">
      <c r="A630" s="5" t="s">
        <v>1813</v>
      </c>
      <c r="B630" s="8">
        <v>11.389999999999986</v>
      </c>
    </row>
    <row r="631" spans="1:2" x14ac:dyDescent="0.3">
      <c r="A631" s="5" t="s">
        <v>1164</v>
      </c>
      <c r="B631" s="8">
        <v>10.539999999999988</v>
      </c>
    </row>
    <row r="632" spans="1:2" x14ac:dyDescent="0.3">
      <c r="A632" s="5" t="s">
        <v>2541</v>
      </c>
      <c r="B632" s="8">
        <v>9.58</v>
      </c>
    </row>
    <row r="633" spans="1:2" x14ac:dyDescent="0.3">
      <c r="A633" s="5" t="s">
        <v>583</v>
      </c>
      <c r="B633" s="8">
        <v>7.8500000000000014</v>
      </c>
    </row>
    <row r="634" spans="1:2" x14ac:dyDescent="0.3">
      <c r="A634" s="5" t="s">
        <v>1865</v>
      </c>
      <c r="B634" s="8">
        <v>6.05</v>
      </c>
    </row>
    <row r="635" spans="1:2" x14ac:dyDescent="0.3">
      <c r="A635" s="5" t="s">
        <v>1267</v>
      </c>
      <c r="B635" s="8">
        <v>4.2100000000000479</v>
      </c>
    </row>
    <row r="636" spans="1:2" x14ac:dyDescent="0.3">
      <c r="A636" s="5" t="s">
        <v>2450</v>
      </c>
      <c r="B636" s="8">
        <v>3.8199999999999932</v>
      </c>
    </row>
    <row r="637" spans="1:2" x14ac:dyDescent="0.3">
      <c r="A637" s="5" t="s">
        <v>2651</v>
      </c>
      <c r="B637" s="8">
        <v>1.65</v>
      </c>
    </row>
    <row r="638" spans="1:2" x14ac:dyDescent="0.3">
      <c r="A638" s="5" t="s">
        <v>161</v>
      </c>
      <c r="B638" s="8">
        <v>0.61000000000001364</v>
      </c>
    </row>
    <row r="639" spans="1:2" x14ac:dyDescent="0.3">
      <c r="A639" s="5" t="s">
        <v>2556</v>
      </c>
      <c r="B639" s="8">
        <v>0.46</v>
      </c>
    </row>
    <row r="640" spans="1:2" x14ac:dyDescent="0.3">
      <c r="A640" s="5" t="s">
        <v>2378</v>
      </c>
      <c r="B640" s="8">
        <v>0.30999999999999872</v>
      </c>
    </row>
    <row r="641" spans="1:2" x14ac:dyDescent="0.3">
      <c r="A641" s="5" t="s">
        <v>1898</v>
      </c>
      <c r="B641" s="8">
        <v>0.10999999999999943</v>
      </c>
    </row>
    <row r="642" spans="1:2" x14ac:dyDescent="0.3">
      <c r="A642" s="5" t="s">
        <v>148</v>
      </c>
      <c r="B642" s="8">
        <v>-0.35000000000000009</v>
      </c>
    </row>
    <row r="643" spans="1:2" x14ac:dyDescent="0.3">
      <c r="A643" s="5" t="s">
        <v>1541</v>
      </c>
      <c r="B643" s="8">
        <v>-0.76000000000000156</v>
      </c>
    </row>
    <row r="644" spans="1:2" x14ac:dyDescent="0.3">
      <c r="A644" s="5" t="s">
        <v>2669</v>
      </c>
      <c r="B644" s="8">
        <v>-1.2399999999999998</v>
      </c>
    </row>
    <row r="645" spans="1:2" x14ac:dyDescent="0.3">
      <c r="A645" s="5" t="s">
        <v>963</v>
      </c>
      <c r="B645" s="8">
        <v>-2.3000000000000149</v>
      </c>
    </row>
    <row r="646" spans="1:2" x14ac:dyDescent="0.3">
      <c r="A646" s="5" t="s">
        <v>2164</v>
      </c>
      <c r="B646" s="8">
        <v>-3.3200000000000003</v>
      </c>
    </row>
    <row r="647" spans="1:2" x14ac:dyDescent="0.3">
      <c r="A647" s="5" t="s">
        <v>410</v>
      </c>
      <c r="B647" s="8">
        <v>-3.7</v>
      </c>
    </row>
    <row r="648" spans="1:2" x14ac:dyDescent="0.3">
      <c r="A648" s="5" t="s">
        <v>1734</v>
      </c>
      <c r="B648" s="8">
        <v>-4.0300000000000029</v>
      </c>
    </row>
    <row r="649" spans="1:2" x14ac:dyDescent="0.3">
      <c r="A649" s="5" t="s">
        <v>2578</v>
      </c>
      <c r="B649" s="8">
        <v>-5.1399999999999864</v>
      </c>
    </row>
    <row r="650" spans="1:2" x14ac:dyDescent="0.3">
      <c r="A650" s="5" t="s">
        <v>2343</v>
      </c>
      <c r="B650" s="8">
        <v>-5.81</v>
      </c>
    </row>
    <row r="651" spans="1:2" x14ac:dyDescent="0.3">
      <c r="A651" s="5" t="s">
        <v>1289</v>
      </c>
      <c r="B651" s="8">
        <v>-5.8799999999999955</v>
      </c>
    </row>
    <row r="652" spans="1:2" x14ac:dyDescent="0.3">
      <c r="A652" s="5" t="s">
        <v>1920</v>
      </c>
      <c r="B652" s="8">
        <v>-6.1400000000000006</v>
      </c>
    </row>
    <row r="653" spans="1:2" x14ac:dyDescent="0.3">
      <c r="A653" s="5" t="s">
        <v>1312</v>
      </c>
      <c r="B653" s="8">
        <v>-8.4199999999999982</v>
      </c>
    </row>
    <row r="654" spans="1:2" x14ac:dyDescent="0.3">
      <c r="A654" s="5" t="s">
        <v>2631</v>
      </c>
      <c r="B654" s="8">
        <v>-12.310000000000002</v>
      </c>
    </row>
    <row r="655" spans="1:2" x14ac:dyDescent="0.3">
      <c r="A655" s="5" t="s">
        <v>2112</v>
      </c>
      <c r="B655" s="8">
        <v>-13.550000000000011</v>
      </c>
    </row>
    <row r="656" spans="1:2" x14ac:dyDescent="0.3">
      <c r="A656" s="5" t="s">
        <v>722</v>
      </c>
      <c r="B656" s="8">
        <v>-13.87</v>
      </c>
    </row>
    <row r="657" spans="1:2" x14ac:dyDescent="0.3">
      <c r="A657" s="5" t="s">
        <v>1722</v>
      </c>
      <c r="B657" s="8">
        <v>-17.530000000000044</v>
      </c>
    </row>
    <row r="658" spans="1:2" x14ac:dyDescent="0.3">
      <c r="A658" s="5" t="s">
        <v>1487</v>
      </c>
      <c r="B658" s="8">
        <v>-18.049999999999997</v>
      </c>
    </row>
    <row r="659" spans="1:2" x14ac:dyDescent="0.3">
      <c r="A659" s="5" t="s">
        <v>977</v>
      </c>
      <c r="B659" s="8">
        <v>-19.609999999999989</v>
      </c>
    </row>
    <row r="660" spans="1:2" x14ac:dyDescent="0.3">
      <c r="A660" s="5" t="s">
        <v>1279</v>
      </c>
      <c r="B660" s="8">
        <v>-20.049999999999997</v>
      </c>
    </row>
    <row r="661" spans="1:2" x14ac:dyDescent="0.3">
      <c r="A661" s="5" t="s">
        <v>1916</v>
      </c>
      <c r="B661" s="8">
        <v>-23.52</v>
      </c>
    </row>
    <row r="662" spans="1:2" x14ac:dyDescent="0.3">
      <c r="A662" s="5" t="s">
        <v>1375</v>
      </c>
      <c r="B662" s="8">
        <v>-23.680000000000007</v>
      </c>
    </row>
    <row r="663" spans="1:2" x14ac:dyDescent="0.3">
      <c r="A663" s="5" t="s">
        <v>223</v>
      </c>
      <c r="B663" s="8">
        <v>-24.06</v>
      </c>
    </row>
    <row r="664" spans="1:2" x14ac:dyDescent="0.3">
      <c r="A664" s="5" t="s">
        <v>789</v>
      </c>
      <c r="B664" s="8">
        <v>-25.130000000000006</v>
      </c>
    </row>
    <row r="665" spans="1:2" x14ac:dyDescent="0.3">
      <c r="A665" s="5" t="s">
        <v>1684</v>
      </c>
      <c r="B665" s="8">
        <v>-26.590000000000003</v>
      </c>
    </row>
    <row r="666" spans="1:2" x14ac:dyDescent="0.3">
      <c r="A666" s="5" t="s">
        <v>1474</v>
      </c>
      <c r="B666" s="8">
        <v>-28.700000000000003</v>
      </c>
    </row>
    <row r="667" spans="1:2" x14ac:dyDescent="0.3">
      <c r="A667" s="5" t="s">
        <v>2197</v>
      </c>
      <c r="B667" s="8">
        <v>-29.579999999999984</v>
      </c>
    </row>
    <row r="668" spans="1:2" x14ac:dyDescent="0.3">
      <c r="A668" s="5" t="s">
        <v>1426</v>
      </c>
      <c r="B668" s="8">
        <v>-38.889999999999993</v>
      </c>
    </row>
    <row r="669" spans="1:2" x14ac:dyDescent="0.3">
      <c r="A669" s="5" t="s">
        <v>562</v>
      </c>
      <c r="B669" s="8">
        <v>-40.109999999999715</v>
      </c>
    </row>
    <row r="670" spans="1:2" x14ac:dyDescent="0.3">
      <c r="A670" s="5" t="s">
        <v>1733</v>
      </c>
      <c r="B670" s="8">
        <v>-40.94</v>
      </c>
    </row>
    <row r="671" spans="1:2" x14ac:dyDescent="0.3">
      <c r="A671" s="5" t="s">
        <v>2262</v>
      </c>
      <c r="B671" s="8">
        <v>-43.73</v>
      </c>
    </row>
    <row r="672" spans="1:2" x14ac:dyDescent="0.3">
      <c r="A672" s="5" t="s">
        <v>878</v>
      </c>
      <c r="B672" s="8">
        <v>-44.880000000000017</v>
      </c>
    </row>
    <row r="673" spans="1:2" x14ac:dyDescent="0.3">
      <c r="A673" s="5" t="s">
        <v>14</v>
      </c>
      <c r="B673" s="8">
        <v>-49.689999999999984</v>
      </c>
    </row>
    <row r="674" spans="1:2" x14ac:dyDescent="0.3">
      <c r="A674" s="5" t="s">
        <v>1359</v>
      </c>
      <c r="B674" s="8">
        <v>-52.33</v>
      </c>
    </row>
    <row r="675" spans="1:2" x14ac:dyDescent="0.3">
      <c r="A675" s="5" t="s">
        <v>1287</v>
      </c>
      <c r="B675" s="8">
        <v>-52.729999999999968</v>
      </c>
    </row>
    <row r="676" spans="1:2" x14ac:dyDescent="0.3">
      <c r="A676" s="5" t="s">
        <v>2412</v>
      </c>
      <c r="B676" s="8">
        <v>-52.789999999999985</v>
      </c>
    </row>
    <row r="677" spans="1:2" x14ac:dyDescent="0.3">
      <c r="A677" s="5" t="s">
        <v>2548</v>
      </c>
      <c r="B677" s="8">
        <v>-54.860000000000014</v>
      </c>
    </row>
    <row r="678" spans="1:2" x14ac:dyDescent="0.3">
      <c r="A678" s="5" t="s">
        <v>717</v>
      </c>
      <c r="B678" s="8">
        <v>-58.289999999999992</v>
      </c>
    </row>
    <row r="679" spans="1:2" x14ac:dyDescent="0.3">
      <c r="A679" s="5" t="s">
        <v>940</v>
      </c>
      <c r="B679" s="8">
        <v>-62.13</v>
      </c>
    </row>
    <row r="680" spans="1:2" x14ac:dyDescent="0.3">
      <c r="A680" s="5" t="s">
        <v>1051</v>
      </c>
      <c r="B680" s="8">
        <v>-63.759999999999962</v>
      </c>
    </row>
    <row r="681" spans="1:2" x14ac:dyDescent="0.3">
      <c r="A681" s="5" t="s">
        <v>831</v>
      </c>
      <c r="B681" s="8">
        <v>-64.169999999999973</v>
      </c>
    </row>
    <row r="682" spans="1:2" x14ac:dyDescent="0.3">
      <c r="A682" s="5" t="s">
        <v>2627</v>
      </c>
      <c r="B682" s="8">
        <v>-73.83</v>
      </c>
    </row>
    <row r="683" spans="1:2" x14ac:dyDescent="0.3">
      <c r="A683" s="5" t="s">
        <v>1785</v>
      </c>
      <c r="B683" s="8">
        <v>-75.570000000000007</v>
      </c>
    </row>
    <row r="684" spans="1:2" x14ac:dyDescent="0.3">
      <c r="A684" s="5" t="s">
        <v>1616</v>
      </c>
      <c r="B684" s="8">
        <v>-76.17999999999995</v>
      </c>
    </row>
    <row r="685" spans="1:2" x14ac:dyDescent="0.3">
      <c r="A685" s="5" t="s">
        <v>774</v>
      </c>
      <c r="B685" s="8">
        <v>-77.52000000000001</v>
      </c>
    </row>
    <row r="686" spans="1:2" x14ac:dyDescent="0.3">
      <c r="A686" s="5" t="s">
        <v>1946</v>
      </c>
      <c r="B686" s="8">
        <v>-80.289999999999992</v>
      </c>
    </row>
    <row r="687" spans="1:2" x14ac:dyDescent="0.3">
      <c r="A687" s="5" t="s">
        <v>2284</v>
      </c>
      <c r="B687" s="8">
        <v>-81.070000000000007</v>
      </c>
    </row>
    <row r="688" spans="1:2" x14ac:dyDescent="0.3">
      <c r="A688" s="5" t="s">
        <v>1991</v>
      </c>
      <c r="B688" s="8">
        <v>-82.01</v>
      </c>
    </row>
    <row r="689" spans="1:2" x14ac:dyDescent="0.3">
      <c r="A689" s="5" t="s">
        <v>90</v>
      </c>
      <c r="B689" s="8">
        <v>-86.87</v>
      </c>
    </row>
    <row r="690" spans="1:2" x14ac:dyDescent="0.3">
      <c r="A690" s="5" t="s">
        <v>403</v>
      </c>
      <c r="B690" s="8">
        <v>-93.629999999999939</v>
      </c>
    </row>
    <row r="691" spans="1:2" x14ac:dyDescent="0.3">
      <c r="A691" s="5" t="s">
        <v>665</v>
      </c>
      <c r="B691" s="8">
        <v>-94.140000000000015</v>
      </c>
    </row>
    <row r="692" spans="1:2" x14ac:dyDescent="0.3">
      <c r="A692" s="5" t="s">
        <v>2282</v>
      </c>
      <c r="B692" s="8">
        <v>-95.45</v>
      </c>
    </row>
    <row r="693" spans="1:2" x14ac:dyDescent="0.3">
      <c r="A693" s="5" t="s">
        <v>230</v>
      </c>
      <c r="B693" s="8">
        <v>-96.28</v>
      </c>
    </row>
    <row r="694" spans="1:2" x14ac:dyDescent="0.3">
      <c r="A694" s="5" t="s">
        <v>2079</v>
      </c>
      <c r="B694" s="8">
        <v>-96.96</v>
      </c>
    </row>
    <row r="695" spans="1:2" x14ac:dyDescent="0.3">
      <c r="A695" s="5" t="s">
        <v>1424</v>
      </c>
      <c r="B695" s="8">
        <v>-98.760000000000019</v>
      </c>
    </row>
    <row r="696" spans="1:2" x14ac:dyDescent="0.3">
      <c r="A696" s="5" t="s">
        <v>951</v>
      </c>
      <c r="B696" s="8">
        <v>-104.54000000000003</v>
      </c>
    </row>
    <row r="697" spans="1:2" x14ac:dyDescent="0.3">
      <c r="A697" s="5" t="s">
        <v>1693</v>
      </c>
      <c r="B697" s="8">
        <v>-107.37</v>
      </c>
    </row>
    <row r="698" spans="1:2" x14ac:dyDescent="0.3">
      <c r="A698" s="5" t="s">
        <v>675</v>
      </c>
      <c r="B698" s="8">
        <v>-113.31000000000012</v>
      </c>
    </row>
    <row r="699" spans="1:2" x14ac:dyDescent="0.3">
      <c r="A699" s="5" t="s">
        <v>1463</v>
      </c>
      <c r="B699" s="8">
        <v>-118.77000000000005</v>
      </c>
    </row>
    <row r="700" spans="1:2" x14ac:dyDescent="0.3">
      <c r="A700" s="5" t="s">
        <v>1023</v>
      </c>
      <c r="B700" s="8">
        <v>-119.00999999999999</v>
      </c>
    </row>
    <row r="701" spans="1:2" x14ac:dyDescent="0.3">
      <c r="A701" s="5" t="s">
        <v>791</v>
      </c>
      <c r="B701" s="8">
        <v>-126.42</v>
      </c>
    </row>
    <row r="702" spans="1:2" x14ac:dyDescent="0.3">
      <c r="A702" s="5" t="s">
        <v>2463</v>
      </c>
      <c r="B702" s="8">
        <v>-130.38999999999999</v>
      </c>
    </row>
    <row r="703" spans="1:2" x14ac:dyDescent="0.3">
      <c r="A703" s="5" t="s">
        <v>2104</v>
      </c>
      <c r="B703" s="8">
        <v>-133.82</v>
      </c>
    </row>
    <row r="704" spans="1:2" x14ac:dyDescent="0.3">
      <c r="A704" s="5" t="s">
        <v>820</v>
      </c>
      <c r="B704" s="8">
        <v>-134.44000000000003</v>
      </c>
    </row>
    <row r="705" spans="1:2" x14ac:dyDescent="0.3">
      <c r="A705" s="5" t="s">
        <v>1392</v>
      </c>
      <c r="B705" s="8">
        <v>-135.21999999999997</v>
      </c>
    </row>
    <row r="706" spans="1:2" x14ac:dyDescent="0.3">
      <c r="A706" s="5" t="s">
        <v>661</v>
      </c>
      <c r="B706" s="8">
        <v>-135.88999999999999</v>
      </c>
    </row>
    <row r="707" spans="1:2" x14ac:dyDescent="0.3">
      <c r="A707" s="5" t="s">
        <v>208</v>
      </c>
      <c r="B707" s="8">
        <v>-136.39999999999998</v>
      </c>
    </row>
    <row r="708" spans="1:2" x14ac:dyDescent="0.3">
      <c r="A708" s="5" t="s">
        <v>1548</v>
      </c>
      <c r="B708" s="8">
        <v>-144.52000000000001</v>
      </c>
    </row>
    <row r="709" spans="1:2" x14ac:dyDescent="0.3">
      <c r="A709" s="5" t="s">
        <v>1736</v>
      </c>
      <c r="B709" s="8">
        <v>-151.15000000000006</v>
      </c>
    </row>
    <row r="710" spans="1:2" x14ac:dyDescent="0.3">
      <c r="A710" s="5" t="s">
        <v>1095</v>
      </c>
      <c r="B710" s="8">
        <v>-152.75</v>
      </c>
    </row>
    <row r="711" spans="1:2" x14ac:dyDescent="0.3">
      <c r="A711" s="5" t="s">
        <v>643</v>
      </c>
      <c r="B711" s="8">
        <v>-163.13</v>
      </c>
    </row>
    <row r="712" spans="1:2" x14ac:dyDescent="0.3">
      <c r="A712" s="5" t="s">
        <v>1641</v>
      </c>
      <c r="B712" s="8">
        <v>-164.40999999999997</v>
      </c>
    </row>
    <row r="713" spans="1:2" x14ac:dyDescent="0.3">
      <c r="A713" s="5" t="s">
        <v>249</v>
      </c>
      <c r="B713" s="8">
        <v>-175.56000000000003</v>
      </c>
    </row>
    <row r="714" spans="1:2" x14ac:dyDescent="0.3">
      <c r="A714" s="5" t="s">
        <v>817</v>
      </c>
      <c r="B714" s="8">
        <v>-182.79000000000002</v>
      </c>
    </row>
    <row r="715" spans="1:2" x14ac:dyDescent="0.3">
      <c r="A715" s="5" t="s">
        <v>500</v>
      </c>
      <c r="B715" s="8">
        <v>-184.34</v>
      </c>
    </row>
    <row r="716" spans="1:2" x14ac:dyDescent="0.3">
      <c r="A716" s="5" t="s">
        <v>94</v>
      </c>
      <c r="B716" s="8">
        <v>-185.00000000000003</v>
      </c>
    </row>
    <row r="717" spans="1:2" x14ac:dyDescent="0.3">
      <c r="A717" s="5" t="s">
        <v>2060</v>
      </c>
      <c r="B717" s="8">
        <v>-188.26</v>
      </c>
    </row>
    <row r="718" spans="1:2" x14ac:dyDescent="0.3">
      <c r="A718" s="5" t="s">
        <v>1885</v>
      </c>
      <c r="B718" s="8">
        <v>-196.13</v>
      </c>
    </row>
    <row r="719" spans="1:2" x14ac:dyDescent="0.3">
      <c r="A719" s="5" t="s">
        <v>552</v>
      </c>
      <c r="B719" s="8">
        <v>-197.27999999999997</v>
      </c>
    </row>
    <row r="720" spans="1:2" x14ac:dyDescent="0.3">
      <c r="A720" s="5" t="s">
        <v>2632</v>
      </c>
      <c r="B720" s="8">
        <v>-206.71</v>
      </c>
    </row>
    <row r="721" spans="1:2" x14ac:dyDescent="0.3">
      <c r="A721" s="5" t="s">
        <v>965</v>
      </c>
      <c r="B721" s="8">
        <v>-207.79</v>
      </c>
    </row>
    <row r="722" spans="1:2" x14ac:dyDescent="0.3">
      <c r="A722" s="5" t="s">
        <v>1868</v>
      </c>
      <c r="B722" s="8">
        <v>-221.04999999999998</v>
      </c>
    </row>
    <row r="723" spans="1:2" x14ac:dyDescent="0.3">
      <c r="A723" s="5" t="s">
        <v>786</v>
      </c>
      <c r="B723" s="8">
        <v>-224.09</v>
      </c>
    </row>
    <row r="724" spans="1:2" x14ac:dyDescent="0.3">
      <c r="A724" s="5" t="s">
        <v>873</v>
      </c>
      <c r="B724" s="8">
        <v>-234.76000000000002</v>
      </c>
    </row>
    <row r="725" spans="1:2" x14ac:dyDescent="0.3">
      <c r="A725" s="5" t="s">
        <v>2507</v>
      </c>
      <c r="B725" s="8">
        <v>-237.29</v>
      </c>
    </row>
    <row r="726" spans="1:2" x14ac:dyDescent="0.3">
      <c r="A726" s="5" t="s">
        <v>1571</v>
      </c>
      <c r="B726" s="8">
        <v>-241.97999999999996</v>
      </c>
    </row>
    <row r="727" spans="1:2" x14ac:dyDescent="0.3">
      <c r="A727" s="5" t="s">
        <v>1241</v>
      </c>
      <c r="B727" s="8">
        <v>-242.74999999999997</v>
      </c>
    </row>
    <row r="728" spans="1:2" x14ac:dyDescent="0.3">
      <c r="A728" s="5" t="s">
        <v>2065</v>
      </c>
      <c r="B728" s="8">
        <v>-246.40000000000003</v>
      </c>
    </row>
    <row r="729" spans="1:2" x14ac:dyDescent="0.3">
      <c r="A729" s="5" t="s">
        <v>1720</v>
      </c>
      <c r="B729" s="8">
        <v>-247.94</v>
      </c>
    </row>
    <row r="730" spans="1:2" x14ac:dyDescent="0.3">
      <c r="A730" s="5" t="s">
        <v>1368</v>
      </c>
      <c r="B730" s="8">
        <v>-252.55</v>
      </c>
    </row>
    <row r="731" spans="1:2" x14ac:dyDescent="0.3">
      <c r="A731" s="5" t="s">
        <v>1033</v>
      </c>
      <c r="B731" s="8">
        <v>-253.58999999999997</v>
      </c>
    </row>
    <row r="732" spans="1:2" x14ac:dyDescent="0.3">
      <c r="A732" s="5" t="s">
        <v>1431</v>
      </c>
      <c r="B732" s="8">
        <v>-259.31000000000006</v>
      </c>
    </row>
    <row r="733" spans="1:2" x14ac:dyDescent="0.3">
      <c r="A733" s="5" t="s">
        <v>46</v>
      </c>
      <c r="B733" s="8">
        <v>-262.81000000000006</v>
      </c>
    </row>
    <row r="734" spans="1:2" x14ac:dyDescent="0.3">
      <c r="A734" s="5" t="s">
        <v>1994</v>
      </c>
      <c r="B734" s="8">
        <v>-266.55999999999995</v>
      </c>
    </row>
    <row r="735" spans="1:2" x14ac:dyDescent="0.3">
      <c r="A735" s="5" t="s">
        <v>1163</v>
      </c>
      <c r="B735" s="8">
        <v>-266.89999999999998</v>
      </c>
    </row>
    <row r="736" spans="1:2" x14ac:dyDescent="0.3">
      <c r="A736" s="5" t="s">
        <v>237</v>
      </c>
      <c r="B736" s="8">
        <v>-268.54999999999995</v>
      </c>
    </row>
    <row r="737" spans="1:2" x14ac:dyDescent="0.3">
      <c r="A737" s="5" t="s">
        <v>1249</v>
      </c>
      <c r="B737" s="8">
        <v>-270.42999999999995</v>
      </c>
    </row>
    <row r="738" spans="1:2" x14ac:dyDescent="0.3">
      <c r="A738" s="5" t="s">
        <v>1648</v>
      </c>
      <c r="B738" s="8">
        <v>-274.95000000000005</v>
      </c>
    </row>
    <row r="739" spans="1:2" x14ac:dyDescent="0.3">
      <c r="A739" s="5" t="s">
        <v>1752</v>
      </c>
      <c r="B739" s="8">
        <v>-286.98</v>
      </c>
    </row>
    <row r="740" spans="1:2" x14ac:dyDescent="0.3">
      <c r="A740" s="5" t="s">
        <v>1378</v>
      </c>
      <c r="B740" s="8">
        <v>-291.37</v>
      </c>
    </row>
    <row r="741" spans="1:2" x14ac:dyDescent="0.3">
      <c r="A741" s="5" t="s">
        <v>1129</v>
      </c>
      <c r="B741" s="8">
        <v>-294.70000000000005</v>
      </c>
    </row>
    <row r="742" spans="1:2" x14ac:dyDescent="0.3">
      <c r="A742" s="5" t="s">
        <v>2407</v>
      </c>
      <c r="B742" s="8">
        <v>-295.74</v>
      </c>
    </row>
    <row r="743" spans="1:2" x14ac:dyDescent="0.3">
      <c r="A743" s="5" t="s">
        <v>1892</v>
      </c>
      <c r="B743" s="8">
        <v>-302.85999999999996</v>
      </c>
    </row>
    <row r="744" spans="1:2" x14ac:dyDescent="0.3">
      <c r="A744" s="5" t="s">
        <v>225</v>
      </c>
      <c r="B744" s="8">
        <v>-311.25000000000006</v>
      </c>
    </row>
    <row r="745" spans="1:2" x14ac:dyDescent="0.3">
      <c r="A745" s="5" t="s">
        <v>252</v>
      </c>
      <c r="B745" s="8">
        <v>-317.04000000000002</v>
      </c>
    </row>
    <row r="746" spans="1:2" x14ac:dyDescent="0.3">
      <c r="A746" s="5" t="s">
        <v>2042</v>
      </c>
      <c r="B746" s="8">
        <v>-318.7600000000001</v>
      </c>
    </row>
    <row r="747" spans="1:2" x14ac:dyDescent="0.3">
      <c r="A747" s="5" t="s">
        <v>1423</v>
      </c>
      <c r="B747" s="8">
        <v>-319.06999999999994</v>
      </c>
    </row>
    <row r="748" spans="1:2" x14ac:dyDescent="0.3">
      <c r="A748" s="5" t="s">
        <v>605</v>
      </c>
      <c r="B748" s="8">
        <v>-327.93000000000006</v>
      </c>
    </row>
    <row r="749" spans="1:2" x14ac:dyDescent="0.3">
      <c r="A749" s="5" t="s">
        <v>176</v>
      </c>
      <c r="B749" s="8">
        <v>-338.44</v>
      </c>
    </row>
    <row r="750" spans="1:2" x14ac:dyDescent="0.3">
      <c r="A750" s="5" t="s">
        <v>1867</v>
      </c>
      <c r="B750" s="8">
        <v>-341.53000000000003</v>
      </c>
    </row>
    <row r="751" spans="1:2" x14ac:dyDescent="0.3">
      <c r="A751" s="5" t="s">
        <v>1383</v>
      </c>
      <c r="B751" s="8">
        <v>-342.8</v>
      </c>
    </row>
    <row r="752" spans="1:2" x14ac:dyDescent="0.3">
      <c r="A752" s="5" t="s">
        <v>1519</v>
      </c>
      <c r="B752" s="8">
        <v>-359.02000000000004</v>
      </c>
    </row>
    <row r="753" spans="1:2" x14ac:dyDescent="0.3">
      <c r="A753" s="5" t="s">
        <v>419</v>
      </c>
      <c r="B753" s="8">
        <v>-362.87000000000006</v>
      </c>
    </row>
    <row r="754" spans="1:2" x14ac:dyDescent="0.3">
      <c r="A754" s="5" t="s">
        <v>578</v>
      </c>
      <c r="B754" s="8">
        <v>-371.71000000000009</v>
      </c>
    </row>
    <row r="755" spans="1:2" x14ac:dyDescent="0.3">
      <c r="A755" s="5" t="s">
        <v>1935</v>
      </c>
      <c r="B755" s="8">
        <v>-378.54</v>
      </c>
    </row>
    <row r="756" spans="1:2" x14ac:dyDescent="0.3">
      <c r="A756" s="5" t="s">
        <v>1230</v>
      </c>
      <c r="B756" s="8">
        <v>-382.8</v>
      </c>
    </row>
    <row r="757" spans="1:2" x14ac:dyDescent="0.3">
      <c r="A757" s="5" t="s">
        <v>2614</v>
      </c>
      <c r="B757" s="8">
        <v>-394.37</v>
      </c>
    </row>
    <row r="758" spans="1:2" x14ac:dyDescent="0.3">
      <c r="A758" s="5" t="s">
        <v>1842</v>
      </c>
      <c r="B758" s="8">
        <v>-398.8</v>
      </c>
    </row>
    <row r="759" spans="1:2" x14ac:dyDescent="0.3">
      <c r="A759" s="5" t="s">
        <v>1657</v>
      </c>
      <c r="B759" s="8">
        <v>-405.33999999999986</v>
      </c>
    </row>
    <row r="760" spans="1:2" x14ac:dyDescent="0.3">
      <c r="A760" s="5" t="s">
        <v>2544</v>
      </c>
      <c r="B760" s="8">
        <v>-427.18</v>
      </c>
    </row>
    <row r="761" spans="1:2" x14ac:dyDescent="0.3">
      <c r="A761" s="5" t="s">
        <v>1193</v>
      </c>
      <c r="B761" s="8">
        <v>-445.69</v>
      </c>
    </row>
    <row r="762" spans="1:2" x14ac:dyDescent="0.3">
      <c r="A762" s="5" t="s">
        <v>769</v>
      </c>
      <c r="B762" s="8">
        <v>-461.74</v>
      </c>
    </row>
    <row r="763" spans="1:2" x14ac:dyDescent="0.3">
      <c r="A763" s="5" t="s">
        <v>220</v>
      </c>
      <c r="B763" s="8">
        <v>-470.77</v>
      </c>
    </row>
    <row r="764" spans="1:2" x14ac:dyDescent="0.3">
      <c r="A764" s="5" t="s">
        <v>514</v>
      </c>
      <c r="B764" s="8">
        <v>-520.3599999999999</v>
      </c>
    </row>
    <row r="765" spans="1:2" x14ac:dyDescent="0.3">
      <c r="A765" s="5" t="s">
        <v>456</v>
      </c>
      <c r="B765" s="8">
        <v>-571.98</v>
      </c>
    </row>
    <row r="766" spans="1:2" x14ac:dyDescent="0.3">
      <c r="A766" s="5" t="s">
        <v>925</v>
      </c>
      <c r="B766" s="8">
        <v>-576.82999999999993</v>
      </c>
    </row>
    <row r="767" spans="1:2" x14ac:dyDescent="0.3">
      <c r="A767" s="5" t="s">
        <v>618</v>
      </c>
      <c r="B767" s="8">
        <v>-614.29999999999973</v>
      </c>
    </row>
    <row r="768" spans="1:2" x14ac:dyDescent="0.3">
      <c r="A768" s="5" t="s">
        <v>1102</v>
      </c>
      <c r="B768" s="8">
        <v>-644.70999999999992</v>
      </c>
    </row>
    <row r="769" spans="1:2" x14ac:dyDescent="0.3">
      <c r="A769" s="5" t="s">
        <v>2124</v>
      </c>
      <c r="B769" s="8">
        <v>-671.19</v>
      </c>
    </row>
    <row r="770" spans="1:2" x14ac:dyDescent="0.3">
      <c r="A770" s="5" t="s">
        <v>1443</v>
      </c>
      <c r="B770" s="8">
        <v>-692.05000000000007</v>
      </c>
    </row>
    <row r="771" spans="1:2" x14ac:dyDescent="0.3">
      <c r="A771" s="5" t="s">
        <v>1574</v>
      </c>
      <c r="B771" s="8">
        <v>-711.41</v>
      </c>
    </row>
    <row r="772" spans="1:2" x14ac:dyDescent="0.3">
      <c r="A772" s="5" t="s">
        <v>2117</v>
      </c>
      <c r="B772" s="8">
        <v>-716.86000000000013</v>
      </c>
    </row>
    <row r="773" spans="1:2" x14ac:dyDescent="0.3">
      <c r="A773" s="5" t="s">
        <v>2411</v>
      </c>
      <c r="B773" s="8">
        <v>-785.16</v>
      </c>
    </row>
    <row r="774" spans="1:2" x14ac:dyDescent="0.3">
      <c r="A774" s="5" t="s">
        <v>446</v>
      </c>
      <c r="B774" s="8">
        <v>-798.70999999999992</v>
      </c>
    </row>
    <row r="775" spans="1:2" x14ac:dyDescent="0.3">
      <c r="A775" s="5" t="s">
        <v>1320</v>
      </c>
      <c r="B775" s="8">
        <v>-819.41999999999985</v>
      </c>
    </row>
    <row r="776" spans="1:2" x14ac:dyDescent="0.3">
      <c r="A776" s="5" t="s">
        <v>659</v>
      </c>
      <c r="B776" s="8">
        <v>-874.6600000000002</v>
      </c>
    </row>
    <row r="777" spans="1:2" x14ac:dyDescent="0.3">
      <c r="A777" s="5" t="s">
        <v>2037</v>
      </c>
      <c r="B777" s="8">
        <v>-925.12999999999965</v>
      </c>
    </row>
    <row r="778" spans="1:2" x14ac:dyDescent="0.3">
      <c r="A778" s="5" t="s">
        <v>740</v>
      </c>
      <c r="B778" s="8">
        <v>-1010.97</v>
      </c>
    </row>
    <row r="779" spans="1:2" x14ac:dyDescent="0.3">
      <c r="A779" s="5" t="s">
        <v>1214</v>
      </c>
      <c r="B779" s="8">
        <v>-1018.76</v>
      </c>
    </row>
    <row r="780" spans="1:2" x14ac:dyDescent="0.3">
      <c r="A780" s="5" t="s">
        <v>1459</v>
      </c>
      <c r="B780" s="8">
        <v>-1032.1299999999999</v>
      </c>
    </row>
    <row r="781" spans="1:2" x14ac:dyDescent="0.3">
      <c r="A781" s="5" t="s">
        <v>2365</v>
      </c>
      <c r="B781" s="8">
        <v>-1087.3800000000001</v>
      </c>
    </row>
    <row r="782" spans="1:2" x14ac:dyDescent="0.3">
      <c r="A782" s="5" t="s">
        <v>2071</v>
      </c>
      <c r="B782" s="8">
        <v>-1262.5799999999997</v>
      </c>
    </row>
    <row r="783" spans="1:2" x14ac:dyDescent="0.3">
      <c r="A783" s="5" t="s">
        <v>2053</v>
      </c>
      <c r="B783" s="8">
        <v>-1421.78</v>
      </c>
    </row>
    <row r="784" spans="1:2" x14ac:dyDescent="0.3">
      <c r="A784" s="5" t="s">
        <v>907</v>
      </c>
      <c r="B784" s="8">
        <v>-1441.64</v>
      </c>
    </row>
    <row r="785" spans="1:2" x14ac:dyDescent="0.3">
      <c r="A785" s="5" t="s">
        <v>1477</v>
      </c>
      <c r="B785" s="8">
        <v>-1603.05</v>
      </c>
    </row>
    <row r="786" spans="1:2" x14ac:dyDescent="0.3">
      <c r="A786" s="5" t="s">
        <v>1234</v>
      </c>
      <c r="B786" s="8">
        <v>-1659.9699999999998</v>
      </c>
    </row>
    <row r="787" spans="1:2" x14ac:dyDescent="0.3">
      <c r="A787" s="5" t="s">
        <v>182</v>
      </c>
      <c r="B787" s="8">
        <v>-1695.9599999999998</v>
      </c>
    </row>
    <row r="788" spans="1:2" x14ac:dyDescent="0.3">
      <c r="A788" s="5" t="s">
        <v>319</v>
      </c>
      <c r="B788" s="8">
        <v>-1850.3100000000004</v>
      </c>
    </row>
    <row r="789" spans="1:2" x14ac:dyDescent="0.3">
      <c r="A789" s="5" t="s">
        <v>336</v>
      </c>
      <c r="B789" s="8">
        <v>-1980.75</v>
      </c>
    </row>
    <row r="790" spans="1:2" x14ac:dyDescent="0.3">
      <c r="A790" s="5" t="s">
        <v>637</v>
      </c>
      <c r="B790" s="8">
        <v>-2082.7499999999995</v>
      </c>
    </row>
    <row r="791" spans="1:2" x14ac:dyDescent="0.3">
      <c r="A791" s="5" t="s">
        <v>607</v>
      </c>
      <c r="B791" s="8">
        <v>-2204.8100000000004</v>
      </c>
    </row>
    <row r="792" spans="1:2" x14ac:dyDescent="0.3">
      <c r="A792" s="5" t="s">
        <v>1343</v>
      </c>
      <c r="B792" s="8">
        <v>-2797.95</v>
      </c>
    </row>
    <row r="793" spans="1:2" x14ac:dyDescent="0.3">
      <c r="A793" s="5" t="s">
        <v>815</v>
      </c>
      <c r="B793" s="8">
        <v>-3333.9100000000008</v>
      </c>
    </row>
    <row r="794" spans="1:2" x14ac:dyDescent="0.3">
      <c r="A794" s="5" t="s">
        <v>1027</v>
      </c>
      <c r="B794" s="8">
        <v>-3583.9700000000003</v>
      </c>
    </row>
    <row r="795" spans="1:2" x14ac:dyDescent="0.3">
      <c r="A795" s="5" t="s">
        <v>780</v>
      </c>
      <c r="B795" s="8">
        <v>-4108.66</v>
      </c>
    </row>
    <row r="796" spans="1:2" x14ac:dyDescent="0.3">
      <c r="A796" s="5" t="s">
        <v>392</v>
      </c>
      <c r="B796" s="8">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2"/>
  <sheetViews>
    <sheetView workbookViewId="0">
      <selection activeCell="I17" sqref="I17"/>
    </sheetView>
  </sheetViews>
  <sheetFormatPr defaultRowHeight="14.4" x14ac:dyDescent="0.3"/>
  <cols>
    <col min="1" max="1" width="17.77734375" bestFit="1" customWidth="1"/>
    <col min="2" max="2" width="12.109375" bestFit="1" customWidth="1"/>
  </cols>
  <sheetData>
    <row r="3" spans="1:5" x14ac:dyDescent="0.3">
      <c r="A3" s="4" t="s">
        <v>2723</v>
      </c>
      <c r="B3" t="s">
        <v>2725</v>
      </c>
    </row>
    <row r="4" spans="1:5" x14ac:dyDescent="0.3">
      <c r="A4" s="5" t="s">
        <v>488</v>
      </c>
      <c r="B4" s="8">
        <v>19510.639999999996</v>
      </c>
      <c r="D4" t="str">
        <f>A4</f>
        <v>Alabama</v>
      </c>
      <c r="E4">
        <f>B4</f>
        <v>19510.639999999996</v>
      </c>
    </row>
    <row r="5" spans="1:5" x14ac:dyDescent="0.3">
      <c r="A5" s="5" t="s">
        <v>95</v>
      </c>
      <c r="B5" s="8">
        <v>35282.020000000011</v>
      </c>
      <c r="D5" t="str">
        <f t="shared" ref="D5:D52" si="0">A5</f>
        <v>Arizona</v>
      </c>
      <c r="E5">
        <f t="shared" ref="E5:E52" si="1">B5</f>
        <v>35282.020000000011</v>
      </c>
    </row>
    <row r="6" spans="1:5" x14ac:dyDescent="0.3">
      <c r="A6" s="5" t="s">
        <v>101</v>
      </c>
      <c r="B6" s="8">
        <v>11678.13</v>
      </c>
      <c r="D6" t="str">
        <f t="shared" si="0"/>
        <v>Arkansas</v>
      </c>
      <c r="E6">
        <f t="shared" si="1"/>
        <v>11678.13</v>
      </c>
    </row>
    <row r="7" spans="1:5" x14ac:dyDescent="0.3">
      <c r="A7" s="5" t="s">
        <v>27</v>
      </c>
      <c r="B7" s="8">
        <v>457687.68000000098</v>
      </c>
      <c r="D7" t="str">
        <f t="shared" si="0"/>
        <v>California</v>
      </c>
      <c r="E7">
        <f t="shared" si="1"/>
        <v>457687.68000000098</v>
      </c>
    </row>
    <row r="8" spans="1:5" x14ac:dyDescent="0.3">
      <c r="A8" s="5" t="s">
        <v>278</v>
      </c>
      <c r="B8" s="8">
        <v>32108.12</v>
      </c>
      <c r="D8" t="str">
        <f t="shared" si="0"/>
        <v>Colorado</v>
      </c>
      <c r="E8">
        <f t="shared" si="1"/>
        <v>32108.12</v>
      </c>
    </row>
    <row r="9" spans="1:5" x14ac:dyDescent="0.3">
      <c r="A9" s="5" t="s">
        <v>613</v>
      </c>
      <c r="B9" s="8">
        <v>13384.359999999999</v>
      </c>
      <c r="D9" t="str">
        <f t="shared" si="0"/>
        <v>Connecticut</v>
      </c>
      <c r="E9">
        <f t="shared" si="1"/>
        <v>13384.359999999999</v>
      </c>
    </row>
    <row r="10" spans="1:5" x14ac:dyDescent="0.3">
      <c r="A10" s="5" t="s">
        <v>59</v>
      </c>
      <c r="B10" s="8">
        <v>27451.069999999996</v>
      </c>
      <c r="D10" t="str">
        <f t="shared" si="0"/>
        <v>Delaware</v>
      </c>
      <c r="E10">
        <f t="shared" si="1"/>
        <v>27451.069999999996</v>
      </c>
    </row>
    <row r="11" spans="1:5" x14ac:dyDescent="0.3">
      <c r="A11" s="5" t="s">
        <v>2044</v>
      </c>
      <c r="B11" s="8">
        <v>2865.0199999999995</v>
      </c>
      <c r="D11" t="str">
        <f t="shared" si="0"/>
        <v>District of Columbia</v>
      </c>
      <c r="E11">
        <f t="shared" si="1"/>
        <v>2865.0199999999995</v>
      </c>
    </row>
    <row r="12" spans="1:5" x14ac:dyDescent="0.3">
      <c r="A12" s="5" t="s">
        <v>123</v>
      </c>
      <c r="B12" s="8">
        <v>89473.73</v>
      </c>
      <c r="D12" t="str">
        <f t="shared" si="0"/>
        <v>Florida</v>
      </c>
      <c r="E12">
        <f t="shared" si="1"/>
        <v>89473.73</v>
      </c>
    </row>
    <row r="13" spans="1:5" x14ac:dyDescent="0.3">
      <c r="A13" s="5" t="s">
        <v>30</v>
      </c>
      <c r="B13" s="8">
        <v>49095.840000000011</v>
      </c>
      <c r="D13" t="str">
        <f t="shared" si="0"/>
        <v>Georgia</v>
      </c>
      <c r="E13">
        <f t="shared" si="1"/>
        <v>49095.840000000011</v>
      </c>
    </row>
    <row r="14" spans="1:5" x14ac:dyDescent="0.3">
      <c r="A14" s="5" t="s">
        <v>510</v>
      </c>
      <c r="B14" s="8">
        <v>4382.4900000000007</v>
      </c>
      <c r="D14" t="str">
        <f t="shared" si="0"/>
        <v>Idaho</v>
      </c>
      <c r="E14">
        <f t="shared" si="1"/>
        <v>4382.4900000000007</v>
      </c>
    </row>
    <row r="15" spans="1:5" x14ac:dyDescent="0.3">
      <c r="A15" s="5" t="s">
        <v>15</v>
      </c>
      <c r="B15" s="8">
        <v>80166.160000000033</v>
      </c>
      <c r="D15" t="str">
        <f t="shared" si="0"/>
        <v>Illinois</v>
      </c>
      <c r="E15">
        <f t="shared" si="1"/>
        <v>80166.160000000033</v>
      </c>
    </row>
    <row r="16" spans="1:5" x14ac:dyDescent="0.3">
      <c r="A16" s="5" t="s">
        <v>129</v>
      </c>
      <c r="B16" s="8">
        <v>53555.360000000015</v>
      </c>
      <c r="D16" t="str">
        <f t="shared" si="0"/>
        <v>Indiana</v>
      </c>
      <c r="E16">
        <f t="shared" si="1"/>
        <v>53555.360000000015</v>
      </c>
    </row>
    <row r="17" spans="1:5" x14ac:dyDescent="0.3">
      <c r="A17" s="5" t="s">
        <v>395</v>
      </c>
      <c r="B17" s="8">
        <v>4579.7599999999993</v>
      </c>
      <c r="D17" t="str">
        <f t="shared" si="0"/>
        <v>Iowa</v>
      </c>
      <c r="E17">
        <f t="shared" si="1"/>
        <v>4579.7599999999993</v>
      </c>
    </row>
    <row r="18" spans="1:5" x14ac:dyDescent="0.3">
      <c r="A18" s="5" t="s">
        <v>1283</v>
      </c>
      <c r="B18" s="8">
        <v>2914.3100000000004</v>
      </c>
      <c r="D18" t="str">
        <f t="shared" si="0"/>
        <v>Kansas</v>
      </c>
      <c r="E18">
        <f t="shared" si="1"/>
        <v>2914.3100000000004</v>
      </c>
    </row>
    <row r="19" spans="1:5" x14ac:dyDescent="0.3">
      <c r="A19" s="5" t="s">
        <v>33</v>
      </c>
      <c r="B19" s="8">
        <v>36591.749999999985</v>
      </c>
      <c r="D19" t="str">
        <f t="shared" si="0"/>
        <v>Kentucky</v>
      </c>
      <c r="E19">
        <f t="shared" si="1"/>
        <v>36591.749999999985</v>
      </c>
    </row>
    <row r="20" spans="1:5" x14ac:dyDescent="0.3">
      <c r="A20" s="5" t="s">
        <v>62</v>
      </c>
      <c r="B20" s="8">
        <v>9217.0299999999988</v>
      </c>
      <c r="D20" t="str">
        <f t="shared" si="0"/>
        <v>Louisiana</v>
      </c>
      <c r="E20">
        <f t="shared" si="1"/>
        <v>9217.0299999999988</v>
      </c>
    </row>
    <row r="21" spans="1:5" x14ac:dyDescent="0.3">
      <c r="A21" s="5" t="s">
        <v>1061</v>
      </c>
      <c r="B21" s="8">
        <v>1270.5300000000002</v>
      </c>
      <c r="D21" t="str">
        <f t="shared" si="0"/>
        <v>Maine</v>
      </c>
      <c r="E21">
        <f t="shared" si="1"/>
        <v>1270.5300000000002</v>
      </c>
    </row>
    <row r="22" spans="1:5" x14ac:dyDescent="0.3">
      <c r="A22" s="5" t="s">
        <v>531</v>
      </c>
      <c r="B22" s="8">
        <v>23705.52</v>
      </c>
      <c r="D22" t="str">
        <f t="shared" si="0"/>
        <v>Maryland</v>
      </c>
      <c r="E22">
        <f t="shared" si="1"/>
        <v>23705.52</v>
      </c>
    </row>
    <row r="23" spans="1:5" x14ac:dyDescent="0.3">
      <c r="A23" s="5" t="s">
        <v>434</v>
      </c>
      <c r="B23" s="8">
        <v>28634.439999999995</v>
      </c>
      <c r="D23" t="str">
        <f t="shared" si="0"/>
        <v>Massachusetts</v>
      </c>
      <c r="E23">
        <f t="shared" si="1"/>
        <v>28634.439999999995</v>
      </c>
    </row>
    <row r="24" spans="1:5" x14ac:dyDescent="0.3">
      <c r="A24" s="5" t="s">
        <v>110</v>
      </c>
      <c r="B24" s="8">
        <v>76269.610000000015</v>
      </c>
      <c r="D24" t="str">
        <f t="shared" si="0"/>
        <v>Michigan</v>
      </c>
      <c r="E24">
        <f t="shared" si="1"/>
        <v>76269.610000000015</v>
      </c>
    </row>
    <row r="25" spans="1:5" x14ac:dyDescent="0.3">
      <c r="A25" s="5" t="s">
        <v>315</v>
      </c>
      <c r="B25" s="8">
        <v>29863.149999999994</v>
      </c>
      <c r="D25" t="str">
        <f t="shared" si="0"/>
        <v>Minnesota</v>
      </c>
      <c r="E25">
        <f t="shared" si="1"/>
        <v>29863.149999999994</v>
      </c>
    </row>
    <row r="26" spans="1:5" x14ac:dyDescent="0.3">
      <c r="A26" s="5" t="s">
        <v>329</v>
      </c>
      <c r="B26" s="8">
        <v>10771.34</v>
      </c>
      <c r="D26" t="str">
        <f t="shared" si="0"/>
        <v>Mississippi</v>
      </c>
      <c r="E26">
        <f t="shared" si="1"/>
        <v>10771.34</v>
      </c>
    </row>
    <row r="27" spans="1:5" x14ac:dyDescent="0.3">
      <c r="A27" s="5" t="s">
        <v>186</v>
      </c>
      <c r="B27" s="8">
        <v>22205.149999999998</v>
      </c>
      <c r="D27" t="str">
        <f t="shared" si="0"/>
        <v>Missouri</v>
      </c>
      <c r="E27">
        <f t="shared" si="1"/>
        <v>22205.149999999998</v>
      </c>
    </row>
    <row r="28" spans="1:5" x14ac:dyDescent="0.3">
      <c r="A28" s="5" t="s">
        <v>515</v>
      </c>
      <c r="B28" s="8">
        <v>5589.35</v>
      </c>
      <c r="D28" t="str">
        <f t="shared" si="0"/>
        <v>Montana</v>
      </c>
      <c r="E28">
        <f t="shared" si="1"/>
        <v>5589.35</v>
      </c>
    </row>
    <row r="29" spans="1:5" x14ac:dyDescent="0.3">
      <c r="A29" s="5" t="s">
        <v>996</v>
      </c>
      <c r="B29" s="8">
        <v>7464.9300000000012</v>
      </c>
      <c r="D29" t="str">
        <f t="shared" si="0"/>
        <v>Nebraska</v>
      </c>
      <c r="E29">
        <f t="shared" si="1"/>
        <v>7464.9300000000012</v>
      </c>
    </row>
    <row r="30" spans="1:5" x14ac:dyDescent="0.3">
      <c r="A30" s="5" t="s">
        <v>126</v>
      </c>
      <c r="B30" s="8">
        <v>16729.100000000002</v>
      </c>
      <c r="D30" t="str">
        <f t="shared" si="0"/>
        <v>Nevada</v>
      </c>
      <c r="E30">
        <f t="shared" si="1"/>
        <v>16729.100000000002</v>
      </c>
    </row>
    <row r="31" spans="1:5" x14ac:dyDescent="0.3">
      <c r="A31" s="5" t="s">
        <v>685</v>
      </c>
      <c r="B31" s="8">
        <v>7292.5199999999995</v>
      </c>
      <c r="D31" t="str">
        <f t="shared" si="0"/>
        <v>New Hampshire</v>
      </c>
      <c r="E31">
        <f t="shared" si="1"/>
        <v>7292.5199999999995</v>
      </c>
    </row>
    <row r="32" spans="1:5" x14ac:dyDescent="0.3">
      <c r="A32" s="5" t="s">
        <v>177</v>
      </c>
      <c r="B32" s="8">
        <v>35764.320000000007</v>
      </c>
      <c r="D32" t="str">
        <f t="shared" si="0"/>
        <v>New Jersey</v>
      </c>
      <c r="E32">
        <f t="shared" si="1"/>
        <v>35764.320000000007</v>
      </c>
    </row>
    <row r="33" spans="1:5" x14ac:dyDescent="0.3">
      <c r="A33" s="5" t="s">
        <v>399</v>
      </c>
      <c r="B33" s="8">
        <v>4783.5399999999991</v>
      </c>
      <c r="D33" t="str">
        <f t="shared" si="0"/>
        <v>New Mexico</v>
      </c>
      <c r="E33">
        <f t="shared" si="1"/>
        <v>4783.5399999999991</v>
      </c>
    </row>
    <row r="34" spans="1:5" x14ac:dyDescent="0.3">
      <c r="A34" s="5" t="s">
        <v>149</v>
      </c>
      <c r="B34" s="8">
        <v>310876.20000000036</v>
      </c>
      <c r="D34" t="str">
        <f t="shared" si="0"/>
        <v>New York</v>
      </c>
      <c r="E34">
        <f t="shared" si="1"/>
        <v>310876.20000000036</v>
      </c>
    </row>
    <row r="35" spans="1:5" x14ac:dyDescent="0.3">
      <c r="A35" s="5" t="s">
        <v>245</v>
      </c>
      <c r="B35" s="8">
        <v>55603.089999999982</v>
      </c>
      <c r="D35" t="str">
        <f t="shared" si="0"/>
        <v>North Carolina</v>
      </c>
      <c r="E35">
        <f t="shared" si="1"/>
        <v>55603.089999999982</v>
      </c>
    </row>
    <row r="36" spans="1:5" x14ac:dyDescent="0.3">
      <c r="A36" s="5" t="s">
        <v>2675</v>
      </c>
      <c r="B36" s="8">
        <v>919.91</v>
      </c>
      <c r="D36" t="str">
        <f t="shared" si="0"/>
        <v>North Dakota</v>
      </c>
      <c r="E36">
        <f t="shared" si="1"/>
        <v>919.91</v>
      </c>
    </row>
    <row r="37" spans="1:5" x14ac:dyDescent="0.3">
      <c r="A37" s="5" t="s">
        <v>78</v>
      </c>
      <c r="B37" s="8">
        <v>77976.840000000098</v>
      </c>
      <c r="D37" t="str">
        <f t="shared" si="0"/>
        <v>Ohio</v>
      </c>
      <c r="E37">
        <f t="shared" si="1"/>
        <v>77976.840000000098</v>
      </c>
    </row>
    <row r="38" spans="1:5" x14ac:dyDescent="0.3">
      <c r="A38" s="5" t="s">
        <v>840</v>
      </c>
      <c r="B38" s="8">
        <v>19683.389999999996</v>
      </c>
      <c r="D38" t="str">
        <f t="shared" si="0"/>
        <v>Oklahoma</v>
      </c>
      <c r="E38">
        <f t="shared" si="1"/>
        <v>19683.389999999996</v>
      </c>
    </row>
    <row r="39" spans="1:5" x14ac:dyDescent="0.3">
      <c r="A39" s="5" t="s">
        <v>91</v>
      </c>
      <c r="B39" s="8">
        <v>17431.140000000007</v>
      </c>
      <c r="D39" t="str">
        <f t="shared" si="0"/>
        <v>Oregon</v>
      </c>
      <c r="E39">
        <f t="shared" si="1"/>
        <v>17431.140000000007</v>
      </c>
    </row>
    <row r="40" spans="1:5" x14ac:dyDescent="0.3">
      <c r="A40" s="5" t="s">
        <v>23</v>
      </c>
      <c r="B40" s="8">
        <v>116512.01999999995</v>
      </c>
      <c r="D40" t="str">
        <f t="shared" si="0"/>
        <v>Pennsylvania</v>
      </c>
      <c r="E40">
        <f t="shared" si="1"/>
        <v>116512.01999999995</v>
      </c>
    </row>
    <row r="41" spans="1:5" x14ac:dyDescent="0.3">
      <c r="A41" s="5" t="s">
        <v>1529</v>
      </c>
      <c r="B41" s="8">
        <v>22627.96</v>
      </c>
      <c r="D41" t="str">
        <f t="shared" si="0"/>
        <v>Rhode Island</v>
      </c>
      <c r="E41">
        <f t="shared" si="1"/>
        <v>22627.96</v>
      </c>
    </row>
    <row r="42" spans="1:5" x14ac:dyDescent="0.3">
      <c r="A42" s="5" t="s">
        <v>70</v>
      </c>
      <c r="B42" s="8">
        <v>8481.7099999999973</v>
      </c>
      <c r="D42" t="str">
        <f t="shared" si="0"/>
        <v>South Carolina</v>
      </c>
      <c r="E42">
        <f t="shared" si="1"/>
        <v>8481.7099999999973</v>
      </c>
    </row>
    <row r="43" spans="1:5" x14ac:dyDescent="0.3">
      <c r="A43" s="5" t="s">
        <v>140</v>
      </c>
      <c r="B43" s="8">
        <v>1315.56</v>
      </c>
      <c r="D43" t="str">
        <f t="shared" si="0"/>
        <v>South Dakota</v>
      </c>
      <c r="E43">
        <f t="shared" si="1"/>
        <v>1315.56</v>
      </c>
    </row>
    <row r="44" spans="1:5" x14ac:dyDescent="0.3">
      <c r="A44" s="5" t="s">
        <v>120</v>
      </c>
      <c r="B44" s="8">
        <v>30661.919999999991</v>
      </c>
      <c r="D44" t="str">
        <f t="shared" si="0"/>
        <v>Tennessee</v>
      </c>
      <c r="E44">
        <f t="shared" si="1"/>
        <v>30661.919999999991</v>
      </c>
    </row>
    <row r="45" spans="1:5" x14ac:dyDescent="0.3">
      <c r="A45" s="5" t="s">
        <v>10</v>
      </c>
      <c r="B45" s="8">
        <v>170187.98</v>
      </c>
      <c r="D45" t="str">
        <f t="shared" si="0"/>
        <v>Texas</v>
      </c>
      <c r="E45">
        <f t="shared" si="1"/>
        <v>170187.98</v>
      </c>
    </row>
    <row r="46" spans="1:5" x14ac:dyDescent="0.3">
      <c r="A46" s="5" t="s">
        <v>296</v>
      </c>
      <c r="B46" s="8">
        <v>11220.06</v>
      </c>
      <c r="D46" t="str">
        <f t="shared" si="0"/>
        <v>Utah</v>
      </c>
      <c r="E46">
        <f t="shared" si="1"/>
        <v>11220.06</v>
      </c>
    </row>
    <row r="47" spans="1:5" x14ac:dyDescent="0.3">
      <c r="A47" s="5" t="s">
        <v>2322</v>
      </c>
      <c r="B47" s="8">
        <v>8929.3700000000008</v>
      </c>
      <c r="D47" t="str">
        <f t="shared" si="0"/>
        <v>Vermont</v>
      </c>
      <c r="E47">
        <f t="shared" si="1"/>
        <v>8929.3700000000008</v>
      </c>
    </row>
    <row r="48" spans="1:5" x14ac:dyDescent="0.3">
      <c r="A48" s="5" t="s">
        <v>55</v>
      </c>
      <c r="B48" s="8">
        <v>70636.72000000003</v>
      </c>
      <c r="D48" t="str">
        <f t="shared" si="0"/>
        <v>Virginia</v>
      </c>
      <c r="E48">
        <f t="shared" si="1"/>
        <v>70636.72000000003</v>
      </c>
    </row>
    <row r="49" spans="1:5" x14ac:dyDescent="0.3">
      <c r="A49" s="5" t="s">
        <v>164</v>
      </c>
      <c r="B49" s="8">
        <v>138641.28999999998</v>
      </c>
      <c r="D49" t="str">
        <f t="shared" si="0"/>
        <v>Washington</v>
      </c>
      <c r="E49">
        <f t="shared" si="1"/>
        <v>138641.28999999998</v>
      </c>
    </row>
    <row r="50" spans="1:5" x14ac:dyDescent="0.3">
      <c r="A50" s="5" t="s">
        <v>2687</v>
      </c>
      <c r="B50" s="8">
        <v>1209.8200000000002</v>
      </c>
      <c r="D50" t="str">
        <f t="shared" si="0"/>
        <v>West Virginia</v>
      </c>
      <c r="E50">
        <f t="shared" si="1"/>
        <v>1209.8200000000002</v>
      </c>
    </row>
    <row r="51" spans="1:5" x14ac:dyDescent="0.3">
      <c r="A51" s="5" t="s">
        <v>157</v>
      </c>
      <c r="B51" s="8">
        <v>32114.610000000015</v>
      </c>
      <c r="D51" t="str">
        <f t="shared" si="0"/>
        <v>Wisconsin</v>
      </c>
      <c r="E51">
        <f t="shared" si="1"/>
        <v>32114.610000000015</v>
      </c>
    </row>
    <row r="52" spans="1:5" x14ac:dyDescent="0.3">
      <c r="A52" s="5" t="s">
        <v>2620</v>
      </c>
      <c r="B52" s="8">
        <v>1603.14</v>
      </c>
      <c r="D52" t="str">
        <f t="shared" si="0"/>
        <v>Wyoming</v>
      </c>
      <c r="E5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95"/>
  <sheetViews>
    <sheetView workbookViewId="0">
      <selection activeCell="I23" sqref="I23"/>
    </sheetView>
  </sheetViews>
  <sheetFormatPr defaultRowHeight="14.4" x14ac:dyDescent="0.3"/>
  <cols>
    <col min="1" max="1" width="6.88671875" style="1" customWidth="1"/>
    <col min="2" max="2" width="20.44140625" customWidth="1"/>
    <col min="4" max="4" width="12.5546875" customWidth="1"/>
    <col min="5" max="5" width="22.6640625" customWidth="1"/>
  </cols>
  <sheetData>
    <row r="1" spans="1:5" x14ac:dyDescent="0.3">
      <c r="A1" s="3" t="s">
        <v>2721</v>
      </c>
      <c r="B1" t="s">
        <v>1</v>
      </c>
    </row>
    <row r="2" spans="1:5" x14ac:dyDescent="0.3">
      <c r="A2" s="3">
        <v>2014</v>
      </c>
      <c r="B2" t="s">
        <v>9</v>
      </c>
    </row>
    <row r="3" spans="1:5" x14ac:dyDescent="0.3">
      <c r="A3" s="3">
        <v>2014</v>
      </c>
      <c r="B3" t="s">
        <v>14</v>
      </c>
    </row>
    <row r="4" spans="1:5" x14ac:dyDescent="0.3">
      <c r="A4" s="3">
        <v>2014</v>
      </c>
      <c r="B4" t="s">
        <v>22</v>
      </c>
    </row>
    <row r="5" spans="1:5" x14ac:dyDescent="0.3">
      <c r="A5" s="3">
        <v>2014</v>
      </c>
      <c r="B5" t="s">
        <v>26</v>
      </c>
    </row>
    <row r="6" spans="1:5" x14ac:dyDescent="0.3">
      <c r="A6" s="3">
        <v>2014</v>
      </c>
      <c r="B6" t="s">
        <v>29</v>
      </c>
    </row>
    <row r="7" spans="1:5" x14ac:dyDescent="0.3">
      <c r="A7" s="3">
        <v>2014</v>
      </c>
      <c r="B7" t="s">
        <v>32</v>
      </c>
    </row>
    <row r="8" spans="1:5" x14ac:dyDescent="0.3">
      <c r="A8" s="3">
        <v>2014</v>
      </c>
      <c r="B8" t="s">
        <v>46</v>
      </c>
    </row>
    <row r="9" spans="1:5" x14ac:dyDescent="0.3">
      <c r="A9" s="3">
        <v>2014</v>
      </c>
      <c r="B9" t="s">
        <v>50</v>
      </c>
      <c r="D9" s="4" t="s">
        <v>2723</v>
      </c>
      <c r="E9" t="s">
        <v>2728</v>
      </c>
    </row>
    <row r="10" spans="1:5" x14ac:dyDescent="0.3">
      <c r="A10" s="3">
        <v>2014</v>
      </c>
      <c r="B10" t="s">
        <v>54</v>
      </c>
      <c r="D10" s="6">
        <v>2014</v>
      </c>
      <c r="E10">
        <v>595</v>
      </c>
    </row>
    <row r="11" spans="1:5" x14ac:dyDescent="0.3">
      <c r="A11" s="3">
        <v>2014</v>
      </c>
      <c r="B11" t="s">
        <v>58</v>
      </c>
      <c r="D11" s="6">
        <v>2015</v>
      </c>
      <c r="E11">
        <v>573</v>
      </c>
    </row>
    <row r="12" spans="1:5" x14ac:dyDescent="0.3">
      <c r="A12" s="3">
        <v>2014</v>
      </c>
      <c r="B12" t="s">
        <v>61</v>
      </c>
      <c r="D12" s="6">
        <v>2016</v>
      </c>
      <c r="E12">
        <v>638</v>
      </c>
    </row>
    <row r="13" spans="1:5" x14ac:dyDescent="0.3">
      <c r="A13" s="3">
        <v>2014</v>
      </c>
      <c r="B13" t="s">
        <v>69</v>
      </c>
      <c r="D13" s="6">
        <v>2017</v>
      </c>
      <c r="E13">
        <v>693</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95"/>
  <sheetViews>
    <sheetView workbookViewId="0">
      <selection activeCell="N5" sqref="N5"/>
    </sheetView>
  </sheetViews>
  <sheetFormatPr defaultRowHeight="14.4" x14ac:dyDescent="0.3"/>
  <cols>
    <col min="1" max="3" width="12" style="1" customWidth="1"/>
    <col min="4" max="4" width="16.44140625" customWidth="1"/>
    <col min="6" max="6" width="10.44140625" customWidth="1"/>
    <col min="7" max="7" width="14.33203125" customWidth="1"/>
    <col min="8" max="8" width="15" customWidth="1"/>
    <col min="10" max="10" width="10.21875" customWidth="1"/>
  </cols>
  <sheetData>
    <row r="1" spans="1:11" x14ac:dyDescent="0.3">
      <c r="A1" s="1" t="s">
        <v>0</v>
      </c>
      <c r="B1" s="3" t="s">
        <v>2721</v>
      </c>
      <c r="C1" s="3" t="s">
        <v>2722</v>
      </c>
      <c r="D1" t="s">
        <v>1</v>
      </c>
      <c r="E1" t="s">
        <v>2</v>
      </c>
      <c r="F1" t="s">
        <v>3</v>
      </c>
      <c r="G1" t="s">
        <v>4</v>
      </c>
      <c r="H1" t="s">
        <v>5</v>
      </c>
      <c r="I1" s="2" t="s">
        <v>6</v>
      </c>
      <c r="J1" s="3"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s="3">
        <v>2</v>
      </c>
      <c r="K2" s="2">
        <v>5.55</v>
      </c>
    </row>
    <row r="3" spans="1:11" x14ac:dyDescent="0.3">
      <c r="A3" s="1">
        <v>41643</v>
      </c>
      <c r="B3" s="3">
        <f t="shared" si="0"/>
        <v>2014</v>
      </c>
      <c r="C3" s="3">
        <f t="shared" si="1"/>
        <v>1</v>
      </c>
      <c r="D3" t="s">
        <v>14</v>
      </c>
      <c r="E3" t="s">
        <v>15</v>
      </c>
      <c r="F3" t="s">
        <v>11</v>
      </c>
      <c r="G3" t="s">
        <v>16</v>
      </c>
      <c r="H3" t="s">
        <v>17</v>
      </c>
      <c r="I3" s="2">
        <v>11.78</v>
      </c>
      <c r="J3" s="3">
        <v>3</v>
      </c>
      <c r="K3" s="2">
        <v>4.2699999999999996</v>
      </c>
    </row>
    <row r="4" spans="1:11" x14ac:dyDescent="0.3">
      <c r="A4" s="1">
        <v>41643</v>
      </c>
      <c r="B4" s="3">
        <f t="shared" si="0"/>
        <v>2014</v>
      </c>
      <c r="C4" s="3">
        <f t="shared" si="1"/>
        <v>1</v>
      </c>
      <c r="D4" t="s">
        <v>14</v>
      </c>
      <c r="E4" t="s">
        <v>15</v>
      </c>
      <c r="F4" t="s">
        <v>11</v>
      </c>
      <c r="G4" t="s">
        <v>18</v>
      </c>
      <c r="H4" t="s">
        <v>19</v>
      </c>
      <c r="I4" s="2">
        <v>272.74</v>
      </c>
      <c r="J4" s="3">
        <v>3</v>
      </c>
      <c r="K4" s="2">
        <v>-64.77</v>
      </c>
    </row>
    <row r="5" spans="1:11" x14ac:dyDescent="0.3">
      <c r="A5" s="1">
        <v>41643</v>
      </c>
      <c r="B5" s="3">
        <f t="shared" si="0"/>
        <v>2014</v>
      </c>
      <c r="C5" s="3">
        <f t="shared" si="1"/>
        <v>1</v>
      </c>
      <c r="D5" t="s">
        <v>14</v>
      </c>
      <c r="E5" t="s">
        <v>15</v>
      </c>
      <c r="F5" t="s">
        <v>11</v>
      </c>
      <c r="G5" t="s">
        <v>20</v>
      </c>
      <c r="H5" t="s">
        <v>21</v>
      </c>
      <c r="I5" s="2">
        <v>3.54</v>
      </c>
      <c r="J5" s="3">
        <v>2</v>
      </c>
      <c r="K5" s="2">
        <v>-5.49</v>
      </c>
    </row>
    <row r="6" spans="1:11" x14ac:dyDescent="0.3">
      <c r="A6" s="1">
        <v>41644</v>
      </c>
      <c r="B6" s="3">
        <f t="shared" si="0"/>
        <v>2014</v>
      </c>
      <c r="C6" s="3">
        <f t="shared" si="1"/>
        <v>1</v>
      </c>
      <c r="D6" t="s">
        <v>22</v>
      </c>
      <c r="E6" t="s">
        <v>23</v>
      </c>
      <c r="F6" t="s">
        <v>11</v>
      </c>
      <c r="G6" t="s">
        <v>24</v>
      </c>
      <c r="H6" t="s">
        <v>25</v>
      </c>
      <c r="I6" s="2">
        <v>19.54</v>
      </c>
      <c r="J6" s="3">
        <v>3</v>
      </c>
      <c r="K6" s="2">
        <v>4.88</v>
      </c>
    </row>
    <row r="7" spans="1:11" x14ac:dyDescent="0.3">
      <c r="A7" s="1">
        <v>41645</v>
      </c>
      <c r="B7" s="3">
        <f t="shared" si="0"/>
        <v>2014</v>
      </c>
      <c r="C7" s="3">
        <f t="shared" si="1"/>
        <v>1</v>
      </c>
      <c r="D7" t="s">
        <v>26</v>
      </c>
      <c r="E7" t="s">
        <v>27</v>
      </c>
      <c r="F7" t="s">
        <v>11</v>
      </c>
      <c r="G7" t="s">
        <v>12</v>
      </c>
      <c r="H7" t="s">
        <v>28</v>
      </c>
      <c r="I7" s="2">
        <v>19.440000000000001</v>
      </c>
      <c r="J7" s="3">
        <v>3</v>
      </c>
      <c r="K7" s="2">
        <v>9.33</v>
      </c>
    </row>
    <row r="8" spans="1:11" x14ac:dyDescent="0.3">
      <c r="A8" s="1">
        <v>41645</v>
      </c>
      <c r="B8" s="3">
        <f t="shared" si="0"/>
        <v>2014</v>
      </c>
      <c r="C8" s="3">
        <f t="shared" si="1"/>
        <v>1</v>
      </c>
      <c r="D8" t="s">
        <v>29</v>
      </c>
      <c r="E8" t="s">
        <v>30</v>
      </c>
      <c r="F8" t="s">
        <v>11</v>
      </c>
      <c r="G8" t="s">
        <v>24</v>
      </c>
      <c r="H8" t="s">
        <v>31</v>
      </c>
      <c r="I8" s="2">
        <v>12.78</v>
      </c>
      <c r="J8" s="3">
        <v>3</v>
      </c>
      <c r="K8" s="2">
        <v>5.24</v>
      </c>
    </row>
    <row r="9" spans="1:11" x14ac:dyDescent="0.3">
      <c r="A9" s="1">
        <v>41645</v>
      </c>
      <c r="B9" s="3">
        <f t="shared" si="0"/>
        <v>2014</v>
      </c>
      <c r="C9" s="3">
        <f t="shared" si="1"/>
        <v>1</v>
      </c>
      <c r="D9" t="s">
        <v>32</v>
      </c>
      <c r="E9" t="s">
        <v>33</v>
      </c>
      <c r="F9" t="s">
        <v>34</v>
      </c>
      <c r="G9" t="s">
        <v>35</v>
      </c>
      <c r="H9" t="s">
        <v>36</v>
      </c>
      <c r="I9" s="2">
        <v>2573.8200000000002</v>
      </c>
      <c r="J9" s="3">
        <v>9</v>
      </c>
      <c r="K9" s="2">
        <v>746.41</v>
      </c>
    </row>
    <row r="10" spans="1:11" x14ac:dyDescent="0.3">
      <c r="A10" s="1">
        <v>41645</v>
      </c>
      <c r="B10" s="3">
        <f t="shared" si="0"/>
        <v>2014</v>
      </c>
      <c r="C10" s="3">
        <f t="shared" si="1"/>
        <v>1</v>
      </c>
      <c r="D10" t="s">
        <v>32</v>
      </c>
      <c r="E10" t="s">
        <v>33</v>
      </c>
      <c r="F10" t="s">
        <v>11</v>
      </c>
      <c r="G10" t="s">
        <v>20</v>
      </c>
      <c r="H10" t="s">
        <v>37</v>
      </c>
      <c r="I10" s="2">
        <v>609.98</v>
      </c>
      <c r="J10" s="3">
        <v>2</v>
      </c>
      <c r="K10" s="2">
        <v>274.49</v>
      </c>
    </row>
    <row r="11" spans="1:11" x14ac:dyDescent="0.3">
      <c r="A11" s="1">
        <v>41645</v>
      </c>
      <c r="B11" s="3">
        <f t="shared" si="0"/>
        <v>2014</v>
      </c>
      <c r="C11" s="3">
        <f t="shared" si="1"/>
        <v>1</v>
      </c>
      <c r="D11" t="s">
        <v>32</v>
      </c>
      <c r="E11" t="s">
        <v>33</v>
      </c>
      <c r="F11" t="s">
        <v>11</v>
      </c>
      <c r="G11" t="s">
        <v>24</v>
      </c>
      <c r="H11" t="s">
        <v>38</v>
      </c>
      <c r="I11" s="2">
        <v>5.48</v>
      </c>
      <c r="J11" s="3">
        <v>2</v>
      </c>
      <c r="K11" s="2">
        <v>1.48</v>
      </c>
    </row>
    <row r="12" spans="1:11" x14ac:dyDescent="0.3">
      <c r="A12" s="1">
        <v>41645</v>
      </c>
      <c r="B12" s="3">
        <f t="shared" si="0"/>
        <v>2014</v>
      </c>
      <c r="C12" s="3">
        <f t="shared" si="1"/>
        <v>1</v>
      </c>
      <c r="D12" t="s">
        <v>32</v>
      </c>
      <c r="E12" t="s">
        <v>33</v>
      </c>
      <c r="F12" t="s">
        <v>39</v>
      </c>
      <c r="G12" t="s">
        <v>40</v>
      </c>
      <c r="H12" t="s">
        <v>41</v>
      </c>
      <c r="I12" s="2">
        <v>391.98</v>
      </c>
      <c r="J12" s="3">
        <v>2</v>
      </c>
      <c r="K12" s="2">
        <v>113.67</v>
      </c>
    </row>
    <row r="13" spans="1:11" x14ac:dyDescent="0.3">
      <c r="A13" s="1">
        <v>41645</v>
      </c>
      <c r="B13" s="3">
        <f t="shared" si="0"/>
        <v>2014</v>
      </c>
      <c r="C13" s="3">
        <f t="shared" si="1"/>
        <v>1</v>
      </c>
      <c r="D13" t="s">
        <v>32</v>
      </c>
      <c r="E13" t="s">
        <v>33</v>
      </c>
      <c r="F13" t="s">
        <v>39</v>
      </c>
      <c r="G13" t="s">
        <v>40</v>
      </c>
      <c r="H13" t="s">
        <v>42</v>
      </c>
      <c r="I13" s="2">
        <v>755.96</v>
      </c>
      <c r="J13" s="3">
        <v>4</v>
      </c>
      <c r="K13" s="2">
        <v>204.11</v>
      </c>
    </row>
    <row r="14" spans="1:11" x14ac:dyDescent="0.3">
      <c r="A14" s="1">
        <v>41645</v>
      </c>
      <c r="B14" s="3">
        <f t="shared" si="0"/>
        <v>2014</v>
      </c>
      <c r="C14" s="3">
        <f t="shared" si="1"/>
        <v>1</v>
      </c>
      <c r="D14" t="s">
        <v>32</v>
      </c>
      <c r="E14" t="s">
        <v>33</v>
      </c>
      <c r="F14" t="s">
        <v>11</v>
      </c>
      <c r="G14" t="s">
        <v>43</v>
      </c>
      <c r="H14" t="s">
        <v>44</v>
      </c>
      <c r="I14" s="2">
        <v>31.12</v>
      </c>
      <c r="J14" s="3">
        <v>4</v>
      </c>
      <c r="K14" s="2">
        <v>0.31</v>
      </c>
    </row>
    <row r="15" spans="1:11" x14ac:dyDescent="0.3">
      <c r="A15" s="1">
        <v>41645</v>
      </c>
      <c r="B15" s="3">
        <f t="shared" si="0"/>
        <v>2014</v>
      </c>
      <c r="C15" s="3">
        <f t="shared" si="1"/>
        <v>1</v>
      </c>
      <c r="D15" t="s">
        <v>32</v>
      </c>
      <c r="E15" t="s">
        <v>33</v>
      </c>
      <c r="F15" t="s">
        <v>11</v>
      </c>
      <c r="G15" t="s">
        <v>12</v>
      </c>
      <c r="H15" t="s">
        <v>45</v>
      </c>
      <c r="I15" s="2">
        <v>6.54</v>
      </c>
      <c r="J15" s="3">
        <v>1</v>
      </c>
      <c r="K15" s="2">
        <v>3.01</v>
      </c>
    </row>
    <row r="16" spans="1:11" x14ac:dyDescent="0.3">
      <c r="A16" s="1">
        <v>41646</v>
      </c>
      <c r="B16" s="3">
        <f t="shared" si="0"/>
        <v>2014</v>
      </c>
      <c r="C16" s="3">
        <f t="shared" si="1"/>
        <v>1</v>
      </c>
      <c r="D16" t="s">
        <v>46</v>
      </c>
      <c r="E16" t="s">
        <v>10</v>
      </c>
      <c r="F16" t="s">
        <v>34</v>
      </c>
      <c r="G16" t="s">
        <v>47</v>
      </c>
      <c r="H16" t="s">
        <v>48</v>
      </c>
      <c r="I16" s="2">
        <v>76.73</v>
      </c>
      <c r="J16" s="3">
        <v>3</v>
      </c>
      <c r="K16" s="2">
        <v>-53.71</v>
      </c>
    </row>
    <row r="17" spans="1:11" x14ac:dyDescent="0.3">
      <c r="A17" s="1">
        <v>41646</v>
      </c>
      <c r="B17" s="3">
        <f t="shared" si="0"/>
        <v>2014</v>
      </c>
      <c r="C17" s="3">
        <f t="shared" si="1"/>
        <v>1</v>
      </c>
      <c r="D17" t="s">
        <v>46</v>
      </c>
      <c r="E17" t="s">
        <v>10</v>
      </c>
      <c r="F17" t="s">
        <v>11</v>
      </c>
      <c r="G17" t="s">
        <v>20</v>
      </c>
      <c r="H17" t="s">
        <v>49</v>
      </c>
      <c r="I17" s="2">
        <v>10.43</v>
      </c>
      <c r="J17" s="3">
        <v>7</v>
      </c>
      <c r="K17" s="2">
        <v>-18.25</v>
      </c>
    </row>
    <row r="18" spans="1:11" x14ac:dyDescent="0.3">
      <c r="A18" s="1">
        <v>41648</v>
      </c>
      <c r="B18" s="3">
        <f t="shared" si="0"/>
        <v>2014</v>
      </c>
      <c r="C18" s="3">
        <f t="shared" si="1"/>
        <v>1</v>
      </c>
      <c r="D18" t="s">
        <v>50</v>
      </c>
      <c r="E18" t="s">
        <v>10</v>
      </c>
      <c r="F18" t="s">
        <v>11</v>
      </c>
      <c r="G18" t="s">
        <v>24</v>
      </c>
      <c r="H18" t="s">
        <v>51</v>
      </c>
      <c r="I18" s="2">
        <v>9.34</v>
      </c>
      <c r="J18" s="3">
        <v>2</v>
      </c>
      <c r="K18" s="2">
        <v>1.17</v>
      </c>
    </row>
    <row r="19" spans="1:11" x14ac:dyDescent="0.3">
      <c r="A19" s="1">
        <v>41648</v>
      </c>
      <c r="B19" s="3">
        <f t="shared" si="0"/>
        <v>2014</v>
      </c>
      <c r="C19" s="3">
        <f t="shared" si="1"/>
        <v>1</v>
      </c>
      <c r="D19" t="s">
        <v>50</v>
      </c>
      <c r="E19" t="s">
        <v>10</v>
      </c>
      <c r="F19" t="s">
        <v>39</v>
      </c>
      <c r="G19" t="s">
        <v>52</v>
      </c>
      <c r="H19" t="s">
        <v>53</v>
      </c>
      <c r="I19" s="2">
        <v>31.2</v>
      </c>
      <c r="J19" s="3">
        <v>3</v>
      </c>
      <c r="K19" s="2">
        <v>9.75</v>
      </c>
    </row>
    <row r="20" spans="1:11" x14ac:dyDescent="0.3">
      <c r="A20" s="1">
        <v>41649</v>
      </c>
      <c r="B20" s="3">
        <f t="shared" si="0"/>
        <v>2014</v>
      </c>
      <c r="C20" s="3">
        <f t="shared" si="1"/>
        <v>1</v>
      </c>
      <c r="D20" t="s">
        <v>54</v>
      </c>
      <c r="E20" t="s">
        <v>55</v>
      </c>
      <c r="F20" t="s">
        <v>11</v>
      </c>
      <c r="G20" t="s">
        <v>16</v>
      </c>
      <c r="H20" t="s">
        <v>56</v>
      </c>
      <c r="I20" s="2">
        <v>2.89</v>
      </c>
      <c r="J20" s="3">
        <v>1</v>
      </c>
      <c r="K20" s="2">
        <v>1.36</v>
      </c>
    </row>
    <row r="21" spans="1:11" x14ac:dyDescent="0.3">
      <c r="A21" s="1">
        <v>41649</v>
      </c>
      <c r="B21" s="3">
        <f t="shared" si="0"/>
        <v>2014</v>
      </c>
      <c r="C21" s="3">
        <f t="shared" si="1"/>
        <v>1</v>
      </c>
      <c r="D21" t="s">
        <v>54</v>
      </c>
      <c r="E21" t="s">
        <v>55</v>
      </c>
      <c r="F21" t="s">
        <v>34</v>
      </c>
      <c r="G21" t="s">
        <v>47</v>
      </c>
      <c r="H21" t="s">
        <v>57</v>
      </c>
      <c r="I21" s="2">
        <v>51.94</v>
      </c>
      <c r="J21" s="3">
        <v>1</v>
      </c>
      <c r="K21" s="2">
        <v>21.3</v>
      </c>
    </row>
    <row r="22" spans="1:11" x14ac:dyDescent="0.3">
      <c r="A22" s="1">
        <v>41650</v>
      </c>
      <c r="B22" s="3">
        <f t="shared" si="0"/>
        <v>2014</v>
      </c>
      <c r="C22" s="3">
        <f t="shared" si="1"/>
        <v>1</v>
      </c>
      <c r="D22" t="s">
        <v>58</v>
      </c>
      <c r="E22" t="s">
        <v>59</v>
      </c>
      <c r="F22" t="s">
        <v>34</v>
      </c>
      <c r="G22" t="s">
        <v>47</v>
      </c>
      <c r="H22" t="s">
        <v>60</v>
      </c>
      <c r="I22" s="2">
        <v>9.94</v>
      </c>
      <c r="J22" s="3">
        <v>2</v>
      </c>
      <c r="K22" s="2">
        <v>3.08</v>
      </c>
    </row>
    <row r="23" spans="1:11" x14ac:dyDescent="0.3">
      <c r="A23" s="1">
        <v>41652</v>
      </c>
      <c r="B23" s="3">
        <f t="shared" si="0"/>
        <v>2014</v>
      </c>
      <c r="C23" s="3">
        <f t="shared" si="1"/>
        <v>1</v>
      </c>
      <c r="D23" t="s">
        <v>61</v>
      </c>
      <c r="E23" t="s">
        <v>62</v>
      </c>
      <c r="F23" t="s">
        <v>11</v>
      </c>
      <c r="G23" t="s">
        <v>63</v>
      </c>
      <c r="H23" t="s">
        <v>64</v>
      </c>
      <c r="I23" s="2">
        <v>11.36</v>
      </c>
      <c r="J23" s="3">
        <v>2</v>
      </c>
      <c r="K23" s="2">
        <v>5.34</v>
      </c>
    </row>
    <row r="24" spans="1:11" x14ac:dyDescent="0.3">
      <c r="A24" s="1">
        <v>41652</v>
      </c>
      <c r="B24" s="3">
        <f t="shared" si="0"/>
        <v>2014</v>
      </c>
      <c r="C24" s="3">
        <f t="shared" si="1"/>
        <v>1</v>
      </c>
      <c r="D24" t="s">
        <v>61</v>
      </c>
      <c r="E24" t="s">
        <v>62</v>
      </c>
      <c r="F24" t="s">
        <v>11</v>
      </c>
      <c r="G24" t="s">
        <v>63</v>
      </c>
      <c r="H24" t="s">
        <v>65</v>
      </c>
      <c r="I24" s="2">
        <v>50.94</v>
      </c>
      <c r="J24" s="3">
        <v>3</v>
      </c>
      <c r="K24" s="2">
        <v>25.47</v>
      </c>
    </row>
    <row r="25" spans="1:11" x14ac:dyDescent="0.3">
      <c r="A25" s="1">
        <v>41652</v>
      </c>
      <c r="B25" s="3">
        <f t="shared" si="0"/>
        <v>2014</v>
      </c>
      <c r="C25" s="3">
        <f t="shared" si="1"/>
        <v>1</v>
      </c>
      <c r="D25" t="s">
        <v>61</v>
      </c>
      <c r="E25" t="s">
        <v>62</v>
      </c>
      <c r="F25" t="s">
        <v>39</v>
      </c>
      <c r="G25" t="s">
        <v>52</v>
      </c>
      <c r="H25" t="s">
        <v>66</v>
      </c>
      <c r="I25" s="2">
        <v>646.74</v>
      </c>
      <c r="J25" s="3">
        <v>6</v>
      </c>
      <c r="K25" s="2">
        <v>258.7</v>
      </c>
    </row>
    <row r="26" spans="1:11" x14ac:dyDescent="0.3">
      <c r="A26" s="1">
        <v>41652</v>
      </c>
      <c r="B26" s="3">
        <f t="shared" si="0"/>
        <v>2014</v>
      </c>
      <c r="C26" s="3">
        <f t="shared" si="1"/>
        <v>1</v>
      </c>
      <c r="D26" t="s">
        <v>61</v>
      </c>
      <c r="E26" t="s">
        <v>62</v>
      </c>
      <c r="F26" t="s">
        <v>11</v>
      </c>
      <c r="G26" t="s">
        <v>20</v>
      </c>
      <c r="H26" t="s">
        <v>67</v>
      </c>
      <c r="I26" s="2">
        <v>5.64</v>
      </c>
      <c r="J26" s="3">
        <v>3</v>
      </c>
      <c r="K26" s="2">
        <v>2.71</v>
      </c>
    </row>
    <row r="27" spans="1:11" x14ac:dyDescent="0.3">
      <c r="A27" s="1">
        <v>41652</v>
      </c>
      <c r="B27" s="3">
        <f t="shared" si="0"/>
        <v>2014</v>
      </c>
      <c r="C27" s="3">
        <f t="shared" si="1"/>
        <v>1</v>
      </c>
      <c r="D27" t="s">
        <v>61</v>
      </c>
      <c r="E27" t="s">
        <v>62</v>
      </c>
      <c r="F27" t="s">
        <v>11</v>
      </c>
      <c r="G27" t="s">
        <v>18</v>
      </c>
      <c r="H27" t="s">
        <v>68</v>
      </c>
      <c r="I27" s="2">
        <v>572.58000000000004</v>
      </c>
      <c r="J27" s="3">
        <v>6</v>
      </c>
      <c r="K27" s="2">
        <v>34.35</v>
      </c>
    </row>
    <row r="28" spans="1:11" x14ac:dyDescent="0.3">
      <c r="A28" s="1">
        <v>41652</v>
      </c>
      <c r="B28" s="3">
        <f t="shared" si="0"/>
        <v>2014</v>
      </c>
      <c r="C28" s="3">
        <f t="shared" si="1"/>
        <v>1</v>
      </c>
      <c r="D28" t="s">
        <v>69</v>
      </c>
      <c r="E28" t="s">
        <v>70</v>
      </c>
      <c r="F28" t="s">
        <v>34</v>
      </c>
      <c r="G28" t="s">
        <v>35</v>
      </c>
      <c r="H28" t="s">
        <v>71</v>
      </c>
      <c r="I28" s="2">
        <v>545.94000000000005</v>
      </c>
      <c r="J28" s="3">
        <v>6</v>
      </c>
      <c r="K28" s="2">
        <v>87.35</v>
      </c>
    </row>
    <row r="29" spans="1:11" x14ac:dyDescent="0.3">
      <c r="A29" s="1">
        <v>41652</v>
      </c>
      <c r="B29" s="3">
        <f t="shared" si="0"/>
        <v>2014</v>
      </c>
      <c r="C29" s="3">
        <f t="shared" si="1"/>
        <v>1</v>
      </c>
      <c r="D29" t="s">
        <v>72</v>
      </c>
      <c r="E29" t="s">
        <v>27</v>
      </c>
      <c r="F29" t="s">
        <v>11</v>
      </c>
      <c r="G29" t="s">
        <v>18</v>
      </c>
      <c r="H29" t="s">
        <v>73</v>
      </c>
      <c r="I29" s="2">
        <v>1325.85</v>
      </c>
      <c r="J29" s="3">
        <v>5</v>
      </c>
      <c r="K29" s="2">
        <v>238.65</v>
      </c>
    </row>
    <row r="30" spans="1:11" x14ac:dyDescent="0.3">
      <c r="A30" s="1">
        <v>41652</v>
      </c>
      <c r="B30" s="3">
        <f t="shared" si="0"/>
        <v>2014</v>
      </c>
      <c r="C30" s="3">
        <f t="shared" si="1"/>
        <v>1</v>
      </c>
      <c r="D30" t="s">
        <v>72</v>
      </c>
      <c r="E30" t="s">
        <v>27</v>
      </c>
      <c r="F30" t="s">
        <v>34</v>
      </c>
      <c r="G30" t="s">
        <v>74</v>
      </c>
      <c r="H30" t="s">
        <v>75</v>
      </c>
      <c r="I30" s="2">
        <v>334</v>
      </c>
      <c r="J30" s="3">
        <v>3</v>
      </c>
      <c r="K30" s="2">
        <v>3.93</v>
      </c>
    </row>
    <row r="31" spans="1:11" x14ac:dyDescent="0.3">
      <c r="A31" s="1">
        <v>41652</v>
      </c>
      <c r="B31" s="3">
        <f t="shared" si="0"/>
        <v>2014</v>
      </c>
      <c r="C31" s="3">
        <f t="shared" si="1"/>
        <v>1</v>
      </c>
      <c r="D31" t="s">
        <v>72</v>
      </c>
      <c r="E31" t="s">
        <v>27</v>
      </c>
      <c r="F31" t="s">
        <v>11</v>
      </c>
      <c r="G31" t="s">
        <v>24</v>
      </c>
      <c r="H31" t="s">
        <v>76</v>
      </c>
      <c r="I31" s="2">
        <v>19.899999999999999</v>
      </c>
      <c r="J31" s="3">
        <v>5</v>
      </c>
      <c r="K31" s="2">
        <v>6.57</v>
      </c>
    </row>
    <row r="32" spans="1:11" x14ac:dyDescent="0.3">
      <c r="A32" s="1">
        <v>41652</v>
      </c>
      <c r="B32" s="3">
        <f t="shared" si="0"/>
        <v>2014</v>
      </c>
      <c r="C32" s="3">
        <f t="shared" si="1"/>
        <v>1</v>
      </c>
      <c r="D32" t="s">
        <v>77</v>
      </c>
      <c r="E32" t="s">
        <v>78</v>
      </c>
      <c r="F32" t="s">
        <v>11</v>
      </c>
      <c r="G32" t="s">
        <v>12</v>
      </c>
      <c r="H32" t="s">
        <v>79</v>
      </c>
      <c r="I32" s="2">
        <v>37.409999999999997</v>
      </c>
      <c r="J32" s="3">
        <v>7</v>
      </c>
      <c r="K32" s="2">
        <v>13.09</v>
      </c>
    </row>
    <row r="33" spans="1:11" x14ac:dyDescent="0.3">
      <c r="A33" s="1">
        <v>41652</v>
      </c>
      <c r="B33" s="3">
        <f t="shared" si="0"/>
        <v>2014</v>
      </c>
      <c r="C33" s="3">
        <f t="shared" si="1"/>
        <v>1</v>
      </c>
      <c r="D33" t="s">
        <v>77</v>
      </c>
      <c r="E33" t="s">
        <v>78</v>
      </c>
      <c r="F33" t="s">
        <v>11</v>
      </c>
      <c r="G33" t="s">
        <v>20</v>
      </c>
      <c r="H33" t="s">
        <v>80</v>
      </c>
      <c r="I33" s="2">
        <v>3.44</v>
      </c>
      <c r="J33" s="3">
        <v>2</v>
      </c>
      <c r="K33" s="2">
        <v>-2.52</v>
      </c>
    </row>
    <row r="34" spans="1:11" x14ac:dyDescent="0.3">
      <c r="A34" s="1">
        <v>41653</v>
      </c>
      <c r="B34" s="3">
        <f t="shared" si="0"/>
        <v>2014</v>
      </c>
      <c r="C34" s="3">
        <f t="shared" si="1"/>
        <v>1</v>
      </c>
      <c r="D34" t="s">
        <v>81</v>
      </c>
      <c r="E34" t="s">
        <v>23</v>
      </c>
      <c r="F34" t="s">
        <v>34</v>
      </c>
      <c r="G34" t="s">
        <v>74</v>
      </c>
      <c r="H34" t="s">
        <v>82</v>
      </c>
      <c r="I34" s="2">
        <v>61.96</v>
      </c>
      <c r="J34" s="3">
        <v>4</v>
      </c>
      <c r="K34" s="2">
        <v>-53.29</v>
      </c>
    </row>
    <row r="35" spans="1:11" x14ac:dyDescent="0.3">
      <c r="A35" s="1">
        <v>41654</v>
      </c>
      <c r="B35" s="3">
        <f t="shared" si="0"/>
        <v>2014</v>
      </c>
      <c r="C35" s="3">
        <f t="shared" si="1"/>
        <v>1</v>
      </c>
      <c r="D35" t="s">
        <v>83</v>
      </c>
      <c r="E35" t="s">
        <v>30</v>
      </c>
      <c r="F35" t="s">
        <v>39</v>
      </c>
      <c r="G35" t="s">
        <v>52</v>
      </c>
      <c r="H35" t="s">
        <v>84</v>
      </c>
      <c r="I35" s="2">
        <v>149.94999999999999</v>
      </c>
      <c r="J35" s="3">
        <v>5</v>
      </c>
      <c r="K35" s="2">
        <v>65.98</v>
      </c>
    </row>
    <row r="36" spans="1:11" x14ac:dyDescent="0.3">
      <c r="A36" s="1">
        <v>41655</v>
      </c>
      <c r="B36" s="3">
        <f t="shared" si="0"/>
        <v>2014</v>
      </c>
      <c r="C36" s="3">
        <f t="shared" si="1"/>
        <v>1</v>
      </c>
      <c r="D36" t="s">
        <v>85</v>
      </c>
      <c r="E36" t="s">
        <v>23</v>
      </c>
      <c r="F36" t="s">
        <v>34</v>
      </c>
      <c r="G36" t="s">
        <v>47</v>
      </c>
      <c r="H36" t="s">
        <v>86</v>
      </c>
      <c r="I36" s="2">
        <v>127.1</v>
      </c>
      <c r="J36" s="3">
        <v>6</v>
      </c>
      <c r="K36" s="2">
        <v>28.6</v>
      </c>
    </row>
    <row r="37" spans="1:11" x14ac:dyDescent="0.3">
      <c r="A37" s="1">
        <v>41655</v>
      </c>
      <c r="B37" s="3">
        <f t="shared" si="0"/>
        <v>2014</v>
      </c>
      <c r="C37" s="3">
        <f t="shared" si="1"/>
        <v>1</v>
      </c>
      <c r="D37" t="s">
        <v>85</v>
      </c>
      <c r="E37" t="s">
        <v>23</v>
      </c>
      <c r="F37" t="s">
        <v>39</v>
      </c>
      <c r="G37" t="s">
        <v>40</v>
      </c>
      <c r="H37" t="s">
        <v>87</v>
      </c>
      <c r="I37" s="2">
        <v>124.2</v>
      </c>
      <c r="J37" s="3">
        <v>3</v>
      </c>
      <c r="K37" s="2">
        <v>-31.05</v>
      </c>
    </row>
    <row r="38" spans="1:11" x14ac:dyDescent="0.3">
      <c r="A38" s="1">
        <v>41655</v>
      </c>
      <c r="B38" s="3">
        <f t="shared" si="0"/>
        <v>2014</v>
      </c>
      <c r="C38" s="3">
        <f t="shared" si="1"/>
        <v>1</v>
      </c>
      <c r="D38" t="s">
        <v>85</v>
      </c>
      <c r="E38" t="s">
        <v>23</v>
      </c>
      <c r="F38" t="s">
        <v>11</v>
      </c>
      <c r="G38" t="s">
        <v>20</v>
      </c>
      <c r="H38" t="s">
        <v>88</v>
      </c>
      <c r="I38" s="2">
        <v>18.59</v>
      </c>
      <c r="J38" s="3">
        <v>2</v>
      </c>
      <c r="K38" s="2">
        <v>-13.63</v>
      </c>
    </row>
    <row r="39" spans="1:11" x14ac:dyDescent="0.3">
      <c r="A39" s="1">
        <v>41655</v>
      </c>
      <c r="B39" s="3">
        <f t="shared" si="0"/>
        <v>2014</v>
      </c>
      <c r="C39" s="3">
        <f t="shared" si="1"/>
        <v>1</v>
      </c>
      <c r="D39" t="s">
        <v>85</v>
      </c>
      <c r="E39" t="s">
        <v>23</v>
      </c>
      <c r="F39" t="s">
        <v>11</v>
      </c>
      <c r="G39" t="s">
        <v>16</v>
      </c>
      <c r="H39" t="s">
        <v>89</v>
      </c>
      <c r="I39" s="2">
        <v>30.07</v>
      </c>
      <c r="J39" s="3">
        <v>3</v>
      </c>
      <c r="K39" s="2">
        <v>10.15</v>
      </c>
    </row>
    <row r="40" spans="1:11" x14ac:dyDescent="0.3">
      <c r="A40" s="1">
        <v>41657</v>
      </c>
      <c r="B40" s="3">
        <f t="shared" si="0"/>
        <v>2014</v>
      </c>
      <c r="C40" s="3">
        <f t="shared" si="1"/>
        <v>1</v>
      </c>
      <c r="D40" t="s">
        <v>90</v>
      </c>
      <c r="E40" t="s">
        <v>91</v>
      </c>
      <c r="F40" t="s">
        <v>11</v>
      </c>
      <c r="G40" t="s">
        <v>92</v>
      </c>
      <c r="H40" t="s">
        <v>93</v>
      </c>
      <c r="I40" s="2">
        <v>64.86</v>
      </c>
      <c r="J40" s="3">
        <v>4</v>
      </c>
      <c r="K40" s="2">
        <v>6.49</v>
      </c>
    </row>
    <row r="41" spans="1:11" x14ac:dyDescent="0.3">
      <c r="A41" s="1">
        <v>41658</v>
      </c>
      <c r="B41" s="3">
        <f t="shared" si="0"/>
        <v>2014</v>
      </c>
      <c r="C41" s="3">
        <f t="shared" si="1"/>
        <v>1</v>
      </c>
      <c r="D41" t="s">
        <v>94</v>
      </c>
      <c r="E41" t="s">
        <v>95</v>
      </c>
      <c r="F41" t="s">
        <v>11</v>
      </c>
      <c r="G41" t="s">
        <v>20</v>
      </c>
      <c r="H41" t="s">
        <v>96</v>
      </c>
      <c r="I41" s="2">
        <v>32.340000000000003</v>
      </c>
      <c r="J41" s="3">
        <v>10</v>
      </c>
      <c r="K41" s="2">
        <v>-23.72</v>
      </c>
    </row>
    <row r="42" spans="1:11" x14ac:dyDescent="0.3">
      <c r="A42" s="1">
        <v>41658</v>
      </c>
      <c r="B42" s="3">
        <f t="shared" si="0"/>
        <v>2014</v>
      </c>
      <c r="C42" s="3">
        <f t="shared" si="1"/>
        <v>1</v>
      </c>
      <c r="D42" t="s">
        <v>94</v>
      </c>
      <c r="E42" t="s">
        <v>95</v>
      </c>
      <c r="F42" t="s">
        <v>11</v>
      </c>
      <c r="G42" t="s">
        <v>12</v>
      </c>
      <c r="H42" t="s">
        <v>97</v>
      </c>
      <c r="I42" s="2">
        <v>56.06</v>
      </c>
      <c r="J42" s="3">
        <v>4</v>
      </c>
      <c r="K42" s="2">
        <v>19.62</v>
      </c>
    </row>
    <row r="43" spans="1:11" x14ac:dyDescent="0.3">
      <c r="A43" s="1">
        <v>41658</v>
      </c>
      <c r="B43" s="3">
        <f t="shared" si="0"/>
        <v>2014</v>
      </c>
      <c r="C43" s="3">
        <f t="shared" si="1"/>
        <v>1</v>
      </c>
      <c r="D43" t="s">
        <v>94</v>
      </c>
      <c r="E43" t="s">
        <v>95</v>
      </c>
      <c r="F43" t="s">
        <v>11</v>
      </c>
      <c r="G43" t="s">
        <v>63</v>
      </c>
      <c r="H43" t="s">
        <v>98</v>
      </c>
      <c r="I43" s="2">
        <v>108.72</v>
      </c>
      <c r="J43" s="3">
        <v>5</v>
      </c>
      <c r="K43" s="2">
        <v>36.69</v>
      </c>
    </row>
    <row r="44" spans="1:11" x14ac:dyDescent="0.3">
      <c r="A44" s="1">
        <v>41658</v>
      </c>
      <c r="B44" s="3">
        <f t="shared" si="0"/>
        <v>2014</v>
      </c>
      <c r="C44" s="3">
        <f t="shared" si="1"/>
        <v>1</v>
      </c>
      <c r="D44" t="s">
        <v>94</v>
      </c>
      <c r="E44" t="s">
        <v>95</v>
      </c>
      <c r="F44" t="s">
        <v>34</v>
      </c>
      <c r="G44" t="s">
        <v>74</v>
      </c>
      <c r="H44" t="s">
        <v>99</v>
      </c>
      <c r="I44" s="2">
        <v>181.47</v>
      </c>
      <c r="J44" s="3">
        <v>5</v>
      </c>
      <c r="K44" s="2">
        <v>-320.60000000000002</v>
      </c>
    </row>
    <row r="45" spans="1:11" x14ac:dyDescent="0.3">
      <c r="A45" s="1">
        <v>41659</v>
      </c>
      <c r="B45" s="3">
        <f t="shared" si="0"/>
        <v>2014</v>
      </c>
      <c r="C45" s="3">
        <f t="shared" si="1"/>
        <v>1</v>
      </c>
      <c r="D45" t="s">
        <v>100</v>
      </c>
      <c r="E45" t="s">
        <v>101</v>
      </c>
      <c r="F45" t="s">
        <v>39</v>
      </c>
      <c r="G45" t="s">
        <v>40</v>
      </c>
      <c r="H45" t="s">
        <v>102</v>
      </c>
      <c r="I45" s="2">
        <v>699.93</v>
      </c>
      <c r="J45" s="3">
        <v>7</v>
      </c>
      <c r="K45" s="2">
        <v>181.98</v>
      </c>
    </row>
    <row r="46" spans="1:11" x14ac:dyDescent="0.3">
      <c r="A46" s="1">
        <v>41659</v>
      </c>
      <c r="B46" s="3">
        <f t="shared" si="0"/>
        <v>2014</v>
      </c>
      <c r="C46" s="3">
        <f t="shared" si="1"/>
        <v>1</v>
      </c>
      <c r="D46" t="s">
        <v>100</v>
      </c>
      <c r="E46" t="s">
        <v>101</v>
      </c>
      <c r="F46" t="s">
        <v>11</v>
      </c>
      <c r="G46" t="s">
        <v>24</v>
      </c>
      <c r="H46" t="s">
        <v>103</v>
      </c>
      <c r="I46" s="2">
        <v>22.96</v>
      </c>
      <c r="J46" s="3">
        <v>7</v>
      </c>
      <c r="K46" s="2">
        <v>6.66</v>
      </c>
    </row>
    <row r="47" spans="1:11" x14ac:dyDescent="0.3">
      <c r="A47" s="1">
        <v>41659</v>
      </c>
      <c r="B47" s="3">
        <f t="shared" si="0"/>
        <v>2014</v>
      </c>
      <c r="C47" s="3">
        <f t="shared" si="1"/>
        <v>1</v>
      </c>
      <c r="D47" t="s">
        <v>100</v>
      </c>
      <c r="E47" t="s">
        <v>101</v>
      </c>
      <c r="F47" t="s">
        <v>34</v>
      </c>
      <c r="G47" t="s">
        <v>47</v>
      </c>
      <c r="H47" t="s">
        <v>104</v>
      </c>
      <c r="I47" s="2">
        <v>38.6</v>
      </c>
      <c r="J47" s="3">
        <v>4</v>
      </c>
      <c r="K47" s="2">
        <v>11.58</v>
      </c>
    </row>
    <row r="48" spans="1:11" x14ac:dyDescent="0.3">
      <c r="A48" s="1">
        <v>41659</v>
      </c>
      <c r="B48" s="3">
        <f t="shared" si="0"/>
        <v>2014</v>
      </c>
      <c r="C48" s="3">
        <f t="shared" si="1"/>
        <v>1</v>
      </c>
      <c r="D48" t="s">
        <v>100</v>
      </c>
      <c r="E48" t="s">
        <v>101</v>
      </c>
      <c r="F48" t="s">
        <v>11</v>
      </c>
      <c r="G48" t="s">
        <v>24</v>
      </c>
      <c r="H48" t="s">
        <v>105</v>
      </c>
      <c r="I48" s="2">
        <v>6.63</v>
      </c>
      <c r="J48" s="3">
        <v>3</v>
      </c>
      <c r="K48" s="2">
        <v>1.79</v>
      </c>
    </row>
    <row r="49" spans="1:11" x14ac:dyDescent="0.3">
      <c r="A49" s="1">
        <v>41659</v>
      </c>
      <c r="B49" s="3">
        <f t="shared" si="0"/>
        <v>2014</v>
      </c>
      <c r="C49" s="3">
        <f t="shared" si="1"/>
        <v>1</v>
      </c>
      <c r="D49" t="s">
        <v>100</v>
      </c>
      <c r="E49" t="s">
        <v>101</v>
      </c>
      <c r="F49" t="s">
        <v>11</v>
      </c>
      <c r="G49" t="s">
        <v>63</v>
      </c>
      <c r="H49" t="s">
        <v>64</v>
      </c>
      <c r="I49" s="2">
        <v>23.34</v>
      </c>
      <c r="J49" s="3">
        <v>3</v>
      </c>
      <c r="K49" s="2">
        <v>10.97</v>
      </c>
    </row>
    <row r="50" spans="1:11" x14ac:dyDescent="0.3">
      <c r="A50" s="1">
        <v>41659</v>
      </c>
      <c r="B50" s="3">
        <f t="shared" si="0"/>
        <v>2014</v>
      </c>
      <c r="C50" s="3">
        <f t="shared" si="1"/>
        <v>1</v>
      </c>
      <c r="D50" t="s">
        <v>100</v>
      </c>
      <c r="E50" t="s">
        <v>101</v>
      </c>
      <c r="F50" t="s">
        <v>34</v>
      </c>
      <c r="G50" t="s">
        <v>35</v>
      </c>
      <c r="H50" t="s">
        <v>106</v>
      </c>
      <c r="I50" s="2">
        <v>1067.94</v>
      </c>
      <c r="J50" s="3">
        <v>3</v>
      </c>
      <c r="K50" s="2">
        <v>224.27</v>
      </c>
    </row>
    <row r="51" spans="1:11" x14ac:dyDescent="0.3">
      <c r="A51" s="1">
        <v>41659</v>
      </c>
      <c r="B51" s="3">
        <f t="shared" si="0"/>
        <v>2014</v>
      </c>
      <c r="C51" s="3">
        <f t="shared" si="1"/>
        <v>1</v>
      </c>
      <c r="D51" t="s">
        <v>107</v>
      </c>
      <c r="E51" t="s">
        <v>27</v>
      </c>
      <c r="F51" t="s">
        <v>11</v>
      </c>
      <c r="G51" t="s">
        <v>12</v>
      </c>
      <c r="H51" t="s">
        <v>108</v>
      </c>
      <c r="I51" s="2">
        <v>19.36</v>
      </c>
      <c r="J51" s="3">
        <v>2</v>
      </c>
      <c r="K51" s="2">
        <v>9.2899999999999991</v>
      </c>
    </row>
    <row r="52" spans="1:11" x14ac:dyDescent="0.3">
      <c r="A52" s="1">
        <v>41659</v>
      </c>
      <c r="B52" s="3">
        <f t="shared" si="0"/>
        <v>2014</v>
      </c>
      <c r="C52" s="3">
        <f t="shared" si="1"/>
        <v>1</v>
      </c>
      <c r="D52" t="s">
        <v>107</v>
      </c>
      <c r="E52" t="s">
        <v>27</v>
      </c>
      <c r="F52" t="s">
        <v>34</v>
      </c>
      <c r="G52" t="s">
        <v>47</v>
      </c>
      <c r="H52" t="s">
        <v>104</v>
      </c>
      <c r="I52" s="2">
        <v>19.3</v>
      </c>
      <c r="J52" s="3">
        <v>2</v>
      </c>
      <c r="K52" s="2">
        <v>5.79</v>
      </c>
    </row>
    <row r="53" spans="1:11" x14ac:dyDescent="0.3">
      <c r="A53" s="1">
        <v>41659</v>
      </c>
      <c r="B53" s="3">
        <f t="shared" si="0"/>
        <v>2014</v>
      </c>
      <c r="C53" s="3">
        <f t="shared" si="1"/>
        <v>1</v>
      </c>
      <c r="D53" t="s">
        <v>109</v>
      </c>
      <c r="E53" t="s">
        <v>110</v>
      </c>
      <c r="F53" t="s">
        <v>11</v>
      </c>
      <c r="G53" t="s">
        <v>18</v>
      </c>
      <c r="H53" t="s">
        <v>111</v>
      </c>
      <c r="I53" s="2">
        <v>13.98</v>
      </c>
      <c r="J53" s="3">
        <v>1</v>
      </c>
      <c r="K53" s="2">
        <v>4.05</v>
      </c>
    </row>
    <row r="54" spans="1:11" x14ac:dyDescent="0.3">
      <c r="A54" s="1">
        <v>41659</v>
      </c>
      <c r="B54" s="3">
        <f t="shared" si="0"/>
        <v>2014</v>
      </c>
      <c r="C54" s="3">
        <f t="shared" si="1"/>
        <v>1</v>
      </c>
      <c r="D54" t="s">
        <v>109</v>
      </c>
      <c r="E54" t="s">
        <v>110</v>
      </c>
      <c r="F54" t="s">
        <v>34</v>
      </c>
      <c r="G54" t="s">
        <v>47</v>
      </c>
      <c r="H54" t="s">
        <v>112</v>
      </c>
      <c r="I54" s="2">
        <v>272.94</v>
      </c>
      <c r="J54" s="3">
        <v>3</v>
      </c>
      <c r="K54" s="2">
        <v>30.02</v>
      </c>
    </row>
    <row r="55" spans="1:11" x14ac:dyDescent="0.3">
      <c r="A55" s="1">
        <v>41659</v>
      </c>
      <c r="B55" s="3">
        <f t="shared" si="0"/>
        <v>2014</v>
      </c>
      <c r="C55" s="3">
        <f t="shared" si="1"/>
        <v>1</v>
      </c>
      <c r="D55" t="s">
        <v>109</v>
      </c>
      <c r="E55" t="s">
        <v>110</v>
      </c>
      <c r="F55" t="s">
        <v>11</v>
      </c>
      <c r="G55" t="s">
        <v>20</v>
      </c>
      <c r="H55" t="s">
        <v>113</v>
      </c>
      <c r="I55" s="2">
        <v>19.05</v>
      </c>
      <c r="J55" s="3">
        <v>5</v>
      </c>
      <c r="K55" s="2">
        <v>8.9499999999999993</v>
      </c>
    </row>
    <row r="56" spans="1:11" x14ac:dyDescent="0.3">
      <c r="A56" s="1">
        <v>41659</v>
      </c>
      <c r="B56" s="3">
        <f t="shared" si="0"/>
        <v>2014</v>
      </c>
      <c r="C56" s="3">
        <f t="shared" si="1"/>
        <v>1</v>
      </c>
      <c r="D56" t="s">
        <v>109</v>
      </c>
      <c r="E56" t="s">
        <v>110</v>
      </c>
      <c r="F56" t="s">
        <v>11</v>
      </c>
      <c r="G56" t="s">
        <v>92</v>
      </c>
      <c r="H56" t="s">
        <v>114</v>
      </c>
      <c r="I56" s="2">
        <v>247.72</v>
      </c>
      <c r="J56" s="3">
        <v>4</v>
      </c>
      <c r="K56" s="2">
        <v>93.58</v>
      </c>
    </row>
    <row r="57" spans="1:11" x14ac:dyDescent="0.3">
      <c r="A57" s="1">
        <v>41659</v>
      </c>
      <c r="B57" s="3">
        <f t="shared" si="0"/>
        <v>2014</v>
      </c>
      <c r="C57" s="3">
        <f t="shared" si="1"/>
        <v>1</v>
      </c>
      <c r="D57" t="s">
        <v>109</v>
      </c>
      <c r="E57" t="s">
        <v>110</v>
      </c>
      <c r="F57" t="s">
        <v>11</v>
      </c>
      <c r="G57" t="s">
        <v>18</v>
      </c>
      <c r="H57" t="s">
        <v>115</v>
      </c>
      <c r="I57" s="2">
        <v>66.58</v>
      </c>
      <c r="J57" s="3">
        <v>2</v>
      </c>
      <c r="K57" s="2">
        <v>15.98</v>
      </c>
    </row>
    <row r="58" spans="1:11" x14ac:dyDescent="0.3">
      <c r="A58" s="1">
        <v>41659</v>
      </c>
      <c r="B58" s="3">
        <f t="shared" si="0"/>
        <v>2014</v>
      </c>
      <c r="C58" s="3">
        <f t="shared" si="1"/>
        <v>1</v>
      </c>
      <c r="D58" t="s">
        <v>109</v>
      </c>
      <c r="E58" t="s">
        <v>110</v>
      </c>
      <c r="F58" t="s">
        <v>11</v>
      </c>
      <c r="G58" t="s">
        <v>24</v>
      </c>
      <c r="H58" t="s">
        <v>116</v>
      </c>
      <c r="I58" s="2">
        <v>43.92</v>
      </c>
      <c r="J58" s="3">
        <v>3</v>
      </c>
      <c r="K58" s="2">
        <v>12.74</v>
      </c>
    </row>
    <row r="59" spans="1:11" x14ac:dyDescent="0.3">
      <c r="A59" s="1">
        <v>41659</v>
      </c>
      <c r="B59" s="3">
        <f t="shared" si="0"/>
        <v>2014</v>
      </c>
      <c r="C59" s="3">
        <f t="shared" si="1"/>
        <v>1</v>
      </c>
      <c r="D59" t="s">
        <v>109</v>
      </c>
      <c r="E59" t="s">
        <v>110</v>
      </c>
      <c r="F59" t="s">
        <v>34</v>
      </c>
      <c r="G59" t="s">
        <v>47</v>
      </c>
      <c r="H59" t="s">
        <v>117</v>
      </c>
      <c r="I59" s="2">
        <v>14.73</v>
      </c>
      <c r="J59" s="3">
        <v>3</v>
      </c>
      <c r="K59" s="2">
        <v>4.8600000000000003</v>
      </c>
    </row>
    <row r="60" spans="1:11" x14ac:dyDescent="0.3">
      <c r="A60" s="1">
        <v>41659</v>
      </c>
      <c r="B60" s="3">
        <f t="shared" si="0"/>
        <v>2014</v>
      </c>
      <c r="C60" s="3">
        <f t="shared" si="1"/>
        <v>1</v>
      </c>
      <c r="D60" t="s">
        <v>109</v>
      </c>
      <c r="E60" t="s">
        <v>110</v>
      </c>
      <c r="F60" t="s">
        <v>11</v>
      </c>
      <c r="G60" t="s">
        <v>20</v>
      </c>
      <c r="H60" t="s">
        <v>118</v>
      </c>
      <c r="I60" s="2">
        <v>29.7</v>
      </c>
      <c r="J60" s="3">
        <v>5</v>
      </c>
      <c r="K60" s="2">
        <v>13.37</v>
      </c>
    </row>
    <row r="61" spans="1:11" x14ac:dyDescent="0.3">
      <c r="A61" s="1">
        <v>41659</v>
      </c>
      <c r="B61" s="3">
        <f t="shared" si="0"/>
        <v>2014</v>
      </c>
      <c r="C61" s="3">
        <f t="shared" si="1"/>
        <v>1</v>
      </c>
      <c r="D61" t="s">
        <v>119</v>
      </c>
      <c r="E61" t="s">
        <v>120</v>
      </c>
      <c r="F61" t="s">
        <v>11</v>
      </c>
      <c r="G61" t="s">
        <v>20</v>
      </c>
      <c r="H61" t="s">
        <v>121</v>
      </c>
      <c r="I61" s="2">
        <v>67.19</v>
      </c>
      <c r="J61" s="3">
        <v>1</v>
      </c>
      <c r="K61" s="2">
        <v>-51.52</v>
      </c>
    </row>
    <row r="62" spans="1:11" x14ac:dyDescent="0.3">
      <c r="A62" s="1">
        <v>41660</v>
      </c>
      <c r="B62" s="3">
        <f t="shared" si="0"/>
        <v>2014</v>
      </c>
      <c r="C62" s="3">
        <f t="shared" si="1"/>
        <v>1</v>
      </c>
      <c r="D62" t="s">
        <v>122</v>
      </c>
      <c r="E62" t="s">
        <v>123</v>
      </c>
      <c r="F62" t="s">
        <v>34</v>
      </c>
      <c r="G62" t="s">
        <v>47</v>
      </c>
      <c r="H62" t="s">
        <v>124</v>
      </c>
      <c r="I62" s="2">
        <v>25.25</v>
      </c>
      <c r="J62" s="3">
        <v>3</v>
      </c>
      <c r="K62" s="2">
        <v>4.0999999999999996</v>
      </c>
    </row>
    <row r="63" spans="1:11" x14ac:dyDescent="0.3">
      <c r="A63" s="1">
        <v>41662</v>
      </c>
      <c r="B63" s="3">
        <f t="shared" si="0"/>
        <v>2014</v>
      </c>
      <c r="C63" s="3">
        <f t="shared" si="1"/>
        <v>1</v>
      </c>
      <c r="D63" t="s">
        <v>125</v>
      </c>
      <c r="E63" t="s">
        <v>126</v>
      </c>
      <c r="F63" t="s">
        <v>11</v>
      </c>
      <c r="G63" t="s">
        <v>12</v>
      </c>
      <c r="H63" t="s">
        <v>127</v>
      </c>
      <c r="I63" s="2">
        <v>40.08</v>
      </c>
      <c r="J63" s="3">
        <v>6</v>
      </c>
      <c r="K63" s="2">
        <v>19.239999999999998</v>
      </c>
    </row>
    <row r="64" spans="1:11" x14ac:dyDescent="0.3">
      <c r="A64" s="1">
        <v>41662</v>
      </c>
      <c r="B64" s="3">
        <f t="shared" si="0"/>
        <v>2014</v>
      </c>
      <c r="C64" s="3">
        <f t="shared" si="1"/>
        <v>1</v>
      </c>
      <c r="D64" t="s">
        <v>128</v>
      </c>
      <c r="E64" t="s">
        <v>129</v>
      </c>
      <c r="F64" t="s">
        <v>11</v>
      </c>
      <c r="G64" t="s">
        <v>43</v>
      </c>
      <c r="H64" t="s">
        <v>130</v>
      </c>
      <c r="I64" s="2">
        <v>5.94</v>
      </c>
      <c r="J64" s="3">
        <v>3</v>
      </c>
      <c r="K64" s="2">
        <v>0</v>
      </c>
    </row>
    <row r="65" spans="1:11" x14ac:dyDescent="0.3">
      <c r="A65" s="1">
        <v>41665</v>
      </c>
      <c r="B65" s="3">
        <f t="shared" si="0"/>
        <v>2014</v>
      </c>
      <c r="C65" s="3">
        <f t="shared" si="1"/>
        <v>1</v>
      </c>
      <c r="D65" t="s">
        <v>131</v>
      </c>
      <c r="E65" t="s">
        <v>55</v>
      </c>
      <c r="F65" t="s">
        <v>34</v>
      </c>
      <c r="G65" t="s">
        <v>47</v>
      </c>
      <c r="H65" t="s">
        <v>132</v>
      </c>
      <c r="I65" s="2">
        <v>62.82</v>
      </c>
      <c r="J65" s="3">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
      <c r="A67" s="1">
        <v>41665</v>
      </c>
      <c r="B67" s="3">
        <f t="shared" si="2"/>
        <v>2014</v>
      </c>
      <c r="C67" s="3">
        <f t="shared" si="3"/>
        <v>1</v>
      </c>
      <c r="D67" t="s">
        <v>131</v>
      </c>
      <c r="E67" t="s">
        <v>55</v>
      </c>
      <c r="F67" t="s">
        <v>11</v>
      </c>
      <c r="G67" t="s">
        <v>12</v>
      </c>
      <c r="H67" t="s">
        <v>134</v>
      </c>
      <c r="I67" s="2">
        <v>19.440000000000001</v>
      </c>
      <c r="J67" s="3">
        <v>3</v>
      </c>
      <c r="K67" s="2">
        <v>9.33</v>
      </c>
    </row>
    <row r="68" spans="1:11" x14ac:dyDescent="0.3">
      <c r="A68" s="1">
        <v>41665</v>
      </c>
      <c r="B68" s="3">
        <f t="shared" si="2"/>
        <v>2014</v>
      </c>
      <c r="C68" s="3">
        <f t="shared" si="3"/>
        <v>1</v>
      </c>
      <c r="D68" t="s">
        <v>131</v>
      </c>
      <c r="E68" t="s">
        <v>55</v>
      </c>
      <c r="F68" t="s">
        <v>11</v>
      </c>
      <c r="G68" t="s">
        <v>12</v>
      </c>
      <c r="H68" t="s">
        <v>135</v>
      </c>
      <c r="I68" s="2">
        <v>16.68</v>
      </c>
      <c r="J68" s="3">
        <v>2</v>
      </c>
      <c r="K68" s="2">
        <v>8.34</v>
      </c>
    </row>
    <row r="69" spans="1:11" x14ac:dyDescent="0.3">
      <c r="A69" s="1">
        <v>41665</v>
      </c>
      <c r="B69" s="3">
        <f t="shared" si="2"/>
        <v>2014</v>
      </c>
      <c r="C69" s="3">
        <f t="shared" si="3"/>
        <v>1</v>
      </c>
      <c r="D69" t="s">
        <v>131</v>
      </c>
      <c r="E69" t="s">
        <v>55</v>
      </c>
      <c r="F69" t="s">
        <v>39</v>
      </c>
      <c r="G69" t="s">
        <v>40</v>
      </c>
      <c r="H69" t="s">
        <v>136</v>
      </c>
      <c r="I69" s="2">
        <v>155.35</v>
      </c>
      <c r="J69" s="3">
        <v>13</v>
      </c>
      <c r="K69" s="2">
        <v>0</v>
      </c>
    </row>
    <row r="70" spans="1:11" x14ac:dyDescent="0.3">
      <c r="A70" s="1">
        <v>41665</v>
      </c>
      <c r="B70" s="3">
        <f t="shared" si="2"/>
        <v>2014</v>
      </c>
      <c r="C70" s="3">
        <f t="shared" si="3"/>
        <v>1</v>
      </c>
      <c r="D70" t="s">
        <v>131</v>
      </c>
      <c r="E70" t="s">
        <v>55</v>
      </c>
      <c r="F70" t="s">
        <v>34</v>
      </c>
      <c r="G70" t="s">
        <v>47</v>
      </c>
      <c r="H70" t="s">
        <v>137</v>
      </c>
      <c r="I70" s="2">
        <v>12.42</v>
      </c>
      <c r="J70" s="3">
        <v>3</v>
      </c>
      <c r="K70" s="2">
        <v>4.47</v>
      </c>
    </row>
    <row r="71" spans="1:11" x14ac:dyDescent="0.3">
      <c r="A71" s="1">
        <v>41665</v>
      </c>
      <c r="B71" s="3">
        <f t="shared" si="2"/>
        <v>2014</v>
      </c>
      <c r="C71" s="3">
        <f t="shared" si="3"/>
        <v>1</v>
      </c>
      <c r="D71" t="s">
        <v>131</v>
      </c>
      <c r="E71" t="s">
        <v>55</v>
      </c>
      <c r="F71" t="s">
        <v>39</v>
      </c>
      <c r="G71" t="s">
        <v>40</v>
      </c>
      <c r="H71" t="s">
        <v>138</v>
      </c>
      <c r="I71" s="2">
        <v>187.98</v>
      </c>
      <c r="J71" s="3">
        <v>2</v>
      </c>
      <c r="K71" s="2">
        <v>52.63</v>
      </c>
    </row>
    <row r="72" spans="1:11" x14ac:dyDescent="0.3">
      <c r="A72" s="1">
        <v>41665</v>
      </c>
      <c r="B72" s="3">
        <f t="shared" si="2"/>
        <v>2014</v>
      </c>
      <c r="C72" s="3">
        <f t="shared" si="3"/>
        <v>1</v>
      </c>
      <c r="D72" t="s">
        <v>139</v>
      </c>
      <c r="E72" t="s">
        <v>140</v>
      </c>
      <c r="F72" t="s">
        <v>11</v>
      </c>
      <c r="G72" t="s">
        <v>20</v>
      </c>
      <c r="H72" t="s">
        <v>141</v>
      </c>
      <c r="I72" s="2">
        <v>10.68</v>
      </c>
      <c r="J72" s="3">
        <v>2</v>
      </c>
      <c r="K72" s="2">
        <v>5.0199999999999996</v>
      </c>
    </row>
    <row r="73" spans="1:11" x14ac:dyDescent="0.3">
      <c r="A73" s="1">
        <v>41665</v>
      </c>
      <c r="B73" s="3">
        <f t="shared" si="2"/>
        <v>2014</v>
      </c>
      <c r="C73" s="3">
        <f t="shared" si="3"/>
        <v>1</v>
      </c>
      <c r="D73" t="s">
        <v>139</v>
      </c>
      <c r="E73" t="s">
        <v>140</v>
      </c>
      <c r="F73" t="s">
        <v>34</v>
      </c>
      <c r="G73" t="s">
        <v>74</v>
      </c>
      <c r="H73" t="s">
        <v>142</v>
      </c>
      <c r="I73" s="2">
        <v>141.96</v>
      </c>
      <c r="J73" s="3">
        <v>2</v>
      </c>
      <c r="K73" s="2">
        <v>39.75</v>
      </c>
    </row>
    <row r="74" spans="1:11" x14ac:dyDescent="0.3">
      <c r="A74" s="1">
        <v>41666</v>
      </c>
      <c r="B74" s="3">
        <f t="shared" si="2"/>
        <v>2014</v>
      </c>
      <c r="C74" s="3">
        <f t="shared" si="3"/>
        <v>1</v>
      </c>
      <c r="D74" t="s">
        <v>143</v>
      </c>
      <c r="E74" t="s">
        <v>27</v>
      </c>
      <c r="F74" t="s">
        <v>11</v>
      </c>
      <c r="G74" t="s">
        <v>18</v>
      </c>
      <c r="H74" t="s">
        <v>144</v>
      </c>
      <c r="I74" s="2">
        <v>57.23</v>
      </c>
      <c r="J74" s="3">
        <v>1</v>
      </c>
      <c r="K74" s="2">
        <v>14.31</v>
      </c>
    </row>
    <row r="75" spans="1:11" x14ac:dyDescent="0.3">
      <c r="A75" s="1">
        <v>41666</v>
      </c>
      <c r="B75" s="3">
        <f t="shared" si="2"/>
        <v>2014</v>
      </c>
      <c r="C75" s="3">
        <f t="shared" si="3"/>
        <v>1</v>
      </c>
      <c r="D75" t="s">
        <v>143</v>
      </c>
      <c r="E75" t="s">
        <v>27</v>
      </c>
      <c r="F75" t="s">
        <v>34</v>
      </c>
      <c r="G75" t="s">
        <v>145</v>
      </c>
      <c r="H75" t="s">
        <v>146</v>
      </c>
      <c r="I75" s="2">
        <v>333</v>
      </c>
      <c r="J75" s="3">
        <v>3</v>
      </c>
      <c r="K75" s="2">
        <v>-16.649999999999999</v>
      </c>
    </row>
    <row r="76" spans="1:11" x14ac:dyDescent="0.3">
      <c r="A76" s="1">
        <v>41666</v>
      </c>
      <c r="B76" s="3">
        <f t="shared" si="2"/>
        <v>2014</v>
      </c>
      <c r="C76" s="3">
        <f t="shared" si="3"/>
        <v>1</v>
      </c>
      <c r="D76" t="s">
        <v>143</v>
      </c>
      <c r="E76" t="s">
        <v>27</v>
      </c>
      <c r="F76" t="s">
        <v>11</v>
      </c>
      <c r="G76" t="s">
        <v>24</v>
      </c>
      <c r="H76" t="s">
        <v>147</v>
      </c>
      <c r="I76" s="2">
        <v>36.44</v>
      </c>
      <c r="J76" s="3">
        <v>4</v>
      </c>
      <c r="K76" s="2">
        <v>12.03</v>
      </c>
    </row>
    <row r="77" spans="1:11" x14ac:dyDescent="0.3">
      <c r="A77" s="1">
        <v>41667</v>
      </c>
      <c r="B77" s="3">
        <f t="shared" si="2"/>
        <v>2014</v>
      </c>
      <c r="C77" s="3">
        <f t="shared" si="3"/>
        <v>1</v>
      </c>
      <c r="D77" t="s">
        <v>148</v>
      </c>
      <c r="E77" t="s">
        <v>149</v>
      </c>
      <c r="F77" t="s">
        <v>11</v>
      </c>
      <c r="G77" t="s">
        <v>20</v>
      </c>
      <c r="H77" t="s">
        <v>150</v>
      </c>
      <c r="I77" s="2">
        <v>3.93</v>
      </c>
      <c r="J77" s="3">
        <v>1</v>
      </c>
      <c r="K77" s="2">
        <v>1.33</v>
      </c>
    </row>
    <row r="78" spans="1:11" x14ac:dyDescent="0.3">
      <c r="A78" s="1">
        <v>41669</v>
      </c>
      <c r="B78" s="3">
        <f t="shared" si="2"/>
        <v>2014</v>
      </c>
      <c r="C78" s="3">
        <f t="shared" si="3"/>
        <v>1</v>
      </c>
      <c r="D78" t="s">
        <v>151</v>
      </c>
      <c r="E78" t="s">
        <v>110</v>
      </c>
      <c r="F78" t="s">
        <v>11</v>
      </c>
      <c r="G78" t="s">
        <v>12</v>
      </c>
      <c r="H78" t="s">
        <v>152</v>
      </c>
      <c r="I78" s="2">
        <v>10.56</v>
      </c>
      <c r="J78" s="3">
        <v>2</v>
      </c>
      <c r="K78" s="2">
        <v>4.75</v>
      </c>
    </row>
    <row r="79" spans="1:11" x14ac:dyDescent="0.3">
      <c r="A79" s="1">
        <v>41669</v>
      </c>
      <c r="B79" s="3">
        <f t="shared" si="2"/>
        <v>2014</v>
      </c>
      <c r="C79" s="3">
        <f t="shared" si="3"/>
        <v>1</v>
      </c>
      <c r="D79" t="s">
        <v>151</v>
      </c>
      <c r="E79" t="s">
        <v>110</v>
      </c>
      <c r="F79" t="s">
        <v>11</v>
      </c>
      <c r="G79" t="s">
        <v>18</v>
      </c>
      <c r="H79" t="s">
        <v>153</v>
      </c>
      <c r="I79" s="2">
        <v>229.94</v>
      </c>
      <c r="J79" s="3">
        <v>2</v>
      </c>
      <c r="K79" s="2">
        <v>6.9</v>
      </c>
    </row>
    <row r="80" spans="1:11" x14ac:dyDescent="0.3">
      <c r="A80" s="1">
        <v>41670</v>
      </c>
      <c r="B80" s="3">
        <f t="shared" si="2"/>
        <v>2014</v>
      </c>
      <c r="C80" s="3">
        <f t="shared" si="3"/>
        <v>1</v>
      </c>
      <c r="D80" t="s">
        <v>154</v>
      </c>
      <c r="E80" t="s">
        <v>27</v>
      </c>
      <c r="F80" t="s">
        <v>34</v>
      </c>
      <c r="G80" t="s">
        <v>74</v>
      </c>
      <c r="H80" t="s">
        <v>155</v>
      </c>
      <c r="I80" s="2">
        <v>290.67</v>
      </c>
      <c r="J80" s="3">
        <v>2</v>
      </c>
      <c r="K80" s="2">
        <v>3.42</v>
      </c>
    </row>
    <row r="81" spans="1:11" x14ac:dyDescent="0.3">
      <c r="A81" s="1">
        <v>41671</v>
      </c>
      <c r="B81" s="3">
        <f t="shared" si="2"/>
        <v>2014</v>
      </c>
      <c r="C81" s="3">
        <f t="shared" si="3"/>
        <v>2</v>
      </c>
      <c r="D81" t="s">
        <v>156</v>
      </c>
      <c r="E81" t="s">
        <v>157</v>
      </c>
      <c r="F81" t="s">
        <v>39</v>
      </c>
      <c r="G81" t="s">
        <v>52</v>
      </c>
      <c r="H81" t="s">
        <v>158</v>
      </c>
      <c r="I81" s="2">
        <v>468.9</v>
      </c>
      <c r="J81" s="3">
        <v>6</v>
      </c>
      <c r="K81" s="2">
        <v>206.32</v>
      </c>
    </row>
    <row r="82" spans="1:11" x14ac:dyDescent="0.3">
      <c r="A82" s="1">
        <v>41672</v>
      </c>
      <c r="B82" s="3">
        <f t="shared" si="2"/>
        <v>2014</v>
      </c>
      <c r="C82" s="3">
        <f t="shared" si="3"/>
        <v>2</v>
      </c>
      <c r="D82" t="s">
        <v>159</v>
      </c>
      <c r="E82" t="s">
        <v>27</v>
      </c>
      <c r="F82" t="s">
        <v>11</v>
      </c>
      <c r="G82" t="s">
        <v>43</v>
      </c>
      <c r="H82" t="s">
        <v>160</v>
      </c>
      <c r="I82" s="2">
        <v>12.35</v>
      </c>
      <c r="J82" s="3">
        <v>5</v>
      </c>
      <c r="K82" s="2">
        <v>5.8</v>
      </c>
    </row>
    <row r="83" spans="1:11" x14ac:dyDescent="0.3">
      <c r="A83" s="1">
        <v>41672</v>
      </c>
      <c r="B83" s="3">
        <f t="shared" si="2"/>
        <v>2014</v>
      </c>
      <c r="C83" s="3">
        <f t="shared" si="3"/>
        <v>2</v>
      </c>
      <c r="D83" t="s">
        <v>161</v>
      </c>
      <c r="E83" t="s">
        <v>123</v>
      </c>
      <c r="F83" t="s">
        <v>11</v>
      </c>
      <c r="G83" t="s">
        <v>20</v>
      </c>
      <c r="H83" t="s">
        <v>162</v>
      </c>
      <c r="I83" s="2">
        <v>18.34</v>
      </c>
      <c r="J83" s="3">
        <v>2</v>
      </c>
      <c r="K83" s="2">
        <v>-12.22</v>
      </c>
    </row>
    <row r="84" spans="1:11" x14ac:dyDescent="0.3">
      <c r="A84" s="1">
        <v>41672</v>
      </c>
      <c r="B84" s="3">
        <f t="shared" si="2"/>
        <v>2014</v>
      </c>
      <c r="C84" s="3">
        <f t="shared" si="3"/>
        <v>2</v>
      </c>
      <c r="D84" t="s">
        <v>161</v>
      </c>
      <c r="E84" t="s">
        <v>123</v>
      </c>
      <c r="F84" t="s">
        <v>39</v>
      </c>
      <c r="G84" t="s">
        <v>40</v>
      </c>
      <c r="H84" t="s">
        <v>163</v>
      </c>
      <c r="I84" s="2">
        <v>180.96</v>
      </c>
      <c r="J84" s="3">
        <v>5</v>
      </c>
      <c r="K84" s="2">
        <v>13.57</v>
      </c>
    </row>
    <row r="85" spans="1:11" x14ac:dyDescent="0.3">
      <c r="A85" s="1">
        <v>41673</v>
      </c>
      <c r="B85" s="3">
        <f t="shared" si="2"/>
        <v>2014</v>
      </c>
      <c r="C85" s="3">
        <f t="shared" si="3"/>
        <v>2</v>
      </c>
      <c r="D85" t="s">
        <v>122</v>
      </c>
      <c r="E85" t="s">
        <v>164</v>
      </c>
      <c r="F85" t="s">
        <v>11</v>
      </c>
      <c r="G85" t="s">
        <v>20</v>
      </c>
      <c r="H85" t="s">
        <v>165</v>
      </c>
      <c r="I85" s="2">
        <v>83.84</v>
      </c>
      <c r="J85" s="3">
        <v>2</v>
      </c>
      <c r="K85" s="2">
        <v>27.25</v>
      </c>
    </row>
    <row r="86" spans="1:11" x14ac:dyDescent="0.3">
      <c r="A86" s="1">
        <v>41673</v>
      </c>
      <c r="B86" s="3">
        <f t="shared" si="2"/>
        <v>2014</v>
      </c>
      <c r="C86" s="3">
        <f t="shared" si="3"/>
        <v>2</v>
      </c>
      <c r="D86" t="s">
        <v>122</v>
      </c>
      <c r="E86" t="s">
        <v>164</v>
      </c>
      <c r="F86" t="s">
        <v>11</v>
      </c>
      <c r="G86" t="s">
        <v>20</v>
      </c>
      <c r="H86" t="s">
        <v>166</v>
      </c>
      <c r="I86" s="2">
        <v>13.27</v>
      </c>
      <c r="J86" s="3">
        <v>3</v>
      </c>
      <c r="K86" s="2">
        <v>4.3099999999999996</v>
      </c>
    </row>
    <row r="87" spans="1:11" x14ac:dyDescent="0.3">
      <c r="A87" s="1">
        <v>41674</v>
      </c>
      <c r="B87" s="3">
        <f t="shared" si="2"/>
        <v>2014</v>
      </c>
      <c r="C87" s="3">
        <f t="shared" si="3"/>
        <v>2</v>
      </c>
      <c r="D87" t="s">
        <v>167</v>
      </c>
      <c r="E87" t="s">
        <v>27</v>
      </c>
      <c r="F87" t="s">
        <v>11</v>
      </c>
      <c r="G87" t="s">
        <v>20</v>
      </c>
      <c r="H87" t="s">
        <v>168</v>
      </c>
      <c r="I87" s="2">
        <v>82.9</v>
      </c>
      <c r="J87" s="3">
        <v>3</v>
      </c>
      <c r="K87" s="2">
        <v>29.01</v>
      </c>
    </row>
    <row r="88" spans="1:11" x14ac:dyDescent="0.3">
      <c r="A88" s="1">
        <v>41674</v>
      </c>
      <c r="B88" s="3">
        <f t="shared" si="2"/>
        <v>2014</v>
      </c>
      <c r="C88" s="3">
        <f t="shared" si="3"/>
        <v>2</v>
      </c>
      <c r="D88" t="s">
        <v>167</v>
      </c>
      <c r="E88" t="s">
        <v>27</v>
      </c>
      <c r="F88" t="s">
        <v>11</v>
      </c>
      <c r="G88" t="s">
        <v>12</v>
      </c>
      <c r="H88" t="s">
        <v>169</v>
      </c>
      <c r="I88" s="2">
        <v>34.24</v>
      </c>
      <c r="J88" s="3">
        <v>4</v>
      </c>
      <c r="K88" s="2">
        <v>16.09</v>
      </c>
    </row>
    <row r="89" spans="1:11" x14ac:dyDescent="0.3">
      <c r="A89" s="1">
        <v>41674</v>
      </c>
      <c r="B89" s="3">
        <f t="shared" si="2"/>
        <v>2014</v>
      </c>
      <c r="C89" s="3">
        <f t="shared" si="3"/>
        <v>2</v>
      </c>
      <c r="D89" t="s">
        <v>170</v>
      </c>
      <c r="E89" t="s">
        <v>27</v>
      </c>
      <c r="F89" t="s">
        <v>11</v>
      </c>
      <c r="G89" t="s">
        <v>20</v>
      </c>
      <c r="H89" t="s">
        <v>96</v>
      </c>
      <c r="I89" s="2">
        <v>17.25</v>
      </c>
      <c r="J89" s="3">
        <v>2</v>
      </c>
      <c r="K89" s="2">
        <v>6.04</v>
      </c>
    </row>
    <row r="90" spans="1:11" x14ac:dyDescent="0.3">
      <c r="A90" s="1">
        <v>41676</v>
      </c>
      <c r="B90" s="3">
        <f t="shared" si="2"/>
        <v>2014</v>
      </c>
      <c r="C90" s="3">
        <f t="shared" si="3"/>
        <v>2</v>
      </c>
      <c r="D90" t="s">
        <v>171</v>
      </c>
      <c r="E90" t="s">
        <v>55</v>
      </c>
      <c r="F90" t="s">
        <v>11</v>
      </c>
      <c r="G90" t="s">
        <v>16</v>
      </c>
      <c r="H90" t="s">
        <v>172</v>
      </c>
      <c r="I90" s="2">
        <v>15</v>
      </c>
      <c r="J90" s="3">
        <v>4</v>
      </c>
      <c r="K90" s="2">
        <v>7.2</v>
      </c>
    </row>
    <row r="91" spans="1:11" x14ac:dyDescent="0.3">
      <c r="A91" s="1">
        <v>41676</v>
      </c>
      <c r="B91" s="3">
        <f t="shared" si="2"/>
        <v>2014</v>
      </c>
      <c r="C91" s="3">
        <f t="shared" si="3"/>
        <v>2</v>
      </c>
      <c r="D91" t="s">
        <v>171</v>
      </c>
      <c r="E91" t="s">
        <v>55</v>
      </c>
      <c r="F91" t="s">
        <v>39</v>
      </c>
      <c r="G91" t="s">
        <v>40</v>
      </c>
      <c r="H91" t="s">
        <v>173</v>
      </c>
      <c r="I91" s="2">
        <v>161.61000000000001</v>
      </c>
      <c r="J91" s="3">
        <v>1</v>
      </c>
      <c r="K91" s="2">
        <v>42.02</v>
      </c>
    </row>
    <row r="92" spans="1:11" x14ac:dyDescent="0.3">
      <c r="A92" s="1">
        <v>41676</v>
      </c>
      <c r="B92" s="3">
        <f t="shared" si="2"/>
        <v>2014</v>
      </c>
      <c r="C92" s="3">
        <f t="shared" si="3"/>
        <v>2</v>
      </c>
      <c r="D92" t="s">
        <v>171</v>
      </c>
      <c r="E92" t="s">
        <v>55</v>
      </c>
      <c r="F92" t="s">
        <v>39</v>
      </c>
      <c r="G92" t="s">
        <v>40</v>
      </c>
      <c r="H92" t="s">
        <v>174</v>
      </c>
      <c r="I92" s="2">
        <v>144.94999999999999</v>
      </c>
      <c r="J92" s="3">
        <v>5</v>
      </c>
      <c r="K92" s="2">
        <v>42.04</v>
      </c>
    </row>
    <row r="93" spans="1:11" x14ac:dyDescent="0.3">
      <c r="A93" s="1">
        <v>41676</v>
      </c>
      <c r="B93" s="3">
        <f t="shared" si="2"/>
        <v>2014</v>
      </c>
      <c r="C93" s="3">
        <f t="shared" si="3"/>
        <v>2</v>
      </c>
      <c r="D93" t="s">
        <v>85</v>
      </c>
      <c r="E93" t="s">
        <v>15</v>
      </c>
      <c r="F93" t="s">
        <v>11</v>
      </c>
      <c r="G93" t="s">
        <v>20</v>
      </c>
      <c r="H93" t="s">
        <v>175</v>
      </c>
      <c r="I93" s="2">
        <v>8.9499999999999993</v>
      </c>
      <c r="J93" s="3">
        <v>2</v>
      </c>
      <c r="K93" s="2">
        <v>-14.77</v>
      </c>
    </row>
    <row r="94" spans="1:11" x14ac:dyDescent="0.3">
      <c r="A94" s="1">
        <v>41677</v>
      </c>
      <c r="B94" s="3">
        <f t="shared" si="2"/>
        <v>2014</v>
      </c>
      <c r="C94" s="3">
        <f t="shared" si="3"/>
        <v>2</v>
      </c>
      <c r="D94" t="s">
        <v>176</v>
      </c>
      <c r="E94" t="s">
        <v>177</v>
      </c>
      <c r="F94" t="s">
        <v>39</v>
      </c>
      <c r="G94" t="s">
        <v>52</v>
      </c>
      <c r="H94" t="s">
        <v>178</v>
      </c>
      <c r="I94" s="2">
        <v>115.36</v>
      </c>
      <c r="J94" s="3">
        <v>7</v>
      </c>
      <c r="K94" s="2">
        <v>49.6</v>
      </c>
    </row>
    <row r="95" spans="1:11" x14ac:dyDescent="0.3">
      <c r="A95" s="1">
        <v>41677</v>
      </c>
      <c r="B95" s="3">
        <f t="shared" si="2"/>
        <v>2014</v>
      </c>
      <c r="C95" s="3">
        <f t="shared" si="3"/>
        <v>2</v>
      </c>
      <c r="D95" t="s">
        <v>61</v>
      </c>
      <c r="E95" t="s">
        <v>149</v>
      </c>
      <c r="F95" t="s">
        <v>11</v>
      </c>
      <c r="G95" t="s">
        <v>18</v>
      </c>
      <c r="H95" t="s">
        <v>179</v>
      </c>
      <c r="I95" s="2">
        <v>64.959999999999994</v>
      </c>
      <c r="J95" s="3">
        <v>4</v>
      </c>
      <c r="K95" s="2">
        <v>9.74</v>
      </c>
    </row>
    <row r="96" spans="1:11" x14ac:dyDescent="0.3">
      <c r="A96" s="1">
        <v>41678</v>
      </c>
      <c r="B96" s="3">
        <f t="shared" si="2"/>
        <v>2014</v>
      </c>
      <c r="C96" s="3">
        <f t="shared" si="3"/>
        <v>2</v>
      </c>
      <c r="D96" t="s">
        <v>180</v>
      </c>
      <c r="E96" t="s">
        <v>126</v>
      </c>
      <c r="F96" t="s">
        <v>34</v>
      </c>
      <c r="G96" t="s">
        <v>47</v>
      </c>
      <c r="H96" t="s">
        <v>181</v>
      </c>
      <c r="I96" s="2">
        <v>14.56</v>
      </c>
      <c r="J96" s="3">
        <v>2</v>
      </c>
      <c r="K96" s="2">
        <v>5.53</v>
      </c>
    </row>
    <row r="97" spans="1:11" x14ac:dyDescent="0.3">
      <c r="A97" s="1">
        <v>41681</v>
      </c>
      <c r="B97" s="3">
        <f t="shared" si="2"/>
        <v>2014</v>
      </c>
      <c r="C97" s="3">
        <f t="shared" si="3"/>
        <v>2</v>
      </c>
      <c r="D97" t="s">
        <v>182</v>
      </c>
      <c r="E97" t="s">
        <v>55</v>
      </c>
      <c r="F97" t="s">
        <v>39</v>
      </c>
      <c r="G97" t="s">
        <v>52</v>
      </c>
      <c r="H97" t="s">
        <v>158</v>
      </c>
      <c r="I97" s="2">
        <v>234.45</v>
      </c>
      <c r="J97" s="3">
        <v>3</v>
      </c>
      <c r="K97" s="2">
        <v>103.16</v>
      </c>
    </row>
    <row r="98" spans="1:11" x14ac:dyDescent="0.3">
      <c r="A98" s="1">
        <v>41681</v>
      </c>
      <c r="B98" s="3">
        <f t="shared" si="2"/>
        <v>2014</v>
      </c>
      <c r="C98" s="3">
        <f t="shared" si="3"/>
        <v>2</v>
      </c>
      <c r="D98" t="s">
        <v>182</v>
      </c>
      <c r="E98" t="s">
        <v>55</v>
      </c>
      <c r="F98" t="s">
        <v>34</v>
      </c>
      <c r="G98" t="s">
        <v>145</v>
      </c>
      <c r="H98" t="s">
        <v>183</v>
      </c>
      <c r="I98" s="2">
        <v>1256.22</v>
      </c>
      <c r="J98" s="3">
        <v>6</v>
      </c>
      <c r="K98" s="2">
        <v>75.37</v>
      </c>
    </row>
    <row r="99" spans="1:11" x14ac:dyDescent="0.3">
      <c r="A99" s="1">
        <v>41681</v>
      </c>
      <c r="B99" s="3">
        <f t="shared" si="2"/>
        <v>2014</v>
      </c>
      <c r="C99" s="3">
        <f t="shared" si="3"/>
        <v>2</v>
      </c>
      <c r="D99" t="s">
        <v>182</v>
      </c>
      <c r="E99" t="s">
        <v>55</v>
      </c>
      <c r="F99" t="s">
        <v>11</v>
      </c>
      <c r="G99" t="s">
        <v>20</v>
      </c>
      <c r="H99" t="s">
        <v>184</v>
      </c>
      <c r="I99" s="2">
        <v>17.46</v>
      </c>
      <c r="J99" s="3">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s="3">
        <v>1</v>
      </c>
      <c r="K100" s="2">
        <v>15.22</v>
      </c>
    </row>
    <row r="101" spans="1:11" x14ac:dyDescent="0.3">
      <c r="A101" s="1">
        <v>41681</v>
      </c>
      <c r="B101" s="3">
        <f t="shared" si="2"/>
        <v>2014</v>
      </c>
      <c r="C101" s="3">
        <f t="shared" si="3"/>
        <v>2</v>
      </c>
      <c r="D101" t="s">
        <v>185</v>
      </c>
      <c r="E101" t="s">
        <v>186</v>
      </c>
      <c r="F101" t="s">
        <v>11</v>
      </c>
      <c r="G101" t="s">
        <v>16</v>
      </c>
      <c r="H101" t="s">
        <v>188</v>
      </c>
      <c r="I101" s="2">
        <v>14.94</v>
      </c>
      <c r="J101" s="3">
        <v>3</v>
      </c>
      <c r="K101" s="2">
        <v>6.87</v>
      </c>
    </row>
    <row r="102" spans="1:11" x14ac:dyDescent="0.3">
      <c r="A102" s="1">
        <v>41681</v>
      </c>
      <c r="B102" s="3">
        <f t="shared" si="2"/>
        <v>2014</v>
      </c>
      <c r="C102" s="3">
        <f t="shared" si="3"/>
        <v>2</v>
      </c>
      <c r="D102" t="s">
        <v>185</v>
      </c>
      <c r="E102" t="s">
        <v>186</v>
      </c>
      <c r="F102" t="s">
        <v>11</v>
      </c>
      <c r="G102" t="s">
        <v>20</v>
      </c>
      <c r="H102" t="s">
        <v>189</v>
      </c>
      <c r="I102" s="2">
        <v>9.64</v>
      </c>
      <c r="J102" s="3">
        <v>2</v>
      </c>
      <c r="K102" s="2">
        <v>4.43</v>
      </c>
    </row>
    <row r="103" spans="1:11" x14ac:dyDescent="0.3">
      <c r="A103" s="1">
        <v>41681</v>
      </c>
      <c r="B103" s="3">
        <f t="shared" si="2"/>
        <v>2014</v>
      </c>
      <c r="C103" s="3">
        <f t="shared" si="3"/>
        <v>2</v>
      </c>
      <c r="D103" t="s">
        <v>185</v>
      </c>
      <c r="E103" t="s">
        <v>186</v>
      </c>
      <c r="F103" t="s">
        <v>34</v>
      </c>
      <c r="G103" t="s">
        <v>47</v>
      </c>
      <c r="H103" t="s">
        <v>190</v>
      </c>
      <c r="I103" s="2">
        <v>332.94</v>
      </c>
      <c r="J103" s="3">
        <v>3</v>
      </c>
      <c r="K103" s="2">
        <v>53.27</v>
      </c>
    </row>
    <row r="104" spans="1:11" x14ac:dyDescent="0.3">
      <c r="A104" s="1">
        <v>41681</v>
      </c>
      <c r="B104" s="3">
        <f t="shared" si="2"/>
        <v>2014</v>
      </c>
      <c r="C104" s="3">
        <f t="shared" si="3"/>
        <v>2</v>
      </c>
      <c r="D104" t="s">
        <v>185</v>
      </c>
      <c r="E104" t="s">
        <v>186</v>
      </c>
      <c r="F104" t="s">
        <v>11</v>
      </c>
      <c r="G104" t="s">
        <v>20</v>
      </c>
      <c r="H104" t="s">
        <v>191</v>
      </c>
      <c r="I104" s="2">
        <v>51.9</v>
      </c>
      <c r="J104" s="3">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
      <c r="A106" s="1">
        <v>41682</v>
      </c>
      <c r="B106" s="3">
        <f t="shared" si="2"/>
        <v>2014</v>
      </c>
      <c r="C106" s="3">
        <f t="shared" si="3"/>
        <v>2</v>
      </c>
      <c r="D106" t="s">
        <v>193</v>
      </c>
      <c r="E106" t="s">
        <v>27</v>
      </c>
      <c r="F106" t="s">
        <v>34</v>
      </c>
      <c r="G106" t="s">
        <v>35</v>
      </c>
      <c r="H106" t="s">
        <v>194</v>
      </c>
      <c r="I106" s="2">
        <v>129.57</v>
      </c>
      <c r="J106" s="3">
        <v>2</v>
      </c>
      <c r="K106" s="2">
        <v>-24.29</v>
      </c>
    </row>
    <row r="107" spans="1:11" x14ac:dyDescent="0.3">
      <c r="A107" s="1">
        <v>41684</v>
      </c>
      <c r="B107" s="3">
        <f t="shared" si="2"/>
        <v>2014</v>
      </c>
      <c r="C107" s="3">
        <f t="shared" si="3"/>
        <v>2</v>
      </c>
      <c r="D107" t="s">
        <v>195</v>
      </c>
      <c r="E107" t="s">
        <v>10</v>
      </c>
      <c r="F107" t="s">
        <v>11</v>
      </c>
      <c r="G107" t="s">
        <v>12</v>
      </c>
      <c r="H107" t="s">
        <v>196</v>
      </c>
      <c r="I107" s="2">
        <v>16.18</v>
      </c>
      <c r="J107" s="3">
        <v>3</v>
      </c>
      <c r="K107" s="2">
        <v>6.07</v>
      </c>
    </row>
    <row r="108" spans="1:11" x14ac:dyDescent="0.3">
      <c r="A108" s="1">
        <v>41684</v>
      </c>
      <c r="B108" s="3">
        <f t="shared" si="2"/>
        <v>2014</v>
      </c>
      <c r="C108" s="3">
        <f t="shared" si="3"/>
        <v>2</v>
      </c>
      <c r="D108" t="s">
        <v>197</v>
      </c>
      <c r="E108" t="s">
        <v>164</v>
      </c>
      <c r="F108" t="s">
        <v>39</v>
      </c>
      <c r="G108" t="s">
        <v>52</v>
      </c>
      <c r="H108" t="s">
        <v>198</v>
      </c>
      <c r="I108" s="2">
        <v>239.97</v>
      </c>
      <c r="J108" s="3">
        <v>3</v>
      </c>
      <c r="K108" s="2">
        <v>86.39</v>
      </c>
    </row>
    <row r="109" spans="1:11" x14ac:dyDescent="0.3">
      <c r="A109" s="1">
        <v>41684</v>
      </c>
      <c r="B109" s="3">
        <f t="shared" si="2"/>
        <v>2014</v>
      </c>
      <c r="C109" s="3">
        <f t="shared" si="3"/>
        <v>2</v>
      </c>
      <c r="D109" t="s">
        <v>197</v>
      </c>
      <c r="E109" t="s">
        <v>164</v>
      </c>
      <c r="F109" t="s">
        <v>11</v>
      </c>
      <c r="G109" t="s">
        <v>92</v>
      </c>
      <c r="H109" t="s">
        <v>199</v>
      </c>
      <c r="I109" s="2">
        <v>81.96</v>
      </c>
      <c r="J109" s="3">
        <v>2</v>
      </c>
      <c r="K109" s="2">
        <v>22.95</v>
      </c>
    </row>
    <row r="110" spans="1:11" x14ac:dyDescent="0.3">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s="3">
        <v>5</v>
      </c>
      <c r="K111" s="2">
        <v>7.21</v>
      </c>
    </row>
    <row r="112" spans="1:11" x14ac:dyDescent="0.3">
      <c r="A112" s="1">
        <v>41686</v>
      </c>
      <c r="B112" s="3">
        <f t="shared" si="2"/>
        <v>2014</v>
      </c>
      <c r="C112" s="3">
        <f t="shared" si="3"/>
        <v>2</v>
      </c>
      <c r="D112" t="s">
        <v>204</v>
      </c>
      <c r="E112" t="s">
        <v>10</v>
      </c>
      <c r="F112" t="s">
        <v>11</v>
      </c>
      <c r="G112" t="s">
        <v>20</v>
      </c>
      <c r="H112" t="s">
        <v>205</v>
      </c>
      <c r="I112" s="2">
        <v>1.08</v>
      </c>
      <c r="J112" s="3">
        <v>3</v>
      </c>
      <c r="K112" s="2">
        <v>-1.73</v>
      </c>
    </row>
    <row r="113" spans="1:11" x14ac:dyDescent="0.3">
      <c r="A113" s="1">
        <v>41686</v>
      </c>
      <c r="B113" s="3">
        <f t="shared" si="2"/>
        <v>2014</v>
      </c>
      <c r="C113" s="3">
        <f t="shared" si="3"/>
        <v>2</v>
      </c>
      <c r="D113" t="s">
        <v>204</v>
      </c>
      <c r="E113" t="s">
        <v>10</v>
      </c>
      <c r="F113" t="s">
        <v>11</v>
      </c>
      <c r="G113" t="s">
        <v>92</v>
      </c>
      <c r="H113" t="s">
        <v>206</v>
      </c>
      <c r="I113" s="2">
        <v>7.96</v>
      </c>
      <c r="J113" s="3">
        <v>2</v>
      </c>
      <c r="K113" s="2">
        <v>-13.93</v>
      </c>
    </row>
    <row r="114" spans="1:11" x14ac:dyDescent="0.3">
      <c r="A114" s="1">
        <v>41687</v>
      </c>
      <c r="B114" s="3">
        <f t="shared" si="2"/>
        <v>2014</v>
      </c>
      <c r="C114" s="3">
        <f t="shared" si="3"/>
        <v>2</v>
      </c>
      <c r="D114" t="s">
        <v>85</v>
      </c>
      <c r="E114" t="s">
        <v>15</v>
      </c>
      <c r="F114" t="s">
        <v>11</v>
      </c>
      <c r="G114" t="s">
        <v>24</v>
      </c>
      <c r="H114" t="s">
        <v>207</v>
      </c>
      <c r="I114" s="2">
        <v>54.21</v>
      </c>
      <c r="J114" s="3">
        <v>14</v>
      </c>
      <c r="K114" s="2">
        <v>8.81</v>
      </c>
    </row>
    <row r="115" spans="1:11" x14ac:dyDescent="0.3">
      <c r="A115" s="1">
        <v>41688</v>
      </c>
      <c r="B115" s="3">
        <f t="shared" si="2"/>
        <v>2014</v>
      </c>
      <c r="C115" s="3">
        <f t="shared" si="3"/>
        <v>2</v>
      </c>
      <c r="D115" t="s">
        <v>208</v>
      </c>
      <c r="E115" t="s">
        <v>10</v>
      </c>
      <c r="F115" t="s">
        <v>34</v>
      </c>
      <c r="G115" t="s">
        <v>47</v>
      </c>
      <c r="H115" t="s">
        <v>209</v>
      </c>
      <c r="I115" s="2">
        <v>25.16</v>
      </c>
      <c r="J115" s="3">
        <v>5</v>
      </c>
      <c r="K115" s="2">
        <v>-11.32</v>
      </c>
    </row>
    <row r="116" spans="1:11" x14ac:dyDescent="0.3">
      <c r="A116" s="1">
        <v>41688</v>
      </c>
      <c r="B116" s="3">
        <f t="shared" si="2"/>
        <v>2014</v>
      </c>
      <c r="C116" s="3">
        <f t="shared" si="3"/>
        <v>2</v>
      </c>
      <c r="D116" t="s">
        <v>210</v>
      </c>
      <c r="E116" t="s">
        <v>10</v>
      </c>
      <c r="F116" t="s">
        <v>11</v>
      </c>
      <c r="G116" t="s">
        <v>18</v>
      </c>
      <c r="H116" t="s">
        <v>211</v>
      </c>
      <c r="I116" s="2">
        <v>12.62</v>
      </c>
      <c r="J116" s="3">
        <v>2</v>
      </c>
      <c r="K116" s="2">
        <v>-2.52</v>
      </c>
    </row>
    <row r="117" spans="1:11" x14ac:dyDescent="0.3">
      <c r="A117" s="1">
        <v>41690</v>
      </c>
      <c r="B117" s="3">
        <f t="shared" si="2"/>
        <v>2014</v>
      </c>
      <c r="C117" s="3">
        <f t="shared" si="3"/>
        <v>2</v>
      </c>
      <c r="D117" t="s">
        <v>212</v>
      </c>
      <c r="E117" t="s">
        <v>129</v>
      </c>
      <c r="F117" t="s">
        <v>39</v>
      </c>
      <c r="G117" t="s">
        <v>52</v>
      </c>
      <c r="H117" t="s">
        <v>213</v>
      </c>
      <c r="I117" s="2">
        <v>62.31</v>
      </c>
      <c r="J117" s="3">
        <v>3</v>
      </c>
      <c r="K117" s="2">
        <v>22.43</v>
      </c>
    </row>
    <row r="118" spans="1:11" x14ac:dyDescent="0.3">
      <c r="A118" s="1">
        <v>41690</v>
      </c>
      <c r="B118" s="3">
        <f t="shared" si="2"/>
        <v>2014</v>
      </c>
      <c r="C118" s="3">
        <f t="shared" si="3"/>
        <v>2</v>
      </c>
      <c r="D118" t="s">
        <v>212</v>
      </c>
      <c r="E118" t="s">
        <v>129</v>
      </c>
      <c r="F118" t="s">
        <v>34</v>
      </c>
      <c r="G118" t="s">
        <v>47</v>
      </c>
      <c r="H118" t="s">
        <v>214</v>
      </c>
      <c r="I118" s="2">
        <v>20.32</v>
      </c>
      <c r="J118" s="3">
        <v>4</v>
      </c>
      <c r="K118" s="2">
        <v>6.91</v>
      </c>
    </row>
    <row r="119" spans="1:11" x14ac:dyDescent="0.3">
      <c r="A119" s="1">
        <v>41690</v>
      </c>
      <c r="B119" s="3">
        <f t="shared" si="2"/>
        <v>2014</v>
      </c>
      <c r="C119" s="3">
        <f t="shared" si="3"/>
        <v>2</v>
      </c>
      <c r="D119" t="s">
        <v>215</v>
      </c>
      <c r="E119" t="s">
        <v>27</v>
      </c>
      <c r="F119" t="s">
        <v>11</v>
      </c>
      <c r="G119" t="s">
        <v>12</v>
      </c>
      <c r="H119" t="s">
        <v>216</v>
      </c>
      <c r="I119" s="2">
        <v>12.96</v>
      </c>
      <c r="J119" s="3">
        <v>2</v>
      </c>
      <c r="K119" s="2">
        <v>6.22</v>
      </c>
    </row>
    <row r="120" spans="1:11" x14ac:dyDescent="0.3">
      <c r="A120" s="1">
        <v>41691</v>
      </c>
      <c r="B120" s="3">
        <f t="shared" si="2"/>
        <v>2014</v>
      </c>
      <c r="C120" s="3">
        <f t="shared" si="3"/>
        <v>2</v>
      </c>
      <c r="D120" t="s">
        <v>217</v>
      </c>
      <c r="E120" t="s">
        <v>15</v>
      </c>
      <c r="F120" t="s">
        <v>11</v>
      </c>
      <c r="G120" t="s">
        <v>20</v>
      </c>
      <c r="H120" t="s">
        <v>21</v>
      </c>
      <c r="I120" s="2">
        <v>8.85</v>
      </c>
      <c r="J120" s="3">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
      <c r="A122" s="1">
        <v>41693</v>
      </c>
      <c r="B122" s="3">
        <f t="shared" si="2"/>
        <v>2014</v>
      </c>
      <c r="C122" s="3">
        <f t="shared" si="3"/>
        <v>2</v>
      </c>
      <c r="D122" t="s">
        <v>220</v>
      </c>
      <c r="E122" t="s">
        <v>10</v>
      </c>
      <c r="F122" t="s">
        <v>11</v>
      </c>
      <c r="G122" t="s">
        <v>16</v>
      </c>
      <c r="H122" t="s">
        <v>221</v>
      </c>
      <c r="I122" s="2">
        <v>6.94</v>
      </c>
      <c r="J122" s="3">
        <v>3</v>
      </c>
      <c r="K122" s="2">
        <v>2.34</v>
      </c>
    </row>
    <row r="123" spans="1:11" x14ac:dyDescent="0.3">
      <c r="A123" s="1">
        <v>41693</v>
      </c>
      <c r="B123" s="3">
        <f t="shared" si="2"/>
        <v>2014</v>
      </c>
      <c r="C123" s="3">
        <f t="shared" si="3"/>
        <v>2</v>
      </c>
      <c r="D123" t="s">
        <v>220</v>
      </c>
      <c r="E123" t="s">
        <v>10</v>
      </c>
      <c r="F123" t="s">
        <v>11</v>
      </c>
      <c r="G123" t="s">
        <v>20</v>
      </c>
      <c r="H123" t="s">
        <v>222</v>
      </c>
      <c r="I123" s="2">
        <v>4.43</v>
      </c>
      <c r="J123" s="3">
        <v>3</v>
      </c>
      <c r="K123" s="2">
        <v>-6.86</v>
      </c>
    </row>
    <row r="124" spans="1:11" x14ac:dyDescent="0.3">
      <c r="A124" s="1">
        <v>41694</v>
      </c>
      <c r="B124" s="3">
        <f t="shared" si="2"/>
        <v>2014</v>
      </c>
      <c r="C124" s="3">
        <f t="shared" si="3"/>
        <v>2</v>
      </c>
      <c r="D124" t="s">
        <v>223</v>
      </c>
      <c r="E124" t="s">
        <v>91</v>
      </c>
      <c r="F124" t="s">
        <v>11</v>
      </c>
      <c r="G124" t="s">
        <v>12</v>
      </c>
      <c r="H124" t="s">
        <v>13</v>
      </c>
      <c r="I124" s="2">
        <v>32.9</v>
      </c>
      <c r="J124" s="3">
        <v>4</v>
      </c>
      <c r="K124" s="2">
        <v>11.1</v>
      </c>
    </row>
    <row r="125" spans="1:11" x14ac:dyDescent="0.3">
      <c r="A125" s="1">
        <v>41694</v>
      </c>
      <c r="B125" s="3">
        <f t="shared" si="2"/>
        <v>2014</v>
      </c>
      <c r="C125" s="3">
        <f t="shared" si="3"/>
        <v>2</v>
      </c>
      <c r="D125" t="s">
        <v>223</v>
      </c>
      <c r="E125" t="s">
        <v>91</v>
      </c>
      <c r="F125" t="s">
        <v>11</v>
      </c>
      <c r="G125" t="s">
        <v>12</v>
      </c>
      <c r="H125" t="s">
        <v>224</v>
      </c>
      <c r="I125" s="2">
        <v>22.78</v>
      </c>
      <c r="J125" s="3">
        <v>3</v>
      </c>
      <c r="K125" s="2">
        <v>7.69</v>
      </c>
    </row>
    <row r="126" spans="1:11" x14ac:dyDescent="0.3">
      <c r="A126" s="1">
        <v>41697</v>
      </c>
      <c r="B126" s="3">
        <f t="shared" si="2"/>
        <v>2014</v>
      </c>
      <c r="C126" s="3">
        <f t="shared" si="3"/>
        <v>2</v>
      </c>
      <c r="D126" t="s">
        <v>225</v>
      </c>
      <c r="E126" t="s">
        <v>78</v>
      </c>
      <c r="F126" t="s">
        <v>11</v>
      </c>
      <c r="G126" t="s">
        <v>24</v>
      </c>
      <c r="H126" t="s">
        <v>226</v>
      </c>
      <c r="I126" s="2">
        <v>19.46</v>
      </c>
      <c r="J126" s="3">
        <v>4</v>
      </c>
      <c r="K126" s="2">
        <v>3.4</v>
      </c>
    </row>
    <row r="127" spans="1:11" x14ac:dyDescent="0.3">
      <c r="A127" s="1">
        <v>41699</v>
      </c>
      <c r="B127" s="3">
        <f t="shared" si="2"/>
        <v>2014</v>
      </c>
      <c r="C127" s="3">
        <f t="shared" si="3"/>
        <v>3</v>
      </c>
      <c r="D127" t="s">
        <v>227</v>
      </c>
      <c r="E127" t="s">
        <v>164</v>
      </c>
      <c r="F127" t="s">
        <v>34</v>
      </c>
      <c r="G127" t="s">
        <v>35</v>
      </c>
      <c r="H127" t="s">
        <v>36</v>
      </c>
      <c r="I127" s="2">
        <v>457.57</v>
      </c>
      <c r="J127" s="3">
        <v>2</v>
      </c>
      <c r="K127" s="2">
        <v>51.48</v>
      </c>
    </row>
    <row r="128" spans="1:11" x14ac:dyDescent="0.3">
      <c r="A128" s="1">
        <v>41699</v>
      </c>
      <c r="B128" s="3">
        <f t="shared" si="2"/>
        <v>2014</v>
      </c>
      <c r="C128" s="3">
        <f t="shared" si="3"/>
        <v>3</v>
      </c>
      <c r="D128" t="s">
        <v>228</v>
      </c>
      <c r="E128" t="s">
        <v>149</v>
      </c>
      <c r="F128" t="s">
        <v>39</v>
      </c>
      <c r="G128" t="s">
        <v>40</v>
      </c>
      <c r="H128" t="s">
        <v>229</v>
      </c>
      <c r="I128" s="2">
        <v>5.94</v>
      </c>
      <c r="J128" s="3">
        <v>3</v>
      </c>
      <c r="K128" s="2">
        <v>1.6</v>
      </c>
    </row>
    <row r="129" spans="1:11" x14ac:dyDescent="0.3">
      <c r="A129" s="1">
        <v>41699</v>
      </c>
      <c r="B129" s="3">
        <f t="shared" si="2"/>
        <v>2014</v>
      </c>
      <c r="C129" s="3">
        <f t="shared" si="3"/>
        <v>3</v>
      </c>
      <c r="D129" t="s">
        <v>230</v>
      </c>
      <c r="E129" t="s">
        <v>15</v>
      </c>
      <c r="F129" t="s">
        <v>34</v>
      </c>
      <c r="G129" t="s">
        <v>35</v>
      </c>
      <c r="H129" t="s">
        <v>231</v>
      </c>
      <c r="I129" s="2">
        <v>634.12</v>
      </c>
      <c r="J129" s="3">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
      <c r="A131" s="1">
        <v>41699</v>
      </c>
      <c r="B131" s="3">
        <f t="shared" si="4"/>
        <v>2014</v>
      </c>
      <c r="C131" s="3">
        <f t="shared" si="5"/>
        <v>3</v>
      </c>
      <c r="D131" t="s">
        <v>233</v>
      </c>
      <c r="E131" t="s">
        <v>10</v>
      </c>
      <c r="F131" t="s">
        <v>11</v>
      </c>
      <c r="G131" t="s">
        <v>43</v>
      </c>
      <c r="H131" t="s">
        <v>234</v>
      </c>
      <c r="I131" s="2">
        <v>18.84</v>
      </c>
      <c r="J131" s="3">
        <v>5</v>
      </c>
      <c r="K131" s="2">
        <v>-3.53</v>
      </c>
    </row>
    <row r="132" spans="1:11" x14ac:dyDescent="0.3">
      <c r="A132" s="1">
        <v>41699</v>
      </c>
      <c r="B132" s="3">
        <f t="shared" si="4"/>
        <v>2014</v>
      </c>
      <c r="C132" s="3">
        <f t="shared" si="5"/>
        <v>3</v>
      </c>
      <c r="D132" t="s">
        <v>233</v>
      </c>
      <c r="E132" t="s">
        <v>10</v>
      </c>
      <c r="F132" t="s">
        <v>34</v>
      </c>
      <c r="G132" t="s">
        <v>35</v>
      </c>
      <c r="H132" t="s">
        <v>235</v>
      </c>
      <c r="I132" s="2">
        <v>362.25</v>
      </c>
      <c r="J132" s="3">
        <v>6</v>
      </c>
      <c r="K132" s="2">
        <v>0</v>
      </c>
    </row>
    <row r="133" spans="1:11" x14ac:dyDescent="0.3">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
      <c r="A135" s="1">
        <v>41699</v>
      </c>
      <c r="B135" s="3">
        <f t="shared" si="4"/>
        <v>2014</v>
      </c>
      <c r="C135" s="3">
        <f t="shared" si="5"/>
        <v>3</v>
      </c>
      <c r="D135" t="s">
        <v>237</v>
      </c>
      <c r="E135" t="s">
        <v>10</v>
      </c>
      <c r="F135" t="s">
        <v>11</v>
      </c>
      <c r="G135" t="s">
        <v>18</v>
      </c>
      <c r="H135" t="s">
        <v>144</v>
      </c>
      <c r="I135" s="2">
        <v>137.35</v>
      </c>
      <c r="J135" s="3">
        <v>3</v>
      </c>
      <c r="K135" s="2">
        <v>8.58</v>
      </c>
    </row>
    <row r="136" spans="1:11" x14ac:dyDescent="0.3">
      <c r="A136" s="1">
        <v>41699</v>
      </c>
      <c r="B136" s="3">
        <f t="shared" si="4"/>
        <v>2014</v>
      </c>
      <c r="C136" s="3">
        <f t="shared" si="5"/>
        <v>3</v>
      </c>
      <c r="D136" t="s">
        <v>237</v>
      </c>
      <c r="E136" t="s">
        <v>10</v>
      </c>
      <c r="F136" t="s">
        <v>34</v>
      </c>
      <c r="G136" t="s">
        <v>145</v>
      </c>
      <c r="H136" t="s">
        <v>238</v>
      </c>
      <c r="I136" s="2">
        <v>376.51</v>
      </c>
      <c r="J136" s="3">
        <v>3</v>
      </c>
      <c r="K136" s="2">
        <v>-43.03</v>
      </c>
    </row>
    <row r="137" spans="1:11" x14ac:dyDescent="0.3">
      <c r="A137" s="1">
        <v>41700</v>
      </c>
      <c r="B137" s="3">
        <f t="shared" si="4"/>
        <v>2014</v>
      </c>
      <c r="C137" s="3">
        <f t="shared" si="5"/>
        <v>3</v>
      </c>
      <c r="D137" t="s">
        <v>239</v>
      </c>
      <c r="E137" t="s">
        <v>149</v>
      </c>
      <c r="F137" t="s">
        <v>11</v>
      </c>
      <c r="G137" t="s">
        <v>63</v>
      </c>
      <c r="H137" t="s">
        <v>64</v>
      </c>
      <c r="I137" s="2">
        <v>11.36</v>
      </c>
      <c r="J137" s="3">
        <v>2</v>
      </c>
      <c r="K137" s="2">
        <v>5.34</v>
      </c>
    </row>
    <row r="138" spans="1:11" x14ac:dyDescent="0.3">
      <c r="A138" s="1">
        <v>41700</v>
      </c>
      <c r="B138" s="3">
        <f t="shared" si="4"/>
        <v>2014</v>
      </c>
      <c r="C138" s="3">
        <f t="shared" si="5"/>
        <v>3</v>
      </c>
      <c r="D138" t="s">
        <v>239</v>
      </c>
      <c r="E138" t="s">
        <v>149</v>
      </c>
      <c r="F138" t="s">
        <v>11</v>
      </c>
      <c r="G138" t="s">
        <v>12</v>
      </c>
      <c r="H138" t="s">
        <v>240</v>
      </c>
      <c r="I138" s="2">
        <v>36.4</v>
      </c>
      <c r="J138" s="3">
        <v>5</v>
      </c>
      <c r="K138" s="2">
        <v>17.47</v>
      </c>
    </row>
    <row r="139" spans="1:11" x14ac:dyDescent="0.3">
      <c r="A139" s="1">
        <v>41700</v>
      </c>
      <c r="B139" s="3">
        <f t="shared" si="4"/>
        <v>2014</v>
      </c>
      <c r="C139" s="3">
        <f t="shared" si="5"/>
        <v>3</v>
      </c>
      <c r="D139" t="s">
        <v>241</v>
      </c>
      <c r="E139" t="s">
        <v>23</v>
      </c>
      <c r="F139" t="s">
        <v>11</v>
      </c>
      <c r="G139" t="s">
        <v>12</v>
      </c>
      <c r="H139" t="s">
        <v>242</v>
      </c>
      <c r="I139" s="2">
        <v>3.42</v>
      </c>
      <c r="J139" s="3">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s="3">
        <v>4</v>
      </c>
      <c r="K141" s="2">
        <v>3.4</v>
      </c>
    </row>
    <row r="142" spans="1:11" x14ac:dyDescent="0.3">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s="3">
        <v>5</v>
      </c>
      <c r="K144" s="2">
        <v>9.18</v>
      </c>
    </row>
    <row r="145" spans="1:11" x14ac:dyDescent="0.3">
      <c r="A145" s="1">
        <v>41701</v>
      </c>
      <c r="B145" s="3">
        <f t="shared" si="4"/>
        <v>2014</v>
      </c>
      <c r="C145" s="3">
        <f t="shared" si="5"/>
        <v>3</v>
      </c>
      <c r="D145" t="s">
        <v>249</v>
      </c>
      <c r="E145" t="s">
        <v>78</v>
      </c>
      <c r="F145" t="s">
        <v>11</v>
      </c>
      <c r="G145" t="s">
        <v>16</v>
      </c>
      <c r="H145" t="s">
        <v>250</v>
      </c>
      <c r="I145" s="2">
        <v>15.12</v>
      </c>
      <c r="J145" s="3">
        <v>3</v>
      </c>
      <c r="K145" s="2">
        <v>4.91</v>
      </c>
    </row>
    <row r="146" spans="1:11" x14ac:dyDescent="0.3">
      <c r="A146" s="1">
        <v>41701</v>
      </c>
      <c r="B146" s="3">
        <f t="shared" si="4"/>
        <v>2014</v>
      </c>
      <c r="C146" s="3">
        <f t="shared" si="5"/>
        <v>3</v>
      </c>
      <c r="D146" t="s">
        <v>249</v>
      </c>
      <c r="E146" t="s">
        <v>78</v>
      </c>
      <c r="F146" t="s">
        <v>34</v>
      </c>
      <c r="G146" t="s">
        <v>74</v>
      </c>
      <c r="H146" t="s">
        <v>99</v>
      </c>
      <c r="I146" s="2">
        <v>302.45</v>
      </c>
      <c r="J146" s="3">
        <v>5</v>
      </c>
      <c r="K146" s="2">
        <v>-199.62</v>
      </c>
    </row>
    <row r="147" spans="1:11" x14ac:dyDescent="0.3">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s="3">
        <v>3</v>
      </c>
      <c r="K148" s="2">
        <v>-459.61</v>
      </c>
    </row>
    <row r="149" spans="1:11" x14ac:dyDescent="0.3">
      <c r="A149" s="1">
        <v>41701</v>
      </c>
      <c r="B149" s="3">
        <f t="shared" si="4"/>
        <v>2014</v>
      </c>
      <c r="C149" s="3">
        <f t="shared" si="5"/>
        <v>3</v>
      </c>
      <c r="D149" t="s">
        <v>254</v>
      </c>
      <c r="E149" t="s">
        <v>27</v>
      </c>
      <c r="F149" t="s">
        <v>34</v>
      </c>
      <c r="G149" t="s">
        <v>145</v>
      </c>
      <c r="H149" t="s">
        <v>255</v>
      </c>
      <c r="I149" s="2">
        <v>626.35</v>
      </c>
      <c r="J149" s="3">
        <v>3</v>
      </c>
      <c r="K149" s="2">
        <v>-23.49</v>
      </c>
    </row>
    <row r="150" spans="1:11" x14ac:dyDescent="0.3">
      <c r="A150" s="1">
        <v>41702</v>
      </c>
      <c r="B150" s="3">
        <f t="shared" si="4"/>
        <v>2014</v>
      </c>
      <c r="C150" s="3">
        <f t="shared" si="5"/>
        <v>3</v>
      </c>
      <c r="D150" t="s">
        <v>256</v>
      </c>
      <c r="E150" t="s">
        <v>70</v>
      </c>
      <c r="F150" t="s">
        <v>11</v>
      </c>
      <c r="G150" t="s">
        <v>18</v>
      </c>
      <c r="H150" t="s">
        <v>257</v>
      </c>
      <c r="I150" s="2">
        <v>354.9</v>
      </c>
      <c r="J150" s="3">
        <v>5</v>
      </c>
      <c r="K150" s="2">
        <v>17.75</v>
      </c>
    </row>
    <row r="151" spans="1:11" x14ac:dyDescent="0.3">
      <c r="A151" s="1">
        <v>41702</v>
      </c>
      <c r="B151" s="3">
        <f t="shared" si="4"/>
        <v>2014</v>
      </c>
      <c r="C151" s="3">
        <f t="shared" si="5"/>
        <v>3</v>
      </c>
      <c r="D151" t="s">
        <v>193</v>
      </c>
      <c r="E151" t="s">
        <v>123</v>
      </c>
      <c r="F151" t="s">
        <v>11</v>
      </c>
      <c r="G151" t="s">
        <v>24</v>
      </c>
      <c r="H151" t="s">
        <v>258</v>
      </c>
      <c r="I151" s="2">
        <v>15.55</v>
      </c>
      <c r="J151" s="3">
        <v>3</v>
      </c>
      <c r="K151" s="2">
        <v>2.33</v>
      </c>
    </row>
    <row r="152" spans="1:11" x14ac:dyDescent="0.3">
      <c r="A152" s="1">
        <v>41703</v>
      </c>
      <c r="B152" s="3">
        <f t="shared" si="4"/>
        <v>2014</v>
      </c>
      <c r="C152" s="3">
        <f t="shared" si="5"/>
        <v>3</v>
      </c>
      <c r="D152" t="s">
        <v>259</v>
      </c>
      <c r="E152" t="s">
        <v>149</v>
      </c>
      <c r="F152" t="s">
        <v>11</v>
      </c>
      <c r="G152" t="s">
        <v>24</v>
      </c>
      <c r="H152" t="s">
        <v>260</v>
      </c>
      <c r="I152" s="2">
        <v>59.52</v>
      </c>
      <c r="J152" s="3">
        <v>3</v>
      </c>
      <c r="K152" s="2">
        <v>15.48</v>
      </c>
    </row>
    <row r="153" spans="1:11" x14ac:dyDescent="0.3">
      <c r="A153" s="1">
        <v>41703</v>
      </c>
      <c r="B153" s="3">
        <f t="shared" si="4"/>
        <v>2014</v>
      </c>
      <c r="C153" s="3">
        <f t="shared" si="5"/>
        <v>3</v>
      </c>
      <c r="D153" t="s">
        <v>259</v>
      </c>
      <c r="E153" t="s">
        <v>149</v>
      </c>
      <c r="F153" t="s">
        <v>39</v>
      </c>
      <c r="G153" t="s">
        <v>52</v>
      </c>
      <c r="H153" t="s">
        <v>261</v>
      </c>
      <c r="I153" s="2">
        <v>479.97</v>
      </c>
      <c r="J153" s="3">
        <v>3</v>
      </c>
      <c r="K153" s="2">
        <v>177.59</v>
      </c>
    </row>
    <row r="154" spans="1:11" x14ac:dyDescent="0.3">
      <c r="A154" s="1">
        <v>41703</v>
      </c>
      <c r="B154" s="3">
        <f t="shared" si="4"/>
        <v>2014</v>
      </c>
      <c r="C154" s="3">
        <f t="shared" si="5"/>
        <v>3</v>
      </c>
      <c r="D154" t="s">
        <v>259</v>
      </c>
      <c r="E154" t="s">
        <v>149</v>
      </c>
      <c r="F154" t="s">
        <v>11</v>
      </c>
      <c r="G154" t="s">
        <v>200</v>
      </c>
      <c r="H154" t="s">
        <v>262</v>
      </c>
      <c r="I154" s="2">
        <v>18.62</v>
      </c>
      <c r="J154" s="3">
        <v>2</v>
      </c>
      <c r="K154" s="2">
        <v>5.4</v>
      </c>
    </row>
    <row r="155" spans="1:11" x14ac:dyDescent="0.3">
      <c r="A155" s="1">
        <v>41703</v>
      </c>
      <c r="B155" s="3">
        <f t="shared" si="4"/>
        <v>2014</v>
      </c>
      <c r="C155" s="3">
        <f t="shared" si="5"/>
        <v>3</v>
      </c>
      <c r="D155" t="s">
        <v>259</v>
      </c>
      <c r="E155" t="s">
        <v>149</v>
      </c>
      <c r="F155" t="s">
        <v>11</v>
      </c>
      <c r="G155" t="s">
        <v>20</v>
      </c>
      <c r="H155" t="s">
        <v>263</v>
      </c>
      <c r="I155" s="2">
        <v>49.63</v>
      </c>
      <c r="J155" s="3">
        <v>6</v>
      </c>
      <c r="K155" s="2">
        <v>16.75</v>
      </c>
    </row>
    <row r="156" spans="1:11" x14ac:dyDescent="0.3">
      <c r="A156" s="1">
        <v>41703</v>
      </c>
      <c r="B156" s="3">
        <f t="shared" si="4"/>
        <v>2014</v>
      </c>
      <c r="C156" s="3">
        <f t="shared" si="5"/>
        <v>3</v>
      </c>
      <c r="D156" t="s">
        <v>259</v>
      </c>
      <c r="E156" t="s">
        <v>149</v>
      </c>
      <c r="F156" t="s">
        <v>11</v>
      </c>
      <c r="G156" t="s">
        <v>12</v>
      </c>
      <c r="H156" t="s">
        <v>264</v>
      </c>
      <c r="I156" s="2">
        <v>97.82</v>
      </c>
      <c r="J156" s="3">
        <v>2</v>
      </c>
      <c r="K156" s="2">
        <v>45.98</v>
      </c>
    </row>
    <row r="157" spans="1:11" x14ac:dyDescent="0.3">
      <c r="A157" s="1">
        <v>41705</v>
      </c>
      <c r="B157" s="3">
        <f t="shared" si="4"/>
        <v>2014</v>
      </c>
      <c r="C157" s="3">
        <f t="shared" si="5"/>
        <v>3</v>
      </c>
      <c r="D157" t="s">
        <v>210</v>
      </c>
      <c r="E157" t="s">
        <v>164</v>
      </c>
      <c r="F157" t="s">
        <v>34</v>
      </c>
      <c r="G157" t="s">
        <v>35</v>
      </c>
      <c r="H157" t="s">
        <v>265</v>
      </c>
      <c r="I157" s="2">
        <v>48.71</v>
      </c>
      <c r="J157" s="3">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s="3">
        <v>2</v>
      </c>
      <c r="K160" s="2">
        <v>33.64</v>
      </c>
    </row>
    <row r="161" spans="1:11" x14ac:dyDescent="0.3">
      <c r="A161" s="1">
        <v>41705</v>
      </c>
      <c r="B161" s="3">
        <f t="shared" si="4"/>
        <v>2014</v>
      </c>
      <c r="C161" s="3">
        <f t="shared" si="5"/>
        <v>3</v>
      </c>
      <c r="D161" t="s">
        <v>270</v>
      </c>
      <c r="E161" t="s">
        <v>164</v>
      </c>
      <c r="F161" t="s">
        <v>11</v>
      </c>
      <c r="G161" t="s">
        <v>24</v>
      </c>
      <c r="H161" t="s">
        <v>271</v>
      </c>
      <c r="I161" s="2">
        <v>20.65</v>
      </c>
      <c r="J161" s="3">
        <v>5</v>
      </c>
      <c r="K161" s="2">
        <v>9.5</v>
      </c>
    </row>
    <row r="162" spans="1:11" x14ac:dyDescent="0.3">
      <c r="A162" s="1">
        <v>41705</v>
      </c>
      <c r="B162" s="3">
        <f t="shared" si="4"/>
        <v>2014</v>
      </c>
      <c r="C162" s="3">
        <f t="shared" si="5"/>
        <v>3</v>
      </c>
      <c r="D162" t="s">
        <v>270</v>
      </c>
      <c r="E162" t="s">
        <v>164</v>
      </c>
      <c r="F162" t="s">
        <v>11</v>
      </c>
      <c r="G162" t="s">
        <v>18</v>
      </c>
      <c r="H162" t="s">
        <v>272</v>
      </c>
      <c r="I162" s="2">
        <v>204.9</v>
      </c>
      <c r="J162" s="3">
        <v>5</v>
      </c>
      <c r="K162" s="2">
        <v>0</v>
      </c>
    </row>
    <row r="163" spans="1:11" x14ac:dyDescent="0.3">
      <c r="A163" s="1">
        <v>41705</v>
      </c>
      <c r="B163" s="3">
        <f t="shared" si="4"/>
        <v>2014</v>
      </c>
      <c r="C163" s="3">
        <f t="shared" si="5"/>
        <v>3</v>
      </c>
      <c r="D163" t="s">
        <v>270</v>
      </c>
      <c r="E163" t="s">
        <v>164</v>
      </c>
      <c r="F163" t="s">
        <v>34</v>
      </c>
      <c r="G163" t="s">
        <v>35</v>
      </c>
      <c r="H163" t="s">
        <v>273</v>
      </c>
      <c r="I163" s="2">
        <v>436.7</v>
      </c>
      <c r="J163" s="3">
        <v>6</v>
      </c>
      <c r="K163" s="2">
        <v>21.84</v>
      </c>
    </row>
    <row r="164" spans="1:11" x14ac:dyDescent="0.3">
      <c r="A164" s="1">
        <v>41705</v>
      </c>
      <c r="B164" s="3">
        <f t="shared" si="4"/>
        <v>2014</v>
      </c>
      <c r="C164" s="3">
        <f t="shared" si="5"/>
        <v>3</v>
      </c>
      <c r="D164" t="s">
        <v>270</v>
      </c>
      <c r="E164" t="s">
        <v>164</v>
      </c>
      <c r="F164" t="s">
        <v>34</v>
      </c>
      <c r="G164" t="s">
        <v>35</v>
      </c>
      <c r="H164" t="s">
        <v>274</v>
      </c>
      <c r="I164" s="2">
        <v>481.57</v>
      </c>
      <c r="J164" s="3">
        <v>2</v>
      </c>
      <c r="K164" s="2">
        <v>54.18</v>
      </c>
    </row>
    <row r="165" spans="1:11" x14ac:dyDescent="0.3">
      <c r="A165" s="1">
        <v>41708</v>
      </c>
      <c r="B165" s="3">
        <f t="shared" si="4"/>
        <v>2014</v>
      </c>
      <c r="C165" s="3">
        <f t="shared" si="5"/>
        <v>3</v>
      </c>
      <c r="D165" t="s">
        <v>275</v>
      </c>
      <c r="E165" t="s">
        <v>110</v>
      </c>
      <c r="F165" t="s">
        <v>11</v>
      </c>
      <c r="G165" t="s">
        <v>12</v>
      </c>
      <c r="H165" t="s">
        <v>276</v>
      </c>
      <c r="I165" s="2">
        <v>22.38</v>
      </c>
      <c r="J165" s="3">
        <v>2</v>
      </c>
      <c r="K165" s="2">
        <v>10.74</v>
      </c>
    </row>
    <row r="166" spans="1:11" x14ac:dyDescent="0.3">
      <c r="A166" s="1">
        <v>41708</v>
      </c>
      <c r="B166" s="3">
        <f t="shared" si="4"/>
        <v>2014</v>
      </c>
      <c r="C166" s="3">
        <f t="shared" si="5"/>
        <v>3</v>
      </c>
      <c r="D166" t="s">
        <v>277</v>
      </c>
      <c r="E166" t="s">
        <v>278</v>
      </c>
      <c r="F166" t="s">
        <v>11</v>
      </c>
      <c r="G166" t="s">
        <v>18</v>
      </c>
      <c r="H166" t="s">
        <v>73</v>
      </c>
      <c r="I166" s="2">
        <v>636.41</v>
      </c>
      <c r="J166" s="3">
        <v>3</v>
      </c>
      <c r="K166" s="2">
        <v>-15.91</v>
      </c>
    </row>
    <row r="167" spans="1:11" x14ac:dyDescent="0.3">
      <c r="A167" s="1">
        <v>41708</v>
      </c>
      <c r="B167" s="3">
        <f t="shared" si="4"/>
        <v>2014</v>
      </c>
      <c r="C167" s="3">
        <f t="shared" si="5"/>
        <v>3</v>
      </c>
      <c r="D167" t="s">
        <v>277</v>
      </c>
      <c r="E167" t="s">
        <v>278</v>
      </c>
      <c r="F167" t="s">
        <v>11</v>
      </c>
      <c r="G167" t="s">
        <v>24</v>
      </c>
      <c r="H167" t="s">
        <v>279</v>
      </c>
      <c r="I167" s="2">
        <v>83.17</v>
      </c>
      <c r="J167" s="3">
        <v>4</v>
      </c>
      <c r="K167" s="2">
        <v>9.36</v>
      </c>
    </row>
    <row r="168" spans="1:11" x14ac:dyDescent="0.3">
      <c r="A168" s="1">
        <v>41709</v>
      </c>
      <c r="B168" s="3">
        <f t="shared" si="4"/>
        <v>2014</v>
      </c>
      <c r="C168" s="3">
        <f t="shared" si="5"/>
        <v>3</v>
      </c>
      <c r="D168" t="s">
        <v>280</v>
      </c>
      <c r="E168" t="s">
        <v>78</v>
      </c>
      <c r="F168" t="s">
        <v>34</v>
      </c>
      <c r="G168" t="s">
        <v>47</v>
      </c>
      <c r="H168" t="s">
        <v>281</v>
      </c>
      <c r="I168" s="2">
        <v>8.32</v>
      </c>
      <c r="J168" s="3">
        <v>5</v>
      </c>
      <c r="K168" s="2">
        <v>2.29</v>
      </c>
    </row>
    <row r="169" spans="1:11" x14ac:dyDescent="0.3">
      <c r="A169" s="1">
        <v>41709</v>
      </c>
      <c r="B169" s="3">
        <f t="shared" si="4"/>
        <v>2014</v>
      </c>
      <c r="C169" s="3">
        <f t="shared" si="5"/>
        <v>3</v>
      </c>
      <c r="D169" t="s">
        <v>280</v>
      </c>
      <c r="E169" t="s">
        <v>78</v>
      </c>
      <c r="F169" t="s">
        <v>11</v>
      </c>
      <c r="G169" t="s">
        <v>43</v>
      </c>
      <c r="H169" t="s">
        <v>282</v>
      </c>
      <c r="I169" s="2">
        <v>10.46</v>
      </c>
      <c r="J169" s="3">
        <v>6</v>
      </c>
      <c r="K169" s="2">
        <v>1.7</v>
      </c>
    </row>
    <row r="170" spans="1:11" x14ac:dyDescent="0.3">
      <c r="A170" s="1">
        <v>41709</v>
      </c>
      <c r="B170" s="3">
        <f t="shared" si="4"/>
        <v>2014</v>
      </c>
      <c r="C170" s="3">
        <f t="shared" si="5"/>
        <v>3</v>
      </c>
      <c r="D170" t="s">
        <v>283</v>
      </c>
      <c r="E170" t="s">
        <v>149</v>
      </c>
      <c r="F170" t="s">
        <v>11</v>
      </c>
      <c r="G170" t="s">
        <v>12</v>
      </c>
      <c r="H170" t="s">
        <v>284</v>
      </c>
      <c r="I170" s="2">
        <v>108.92</v>
      </c>
      <c r="J170" s="3">
        <v>14</v>
      </c>
      <c r="K170" s="2">
        <v>49.01</v>
      </c>
    </row>
    <row r="171" spans="1:11" x14ac:dyDescent="0.3">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s="3">
        <v>2</v>
      </c>
      <c r="K172" s="2">
        <v>14.17</v>
      </c>
    </row>
    <row r="173" spans="1:11" x14ac:dyDescent="0.3">
      <c r="A173" s="1">
        <v>41709</v>
      </c>
      <c r="B173" s="3">
        <f t="shared" si="4"/>
        <v>2014</v>
      </c>
      <c r="C173" s="3">
        <f t="shared" si="5"/>
        <v>3</v>
      </c>
      <c r="D173" t="s">
        <v>285</v>
      </c>
      <c r="E173" t="s">
        <v>33</v>
      </c>
      <c r="F173" t="s">
        <v>39</v>
      </c>
      <c r="G173" t="s">
        <v>40</v>
      </c>
      <c r="H173" t="s">
        <v>287</v>
      </c>
      <c r="I173" s="2">
        <v>587.97</v>
      </c>
      <c r="J173" s="3">
        <v>3</v>
      </c>
      <c r="K173" s="2">
        <v>164.63</v>
      </c>
    </row>
    <row r="174" spans="1:11" x14ac:dyDescent="0.3">
      <c r="A174" s="1">
        <v>41709</v>
      </c>
      <c r="B174" s="3">
        <f t="shared" si="4"/>
        <v>2014</v>
      </c>
      <c r="C174" s="3">
        <f t="shared" si="5"/>
        <v>3</v>
      </c>
      <c r="D174" t="s">
        <v>285</v>
      </c>
      <c r="E174" t="s">
        <v>33</v>
      </c>
      <c r="F174" t="s">
        <v>11</v>
      </c>
      <c r="G174" t="s">
        <v>12</v>
      </c>
      <c r="H174" t="s">
        <v>288</v>
      </c>
      <c r="I174" s="2">
        <v>14.94</v>
      </c>
      <c r="J174" s="3">
        <v>3</v>
      </c>
      <c r="K174" s="2">
        <v>7.02</v>
      </c>
    </row>
    <row r="175" spans="1:11" x14ac:dyDescent="0.3">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s="3">
        <v>2</v>
      </c>
      <c r="K176" s="2">
        <v>4.75</v>
      </c>
    </row>
    <row r="177" spans="1:11" x14ac:dyDescent="0.3">
      <c r="A177" s="1">
        <v>41712</v>
      </c>
      <c r="B177" s="3">
        <f t="shared" si="4"/>
        <v>2014</v>
      </c>
      <c r="C177" s="3">
        <f t="shared" si="5"/>
        <v>3</v>
      </c>
      <c r="D177" t="s">
        <v>291</v>
      </c>
      <c r="E177" t="s">
        <v>27</v>
      </c>
      <c r="F177" t="s">
        <v>11</v>
      </c>
      <c r="G177" t="s">
        <v>24</v>
      </c>
      <c r="H177" t="s">
        <v>292</v>
      </c>
      <c r="I177" s="2">
        <v>3.38</v>
      </c>
      <c r="J177" s="3">
        <v>1</v>
      </c>
      <c r="K177" s="2">
        <v>1.25</v>
      </c>
    </row>
    <row r="178" spans="1:11" x14ac:dyDescent="0.3">
      <c r="A178" s="1">
        <v>41712</v>
      </c>
      <c r="B178" s="3">
        <f t="shared" si="4"/>
        <v>2014</v>
      </c>
      <c r="C178" s="3">
        <f t="shared" si="5"/>
        <v>3</v>
      </c>
      <c r="D178" t="s">
        <v>293</v>
      </c>
      <c r="E178" t="s">
        <v>55</v>
      </c>
      <c r="F178" t="s">
        <v>34</v>
      </c>
      <c r="G178" t="s">
        <v>35</v>
      </c>
      <c r="H178" t="s">
        <v>294</v>
      </c>
      <c r="I178" s="2">
        <v>1139.92</v>
      </c>
      <c r="J178" s="3">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
      <c r="A180" s="1">
        <v>41712</v>
      </c>
      <c r="B180" s="3">
        <f t="shared" si="4"/>
        <v>2014</v>
      </c>
      <c r="C180" s="3">
        <f t="shared" si="5"/>
        <v>3</v>
      </c>
      <c r="D180" t="s">
        <v>295</v>
      </c>
      <c r="E180" t="s">
        <v>296</v>
      </c>
      <c r="F180" t="s">
        <v>11</v>
      </c>
      <c r="G180" t="s">
        <v>18</v>
      </c>
      <c r="H180" t="s">
        <v>297</v>
      </c>
      <c r="I180" s="2">
        <v>80.98</v>
      </c>
      <c r="J180" s="3">
        <v>1</v>
      </c>
      <c r="K180" s="2">
        <v>3.24</v>
      </c>
    </row>
    <row r="181" spans="1:11" x14ac:dyDescent="0.3">
      <c r="A181" s="1">
        <v>41712</v>
      </c>
      <c r="B181" s="3">
        <f t="shared" si="4"/>
        <v>2014</v>
      </c>
      <c r="C181" s="3">
        <f t="shared" si="5"/>
        <v>3</v>
      </c>
      <c r="D181" t="s">
        <v>295</v>
      </c>
      <c r="E181" t="s">
        <v>296</v>
      </c>
      <c r="F181" t="s">
        <v>39</v>
      </c>
      <c r="G181" t="s">
        <v>52</v>
      </c>
      <c r="H181" t="s">
        <v>298</v>
      </c>
      <c r="I181" s="2">
        <v>82.8</v>
      </c>
      <c r="J181" s="3">
        <v>12</v>
      </c>
      <c r="K181" s="2">
        <v>6.62</v>
      </c>
    </row>
    <row r="182" spans="1:11" x14ac:dyDescent="0.3">
      <c r="A182" s="1">
        <v>41712</v>
      </c>
      <c r="B182" s="3">
        <f t="shared" si="4"/>
        <v>2014</v>
      </c>
      <c r="C182" s="3">
        <f t="shared" si="5"/>
        <v>3</v>
      </c>
      <c r="D182" t="s">
        <v>295</v>
      </c>
      <c r="E182" t="s">
        <v>296</v>
      </c>
      <c r="F182" t="s">
        <v>11</v>
      </c>
      <c r="G182" t="s">
        <v>18</v>
      </c>
      <c r="H182" t="s">
        <v>299</v>
      </c>
      <c r="I182" s="2">
        <v>21.36</v>
      </c>
      <c r="J182" s="3">
        <v>2</v>
      </c>
      <c r="K182" s="2">
        <v>5.77</v>
      </c>
    </row>
    <row r="183" spans="1:11" x14ac:dyDescent="0.3">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
      <c r="A186" s="1">
        <v>41712</v>
      </c>
      <c r="B186" s="3">
        <f t="shared" si="4"/>
        <v>2014</v>
      </c>
      <c r="C186" s="3">
        <f t="shared" si="5"/>
        <v>3</v>
      </c>
      <c r="D186" t="s">
        <v>305</v>
      </c>
      <c r="E186" t="s">
        <v>123</v>
      </c>
      <c r="F186" t="s">
        <v>11</v>
      </c>
      <c r="G186" t="s">
        <v>12</v>
      </c>
      <c r="H186" t="s">
        <v>306</v>
      </c>
      <c r="I186" s="2">
        <v>91.06</v>
      </c>
      <c r="J186" s="3">
        <v>6</v>
      </c>
      <c r="K186" s="2">
        <v>31.87</v>
      </c>
    </row>
    <row r="187" spans="1:11" x14ac:dyDescent="0.3">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s="3">
        <v>3</v>
      </c>
      <c r="K188" s="2">
        <v>5.14</v>
      </c>
    </row>
    <row r="189" spans="1:11" x14ac:dyDescent="0.3">
      <c r="A189" s="1">
        <v>41713</v>
      </c>
      <c r="B189" s="3">
        <f t="shared" si="4"/>
        <v>2014</v>
      </c>
      <c r="C189" s="3">
        <f t="shared" si="5"/>
        <v>3</v>
      </c>
      <c r="D189" t="s">
        <v>307</v>
      </c>
      <c r="E189" t="s">
        <v>123</v>
      </c>
      <c r="F189" t="s">
        <v>11</v>
      </c>
      <c r="G189" t="s">
        <v>20</v>
      </c>
      <c r="H189" t="s">
        <v>310</v>
      </c>
      <c r="I189" s="2">
        <v>7.22</v>
      </c>
      <c r="J189" s="3">
        <v>3</v>
      </c>
      <c r="K189" s="2">
        <v>-5.53</v>
      </c>
    </row>
    <row r="190" spans="1:11" x14ac:dyDescent="0.3">
      <c r="A190" s="1">
        <v>41713</v>
      </c>
      <c r="B190" s="3">
        <f t="shared" si="4"/>
        <v>2014</v>
      </c>
      <c r="C190" s="3">
        <f t="shared" si="5"/>
        <v>3</v>
      </c>
      <c r="D190" t="s">
        <v>307</v>
      </c>
      <c r="E190" t="s">
        <v>123</v>
      </c>
      <c r="F190" t="s">
        <v>11</v>
      </c>
      <c r="G190" t="s">
        <v>20</v>
      </c>
      <c r="H190" t="s">
        <v>311</v>
      </c>
      <c r="I190" s="2">
        <v>43.19</v>
      </c>
      <c r="J190" s="3">
        <v>4</v>
      </c>
      <c r="K190" s="2">
        <v>-31.67</v>
      </c>
    </row>
    <row r="191" spans="1:11" x14ac:dyDescent="0.3">
      <c r="A191" s="1">
        <v>41713</v>
      </c>
      <c r="B191" s="3">
        <f t="shared" si="4"/>
        <v>2014</v>
      </c>
      <c r="C191" s="3">
        <f t="shared" si="5"/>
        <v>3</v>
      </c>
      <c r="D191" t="s">
        <v>307</v>
      </c>
      <c r="E191" t="s">
        <v>123</v>
      </c>
      <c r="F191" t="s">
        <v>11</v>
      </c>
      <c r="G191" t="s">
        <v>12</v>
      </c>
      <c r="H191" t="s">
        <v>312</v>
      </c>
      <c r="I191" s="2">
        <v>131.9</v>
      </c>
      <c r="J191" s="3">
        <v>3</v>
      </c>
      <c r="K191" s="2">
        <v>47.82</v>
      </c>
    </row>
    <row r="192" spans="1:11" x14ac:dyDescent="0.3">
      <c r="A192" s="1">
        <v>41714</v>
      </c>
      <c r="B192" s="3">
        <f t="shared" si="4"/>
        <v>2014</v>
      </c>
      <c r="C192" s="3">
        <f t="shared" si="5"/>
        <v>3</v>
      </c>
      <c r="D192" t="s">
        <v>239</v>
      </c>
      <c r="E192" t="s">
        <v>245</v>
      </c>
      <c r="F192" t="s">
        <v>39</v>
      </c>
      <c r="G192" t="s">
        <v>40</v>
      </c>
      <c r="H192" t="s">
        <v>313</v>
      </c>
      <c r="I192" s="2">
        <v>471.92</v>
      </c>
      <c r="J192" s="3">
        <v>2</v>
      </c>
      <c r="K192" s="2">
        <v>29.5</v>
      </c>
    </row>
    <row r="193" spans="1:11" x14ac:dyDescent="0.3">
      <c r="A193" s="1">
        <v>41715</v>
      </c>
      <c r="B193" s="3">
        <f t="shared" si="4"/>
        <v>2014</v>
      </c>
      <c r="C193" s="3">
        <f t="shared" si="5"/>
        <v>3</v>
      </c>
      <c r="D193" t="s">
        <v>314</v>
      </c>
      <c r="E193" t="s">
        <v>315</v>
      </c>
      <c r="F193" t="s">
        <v>11</v>
      </c>
      <c r="G193" t="s">
        <v>92</v>
      </c>
      <c r="H193" t="s">
        <v>316</v>
      </c>
      <c r="I193" s="2">
        <v>93.78</v>
      </c>
      <c r="J193" s="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
      <c r="A195" s="1">
        <v>41715</v>
      </c>
      <c r="B195" s="3">
        <f t="shared" si="6"/>
        <v>2014</v>
      </c>
      <c r="C195" s="3">
        <f t="shared" si="7"/>
        <v>3</v>
      </c>
      <c r="D195" t="s">
        <v>314</v>
      </c>
      <c r="E195" t="s">
        <v>315</v>
      </c>
      <c r="F195" t="s">
        <v>11</v>
      </c>
      <c r="G195" t="s">
        <v>24</v>
      </c>
      <c r="H195" t="s">
        <v>317</v>
      </c>
      <c r="I195" s="2">
        <v>19.68</v>
      </c>
      <c r="J195" s="3">
        <v>6</v>
      </c>
      <c r="K195" s="2">
        <v>5.71</v>
      </c>
    </row>
    <row r="196" spans="1:11" x14ac:dyDescent="0.3">
      <c r="A196" s="1">
        <v>41715</v>
      </c>
      <c r="B196" s="3">
        <f t="shared" si="6"/>
        <v>2014</v>
      </c>
      <c r="C196" s="3">
        <f t="shared" si="7"/>
        <v>3</v>
      </c>
      <c r="D196" t="s">
        <v>314</v>
      </c>
      <c r="E196" t="s">
        <v>315</v>
      </c>
      <c r="F196" t="s">
        <v>11</v>
      </c>
      <c r="G196" t="s">
        <v>20</v>
      </c>
      <c r="H196" t="s">
        <v>141</v>
      </c>
      <c r="I196" s="2">
        <v>53.4</v>
      </c>
      <c r="J196" s="3">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
      <c r="A198" s="1">
        <v>41715</v>
      </c>
      <c r="B198" s="3">
        <f t="shared" si="6"/>
        <v>2014</v>
      </c>
      <c r="C198" s="3">
        <f t="shared" si="7"/>
        <v>3</v>
      </c>
      <c r="D198" t="s">
        <v>319</v>
      </c>
      <c r="E198" t="s">
        <v>149</v>
      </c>
      <c r="F198" t="s">
        <v>34</v>
      </c>
      <c r="G198" t="s">
        <v>145</v>
      </c>
      <c r="H198" t="s">
        <v>320</v>
      </c>
      <c r="I198" s="2">
        <v>1579.75</v>
      </c>
      <c r="J198" s="3">
        <v>7</v>
      </c>
      <c r="K198" s="2">
        <v>-447.59</v>
      </c>
    </row>
    <row r="199" spans="1:11" x14ac:dyDescent="0.3">
      <c r="A199" s="1">
        <v>41715</v>
      </c>
      <c r="B199" s="3">
        <f t="shared" si="6"/>
        <v>2014</v>
      </c>
      <c r="C199" s="3">
        <f t="shared" si="7"/>
        <v>3</v>
      </c>
      <c r="D199" t="s">
        <v>319</v>
      </c>
      <c r="E199" t="s">
        <v>149</v>
      </c>
      <c r="F199" t="s">
        <v>34</v>
      </c>
      <c r="G199" t="s">
        <v>145</v>
      </c>
      <c r="H199" t="s">
        <v>321</v>
      </c>
      <c r="I199" s="2">
        <v>1071.58</v>
      </c>
      <c r="J199" s="3">
        <v>4</v>
      </c>
      <c r="K199" s="2">
        <v>-553.65</v>
      </c>
    </row>
    <row r="200" spans="1:11" x14ac:dyDescent="0.3">
      <c r="A200" s="1">
        <v>41715</v>
      </c>
      <c r="B200" s="3">
        <f t="shared" si="6"/>
        <v>2014</v>
      </c>
      <c r="C200" s="3">
        <f t="shared" si="7"/>
        <v>3</v>
      </c>
      <c r="D200" t="s">
        <v>319</v>
      </c>
      <c r="E200" t="s">
        <v>149</v>
      </c>
      <c r="F200" t="s">
        <v>34</v>
      </c>
      <c r="G200" t="s">
        <v>145</v>
      </c>
      <c r="H200" t="s">
        <v>322</v>
      </c>
      <c r="I200" s="2">
        <v>613.91</v>
      </c>
      <c r="J200" s="3">
        <v>3</v>
      </c>
      <c r="K200" s="2">
        <v>-122.78</v>
      </c>
    </row>
    <row r="201" spans="1:11" x14ac:dyDescent="0.3">
      <c r="A201" s="1">
        <v>41715</v>
      </c>
      <c r="B201" s="3">
        <f t="shared" si="6"/>
        <v>2014</v>
      </c>
      <c r="C201" s="3">
        <f t="shared" si="7"/>
        <v>3</v>
      </c>
      <c r="D201" t="s">
        <v>319</v>
      </c>
      <c r="E201" t="s">
        <v>149</v>
      </c>
      <c r="F201" t="s">
        <v>11</v>
      </c>
      <c r="G201" t="s">
        <v>12</v>
      </c>
      <c r="H201" t="s">
        <v>323</v>
      </c>
      <c r="I201" s="2">
        <v>34.86</v>
      </c>
      <c r="J201" s="3">
        <v>7</v>
      </c>
      <c r="K201" s="2">
        <v>16.38</v>
      </c>
    </row>
    <row r="202" spans="1:11" x14ac:dyDescent="0.3">
      <c r="A202" s="1">
        <v>41715</v>
      </c>
      <c r="B202" s="3">
        <f t="shared" si="6"/>
        <v>2014</v>
      </c>
      <c r="C202" s="3">
        <f t="shared" si="7"/>
        <v>3</v>
      </c>
      <c r="D202" t="s">
        <v>319</v>
      </c>
      <c r="E202" t="s">
        <v>149</v>
      </c>
      <c r="F202" t="s">
        <v>11</v>
      </c>
      <c r="G202" t="s">
        <v>12</v>
      </c>
      <c r="H202" t="s">
        <v>324</v>
      </c>
      <c r="I202" s="2">
        <v>155.04</v>
      </c>
      <c r="J202" s="3">
        <v>4</v>
      </c>
      <c r="K202" s="2">
        <v>75.97</v>
      </c>
    </row>
    <row r="203" spans="1:11" x14ac:dyDescent="0.3">
      <c r="A203" s="1">
        <v>41715</v>
      </c>
      <c r="B203" s="3">
        <f t="shared" si="6"/>
        <v>2014</v>
      </c>
      <c r="C203" s="3">
        <f t="shared" si="7"/>
        <v>3</v>
      </c>
      <c r="D203" t="s">
        <v>325</v>
      </c>
      <c r="E203" t="s">
        <v>10</v>
      </c>
      <c r="F203" t="s">
        <v>11</v>
      </c>
      <c r="G203" t="s">
        <v>24</v>
      </c>
      <c r="H203" t="s">
        <v>326</v>
      </c>
      <c r="I203" s="2">
        <v>4.45</v>
      </c>
      <c r="J203" s="3">
        <v>2</v>
      </c>
      <c r="K203" s="2">
        <v>0.33</v>
      </c>
    </row>
    <row r="204" spans="1:11" x14ac:dyDescent="0.3">
      <c r="A204" s="1">
        <v>41715</v>
      </c>
      <c r="B204" s="3">
        <f t="shared" si="6"/>
        <v>2014</v>
      </c>
      <c r="C204" s="3">
        <f t="shared" si="7"/>
        <v>3</v>
      </c>
      <c r="D204" t="s">
        <v>325</v>
      </c>
      <c r="E204" t="s">
        <v>10</v>
      </c>
      <c r="F204" t="s">
        <v>11</v>
      </c>
      <c r="G204" t="s">
        <v>12</v>
      </c>
      <c r="H204" t="s">
        <v>327</v>
      </c>
      <c r="I204" s="2">
        <v>5.18</v>
      </c>
      <c r="J204" s="3">
        <v>1</v>
      </c>
      <c r="K204" s="2">
        <v>1.88</v>
      </c>
    </row>
    <row r="205" spans="1:11" x14ac:dyDescent="0.3">
      <c r="A205" s="1">
        <v>41715</v>
      </c>
      <c r="B205" s="3">
        <f t="shared" si="6"/>
        <v>2014</v>
      </c>
      <c r="C205" s="3">
        <f t="shared" si="7"/>
        <v>3</v>
      </c>
      <c r="D205" t="s">
        <v>325</v>
      </c>
      <c r="E205" t="s">
        <v>10</v>
      </c>
      <c r="F205" t="s">
        <v>11</v>
      </c>
      <c r="G205" t="s">
        <v>12</v>
      </c>
      <c r="H205" t="s">
        <v>328</v>
      </c>
      <c r="I205" s="2">
        <v>15.55</v>
      </c>
      <c r="J205" s="3">
        <v>3</v>
      </c>
      <c r="K205" s="2">
        <v>5.44</v>
      </c>
    </row>
    <row r="206" spans="1:11" x14ac:dyDescent="0.3">
      <c r="A206" s="1">
        <v>41715</v>
      </c>
      <c r="B206" s="3">
        <f t="shared" si="6"/>
        <v>2014</v>
      </c>
      <c r="C206" s="3">
        <f t="shared" si="7"/>
        <v>3</v>
      </c>
      <c r="D206" t="s">
        <v>170</v>
      </c>
      <c r="E206" t="s">
        <v>329</v>
      </c>
      <c r="F206" t="s">
        <v>11</v>
      </c>
      <c r="G206" t="s">
        <v>20</v>
      </c>
      <c r="H206" t="s">
        <v>113</v>
      </c>
      <c r="I206" s="2">
        <v>11.43</v>
      </c>
      <c r="J206" s="3">
        <v>3</v>
      </c>
      <c r="K206" s="2">
        <v>5.37</v>
      </c>
    </row>
    <row r="207" spans="1:11" x14ac:dyDescent="0.3">
      <c r="A207" s="1">
        <v>41715</v>
      </c>
      <c r="B207" s="3">
        <f t="shared" si="6"/>
        <v>2014</v>
      </c>
      <c r="C207" s="3">
        <f t="shared" si="7"/>
        <v>3</v>
      </c>
      <c r="D207" t="s">
        <v>170</v>
      </c>
      <c r="E207" t="s">
        <v>329</v>
      </c>
      <c r="F207" t="s">
        <v>11</v>
      </c>
      <c r="G207" t="s">
        <v>20</v>
      </c>
      <c r="H207" t="s">
        <v>330</v>
      </c>
      <c r="I207" s="2">
        <v>30.44</v>
      </c>
      <c r="J207" s="3">
        <v>2</v>
      </c>
      <c r="K207" s="2">
        <v>14.92</v>
      </c>
    </row>
    <row r="208" spans="1:11" x14ac:dyDescent="0.3">
      <c r="A208" s="1">
        <v>41715</v>
      </c>
      <c r="B208" s="3">
        <f t="shared" si="6"/>
        <v>2014</v>
      </c>
      <c r="C208" s="3">
        <f t="shared" si="7"/>
        <v>3</v>
      </c>
      <c r="D208" t="s">
        <v>170</v>
      </c>
      <c r="E208" t="s">
        <v>329</v>
      </c>
      <c r="F208" t="s">
        <v>11</v>
      </c>
      <c r="G208" t="s">
        <v>12</v>
      </c>
      <c r="H208" t="s">
        <v>331</v>
      </c>
      <c r="I208" s="2">
        <v>12.96</v>
      </c>
      <c r="J208" s="3">
        <v>2</v>
      </c>
      <c r="K208" s="2">
        <v>6.35</v>
      </c>
    </row>
    <row r="209" spans="1:11" x14ac:dyDescent="0.3">
      <c r="A209" s="1">
        <v>41715</v>
      </c>
      <c r="B209" s="3">
        <f t="shared" si="6"/>
        <v>2014</v>
      </c>
      <c r="C209" s="3">
        <f t="shared" si="7"/>
        <v>3</v>
      </c>
      <c r="D209" t="s">
        <v>170</v>
      </c>
      <c r="E209" t="s">
        <v>329</v>
      </c>
      <c r="F209" t="s">
        <v>11</v>
      </c>
      <c r="G209" t="s">
        <v>12</v>
      </c>
      <c r="H209" t="s">
        <v>332</v>
      </c>
      <c r="I209" s="2">
        <v>16</v>
      </c>
      <c r="J209" s="3">
        <v>4</v>
      </c>
      <c r="K209" s="2">
        <v>7.68</v>
      </c>
    </row>
    <row r="210" spans="1:11" x14ac:dyDescent="0.3">
      <c r="A210" s="1">
        <v>41715</v>
      </c>
      <c r="B210" s="3">
        <f t="shared" si="6"/>
        <v>2014</v>
      </c>
      <c r="C210" s="3">
        <f t="shared" si="7"/>
        <v>3</v>
      </c>
      <c r="D210" t="s">
        <v>170</v>
      </c>
      <c r="E210" t="s">
        <v>329</v>
      </c>
      <c r="F210" t="s">
        <v>11</v>
      </c>
      <c r="G210" t="s">
        <v>92</v>
      </c>
      <c r="H210" t="s">
        <v>333</v>
      </c>
      <c r="I210" s="2">
        <v>32.67</v>
      </c>
      <c r="J210" s="3">
        <v>3</v>
      </c>
      <c r="K210" s="2">
        <v>8.49</v>
      </c>
    </row>
    <row r="211" spans="1:11" x14ac:dyDescent="0.3">
      <c r="A211" s="1">
        <v>41715</v>
      </c>
      <c r="B211" s="3">
        <f t="shared" si="6"/>
        <v>2014</v>
      </c>
      <c r="C211" s="3">
        <f t="shared" si="7"/>
        <v>3</v>
      </c>
      <c r="D211" t="s">
        <v>334</v>
      </c>
      <c r="E211" t="s">
        <v>23</v>
      </c>
      <c r="F211" t="s">
        <v>11</v>
      </c>
      <c r="G211" t="s">
        <v>12</v>
      </c>
      <c r="H211" t="s">
        <v>335</v>
      </c>
      <c r="I211" s="2">
        <v>126.62</v>
      </c>
      <c r="J211" s="3">
        <v>6</v>
      </c>
      <c r="K211" s="2">
        <v>41.15</v>
      </c>
    </row>
    <row r="212" spans="1:11" x14ac:dyDescent="0.3">
      <c r="A212" s="1">
        <v>41716</v>
      </c>
      <c r="B212" s="3">
        <f t="shared" si="6"/>
        <v>2014</v>
      </c>
      <c r="C212" s="3">
        <f t="shared" si="7"/>
        <v>3</v>
      </c>
      <c r="D212" t="s">
        <v>336</v>
      </c>
      <c r="E212" t="s">
        <v>123</v>
      </c>
      <c r="F212" t="s">
        <v>39</v>
      </c>
      <c r="G212" t="s">
        <v>302</v>
      </c>
      <c r="H212" t="s">
        <v>303</v>
      </c>
      <c r="I212" s="2">
        <v>821.3</v>
      </c>
      <c r="J212" s="3">
        <v>4</v>
      </c>
      <c r="K212" s="2">
        <v>-16.43</v>
      </c>
    </row>
    <row r="213" spans="1:11" x14ac:dyDescent="0.3">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
      <c r="A214" s="1">
        <v>41716</v>
      </c>
      <c r="B214" s="3">
        <f t="shared" si="6"/>
        <v>2014</v>
      </c>
      <c r="C214" s="3">
        <f t="shared" si="7"/>
        <v>3</v>
      </c>
      <c r="D214" t="s">
        <v>336</v>
      </c>
      <c r="E214" t="s">
        <v>123</v>
      </c>
      <c r="F214" t="s">
        <v>11</v>
      </c>
      <c r="G214" t="s">
        <v>12</v>
      </c>
      <c r="H214" t="s">
        <v>127</v>
      </c>
      <c r="I214" s="2">
        <v>21.38</v>
      </c>
      <c r="J214" s="3">
        <v>4</v>
      </c>
      <c r="K214" s="2">
        <v>7.48</v>
      </c>
    </row>
    <row r="215" spans="1:11" x14ac:dyDescent="0.3">
      <c r="A215" s="1">
        <v>41716</v>
      </c>
      <c r="B215" s="3">
        <f t="shared" si="6"/>
        <v>2014</v>
      </c>
      <c r="C215" s="3">
        <f t="shared" si="7"/>
        <v>3</v>
      </c>
      <c r="D215" t="s">
        <v>336</v>
      </c>
      <c r="E215" t="s">
        <v>123</v>
      </c>
      <c r="F215" t="s">
        <v>11</v>
      </c>
      <c r="G215" t="s">
        <v>24</v>
      </c>
      <c r="H215" t="s">
        <v>338</v>
      </c>
      <c r="I215" s="2">
        <v>8.02</v>
      </c>
      <c r="J215" s="3">
        <v>3</v>
      </c>
      <c r="K215" s="2">
        <v>1</v>
      </c>
    </row>
    <row r="216" spans="1:11" x14ac:dyDescent="0.3">
      <c r="A216" s="1">
        <v>41716</v>
      </c>
      <c r="B216" s="3">
        <f t="shared" si="6"/>
        <v>2014</v>
      </c>
      <c r="C216" s="3">
        <f t="shared" si="7"/>
        <v>3</v>
      </c>
      <c r="D216" t="s">
        <v>336</v>
      </c>
      <c r="E216" t="s">
        <v>123</v>
      </c>
      <c r="F216" t="s">
        <v>34</v>
      </c>
      <c r="G216" t="s">
        <v>47</v>
      </c>
      <c r="H216" t="s">
        <v>339</v>
      </c>
      <c r="I216" s="2">
        <v>30.77</v>
      </c>
      <c r="J216" s="3">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
      <c r="A218" s="1">
        <v>41716</v>
      </c>
      <c r="B218" s="3">
        <f t="shared" si="6"/>
        <v>2014</v>
      </c>
      <c r="C218" s="3">
        <f t="shared" si="7"/>
        <v>3</v>
      </c>
      <c r="D218" t="s">
        <v>336</v>
      </c>
      <c r="E218" t="s">
        <v>123</v>
      </c>
      <c r="F218" t="s">
        <v>34</v>
      </c>
      <c r="G218" t="s">
        <v>47</v>
      </c>
      <c r="H218" t="s">
        <v>340</v>
      </c>
      <c r="I218" s="2">
        <v>122.35</v>
      </c>
      <c r="J218" s="3">
        <v>3</v>
      </c>
      <c r="K218" s="2">
        <v>15.29</v>
      </c>
    </row>
    <row r="219" spans="1:11" x14ac:dyDescent="0.3">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s="3">
        <v>2</v>
      </c>
      <c r="K220" s="2">
        <v>14.43</v>
      </c>
    </row>
    <row r="221" spans="1:11" x14ac:dyDescent="0.3">
      <c r="A221" s="1">
        <v>41716</v>
      </c>
      <c r="B221" s="3">
        <f t="shared" si="6"/>
        <v>2014</v>
      </c>
      <c r="C221" s="3">
        <f t="shared" si="7"/>
        <v>3</v>
      </c>
      <c r="D221" t="s">
        <v>343</v>
      </c>
      <c r="E221" t="s">
        <v>27</v>
      </c>
      <c r="F221" t="s">
        <v>39</v>
      </c>
      <c r="G221" t="s">
        <v>302</v>
      </c>
      <c r="H221" t="s">
        <v>345</v>
      </c>
      <c r="I221" s="2">
        <v>1279.97</v>
      </c>
      <c r="J221" s="3">
        <v>4</v>
      </c>
      <c r="K221" s="2">
        <v>415.99</v>
      </c>
    </row>
    <row r="222" spans="1:11" x14ac:dyDescent="0.3">
      <c r="A222" s="1">
        <v>41716</v>
      </c>
      <c r="B222" s="3">
        <f t="shared" si="6"/>
        <v>2014</v>
      </c>
      <c r="C222" s="3">
        <f t="shared" si="7"/>
        <v>3</v>
      </c>
      <c r="D222" t="s">
        <v>343</v>
      </c>
      <c r="E222" t="s">
        <v>27</v>
      </c>
      <c r="F222" t="s">
        <v>11</v>
      </c>
      <c r="G222" t="s">
        <v>18</v>
      </c>
      <c r="H222" t="s">
        <v>73</v>
      </c>
      <c r="I222" s="2">
        <v>1856.19</v>
      </c>
      <c r="J222" s="3">
        <v>7</v>
      </c>
      <c r="K222" s="2">
        <v>334.11</v>
      </c>
    </row>
    <row r="223" spans="1:11" x14ac:dyDescent="0.3">
      <c r="A223" s="1">
        <v>41717</v>
      </c>
      <c r="B223" s="3">
        <f t="shared" si="6"/>
        <v>2014</v>
      </c>
      <c r="C223" s="3">
        <f t="shared" si="7"/>
        <v>3</v>
      </c>
      <c r="D223" t="s">
        <v>346</v>
      </c>
      <c r="E223" t="s">
        <v>123</v>
      </c>
      <c r="F223" t="s">
        <v>39</v>
      </c>
      <c r="G223" t="s">
        <v>40</v>
      </c>
      <c r="H223" t="s">
        <v>347</v>
      </c>
      <c r="I223" s="2">
        <v>323.98</v>
      </c>
      <c r="J223" s="3">
        <v>3</v>
      </c>
      <c r="K223" s="2">
        <v>28.35</v>
      </c>
    </row>
    <row r="224" spans="1:11" x14ac:dyDescent="0.3">
      <c r="A224" s="1">
        <v>41717</v>
      </c>
      <c r="B224" s="3">
        <f t="shared" si="6"/>
        <v>2014</v>
      </c>
      <c r="C224" s="3">
        <f t="shared" si="7"/>
        <v>3</v>
      </c>
      <c r="D224" t="s">
        <v>346</v>
      </c>
      <c r="E224" t="s">
        <v>123</v>
      </c>
      <c r="F224" t="s">
        <v>11</v>
      </c>
      <c r="G224" t="s">
        <v>16</v>
      </c>
      <c r="H224" t="s">
        <v>348</v>
      </c>
      <c r="I224" s="2">
        <v>11.81</v>
      </c>
      <c r="J224" s="3">
        <v>4</v>
      </c>
      <c r="K224" s="2">
        <v>3.99</v>
      </c>
    </row>
    <row r="225" spans="1:11" x14ac:dyDescent="0.3">
      <c r="A225" s="1">
        <v>41717</v>
      </c>
      <c r="B225" s="3">
        <f t="shared" si="6"/>
        <v>2014</v>
      </c>
      <c r="C225" s="3">
        <f t="shared" si="7"/>
        <v>3</v>
      </c>
      <c r="D225" t="s">
        <v>346</v>
      </c>
      <c r="E225" t="s">
        <v>123</v>
      </c>
      <c r="F225" t="s">
        <v>11</v>
      </c>
      <c r="G225" t="s">
        <v>18</v>
      </c>
      <c r="H225" t="s">
        <v>349</v>
      </c>
      <c r="I225" s="2">
        <v>26.16</v>
      </c>
      <c r="J225" s="3">
        <v>3</v>
      </c>
      <c r="K225" s="2">
        <v>1.96</v>
      </c>
    </row>
    <row r="226" spans="1:11" x14ac:dyDescent="0.3">
      <c r="A226" s="1">
        <v>41717</v>
      </c>
      <c r="B226" s="3">
        <f t="shared" si="6"/>
        <v>2014</v>
      </c>
      <c r="C226" s="3">
        <f t="shared" si="7"/>
        <v>3</v>
      </c>
      <c r="D226" t="s">
        <v>346</v>
      </c>
      <c r="E226" t="s">
        <v>123</v>
      </c>
      <c r="F226" t="s">
        <v>11</v>
      </c>
      <c r="G226" t="s">
        <v>20</v>
      </c>
      <c r="H226" t="s">
        <v>175</v>
      </c>
      <c r="I226" s="2">
        <v>33.57</v>
      </c>
      <c r="J226" s="3">
        <v>5</v>
      </c>
      <c r="K226" s="2">
        <v>-25.74</v>
      </c>
    </row>
    <row r="227" spans="1:11" x14ac:dyDescent="0.3">
      <c r="A227" s="1">
        <v>41717</v>
      </c>
      <c r="B227" s="3">
        <f t="shared" si="6"/>
        <v>2014</v>
      </c>
      <c r="C227" s="3">
        <f t="shared" si="7"/>
        <v>3</v>
      </c>
      <c r="D227" t="s">
        <v>346</v>
      </c>
      <c r="E227" t="s">
        <v>123</v>
      </c>
      <c r="F227" t="s">
        <v>34</v>
      </c>
      <c r="G227" t="s">
        <v>47</v>
      </c>
      <c r="H227" t="s">
        <v>281</v>
      </c>
      <c r="I227" s="2">
        <v>4.99</v>
      </c>
      <c r="J227" s="3">
        <v>3</v>
      </c>
      <c r="K227" s="2">
        <v>1.37</v>
      </c>
    </row>
    <row r="228" spans="1:11" x14ac:dyDescent="0.3">
      <c r="A228" s="1">
        <v>41717</v>
      </c>
      <c r="B228" s="3">
        <f t="shared" si="6"/>
        <v>2014</v>
      </c>
      <c r="C228" s="3">
        <f t="shared" si="7"/>
        <v>3</v>
      </c>
      <c r="D228" t="s">
        <v>346</v>
      </c>
      <c r="E228" t="s">
        <v>123</v>
      </c>
      <c r="F228" t="s">
        <v>34</v>
      </c>
      <c r="G228" t="s">
        <v>47</v>
      </c>
      <c r="H228" t="s">
        <v>350</v>
      </c>
      <c r="I228" s="2">
        <v>20.02</v>
      </c>
      <c r="J228" s="3">
        <v>3</v>
      </c>
      <c r="K228" s="2">
        <v>5.5</v>
      </c>
    </row>
    <row r="229" spans="1:11" x14ac:dyDescent="0.3">
      <c r="A229" s="1">
        <v>41717</v>
      </c>
      <c r="B229" s="3">
        <f t="shared" si="6"/>
        <v>2014</v>
      </c>
      <c r="C229" s="3">
        <f t="shared" si="7"/>
        <v>3</v>
      </c>
      <c r="D229" t="s">
        <v>346</v>
      </c>
      <c r="E229" t="s">
        <v>123</v>
      </c>
      <c r="F229" t="s">
        <v>39</v>
      </c>
      <c r="G229" t="s">
        <v>52</v>
      </c>
      <c r="H229" t="s">
        <v>351</v>
      </c>
      <c r="I229" s="2">
        <v>170.24</v>
      </c>
      <c r="J229" s="3">
        <v>2</v>
      </c>
      <c r="K229" s="2">
        <v>53.2</v>
      </c>
    </row>
    <row r="230" spans="1:11" x14ac:dyDescent="0.3">
      <c r="A230" s="1">
        <v>41719</v>
      </c>
      <c r="B230" s="3">
        <f t="shared" si="6"/>
        <v>2014</v>
      </c>
      <c r="C230" s="3">
        <f t="shared" si="7"/>
        <v>3</v>
      </c>
      <c r="D230" t="s">
        <v>352</v>
      </c>
      <c r="E230" t="s">
        <v>78</v>
      </c>
      <c r="F230" t="s">
        <v>11</v>
      </c>
      <c r="G230" t="s">
        <v>24</v>
      </c>
      <c r="H230" t="s">
        <v>353</v>
      </c>
      <c r="I230" s="2">
        <v>7.41</v>
      </c>
      <c r="J230" s="3">
        <v>2</v>
      </c>
      <c r="K230" s="2">
        <v>1.2</v>
      </c>
    </row>
    <row r="231" spans="1:11" x14ac:dyDescent="0.3">
      <c r="A231" s="1">
        <v>41719</v>
      </c>
      <c r="B231" s="3">
        <f t="shared" si="6"/>
        <v>2014</v>
      </c>
      <c r="C231" s="3">
        <f t="shared" si="7"/>
        <v>3</v>
      </c>
      <c r="D231" t="s">
        <v>352</v>
      </c>
      <c r="E231" t="s">
        <v>78</v>
      </c>
      <c r="F231" t="s">
        <v>11</v>
      </c>
      <c r="G231" t="s">
        <v>24</v>
      </c>
      <c r="H231" t="s">
        <v>354</v>
      </c>
      <c r="I231" s="2">
        <v>6.05</v>
      </c>
      <c r="J231" s="3">
        <v>3</v>
      </c>
      <c r="K231" s="2">
        <v>1.59</v>
      </c>
    </row>
    <row r="232" spans="1:11" x14ac:dyDescent="0.3">
      <c r="A232" s="1">
        <v>41719</v>
      </c>
      <c r="B232" s="3">
        <f t="shared" si="6"/>
        <v>2014</v>
      </c>
      <c r="C232" s="3">
        <f t="shared" si="7"/>
        <v>3</v>
      </c>
      <c r="D232" t="s">
        <v>355</v>
      </c>
      <c r="E232" t="s">
        <v>245</v>
      </c>
      <c r="F232" t="s">
        <v>11</v>
      </c>
      <c r="G232" t="s">
        <v>18</v>
      </c>
      <c r="H232" t="s">
        <v>356</v>
      </c>
      <c r="I232" s="2">
        <v>16.27</v>
      </c>
      <c r="J232" s="3">
        <v>1</v>
      </c>
      <c r="K232" s="2">
        <v>-3.86</v>
      </c>
    </row>
    <row r="233" spans="1:11" x14ac:dyDescent="0.3">
      <c r="A233" s="1">
        <v>41719</v>
      </c>
      <c r="B233" s="3">
        <f t="shared" si="6"/>
        <v>2014</v>
      </c>
      <c r="C233" s="3">
        <f t="shared" si="7"/>
        <v>3</v>
      </c>
      <c r="D233" t="s">
        <v>357</v>
      </c>
      <c r="E233" t="s">
        <v>55</v>
      </c>
      <c r="F233" t="s">
        <v>39</v>
      </c>
      <c r="G233" t="s">
        <v>40</v>
      </c>
      <c r="H233" t="s">
        <v>358</v>
      </c>
      <c r="I233" s="2">
        <v>3499.93</v>
      </c>
      <c r="J233" s="3">
        <v>7</v>
      </c>
      <c r="K233" s="2">
        <v>909.98</v>
      </c>
    </row>
    <row r="234" spans="1:11" x14ac:dyDescent="0.3">
      <c r="A234" s="1">
        <v>41719</v>
      </c>
      <c r="B234" s="3">
        <f t="shared" si="6"/>
        <v>2014</v>
      </c>
      <c r="C234" s="3">
        <f t="shared" si="7"/>
        <v>3</v>
      </c>
      <c r="D234" t="s">
        <v>357</v>
      </c>
      <c r="E234" t="s">
        <v>55</v>
      </c>
      <c r="F234" t="s">
        <v>11</v>
      </c>
      <c r="G234" t="s">
        <v>16</v>
      </c>
      <c r="H234" t="s">
        <v>359</v>
      </c>
      <c r="I234" s="2">
        <v>14.4</v>
      </c>
      <c r="J234" s="3">
        <v>5</v>
      </c>
      <c r="K234" s="2">
        <v>6.62</v>
      </c>
    </row>
    <row r="235" spans="1:11" x14ac:dyDescent="0.3">
      <c r="A235" s="1">
        <v>41719</v>
      </c>
      <c r="B235" s="3">
        <f t="shared" si="6"/>
        <v>2014</v>
      </c>
      <c r="C235" s="3">
        <f t="shared" si="7"/>
        <v>3</v>
      </c>
      <c r="D235" t="s">
        <v>357</v>
      </c>
      <c r="E235" t="s">
        <v>55</v>
      </c>
      <c r="F235" t="s">
        <v>11</v>
      </c>
      <c r="G235" t="s">
        <v>12</v>
      </c>
      <c r="H235" t="s">
        <v>360</v>
      </c>
      <c r="I235" s="2">
        <v>122.97</v>
      </c>
      <c r="J235" s="3">
        <v>3</v>
      </c>
      <c r="K235" s="2">
        <v>60.26</v>
      </c>
    </row>
    <row r="236" spans="1:11" x14ac:dyDescent="0.3">
      <c r="A236" s="1">
        <v>41719</v>
      </c>
      <c r="B236" s="3">
        <f t="shared" si="6"/>
        <v>2014</v>
      </c>
      <c r="C236" s="3">
        <f t="shared" si="7"/>
        <v>3</v>
      </c>
      <c r="D236" t="s">
        <v>357</v>
      </c>
      <c r="E236" t="s">
        <v>55</v>
      </c>
      <c r="F236" t="s">
        <v>11</v>
      </c>
      <c r="G236" t="s">
        <v>24</v>
      </c>
      <c r="H236" t="s">
        <v>361</v>
      </c>
      <c r="I236" s="2">
        <v>9.32</v>
      </c>
      <c r="J236" s="3">
        <v>4</v>
      </c>
      <c r="K236" s="2">
        <v>2.7</v>
      </c>
    </row>
    <row r="237" spans="1:11" x14ac:dyDescent="0.3">
      <c r="A237" s="1">
        <v>41719</v>
      </c>
      <c r="B237" s="3">
        <f t="shared" si="6"/>
        <v>2014</v>
      </c>
      <c r="C237" s="3">
        <f t="shared" si="7"/>
        <v>3</v>
      </c>
      <c r="D237" t="s">
        <v>357</v>
      </c>
      <c r="E237" t="s">
        <v>55</v>
      </c>
      <c r="F237" t="s">
        <v>11</v>
      </c>
      <c r="G237" t="s">
        <v>20</v>
      </c>
      <c r="H237" t="s">
        <v>362</v>
      </c>
      <c r="I237" s="2">
        <v>122.94</v>
      </c>
      <c r="J237" s="3">
        <v>3</v>
      </c>
      <c r="K237" s="2">
        <v>59.01</v>
      </c>
    </row>
    <row r="238" spans="1:11" x14ac:dyDescent="0.3">
      <c r="A238" s="1">
        <v>41719</v>
      </c>
      <c r="B238" s="3">
        <f t="shared" si="6"/>
        <v>2014</v>
      </c>
      <c r="C238" s="3">
        <f t="shared" si="7"/>
        <v>3</v>
      </c>
      <c r="D238" t="s">
        <v>363</v>
      </c>
      <c r="E238" t="s">
        <v>120</v>
      </c>
      <c r="F238" t="s">
        <v>11</v>
      </c>
      <c r="G238" t="s">
        <v>16</v>
      </c>
      <c r="H238" t="s">
        <v>364</v>
      </c>
      <c r="I238" s="2">
        <v>59.2</v>
      </c>
      <c r="J238" s="3">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
      <c r="A240" s="1">
        <v>41719</v>
      </c>
      <c r="B240" s="3">
        <f t="shared" si="6"/>
        <v>2014</v>
      </c>
      <c r="C240" s="3">
        <f t="shared" si="7"/>
        <v>3</v>
      </c>
      <c r="D240" t="s">
        <v>363</v>
      </c>
      <c r="E240" t="s">
        <v>120</v>
      </c>
      <c r="F240" t="s">
        <v>34</v>
      </c>
      <c r="G240" t="s">
        <v>35</v>
      </c>
      <c r="H240" t="s">
        <v>71</v>
      </c>
      <c r="I240" s="2">
        <v>218.38</v>
      </c>
      <c r="J240" s="3">
        <v>3</v>
      </c>
      <c r="K240" s="2">
        <v>-10.92</v>
      </c>
    </row>
    <row r="241" spans="1:11" x14ac:dyDescent="0.3">
      <c r="A241" s="1">
        <v>41720</v>
      </c>
      <c r="B241" s="3">
        <f t="shared" si="6"/>
        <v>2014</v>
      </c>
      <c r="C241" s="3">
        <f t="shared" si="7"/>
        <v>3</v>
      </c>
      <c r="D241" t="s">
        <v>366</v>
      </c>
      <c r="E241" t="s">
        <v>245</v>
      </c>
      <c r="F241" t="s">
        <v>11</v>
      </c>
      <c r="G241" t="s">
        <v>20</v>
      </c>
      <c r="H241" t="s">
        <v>367</v>
      </c>
      <c r="I241" s="2">
        <v>7.64</v>
      </c>
      <c r="J241" s="3">
        <v>4</v>
      </c>
      <c r="K241" s="2">
        <v>-5.86</v>
      </c>
    </row>
    <row r="242" spans="1:11" x14ac:dyDescent="0.3">
      <c r="A242" s="1">
        <v>41720</v>
      </c>
      <c r="B242" s="3">
        <f t="shared" si="6"/>
        <v>2014</v>
      </c>
      <c r="C242" s="3">
        <f t="shared" si="7"/>
        <v>3</v>
      </c>
      <c r="D242" t="s">
        <v>366</v>
      </c>
      <c r="E242" t="s">
        <v>245</v>
      </c>
      <c r="F242" t="s">
        <v>11</v>
      </c>
      <c r="G242" t="s">
        <v>20</v>
      </c>
      <c r="H242" t="s">
        <v>368</v>
      </c>
      <c r="I242" s="2">
        <v>51.47</v>
      </c>
      <c r="J242" s="3">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
      <c r="A245" s="1">
        <v>41720</v>
      </c>
      <c r="B245" s="3">
        <f t="shared" si="6"/>
        <v>2014</v>
      </c>
      <c r="C245" s="3">
        <f t="shared" si="7"/>
        <v>3</v>
      </c>
      <c r="D245" t="s">
        <v>372</v>
      </c>
      <c r="E245" t="s">
        <v>129</v>
      </c>
      <c r="F245" t="s">
        <v>11</v>
      </c>
      <c r="G245" t="s">
        <v>24</v>
      </c>
      <c r="H245" t="s">
        <v>25</v>
      </c>
      <c r="I245" s="2">
        <v>16.28</v>
      </c>
      <c r="J245" s="3">
        <v>2</v>
      </c>
      <c r="K245" s="2">
        <v>6.51</v>
      </c>
    </row>
    <row r="246" spans="1:11" x14ac:dyDescent="0.3">
      <c r="A246" s="1">
        <v>41721</v>
      </c>
      <c r="B246" s="3">
        <f t="shared" si="6"/>
        <v>2014</v>
      </c>
      <c r="C246" s="3">
        <f t="shared" si="7"/>
        <v>3</v>
      </c>
      <c r="D246" t="s">
        <v>373</v>
      </c>
      <c r="E246" t="s">
        <v>27</v>
      </c>
      <c r="F246" t="s">
        <v>11</v>
      </c>
      <c r="G246" t="s">
        <v>18</v>
      </c>
      <c r="H246" t="s">
        <v>374</v>
      </c>
      <c r="I246" s="2">
        <v>330.4</v>
      </c>
      <c r="J246" s="3">
        <v>2</v>
      </c>
      <c r="K246" s="2">
        <v>85.9</v>
      </c>
    </row>
    <row r="247" spans="1:11" x14ac:dyDescent="0.3">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s="3">
        <v>3</v>
      </c>
      <c r="K248" s="2">
        <v>3.22</v>
      </c>
    </row>
    <row r="249" spans="1:11" x14ac:dyDescent="0.3">
      <c r="A249" s="1">
        <v>41722</v>
      </c>
      <c r="B249" s="3">
        <f t="shared" si="6"/>
        <v>2014</v>
      </c>
      <c r="C249" s="3">
        <f t="shared" si="7"/>
        <v>3</v>
      </c>
      <c r="D249" t="s">
        <v>378</v>
      </c>
      <c r="E249" t="s">
        <v>149</v>
      </c>
      <c r="F249" t="s">
        <v>11</v>
      </c>
      <c r="G249" t="s">
        <v>12</v>
      </c>
      <c r="H249" t="s">
        <v>379</v>
      </c>
      <c r="I249" s="2">
        <v>24.9</v>
      </c>
      <c r="J249" s="3">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s="3">
        <v>2</v>
      </c>
      <c r="K252" s="2">
        <v>1.9</v>
      </c>
    </row>
    <row r="253" spans="1:11" x14ac:dyDescent="0.3">
      <c r="A253" s="1">
        <v>41723</v>
      </c>
      <c r="B253" s="3">
        <f t="shared" si="6"/>
        <v>2014</v>
      </c>
      <c r="C253" s="3">
        <f t="shared" si="7"/>
        <v>3</v>
      </c>
      <c r="D253" t="s">
        <v>383</v>
      </c>
      <c r="E253" t="s">
        <v>27</v>
      </c>
      <c r="F253" t="s">
        <v>11</v>
      </c>
      <c r="G253" t="s">
        <v>24</v>
      </c>
      <c r="H253" t="s">
        <v>384</v>
      </c>
      <c r="I253" s="2">
        <v>14.88</v>
      </c>
      <c r="J253" s="3">
        <v>2</v>
      </c>
      <c r="K253" s="2">
        <v>3.72</v>
      </c>
    </row>
    <row r="254" spans="1:11" x14ac:dyDescent="0.3">
      <c r="A254" s="1">
        <v>41723</v>
      </c>
      <c r="B254" s="3">
        <f t="shared" si="6"/>
        <v>2014</v>
      </c>
      <c r="C254" s="3">
        <f t="shared" si="7"/>
        <v>3</v>
      </c>
      <c r="D254" t="s">
        <v>383</v>
      </c>
      <c r="E254" t="s">
        <v>27</v>
      </c>
      <c r="F254" t="s">
        <v>39</v>
      </c>
      <c r="G254" t="s">
        <v>52</v>
      </c>
      <c r="H254" t="s">
        <v>385</v>
      </c>
      <c r="I254" s="2">
        <v>45.48</v>
      </c>
      <c r="J254" s="3">
        <v>4</v>
      </c>
      <c r="K254" s="2">
        <v>15.92</v>
      </c>
    </row>
    <row r="255" spans="1:11" x14ac:dyDescent="0.3">
      <c r="A255" s="1">
        <v>41723</v>
      </c>
      <c r="B255" s="3">
        <f t="shared" si="6"/>
        <v>2014</v>
      </c>
      <c r="C255" s="3">
        <f t="shared" si="7"/>
        <v>3</v>
      </c>
      <c r="D255" t="s">
        <v>383</v>
      </c>
      <c r="E255" t="s">
        <v>27</v>
      </c>
      <c r="F255" t="s">
        <v>11</v>
      </c>
      <c r="G255" t="s">
        <v>24</v>
      </c>
      <c r="H255" t="s">
        <v>386</v>
      </c>
      <c r="I255" s="2">
        <v>25.44</v>
      </c>
      <c r="J255" s="3">
        <v>6</v>
      </c>
      <c r="K255" s="2">
        <v>9.92</v>
      </c>
    </row>
    <row r="256" spans="1:11" x14ac:dyDescent="0.3">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s="3">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
      <c r="A259" s="1">
        <v>41724</v>
      </c>
      <c r="B259" s="3">
        <f t="shared" si="8"/>
        <v>2014</v>
      </c>
      <c r="C259" s="3">
        <f t="shared" si="9"/>
        <v>3</v>
      </c>
      <c r="D259" t="s">
        <v>389</v>
      </c>
      <c r="E259" t="s">
        <v>27</v>
      </c>
      <c r="F259" t="s">
        <v>39</v>
      </c>
      <c r="G259" t="s">
        <v>40</v>
      </c>
      <c r="H259" t="s">
        <v>391</v>
      </c>
      <c r="I259" s="2">
        <v>28.78</v>
      </c>
      <c r="J259" s="3">
        <v>2</v>
      </c>
      <c r="K259" s="2">
        <v>2.88</v>
      </c>
    </row>
    <row r="260" spans="1:11" x14ac:dyDescent="0.3">
      <c r="A260" s="1">
        <v>41724</v>
      </c>
      <c r="B260" s="3">
        <f t="shared" si="8"/>
        <v>2014</v>
      </c>
      <c r="C260" s="3">
        <f t="shared" si="9"/>
        <v>3</v>
      </c>
      <c r="D260" t="s">
        <v>392</v>
      </c>
      <c r="E260" t="s">
        <v>27</v>
      </c>
      <c r="F260" t="s">
        <v>11</v>
      </c>
      <c r="G260" t="s">
        <v>16</v>
      </c>
      <c r="H260" t="s">
        <v>393</v>
      </c>
      <c r="I260" s="2">
        <v>18.75</v>
      </c>
      <c r="J260" s="3">
        <v>5</v>
      </c>
      <c r="K260" s="2">
        <v>9</v>
      </c>
    </row>
    <row r="261" spans="1:11" x14ac:dyDescent="0.3">
      <c r="A261" s="1">
        <v>41726</v>
      </c>
      <c r="B261" s="3">
        <f t="shared" si="8"/>
        <v>2014</v>
      </c>
      <c r="C261" s="3">
        <f t="shared" si="9"/>
        <v>3</v>
      </c>
      <c r="D261" t="s">
        <v>394</v>
      </c>
      <c r="E261" t="s">
        <v>395</v>
      </c>
      <c r="F261" t="s">
        <v>11</v>
      </c>
      <c r="G261" t="s">
        <v>63</v>
      </c>
      <c r="H261" t="s">
        <v>396</v>
      </c>
      <c r="I261" s="2">
        <v>6.12</v>
      </c>
      <c r="J261" s="3">
        <v>3</v>
      </c>
      <c r="K261" s="2">
        <v>2.88</v>
      </c>
    </row>
    <row r="262" spans="1:11" x14ac:dyDescent="0.3">
      <c r="A262" s="1">
        <v>41726</v>
      </c>
      <c r="B262" s="3">
        <f t="shared" si="8"/>
        <v>2014</v>
      </c>
      <c r="C262" s="3">
        <f t="shared" si="9"/>
        <v>3</v>
      </c>
      <c r="D262" t="s">
        <v>394</v>
      </c>
      <c r="E262" t="s">
        <v>395</v>
      </c>
      <c r="F262" t="s">
        <v>34</v>
      </c>
      <c r="G262" t="s">
        <v>145</v>
      </c>
      <c r="H262" t="s">
        <v>397</v>
      </c>
      <c r="I262" s="2">
        <v>1184.72</v>
      </c>
      <c r="J262" s="3">
        <v>4</v>
      </c>
      <c r="K262" s="2">
        <v>106.62</v>
      </c>
    </row>
    <row r="263" spans="1:11" x14ac:dyDescent="0.3">
      <c r="A263" s="1">
        <v>41726</v>
      </c>
      <c r="B263" s="3">
        <f t="shared" si="8"/>
        <v>2014</v>
      </c>
      <c r="C263" s="3">
        <f t="shared" si="9"/>
        <v>3</v>
      </c>
      <c r="D263" t="s">
        <v>398</v>
      </c>
      <c r="E263" t="s">
        <v>399</v>
      </c>
      <c r="F263" t="s">
        <v>39</v>
      </c>
      <c r="G263" t="s">
        <v>40</v>
      </c>
      <c r="H263" t="s">
        <v>400</v>
      </c>
      <c r="I263" s="2">
        <v>302.38</v>
      </c>
      <c r="J263" s="3">
        <v>3</v>
      </c>
      <c r="K263" s="2">
        <v>22.68</v>
      </c>
    </row>
    <row r="264" spans="1:11" x14ac:dyDescent="0.3">
      <c r="A264" s="1">
        <v>41726</v>
      </c>
      <c r="B264" s="3">
        <f t="shared" si="8"/>
        <v>2014</v>
      </c>
      <c r="C264" s="3">
        <f t="shared" si="9"/>
        <v>3</v>
      </c>
      <c r="D264" t="s">
        <v>401</v>
      </c>
      <c r="E264" t="s">
        <v>78</v>
      </c>
      <c r="F264" t="s">
        <v>34</v>
      </c>
      <c r="G264" t="s">
        <v>145</v>
      </c>
      <c r="H264" t="s">
        <v>402</v>
      </c>
      <c r="I264" s="2">
        <v>330.59</v>
      </c>
      <c r="J264" s="3">
        <v>1</v>
      </c>
      <c r="K264" s="2">
        <v>-143.25</v>
      </c>
    </row>
    <row r="265" spans="1:11" x14ac:dyDescent="0.3">
      <c r="A265" s="1">
        <v>41727</v>
      </c>
      <c r="B265" s="3">
        <f t="shared" si="8"/>
        <v>2014</v>
      </c>
      <c r="C265" s="3">
        <f t="shared" si="9"/>
        <v>3</v>
      </c>
      <c r="D265" t="s">
        <v>403</v>
      </c>
      <c r="E265" t="s">
        <v>10</v>
      </c>
      <c r="F265" t="s">
        <v>34</v>
      </c>
      <c r="G265" t="s">
        <v>145</v>
      </c>
      <c r="H265" t="s">
        <v>404</v>
      </c>
      <c r="I265" s="2">
        <v>890.84</v>
      </c>
      <c r="J265" s="3">
        <v>3</v>
      </c>
      <c r="K265" s="2">
        <v>-152.72</v>
      </c>
    </row>
    <row r="266" spans="1:11" x14ac:dyDescent="0.3">
      <c r="A266" s="1">
        <v>41728</v>
      </c>
      <c r="B266" s="3">
        <f t="shared" si="8"/>
        <v>2014</v>
      </c>
      <c r="C266" s="3">
        <f t="shared" si="9"/>
        <v>3</v>
      </c>
      <c r="D266" t="s">
        <v>405</v>
      </c>
      <c r="E266" t="s">
        <v>149</v>
      </c>
      <c r="F266" t="s">
        <v>11</v>
      </c>
      <c r="G266" t="s">
        <v>24</v>
      </c>
      <c r="H266" t="s">
        <v>406</v>
      </c>
      <c r="I266" s="2">
        <v>49.65</v>
      </c>
      <c r="J266" s="3">
        <v>5</v>
      </c>
      <c r="K266" s="2">
        <v>20.85</v>
      </c>
    </row>
    <row r="267" spans="1:11" x14ac:dyDescent="0.3">
      <c r="A267" s="1">
        <v>41728</v>
      </c>
      <c r="B267" s="3">
        <f t="shared" si="8"/>
        <v>2014</v>
      </c>
      <c r="C267" s="3">
        <f t="shared" si="9"/>
        <v>3</v>
      </c>
      <c r="D267" t="s">
        <v>407</v>
      </c>
      <c r="E267" t="s">
        <v>164</v>
      </c>
      <c r="F267" t="s">
        <v>11</v>
      </c>
      <c r="G267" t="s">
        <v>18</v>
      </c>
      <c r="H267" t="s">
        <v>408</v>
      </c>
      <c r="I267" s="2">
        <v>15.84</v>
      </c>
      <c r="J267" s="3">
        <v>3</v>
      </c>
      <c r="K267" s="2">
        <v>0</v>
      </c>
    </row>
    <row r="268" spans="1:11" x14ac:dyDescent="0.3">
      <c r="A268" s="1">
        <v>41728</v>
      </c>
      <c r="B268" s="3">
        <f t="shared" si="8"/>
        <v>2014</v>
      </c>
      <c r="C268" s="3">
        <f t="shared" si="9"/>
        <v>3</v>
      </c>
      <c r="D268" t="s">
        <v>407</v>
      </c>
      <c r="E268" t="s">
        <v>164</v>
      </c>
      <c r="F268" t="s">
        <v>11</v>
      </c>
      <c r="G268" t="s">
        <v>16</v>
      </c>
      <c r="H268" t="s">
        <v>409</v>
      </c>
      <c r="I268" s="2">
        <v>44.4</v>
      </c>
      <c r="J268" s="3">
        <v>3</v>
      </c>
      <c r="K268" s="2">
        <v>22.2</v>
      </c>
    </row>
    <row r="269" spans="1:11" x14ac:dyDescent="0.3">
      <c r="A269" s="1">
        <v>41728</v>
      </c>
      <c r="B269" s="3">
        <f t="shared" si="8"/>
        <v>2014</v>
      </c>
      <c r="C269" s="3">
        <f t="shared" si="9"/>
        <v>3</v>
      </c>
      <c r="D269" t="s">
        <v>410</v>
      </c>
      <c r="E269" t="s">
        <v>149</v>
      </c>
      <c r="F269" t="s">
        <v>11</v>
      </c>
      <c r="G269" t="s">
        <v>24</v>
      </c>
      <c r="H269" t="s">
        <v>411</v>
      </c>
      <c r="I269" s="2">
        <v>10.5</v>
      </c>
      <c r="J269" s="3">
        <v>5</v>
      </c>
      <c r="K269" s="2">
        <v>2.94</v>
      </c>
    </row>
    <row r="270" spans="1:11" x14ac:dyDescent="0.3">
      <c r="A270" s="1">
        <v>41728</v>
      </c>
      <c r="B270" s="3">
        <f t="shared" si="8"/>
        <v>2014</v>
      </c>
      <c r="C270" s="3">
        <f t="shared" si="9"/>
        <v>3</v>
      </c>
      <c r="D270" t="s">
        <v>185</v>
      </c>
      <c r="E270" t="s">
        <v>27</v>
      </c>
      <c r="F270" t="s">
        <v>34</v>
      </c>
      <c r="G270" t="s">
        <v>74</v>
      </c>
      <c r="H270" t="s">
        <v>412</v>
      </c>
      <c r="I270" s="2">
        <v>205.67</v>
      </c>
      <c r="J270" s="3">
        <v>2</v>
      </c>
      <c r="K270" s="2">
        <v>-12.1</v>
      </c>
    </row>
    <row r="271" spans="1:11" x14ac:dyDescent="0.3">
      <c r="A271" s="1">
        <v>41728</v>
      </c>
      <c r="B271" s="3">
        <f t="shared" si="8"/>
        <v>2014</v>
      </c>
      <c r="C271" s="3">
        <f t="shared" si="9"/>
        <v>3</v>
      </c>
      <c r="D271" t="s">
        <v>413</v>
      </c>
      <c r="E271" t="s">
        <v>10</v>
      </c>
      <c r="F271" t="s">
        <v>11</v>
      </c>
      <c r="G271" t="s">
        <v>63</v>
      </c>
      <c r="H271" t="s">
        <v>414</v>
      </c>
      <c r="I271" s="2">
        <v>335.72</v>
      </c>
      <c r="J271" s="3">
        <v>5</v>
      </c>
      <c r="K271" s="2">
        <v>113.31</v>
      </c>
    </row>
    <row r="272" spans="1:11" x14ac:dyDescent="0.3">
      <c r="A272" s="1">
        <v>41728</v>
      </c>
      <c r="B272" s="3">
        <f t="shared" si="8"/>
        <v>2014</v>
      </c>
      <c r="C272" s="3">
        <f t="shared" si="9"/>
        <v>3</v>
      </c>
      <c r="D272" t="s">
        <v>413</v>
      </c>
      <c r="E272" t="s">
        <v>10</v>
      </c>
      <c r="F272" t="s">
        <v>39</v>
      </c>
      <c r="G272" t="s">
        <v>40</v>
      </c>
      <c r="H272" t="s">
        <v>415</v>
      </c>
      <c r="I272" s="2">
        <v>251.94</v>
      </c>
      <c r="J272" s="3">
        <v>7</v>
      </c>
      <c r="K272" s="2">
        <v>88.18</v>
      </c>
    </row>
    <row r="273" spans="1:11" x14ac:dyDescent="0.3">
      <c r="A273" s="1">
        <v>41728</v>
      </c>
      <c r="B273" s="3">
        <f t="shared" si="8"/>
        <v>2014</v>
      </c>
      <c r="C273" s="3">
        <f t="shared" si="9"/>
        <v>3</v>
      </c>
      <c r="D273" t="s">
        <v>413</v>
      </c>
      <c r="E273" t="s">
        <v>10</v>
      </c>
      <c r="F273" t="s">
        <v>34</v>
      </c>
      <c r="G273" t="s">
        <v>35</v>
      </c>
      <c r="H273" t="s">
        <v>416</v>
      </c>
      <c r="I273" s="2">
        <v>127.3</v>
      </c>
      <c r="J273" s="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
      <c r="A275" s="1">
        <v>41729</v>
      </c>
      <c r="B275" s="3">
        <f t="shared" si="8"/>
        <v>2014</v>
      </c>
      <c r="C275" s="3">
        <f t="shared" si="9"/>
        <v>3</v>
      </c>
      <c r="D275" t="s">
        <v>419</v>
      </c>
      <c r="E275" t="s">
        <v>27</v>
      </c>
      <c r="F275" t="s">
        <v>11</v>
      </c>
      <c r="G275" t="s">
        <v>20</v>
      </c>
      <c r="H275" t="s">
        <v>420</v>
      </c>
      <c r="I275" s="2">
        <v>673.57</v>
      </c>
      <c r="J275" s="3">
        <v>2</v>
      </c>
      <c r="K275" s="2">
        <v>252.59</v>
      </c>
    </row>
    <row r="276" spans="1:11" x14ac:dyDescent="0.3">
      <c r="A276" s="1">
        <v>41729</v>
      </c>
      <c r="B276" s="3">
        <f t="shared" si="8"/>
        <v>2014</v>
      </c>
      <c r="C276" s="3">
        <f t="shared" si="9"/>
        <v>3</v>
      </c>
      <c r="D276" t="s">
        <v>419</v>
      </c>
      <c r="E276" t="s">
        <v>27</v>
      </c>
      <c r="F276" t="s">
        <v>11</v>
      </c>
      <c r="G276" t="s">
        <v>92</v>
      </c>
      <c r="H276" t="s">
        <v>421</v>
      </c>
      <c r="I276" s="2">
        <v>52.98</v>
      </c>
      <c r="J276" s="3">
        <v>2</v>
      </c>
      <c r="K276" s="2">
        <v>14.83</v>
      </c>
    </row>
    <row r="277" spans="1:11" x14ac:dyDescent="0.3">
      <c r="A277" s="1">
        <v>41729</v>
      </c>
      <c r="B277" s="3">
        <f t="shared" si="8"/>
        <v>2014</v>
      </c>
      <c r="C277" s="3">
        <f t="shared" si="9"/>
        <v>3</v>
      </c>
      <c r="D277" t="s">
        <v>422</v>
      </c>
      <c r="E277" t="s">
        <v>23</v>
      </c>
      <c r="F277" t="s">
        <v>11</v>
      </c>
      <c r="G277" t="s">
        <v>20</v>
      </c>
      <c r="H277" t="s">
        <v>423</v>
      </c>
      <c r="I277" s="2">
        <v>0.85</v>
      </c>
      <c r="J277" s="3">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
      <c r="A279" s="1">
        <v>41729</v>
      </c>
      <c r="B279" s="3">
        <f t="shared" si="8"/>
        <v>2014</v>
      </c>
      <c r="C279" s="3">
        <f t="shared" si="9"/>
        <v>3</v>
      </c>
      <c r="D279" t="s">
        <v>424</v>
      </c>
      <c r="E279" t="s">
        <v>15</v>
      </c>
      <c r="F279" t="s">
        <v>39</v>
      </c>
      <c r="G279" t="s">
        <v>52</v>
      </c>
      <c r="H279" t="s">
        <v>426</v>
      </c>
      <c r="I279" s="2">
        <v>79.98</v>
      </c>
      <c r="J279" s="3">
        <v>2</v>
      </c>
      <c r="K279" s="2">
        <v>14</v>
      </c>
    </row>
    <row r="280" spans="1:11" x14ac:dyDescent="0.3">
      <c r="A280" s="1">
        <v>41729</v>
      </c>
      <c r="B280" s="3">
        <f t="shared" si="8"/>
        <v>2014</v>
      </c>
      <c r="C280" s="3">
        <f t="shared" si="9"/>
        <v>3</v>
      </c>
      <c r="D280" t="s">
        <v>427</v>
      </c>
      <c r="E280" t="s">
        <v>123</v>
      </c>
      <c r="F280" t="s">
        <v>11</v>
      </c>
      <c r="G280" t="s">
        <v>20</v>
      </c>
      <c r="H280" t="s">
        <v>428</v>
      </c>
      <c r="I280" s="2">
        <v>1.87</v>
      </c>
      <c r="J280" s="3">
        <v>1</v>
      </c>
      <c r="K280" s="2">
        <v>-1.31</v>
      </c>
    </row>
    <row r="281" spans="1:11" x14ac:dyDescent="0.3">
      <c r="A281" s="1">
        <v>41729</v>
      </c>
      <c r="B281" s="3">
        <f t="shared" si="8"/>
        <v>2014</v>
      </c>
      <c r="C281" s="3">
        <f t="shared" si="9"/>
        <v>3</v>
      </c>
      <c r="D281" t="s">
        <v>429</v>
      </c>
      <c r="E281" t="s">
        <v>123</v>
      </c>
      <c r="F281" t="s">
        <v>34</v>
      </c>
      <c r="G281" t="s">
        <v>35</v>
      </c>
      <c r="H281" t="s">
        <v>430</v>
      </c>
      <c r="I281" s="2">
        <v>1125.49</v>
      </c>
      <c r="J281" s="3">
        <v>7</v>
      </c>
      <c r="K281" s="2">
        <v>98.48</v>
      </c>
    </row>
    <row r="282" spans="1:11" x14ac:dyDescent="0.3">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s="3">
        <v>2</v>
      </c>
      <c r="K283" s="2">
        <v>1.06</v>
      </c>
    </row>
    <row r="284" spans="1:11" x14ac:dyDescent="0.3">
      <c r="A284" s="1">
        <v>41730</v>
      </c>
      <c r="B284" s="3">
        <f t="shared" si="8"/>
        <v>2014</v>
      </c>
      <c r="C284" s="3">
        <f t="shared" si="9"/>
        <v>4</v>
      </c>
      <c r="D284" t="s">
        <v>405</v>
      </c>
      <c r="E284" t="s">
        <v>27</v>
      </c>
      <c r="F284" t="s">
        <v>11</v>
      </c>
      <c r="G284" t="s">
        <v>16</v>
      </c>
      <c r="H284" t="s">
        <v>409</v>
      </c>
      <c r="I284" s="2">
        <v>29.6</v>
      </c>
      <c r="J284" s="3">
        <v>2</v>
      </c>
      <c r="K284" s="2">
        <v>14.8</v>
      </c>
    </row>
    <row r="285" spans="1:11" x14ac:dyDescent="0.3">
      <c r="A285" s="1">
        <v>41730</v>
      </c>
      <c r="B285" s="3">
        <f t="shared" si="8"/>
        <v>2014</v>
      </c>
      <c r="C285" s="3">
        <f t="shared" si="9"/>
        <v>4</v>
      </c>
      <c r="D285" t="s">
        <v>405</v>
      </c>
      <c r="E285" t="s">
        <v>27</v>
      </c>
      <c r="F285" t="s">
        <v>11</v>
      </c>
      <c r="G285" t="s">
        <v>20</v>
      </c>
      <c r="H285" t="s">
        <v>432</v>
      </c>
      <c r="I285" s="2">
        <v>17.09</v>
      </c>
      <c r="J285" s="3">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
      <c r="A287" s="1">
        <v>41730</v>
      </c>
      <c r="B287" s="3">
        <f t="shared" si="8"/>
        <v>2014</v>
      </c>
      <c r="C287" s="3">
        <f t="shared" si="9"/>
        <v>4</v>
      </c>
      <c r="D287" t="s">
        <v>433</v>
      </c>
      <c r="E287" t="s">
        <v>434</v>
      </c>
      <c r="F287" t="s">
        <v>11</v>
      </c>
      <c r="G287" t="s">
        <v>20</v>
      </c>
      <c r="H287" t="s">
        <v>436</v>
      </c>
      <c r="I287" s="2">
        <v>6.24</v>
      </c>
      <c r="J287" s="3">
        <v>2</v>
      </c>
      <c r="K287" s="2">
        <v>3.06</v>
      </c>
    </row>
    <row r="288" spans="1:11" x14ac:dyDescent="0.3">
      <c r="A288" s="1">
        <v>41731</v>
      </c>
      <c r="B288" s="3">
        <f t="shared" si="8"/>
        <v>2014</v>
      </c>
      <c r="C288" s="3">
        <f t="shared" si="9"/>
        <v>4</v>
      </c>
      <c r="D288" t="s">
        <v>437</v>
      </c>
      <c r="E288" t="s">
        <v>30</v>
      </c>
      <c r="F288" t="s">
        <v>11</v>
      </c>
      <c r="G288" t="s">
        <v>12</v>
      </c>
      <c r="H288" t="s">
        <v>438</v>
      </c>
      <c r="I288" s="2">
        <v>15.84</v>
      </c>
      <c r="J288" s="3">
        <v>3</v>
      </c>
      <c r="K288" s="2">
        <v>7.13</v>
      </c>
    </row>
    <row r="289" spans="1:11" x14ac:dyDescent="0.3">
      <c r="A289" s="1">
        <v>41731</v>
      </c>
      <c r="B289" s="3">
        <f t="shared" si="8"/>
        <v>2014</v>
      </c>
      <c r="C289" s="3">
        <f t="shared" si="9"/>
        <v>4</v>
      </c>
      <c r="D289" t="s">
        <v>437</v>
      </c>
      <c r="E289" t="s">
        <v>30</v>
      </c>
      <c r="F289" t="s">
        <v>39</v>
      </c>
      <c r="G289" t="s">
        <v>40</v>
      </c>
      <c r="H289" t="s">
        <v>439</v>
      </c>
      <c r="I289" s="2">
        <v>1049.93</v>
      </c>
      <c r="J289" s="3">
        <v>7</v>
      </c>
      <c r="K289" s="2">
        <v>293.98</v>
      </c>
    </row>
    <row r="290" spans="1:11" x14ac:dyDescent="0.3">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s="3">
        <v>5</v>
      </c>
      <c r="K291" s="2">
        <v>9.35</v>
      </c>
    </row>
    <row r="292" spans="1:11" x14ac:dyDescent="0.3">
      <c r="A292" s="1">
        <v>41731</v>
      </c>
      <c r="B292" s="3">
        <f t="shared" si="8"/>
        <v>2014</v>
      </c>
      <c r="C292" s="3">
        <f t="shared" si="9"/>
        <v>4</v>
      </c>
      <c r="D292" t="s">
        <v>252</v>
      </c>
      <c r="E292" t="s">
        <v>10</v>
      </c>
      <c r="F292" t="s">
        <v>11</v>
      </c>
      <c r="G292" t="s">
        <v>12</v>
      </c>
      <c r="H292" t="s">
        <v>442</v>
      </c>
      <c r="I292" s="2">
        <v>33.49</v>
      </c>
      <c r="J292" s="3">
        <v>7</v>
      </c>
      <c r="K292" s="2">
        <v>10.47</v>
      </c>
    </row>
    <row r="293" spans="1:11" x14ac:dyDescent="0.3">
      <c r="A293" s="1">
        <v>41731</v>
      </c>
      <c r="B293" s="3">
        <f t="shared" si="8"/>
        <v>2014</v>
      </c>
      <c r="C293" s="3">
        <f t="shared" si="9"/>
        <v>4</v>
      </c>
      <c r="D293" t="s">
        <v>443</v>
      </c>
      <c r="E293" t="s">
        <v>55</v>
      </c>
      <c r="F293" t="s">
        <v>34</v>
      </c>
      <c r="G293" t="s">
        <v>47</v>
      </c>
      <c r="H293" t="s">
        <v>444</v>
      </c>
      <c r="I293" s="2">
        <v>177.68</v>
      </c>
      <c r="J293" s="3">
        <v>2</v>
      </c>
      <c r="K293" s="2">
        <v>46.2</v>
      </c>
    </row>
    <row r="294" spans="1:11" x14ac:dyDescent="0.3">
      <c r="A294" s="1">
        <v>41732</v>
      </c>
      <c r="B294" s="3">
        <f t="shared" si="8"/>
        <v>2014</v>
      </c>
      <c r="C294" s="3">
        <f t="shared" si="9"/>
        <v>4</v>
      </c>
      <c r="D294" t="s">
        <v>445</v>
      </c>
      <c r="E294" t="s">
        <v>27</v>
      </c>
      <c r="F294" t="s">
        <v>11</v>
      </c>
      <c r="G294" t="s">
        <v>63</v>
      </c>
      <c r="H294" t="s">
        <v>64</v>
      </c>
      <c r="I294" s="2">
        <v>11.16</v>
      </c>
      <c r="J294" s="3">
        <v>2</v>
      </c>
      <c r="K294" s="2">
        <v>5.58</v>
      </c>
    </row>
    <row r="295" spans="1:11" x14ac:dyDescent="0.3">
      <c r="A295" s="1">
        <v>41732</v>
      </c>
      <c r="B295" s="3">
        <f t="shared" si="8"/>
        <v>2014</v>
      </c>
      <c r="C295" s="3">
        <f t="shared" si="9"/>
        <v>4</v>
      </c>
      <c r="D295" t="s">
        <v>445</v>
      </c>
      <c r="E295" t="s">
        <v>27</v>
      </c>
      <c r="F295" t="s">
        <v>39</v>
      </c>
      <c r="G295" t="s">
        <v>52</v>
      </c>
      <c r="H295" t="s">
        <v>213</v>
      </c>
      <c r="I295" s="2">
        <v>62.31</v>
      </c>
      <c r="J295" s="3">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
      <c r="A298" s="1">
        <v>41733</v>
      </c>
      <c r="B298" s="3">
        <f t="shared" si="8"/>
        <v>2014</v>
      </c>
      <c r="C298" s="3">
        <f t="shared" si="9"/>
        <v>4</v>
      </c>
      <c r="D298" t="s">
        <v>380</v>
      </c>
      <c r="E298" t="s">
        <v>110</v>
      </c>
      <c r="F298" t="s">
        <v>34</v>
      </c>
      <c r="G298" t="s">
        <v>47</v>
      </c>
      <c r="H298" t="s">
        <v>448</v>
      </c>
      <c r="I298" s="2">
        <v>5.47</v>
      </c>
      <c r="J298" s="3">
        <v>1</v>
      </c>
      <c r="K298" s="2">
        <v>2.35</v>
      </c>
    </row>
    <row r="299" spans="1:11" x14ac:dyDescent="0.3">
      <c r="A299" s="1">
        <v>41733</v>
      </c>
      <c r="B299" s="3">
        <f t="shared" si="8"/>
        <v>2014</v>
      </c>
      <c r="C299" s="3">
        <f t="shared" si="9"/>
        <v>4</v>
      </c>
      <c r="D299" t="s">
        <v>380</v>
      </c>
      <c r="E299" t="s">
        <v>110</v>
      </c>
      <c r="F299" t="s">
        <v>11</v>
      </c>
      <c r="G299" t="s">
        <v>24</v>
      </c>
      <c r="H299" t="s">
        <v>449</v>
      </c>
      <c r="I299" s="2">
        <v>79.36</v>
      </c>
      <c r="J299" s="3">
        <v>4</v>
      </c>
      <c r="K299" s="2">
        <v>23.81</v>
      </c>
    </row>
    <row r="300" spans="1:11" x14ac:dyDescent="0.3">
      <c r="A300" s="1">
        <v>41733</v>
      </c>
      <c r="B300" s="3">
        <f t="shared" si="8"/>
        <v>2014</v>
      </c>
      <c r="C300" s="3">
        <f t="shared" si="9"/>
        <v>4</v>
      </c>
      <c r="D300" t="s">
        <v>450</v>
      </c>
      <c r="E300" t="s">
        <v>27</v>
      </c>
      <c r="F300" t="s">
        <v>11</v>
      </c>
      <c r="G300" t="s">
        <v>20</v>
      </c>
      <c r="H300" t="s">
        <v>451</v>
      </c>
      <c r="I300" s="2">
        <v>7.18</v>
      </c>
      <c r="J300" s="3">
        <v>2</v>
      </c>
      <c r="K300" s="2">
        <v>2.25</v>
      </c>
    </row>
    <row r="301" spans="1:11" x14ac:dyDescent="0.3">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s="3">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
      <c r="A304" s="1">
        <v>41733</v>
      </c>
      <c r="B304" s="3">
        <f t="shared" si="8"/>
        <v>2014</v>
      </c>
      <c r="C304" s="3">
        <f t="shared" si="9"/>
        <v>4</v>
      </c>
      <c r="D304" t="s">
        <v>452</v>
      </c>
      <c r="E304" t="s">
        <v>62</v>
      </c>
      <c r="F304" t="s">
        <v>11</v>
      </c>
      <c r="G304" t="s">
        <v>12</v>
      </c>
      <c r="H304" t="s">
        <v>327</v>
      </c>
      <c r="I304" s="2">
        <v>12.96</v>
      </c>
      <c r="J304" s="3">
        <v>2</v>
      </c>
      <c r="K304" s="2">
        <v>6.35</v>
      </c>
    </row>
    <row r="305" spans="1:11" x14ac:dyDescent="0.3">
      <c r="A305" s="1">
        <v>41734</v>
      </c>
      <c r="B305" s="3">
        <f t="shared" si="8"/>
        <v>2014</v>
      </c>
      <c r="C305" s="3">
        <f t="shared" si="9"/>
        <v>4</v>
      </c>
      <c r="D305" t="s">
        <v>456</v>
      </c>
      <c r="E305" t="s">
        <v>149</v>
      </c>
      <c r="F305" t="s">
        <v>11</v>
      </c>
      <c r="G305" t="s">
        <v>12</v>
      </c>
      <c r="H305" t="s">
        <v>457</v>
      </c>
      <c r="I305" s="2">
        <v>55.48</v>
      </c>
      <c r="J305" s="3">
        <v>1</v>
      </c>
      <c r="K305" s="2">
        <v>26.63</v>
      </c>
    </row>
    <row r="306" spans="1:11" x14ac:dyDescent="0.3">
      <c r="A306" s="1">
        <v>41734</v>
      </c>
      <c r="B306" s="3">
        <f t="shared" si="8"/>
        <v>2014</v>
      </c>
      <c r="C306" s="3">
        <f t="shared" si="9"/>
        <v>4</v>
      </c>
      <c r="D306" t="s">
        <v>458</v>
      </c>
      <c r="E306" t="s">
        <v>55</v>
      </c>
      <c r="F306" t="s">
        <v>11</v>
      </c>
      <c r="G306" t="s">
        <v>24</v>
      </c>
      <c r="H306" t="s">
        <v>459</v>
      </c>
      <c r="I306" s="2">
        <v>22.96</v>
      </c>
      <c r="J306" s="3">
        <v>7</v>
      </c>
      <c r="K306" s="2">
        <v>7.58</v>
      </c>
    </row>
    <row r="307" spans="1:11" x14ac:dyDescent="0.3">
      <c r="A307" s="1">
        <v>41734</v>
      </c>
      <c r="B307" s="3">
        <f t="shared" si="8"/>
        <v>2014</v>
      </c>
      <c r="C307" s="3">
        <f t="shared" si="9"/>
        <v>4</v>
      </c>
      <c r="D307" t="s">
        <v>458</v>
      </c>
      <c r="E307" t="s">
        <v>55</v>
      </c>
      <c r="F307" t="s">
        <v>39</v>
      </c>
      <c r="G307" t="s">
        <v>40</v>
      </c>
      <c r="H307" t="s">
        <v>174</v>
      </c>
      <c r="I307" s="2">
        <v>28.99</v>
      </c>
      <c r="J307" s="3">
        <v>1</v>
      </c>
      <c r="K307" s="2">
        <v>8.41</v>
      </c>
    </row>
    <row r="308" spans="1:11" x14ac:dyDescent="0.3">
      <c r="A308" s="1">
        <v>41734</v>
      </c>
      <c r="B308" s="3">
        <f t="shared" si="8"/>
        <v>2014</v>
      </c>
      <c r="C308" s="3">
        <f t="shared" si="9"/>
        <v>4</v>
      </c>
      <c r="D308" t="s">
        <v>458</v>
      </c>
      <c r="E308" t="s">
        <v>55</v>
      </c>
      <c r="F308" t="s">
        <v>11</v>
      </c>
      <c r="G308" t="s">
        <v>12</v>
      </c>
      <c r="H308" t="s">
        <v>331</v>
      </c>
      <c r="I308" s="2">
        <v>12.96</v>
      </c>
      <c r="J308" s="3">
        <v>2</v>
      </c>
      <c r="K308" s="2">
        <v>6.35</v>
      </c>
    </row>
    <row r="309" spans="1:11" x14ac:dyDescent="0.3">
      <c r="A309" s="1">
        <v>41734</v>
      </c>
      <c r="B309" s="3">
        <f t="shared" si="8"/>
        <v>2014</v>
      </c>
      <c r="C309" s="3">
        <f t="shared" si="9"/>
        <v>4</v>
      </c>
      <c r="D309" t="s">
        <v>458</v>
      </c>
      <c r="E309" t="s">
        <v>55</v>
      </c>
      <c r="F309" t="s">
        <v>11</v>
      </c>
      <c r="G309" t="s">
        <v>24</v>
      </c>
      <c r="H309" t="s">
        <v>460</v>
      </c>
      <c r="I309" s="2">
        <v>22.96</v>
      </c>
      <c r="J309" s="3">
        <v>7</v>
      </c>
      <c r="K309" s="2">
        <v>6.66</v>
      </c>
    </row>
    <row r="310" spans="1:11" x14ac:dyDescent="0.3">
      <c r="A310" s="1">
        <v>41734</v>
      </c>
      <c r="B310" s="3">
        <f t="shared" si="8"/>
        <v>2014</v>
      </c>
      <c r="C310" s="3">
        <f t="shared" si="9"/>
        <v>4</v>
      </c>
      <c r="D310" t="s">
        <v>458</v>
      </c>
      <c r="E310" t="s">
        <v>55</v>
      </c>
      <c r="F310" t="s">
        <v>11</v>
      </c>
      <c r="G310" t="s">
        <v>200</v>
      </c>
      <c r="H310" t="s">
        <v>461</v>
      </c>
      <c r="I310" s="2">
        <v>4164.05</v>
      </c>
      <c r="J310" s="3">
        <v>5</v>
      </c>
      <c r="K310" s="2">
        <v>83.28</v>
      </c>
    </row>
    <row r="311" spans="1:11" x14ac:dyDescent="0.3">
      <c r="A311" s="1">
        <v>41734</v>
      </c>
      <c r="B311" s="3">
        <f t="shared" si="8"/>
        <v>2014</v>
      </c>
      <c r="C311" s="3">
        <f t="shared" si="9"/>
        <v>4</v>
      </c>
      <c r="D311" t="s">
        <v>462</v>
      </c>
      <c r="E311" t="s">
        <v>15</v>
      </c>
      <c r="F311" t="s">
        <v>11</v>
      </c>
      <c r="G311" t="s">
        <v>18</v>
      </c>
      <c r="H311" t="s">
        <v>463</v>
      </c>
      <c r="I311" s="2">
        <v>49.63</v>
      </c>
      <c r="J311" s="3">
        <v>4</v>
      </c>
      <c r="K311" s="2">
        <v>3.72</v>
      </c>
    </row>
    <row r="312" spans="1:11" x14ac:dyDescent="0.3">
      <c r="A312" s="1">
        <v>41734</v>
      </c>
      <c r="B312" s="3">
        <f t="shared" si="8"/>
        <v>2014</v>
      </c>
      <c r="C312" s="3">
        <f t="shared" si="9"/>
        <v>4</v>
      </c>
      <c r="D312" t="s">
        <v>462</v>
      </c>
      <c r="E312" t="s">
        <v>15</v>
      </c>
      <c r="F312" t="s">
        <v>11</v>
      </c>
      <c r="G312" t="s">
        <v>18</v>
      </c>
      <c r="H312" t="s">
        <v>464</v>
      </c>
      <c r="I312" s="2">
        <v>52.1</v>
      </c>
      <c r="J312" s="3">
        <v>4</v>
      </c>
      <c r="K312" s="2">
        <v>3.91</v>
      </c>
    </row>
    <row r="313" spans="1:11" x14ac:dyDescent="0.3">
      <c r="A313" s="1">
        <v>41734</v>
      </c>
      <c r="B313" s="3">
        <f t="shared" si="8"/>
        <v>2014</v>
      </c>
      <c r="C313" s="3">
        <f t="shared" si="9"/>
        <v>4</v>
      </c>
      <c r="D313" t="s">
        <v>465</v>
      </c>
      <c r="E313" t="s">
        <v>110</v>
      </c>
      <c r="F313" t="s">
        <v>11</v>
      </c>
      <c r="G313" t="s">
        <v>24</v>
      </c>
      <c r="H313" t="s">
        <v>466</v>
      </c>
      <c r="I313" s="2">
        <v>26.7</v>
      </c>
      <c r="J313" s="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
      <c r="A315" s="1">
        <v>41734</v>
      </c>
      <c r="B315" s="3">
        <f t="shared" si="8"/>
        <v>2014</v>
      </c>
      <c r="C315" s="3">
        <f t="shared" si="9"/>
        <v>4</v>
      </c>
      <c r="D315" t="s">
        <v>465</v>
      </c>
      <c r="E315" t="s">
        <v>110</v>
      </c>
      <c r="F315" t="s">
        <v>11</v>
      </c>
      <c r="G315" t="s">
        <v>24</v>
      </c>
      <c r="H315" t="s">
        <v>353</v>
      </c>
      <c r="I315" s="2">
        <v>13.89</v>
      </c>
      <c r="J315" s="3">
        <v>3</v>
      </c>
      <c r="K315" s="2">
        <v>4.58</v>
      </c>
    </row>
    <row r="316" spans="1:11" x14ac:dyDescent="0.3">
      <c r="A316" s="1">
        <v>41734</v>
      </c>
      <c r="B316" s="3">
        <f t="shared" si="8"/>
        <v>2014</v>
      </c>
      <c r="C316" s="3">
        <f t="shared" si="9"/>
        <v>4</v>
      </c>
      <c r="D316" t="s">
        <v>465</v>
      </c>
      <c r="E316" t="s">
        <v>110</v>
      </c>
      <c r="F316" t="s">
        <v>11</v>
      </c>
      <c r="G316" t="s">
        <v>18</v>
      </c>
      <c r="H316" t="s">
        <v>153</v>
      </c>
      <c r="I316" s="2">
        <v>689.82</v>
      </c>
      <c r="J316" s="3">
        <v>6</v>
      </c>
      <c r="K316" s="2">
        <v>20.69</v>
      </c>
    </row>
    <row r="317" spans="1:11" x14ac:dyDescent="0.3">
      <c r="A317" s="1">
        <v>41734</v>
      </c>
      <c r="B317" s="3">
        <f t="shared" si="8"/>
        <v>2014</v>
      </c>
      <c r="C317" s="3">
        <f t="shared" si="9"/>
        <v>4</v>
      </c>
      <c r="D317" t="s">
        <v>468</v>
      </c>
      <c r="E317" t="s">
        <v>33</v>
      </c>
      <c r="F317" t="s">
        <v>11</v>
      </c>
      <c r="G317" t="s">
        <v>20</v>
      </c>
      <c r="H317" t="s">
        <v>469</v>
      </c>
      <c r="I317" s="2">
        <v>115.36</v>
      </c>
      <c r="J317" s="3">
        <v>7</v>
      </c>
      <c r="K317" s="2">
        <v>56.53</v>
      </c>
    </row>
    <row r="318" spans="1:11" x14ac:dyDescent="0.3">
      <c r="A318" s="1">
        <v>41735</v>
      </c>
      <c r="B318" s="3">
        <f t="shared" si="8"/>
        <v>2014</v>
      </c>
      <c r="C318" s="3">
        <f t="shared" si="9"/>
        <v>4</v>
      </c>
      <c r="D318" t="s">
        <v>470</v>
      </c>
      <c r="E318" t="s">
        <v>23</v>
      </c>
      <c r="F318" t="s">
        <v>11</v>
      </c>
      <c r="G318" t="s">
        <v>20</v>
      </c>
      <c r="H318" t="s">
        <v>471</v>
      </c>
      <c r="I318" s="2">
        <v>44.91</v>
      </c>
      <c r="J318" s="3">
        <v>6</v>
      </c>
      <c r="K318" s="2">
        <v>-35.93</v>
      </c>
    </row>
    <row r="319" spans="1:11" x14ac:dyDescent="0.3">
      <c r="A319" s="1">
        <v>41735</v>
      </c>
      <c r="B319" s="3">
        <f t="shared" si="8"/>
        <v>2014</v>
      </c>
      <c r="C319" s="3">
        <f t="shared" si="9"/>
        <v>4</v>
      </c>
      <c r="D319" t="s">
        <v>131</v>
      </c>
      <c r="E319" t="s">
        <v>23</v>
      </c>
      <c r="F319" t="s">
        <v>11</v>
      </c>
      <c r="G319" t="s">
        <v>200</v>
      </c>
      <c r="H319" t="s">
        <v>472</v>
      </c>
      <c r="I319" s="2">
        <v>10.3</v>
      </c>
      <c r="J319" s="3">
        <v>1</v>
      </c>
      <c r="K319" s="2">
        <v>-2.19</v>
      </c>
    </row>
    <row r="320" spans="1:11" x14ac:dyDescent="0.3">
      <c r="A320" s="1">
        <v>41735</v>
      </c>
      <c r="B320" s="3">
        <f t="shared" si="8"/>
        <v>2014</v>
      </c>
      <c r="C320" s="3">
        <f t="shared" si="9"/>
        <v>4</v>
      </c>
      <c r="D320" t="s">
        <v>131</v>
      </c>
      <c r="E320" t="s">
        <v>23</v>
      </c>
      <c r="F320" t="s">
        <v>34</v>
      </c>
      <c r="G320" t="s">
        <v>145</v>
      </c>
      <c r="H320" t="s">
        <v>473</v>
      </c>
      <c r="I320" s="2">
        <v>154.76</v>
      </c>
      <c r="J320" s="3">
        <v>3</v>
      </c>
      <c r="K320" s="2">
        <v>-36.11</v>
      </c>
    </row>
    <row r="321" spans="1:11" x14ac:dyDescent="0.3">
      <c r="A321" s="1">
        <v>41735</v>
      </c>
      <c r="B321" s="3">
        <f t="shared" si="8"/>
        <v>2014</v>
      </c>
      <c r="C321" s="3">
        <f t="shared" si="9"/>
        <v>4</v>
      </c>
      <c r="D321" t="s">
        <v>131</v>
      </c>
      <c r="E321" t="s">
        <v>23</v>
      </c>
      <c r="F321" t="s">
        <v>39</v>
      </c>
      <c r="G321" t="s">
        <v>52</v>
      </c>
      <c r="H321" t="s">
        <v>474</v>
      </c>
      <c r="I321" s="2">
        <v>116.78</v>
      </c>
      <c r="J321" s="3">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s="3">
        <v>2</v>
      </c>
      <c r="K324" s="2">
        <v>15.63</v>
      </c>
    </row>
    <row r="325" spans="1:11" x14ac:dyDescent="0.3">
      <c r="A325" s="1">
        <v>41735</v>
      </c>
      <c r="B325" s="3">
        <f t="shared" si="10"/>
        <v>2014</v>
      </c>
      <c r="C325" s="3">
        <f t="shared" si="11"/>
        <v>4</v>
      </c>
      <c r="D325" t="s">
        <v>478</v>
      </c>
      <c r="E325" t="s">
        <v>27</v>
      </c>
      <c r="F325" t="s">
        <v>34</v>
      </c>
      <c r="G325" t="s">
        <v>47</v>
      </c>
      <c r="H325" t="s">
        <v>480</v>
      </c>
      <c r="I325" s="2">
        <v>33.11</v>
      </c>
      <c r="J325" s="3">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
      <c r="A327" s="1">
        <v>41735</v>
      </c>
      <c r="B327" s="3">
        <f t="shared" si="10"/>
        <v>2014</v>
      </c>
      <c r="C327" s="3">
        <f t="shared" si="11"/>
        <v>4</v>
      </c>
      <c r="D327" t="s">
        <v>478</v>
      </c>
      <c r="E327" t="s">
        <v>27</v>
      </c>
      <c r="F327" t="s">
        <v>11</v>
      </c>
      <c r="G327" t="s">
        <v>12</v>
      </c>
      <c r="H327" t="s">
        <v>482</v>
      </c>
      <c r="I327" s="2">
        <v>55.48</v>
      </c>
      <c r="J327" s="3">
        <v>1</v>
      </c>
      <c r="K327" s="2">
        <v>26.63</v>
      </c>
    </row>
    <row r="328" spans="1:11" x14ac:dyDescent="0.3">
      <c r="A328" s="1">
        <v>41735</v>
      </c>
      <c r="B328" s="3">
        <f t="shared" si="10"/>
        <v>2014</v>
      </c>
      <c r="C328" s="3">
        <f t="shared" si="11"/>
        <v>4</v>
      </c>
      <c r="D328" t="s">
        <v>483</v>
      </c>
      <c r="E328" t="s">
        <v>27</v>
      </c>
      <c r="F328" t="s">
        <v>11</v>
      </c>
      <c r="G328" t="s">
        <v>24</v>
      </c>
      <c r="H328" t="s">
        <v>484</v>
      </c>
      <c r="I328" s="2">
        <v>70.95</v>
      </c>
      <c r="J328" s="3">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
      <c r="A333" s="1">
        <v>41736</v>
      </c>
      <c r="B333" s="3">
        <f t="shared" si="10"/>
        <v>2014</v>
      </c>
      <c r="C333" s="3">
        <f t="shared" si="11"/>
        <v>4</v>
      </c>
      <c r="D333" t="s">
        <v>490</v>
      </c>
      <c r="E333" t="s">
        <v>70</v>
      </c>
      <c r="F333" t="s">
        <v>11</v>
      </c>
      <c r="G333" t="s">
        <v>12</v>
      </c>
      <c r="H333" t="s">
        <v>491</v>
      </c>
      <c r="I333" s="2">
        <v>122.97</v>
      </c>
      <c r="J333" s="3">
        <v>3</v>
      </c>
      <c r="K333" s="2">
        <v>60.26</v>
      </c>
    </row>
    <row r="334" spans="1:11" x14ac:dyDescent="0.3">
      <c r="A334" s="1">
        <v>41736</v>
      </c>
      <c r="B334" s="3">
        <f t="shared" si="10"/>
        <v>2014</v>
      </c>
      <c r="C334" s="3">
        <f t="shared" si="11"/>
        <v>4</v>
      </c>
      <c r="D334" t="s">
        <v>492</v>
      </c>
      <c r="E334" t="s">
        <v>30</v>
      </c>
      <c r="F334" t="s">
        <v>11</v>
      </c>
      <c r="G334" t="s">
        <v>12</v>
      </c>
      <c r="H334" t="s">
        <v>493</v>
      </c>
      <c r="I334" s="2">
        <v>58.32</v>
      </c>
      <c r="J334" s="3">
        <v>9</v>
      </c>
      <c r="K334" s="2">
        <v>27.99</v>
      </c>
    </row>
    <row r="335" spans="1:11" x14ac:dyDescent="0.3">
      <c r="A335" s="1">
        <v>41736</v>
      </c>
      <c r="B335" s="3">
        <f t="shared" si="10"/>
        <v>2014</v>
      </c>
      <c r="C335" s="3">
        <f t="shared" si="11"/>
        <v>4</v>
      </c>
      <c r="D335" t="s">
        <v>492</v>
      </c>
      <c r="E335" t="s">
        <v>30</v>
      </c>
      <c r="F335" t="s">
        <v>39</v>
      </c>
      <c r="G335" t="s">
        <v>40</v>
      </c>
      <c r="H335" t="s">
        <v>494</v>
      </c>
      <c r="I335" s="2">
        <v>200.97</v>
      </c>
      <c r="J335" s="3">
        <v>3</v>
      </c>
      <c r="K335" s="2">
        <v>50.24</v>
      </c>
    </row>
    <row r="336" spans="1:11" x14ac:dyDescent="0.3">
      <c r="A336" s="1">
        <v>41737</v>
      </c>
      <c r="B336" s="3">
        <f t="shared" si="10"/>
        <v>2014</v>
      </c>
      <c r="C336" s="3">
        <f t="shared" si="11"/>
        <v>4</v>
      </c>
      <c r="D336" t="s">
        <v>495</v>
      </c>
      <c r="E336" t="s">
        <v>95</v>
      </c>
      <c r="F336" t="s">
        <v>11</v>
      </c>
      <c r="G336" t="s">
        <v>43</v>
      </c>
      <c r="H336" t="s">
        <v>496</v>
      </c>
      <c r="I336" s="2">
        <v>2.37</v>
      </c>
      <c r="J336" s="3">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
      <c r="A339" s="1">
        <v>41737</v>
      </c>
      <c r="B339" s="3">
        <f t="shared" si="10"/>
        <v>2014</v>
      </c>
      <c r="C339" s="3">
        <f t="shared" si="11"/>
        <v>4</v>
      </c>
      <c r="D339" t="s">
        <v>500</v>
      </c>
      <c r="E339" t="s">
        <v>95</v>
      </c>
      <c r="F339" t="s">
        <v>11</v>
      </c>
      <c r="G339" t="s">
        <v>43</v>
      </c>
      <c r="H339" t="s">
        <v>44</v>
      </c>
      <c r="I339" s="2">
        <v>49.79</v>
      </c>
      <c r="J339" s="3">
        <v>8</v>
      </c>
      <c r="K339" s="2">
        <v>-11.83</v>
      </c>
    </row>
    <row r="340" spans="1:11" x14ac:dyDescent="0.3">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s="3">
        <v>4</v>
      </c>
      <c r="K341" s="2">
        <v>139.99</v>
      </c>
    </row>
    <row r="342" spans="1:11" x14ac:dyDescent="0.3">
      <c r="A342" s="1">
        <v>41737</v>
      </c>
      <c r="B342" s="3">
        <f t="shared" si="10"/>
        <v>2014</v>
      </c>
      <c r="C342" s="3">
        <f t="shared" si="11"/>
        <v>4</v>
      </c>
      <c r="D342" t="s">
        <v>503</v>
      </c>
      <c r="E342" t="s">
        <v>78</v>
      </c>
      <c r="F342" t="s">
        <v>34</v>
      </c>
      <c r="G342" t="s">
        <v>145</v>
      </c>
      <c r="H342" t="s">
        <v>504</v>
      </c>
      <c r="I342" s="2">
        <v>172.11</v>
      </c>
      <c r="J342" s="3">
        <v>1</v>
      </c>
      <c r="K342" s="2">
        <v>-94.66</v>
      </c>
    </row>
    <row r="343" spans="1:11" x14ac:dyDescent="0.3">
      <c r="A343" s="1">
        <v>41740</v>
      </c>
      <c r="B343" s="3">
        <f t="shared" si="10"/>
        <v>2014</v>
      </c>
      <c r="C343" s="3">
        <f t="shared" si="11"/>
        <v>4</v>
      </c>
      <c r="D343" t="s">
        <v>505</v>
      </c>
      <c r="E343" t="s">
        <v>123</v>
      </c>
      <c r="F343" t="s">
        <v>11</v>
      </c>
      <c r="G343" t="s">
        <v>43</v>
      </c>
      <c r="H343" t="s">
        <v>506</v>
      </c>
      <c r="I343" s="2">
        <v>6.91</v>
      </c>
      <c r="J343" s="3">
        <v>3</v>
      </c>
      <c r="K343" s="2">
        <v>2.33</v>
      </c>
    </row>
    <row r="344" spans="1:11" x14ac:dyDescent="0.3">
      <c r="A344" s="1">
        <v>41740</v>
      </c>
      <c r="B344" s="3">
        <f t="shared" si="10"/>
        <v>2014</v>
      </c>
      <c r="C344" s="3">
        <f t="shared" si="11"/>
        <v>4</v>
      </c>
      <c r="D344" t="s">
        <v>505</v>
      </c>
      <c r="E344" t="s">
        <v>123</v>
      </c>
      <c r="F344" t="s">
        <v>39</v>
      </c>
      <c r="G344" t="s">
        <v>52</v>
      </c>
      <c r="H344" t="s">
        <v>261</v>
      </c>
      <c r="I344" s="2">
        <v>383.98</v>
      </c>
      <c r="J344" s="3">
        <v>3</v>
      </c>
      <c r="K344" s="2">
        <v>81.59</v>
      </c>
    </row>
    <row r="345" spans="1:11" x14ac:dyDescent="0.3">
      <c r="A345" s="1">
        <v>41740</v>
      </c>
      <c r="B345" s="3">
        <f t="shared" si="10"/>
        <v>2014</v>
      </c>
      <c r="C345" s="3">
        <f t="shared" si="11"/>
        <v>4</v>
      </c>
      <c r="D345" t="s">
        <v>505</v>
      </c>
      <c r="E345" t="s">
        <v>123</v>
      </c>
      <c r="F345" t="s">
        <v>11</v>
      </c>
      <c r="G345" t="s">
        <v>12</v>
      </c>
      <c r="H345" t="s">
        <v>507</v>
      </c>
      <c r="I345" s="2">
        <v>10.37</v>
      </c>
      <c r="J345" s="3">
        <v>2</v>
      </c>
      <c r="K345" s="2">
        <v>3.63</v>
      </c>
    </row>
    <row r="346" spans="1:11" x14ac:dyDescent="0.3">
      <c r="A346" s="1">
        <v>41740</v>
      </c>
      <c r="B346" s="3">
        <f t="shared" si="10"/>
        <v>2014</v>
      </c>
      <c r="C346" s="3">
        <f t="shared" si="11"/>
        <v>4</v>
      </c>
      <c r="D346" t="s">
        <v>505</v>
      </c>
      <c r="E346" t="s">
        <v>123</v>
      </c>
      <c r="F346" t="s">
        <v>39</v>
      </c>
      <c r="G346" t="s">
        <v>52</v>
      </c>
      <c r="H346" t="s">
        <v>508</v>
      </c>
      <c r="I346" s="2">
        <v>335.94</v>
      </c>
      <c r="J346" s="3">
        <v>7</v>
      </c>
      <c r="K346" s="2">
        <v>41.99</v>
      </c>
    </row>
    <row r="347" spans="1:11" x14ac:dyDescent="0.3">
      <c r="A347" s="1">
        <v>41740</v>
      </c>
      <c r="B347" s="3">
        <f t="shared" si="10"/>
        <v>2014</v>
      </c>
      <c r="C347" s="3">
        <f t="shared" si="11"/>
        <v>4</v>
      </c>
      <c r="D347" t="s">
        <v>509</v>
      </c>
      <c r="E347" t="s">
        <v>510</v>
      </c>
      <c r="F347" t="s">
        <v>11</v>
      </c>
      <c r="G347" t="s">
        <v>20</v>
      </c>
      <c r="H347" t="s">
        <v>511</v>
      </c>
      <c r="I347" s="2">
        <v>9.58</v>
      </c>
      <c r="J347" s="3">
        <v>1</v>
      </c>
      <c r="K347" s="2">
        <v>3.35</v>
      </c>
    </row>
    <row r="348" spans="1:11" x14ac:dyDescent="0.3">
      <c r="A348" s="1">
        <v>41740</v>
      </c>
      <c r="B348" s="3">
        <f t="shared" si="10"/>
        <v>2014</v>
      </c>
      <c r="C348" s="3">
        <f t="shared" si="11"/>
        <v>4</v>
      </c>
      <c r="D348" t="s">
        <v>512</v>
      </c>
      <c r="E348" t="s">
        <v>10</v>
      </c>
      <c r="F348" t="s">
        <v>39</v>
      </c>
      <c r="G348" t="s">
        <v>40</v>
      </c>
      <c r="H348" t="s">
        <v>513</v>
      </c>
      <c r="I348" s="2">
        <v>758.35</v>
      </c>
      <c r="J348" s="3">
        <v>6</v>
      </c>
      <c r="K348" s="2">
        <v>265.42</v>
      </c>
    </row>
    <row r="349" spans="1:11" x14ac:dyDescent="0.3">
      <c r="A349" s="1">
        <v>41740</v>
      </c>
      <c r="B349" s="3">
        <f t="shared" si="10"/>
        <v>2014</v>
      </c>
      <c r="C349" s="3">
        <f t="shared" si="11"/>
        <v>4</v>
      </c>
      <c r="D349" t="s">
        <v>514</v>
      </c>
      <c r="E349" t="s">
        <v>515</v>
      </c>
      <c r="F349" t="s">
        <v>11</v>
      </c>
      <c r="G349" t="s">
        <v>18</v>
      </c>
      <c r="H349" t="s">
        <v>516</v>
      </c>
      <c r="I349" s="2">
        <v>87.08</v>
      </c>
      <c r="J349" s="3">
        <v>7</v>
      </c>
      <c r="K349" s="2">
        <v>24.38</v>
      </c>
    </row>
    <row r="350" spans="1:11" x14ac:dyDescent="0.3">
      <c r="A350" s="1">
        <v>41740</v>
      </c>
      <c r="B350" s="3">
        <f t="shared" si="10"/>
        <v>2014</v>
      </c>
      <c r="C350" s="3">
        <f t="shared" si="11"/>
        <v>4</v>
      </c>
      <c r="D350" t="s">
        <v>514</v>
      </c>
      <c r="E350" t="s">
        <v>515</v>
      </c>
      <c r="F350" t="s">
        <v>39</v>
      </c>
      <c r="G350" t="s">
        <v>40</v>
      </c>
      <c r="H350" t="s">
        <v>517</v>
      </c>
      <c r="I350" s="2">
        <v>105.58</v>
      </c>
      <c r="J350" s="3">
        <v>2</v>
      </c>
      <c r="K350" s="2">
        <v>9.24</v>
      </c>
    </row>
    <row r="351" spans="1:11" x14ac:dyDescent="0.3">
      <c r="A351" s="1">
        <v>41740</v>
      </c>
      <c r="B351" s="3">
        <f t="shared" si="10"/>
        <v>2014</v>
      </c>
      <c r="C351" s="3">
        <f t="shared" si="11"/>
        <v>4</v>
      </c>
      <c r="D351" t="s">
        <v>514</v>
      </c>
      <c r="E351" t="s">
        <v>515</v>
      </c>
      <c r="F351" t="s">
        <v>39</v>
      </c>
      <c r="G351" t="s">
        <v>52</v>
      </c>
      <c r="H351" t="s">
        <v>518</v>
      </c>
      <c r="I351" s="2">
        <v>217.44</v>
      </c>
      <c r="J351" s="3">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
      <c r="A353" s="1">
        <v>41741</v>
      </c>
      <c r="B353" s="3">
        <f t="shared" si="10"/>
        <v>2014</v>
      </c>
      <c r="C353" s="3">
        <f t="shared" si="11"/>
        <v>4</v>
      </c>
      <c r="D353" t="s">
        <v>519</v>
      </c>
      <c r="E353" t="s">
        <v>27</v>
      </c>
      <c r="F353" t="s">
        <v>39</v>
      </c>
      <c r="G353" t="s">
        <v>40</v>
      </c>
      <c r="H353" t="s">
        <v>521</v>
      </c>
      <c r="I353" s="2">
        <v>438.37</v>
      </c>
      <c r="J353" s="3">
        <v>4</v>
      </c>
      <c r="K353" s="2">
        <v>38.36</v>
      </c>
    </row>
    <row r="354" spans="1:11" x14ac:dyDescent="0.3">
      <c r="A354" s="1">
        <v>41741</v>
      </c>
      <c r="B354" s="3">
        <f t="shared" si="10"/>
        <v>2014</v>
      </c>
      <c r="C354" s="3">
        <f t="shared" si="11"/>
        <v>4</v>
      </c>
      <c r="D354" t="s">
        <v>519</v>
      </c>
      <c r="E354" t="s">
        <v>27</v>
      </c>
      <c r="F354" t="s">
        <v>11</v>
      </c>
      <c r="G354" t="s">
        <v>20</v>
      </c>
      <c r="H354" t="s">
        <v>522</v>
      </c>
      <c r="I354" s="2">
        <v>18.09</v>
      </c>
      <c r="J354" s="3">
        <v>7</v>
      </c>
      <c r="K354" s="2">
        <v>6.56</v>
      </c>
    </row>
    <row r="355" spans="1:11" x14ac:dyDescent="0.3">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s="3">
        <v>5</v>
      </c>
      <c r="K356" s="2">
        <v>15.55</v>
      </c>
    </row>
    <row r="357" spans="1:11" x14ac:dyDescent="0.3">
      <c r="A357" s="1">
        <v>41741</v>
      </c>
      <c r="B357" s="3">
        <f t="shared" si="10"/>
        <v>2014</v>
      </c>
      <c r="C357" s="3">
        <f t="shared" si="11"/>
        <v>4</v>
      </c>
      <c r="D357" t="s">
        <v>525</v>
      </c>
      <c r="E357" t="s">
        <v>27</v>
      </c>
      <c r="F357" t="s">
        <v>11</v>
      </c>
      <c r="G357" t="s">
        <v>24</v>
      </c>
      <c r="H357" t="s">
        <v>526</v>
      </c>
      <c r="I357" s="2">
        <v>39.68</v>
      </c>
      <c r="J357" s="3">
        <v>2</v>
      </c>
      <c r="K357" s="2">
        <v>16.27</v>
      </c>
    </row>
    <row r="358" spans="1:11" x14ac:dyDescent="0.3">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s="3">
        <v>10</v>
      </c>
      <c r="K359" s="2">
        <v>-407.98</v>
      </c>
    </row>
    <row r="360" spans="1:11" x14ac:dyDescent="0.3">
      <c r="A360" s="1">
        <v>41742</v>
      </c>
      <c r="B360" s="3">
        <f t="shared" si="10"/>
        <v>2014</v>
      </c>
      <c r="C360" s="3">
        <f t="shared" si="11"/>
        <v>4</v>
      </c>
      <c r="D360" t="s">
        <v>387</v>
      </c>
      <c r="E360" t="s">
        <v>23</v>
      </c>
      <c r="F360" t="s">
        <v>11</v>
      </c>
      <c r="G360" t="s">
        <v>43</v>
      </c>
      <c r="H360" t="s">
        <v>160</v>
      </c>
      <c r="I360" s="2">
        <v>30.99</v>
      </c>
      <c r="J360" s="3">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
      <c r="A362" s="1">
        <v>41742</v>
      </c>
      <c r="B362" s="3">
        <f t="shared" si="10"/>
        <v>2014</v>
      </c>
      <c r="C362" s="3">
        <f t="shared" si="11"/>
        <v>4</v>
      </c>
      <c r="D362" t="s">
        <v>530</v>
      </c>
      <c r="E362" t="s">
        <v>531</v>
      </c>
      <c r="F362" t="s">
        <v>11</v>
      </c>
      <c r="G362" t="s">
        <v>16</v>
      </c>
      <c r="H362" t="s">
        <v>532</v>
      </c>
      <c r="I362" s="2">
        <v>7.83</v>
      </c>
      <c r="J362" s="3">
        <v>3</v>
      </c>
      <c r="K362" s="2">
        <v>3.6</v>
      </c>
    </row>
    <row r="363" spans="1:11" x14ac:dyDescent="0.3">
      <c r="A363" s="1">
        <v>41744</v>
      </c>
      <c r="B363" s="3">
        <f t="shared" si="10"/>
        <v>2014</v>
      </c>
      <c r="C363" s="3">
        <f t="shared" si="11"/>
        <v>4</v>
      </c>
      <c r="D363" t="s">
        <v>533</v>
      </c>
      <c r="E363" t="s">
        <v>27</v>
      </c>
      <c r="F363" t="s">
        <v>11</v>
      </c>
      <c r="G363" t="s">
        <v>92</v>
      </c>
      <c r="H363" t="s">
        <v>534</v>
      </c>
      <c r="I363" s="2">
        <v>106.96</v>
      </c>
      <c r="J363" s="3">
        <v>2</v>
      </c>
      <c r="K363" s="2">
        <v>31.02</v>
      </c>
    </row>
    <row r="364" spans="1:11" x14ac:dyDescent="0.3">
      <c r="A364" s="1">
        <v>41744</v>
      </c>
      <c r="B364" s="3">
        <f t="shared" si="10"/>
        <v>2014</v>
      </c>
      <c r="C364" s="3">
        <f t="shared" si="11"/>
        <v>4</v>
      </c>
      <c r="D364" t="s">
        <v>533</v>
      </c>
      <c r="E364" t="s">
        <v>27</v>
      </c>
      <c r="F364" t="s">
        <v>34</v>
      </c>
      <c r="G364" t="s">
        <v>47</v>
      </c>
      <c r="H364" t="s">
        <v>535</v>
      </c>
      <c r="I364" s="2">
        <v>187.76</v>
      </c>
      <c r="J364" s="3">
        <v>4</v>
      </c>
      <c r="K364" s="2">
        <v>76.98</v>
      </c>
    </row>
    <row r="365" spans="1:11" x14ac:dyDescent="0.3">
      <c r="A365" s="1">
        <v>41745</v>
      </c>
      <c r="B365" s="3">
        <f t="shared" si="10"/>
        <v>2014</v>
      </c>
      <c r="C365" s="3">
        <f t="shared" si="11"/>
        <v>4</v>
      </c>
      <c r="D365" t="s">
        <v>536</v>
      </c>
      <c r="E365" t="s">
        <v>245</v>
      </c>
      <c r="F365" t="s">
        <v>11</v>
      </c>
      <c r="G365" t="s">
        <v>24</v>
      </c>
      <c r="H365" t="s">
        <v>25</v>
      </c>
      <c r="I365" s="2">
        <v>39.07</v>
      </c>
      <c r="J365" s="3">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
      <c r="A367" s="1">
        <v>41747</v>
      </c>
      <c r="B367" s="3">
        <f t="shared" si="10"/>
        <v>2014</v>
      </c>
      <c r="C367" s="3">
        <f t="shared" si="11"/>
        <v>4</v>
      </c>
      <c r="D367" t="s">
        <v>537</v>
      </c>
      <c r="E367" t="s">
        <v>27</v>
      </c>
      <c r="F367" t="s">
        <v>11</v>
      </c>
      <c r="G367" t="s">
        <v>24</v>
      </c>
      <c r="H367" t="s">
        <v>103</v>
      </c>
      <c r="I367" s="2">
        <v>13.12</v>
      </c>
      <c r="J367" s="3">
        <v>4</v>
      </c>
      <c r="K367" s="2">
        <v>3.8</v>
      </c>
    </row>
    <row r="368" spans="1:11" x14ac:dyDescent="0.3">
      <c r="A368" s="1">
        <v>41747</v>
      </c>
      <c r="B368" s="3">
        <f t="shared" si="10"/>
        <v>2014</v>
      </c>
      <c r="C368" s="3">
        <f t="shared" si="11"/>
        <v>4</v>
      </c>
      <c r="D368" t="s">
        <v>537</v>
      </c>
      <c r="E368" t="s">
        <v>27</v>
      </c>
      <c r="F368" t="s">
        <v>11</v>
      </c>
      <c r="G368" t="s">
        <v>24</v>
      </c>
      <c r="H368" t="s">
        <v>539</v>
      </c>
      <c r="I368" s="2">
        <v>10.75</v>
      </c>
      <c r="J368" s="3">
        <v>5</v>
      </c>
      <c r="K368" s="2">
        <v>3.55</v>
      </c>
    </row>
    <row r="369" spans="1:11" x14ac:dyDescent="0.3">
      <c r="A369" s="1">
        <v>41747</v>
      </c>
      <c r="B369" s="3">
        <f t="shared" si="10"/>
        <v>2014</v>
      </c>
      <c r="C369" s="3">
        <f t="shared" si="11"/>
        <v>4</v>
      </c>
      <c r="D369" t="s">
        <v>537</v>
      </c>
      <c r="E369" t="s">
        <v>27</v>
      </c>
      <c r="F369" t="s">
        <v>11</v>
      </c>
      <c r="G369" t="s">
        <v>43</v>
      </c>
      <c r="H369" t="s">
        <v>540</v>
      </c>
      <c r="I369" s="2">
        <v>11.62</v>
      </c>
      <c r="J369" s="3">
        <v>2</v>
      </c>
      <c r="K369" s="2">
        <v>3.6</v>
      </c>
    </row>
    <row r="370" spans="1:11" x14ac:dyDescent="0.3">
      <c r="A370" s="1">
        <v>41747</v>
      </c>
      <c r="B370" s="3">
        <f t="shared" si="10"/>
        <v>2014</v>
      </c>
      <c r="C370" s="3">
        <f t="shared" si="11"/>
        <v>4</v>
      </c>
      <c r="D370" t="s">
        <v>405</v>
      </c>
      <c r="E370" t="s">
        <v>10</v>
      </c>
      <c r="F370" t="s">
        <v>11</v>
      </c>
      <c r="G370" t="s">
        <v>24</v>
      </c>
      <c r="H370" t="s">
        <v>541</v>
      </c>
      <c r="I370" s="2">
        <v>2.69</v>
      </c>
      <c r="J370" s="3">
        <v>2</v>
      </c>
      <c r="K370" s="2">
        <v>1.01</v>
      </c>
    </row>
    <row r="371" spans="1:11" x14ac:dyDescent="0.3">
      <c r="A371" s="1">
        <v>41747</v>
      </c>
      <c r="B371" s="3">
        <f t="shared" si="10"/>
        <v>2014</v>
      </c>
      <c r="C371" s="3">
        <f t="shared" si="11"/>
        <v>4</v>
      </c>
      <c r="D371" t="s">
        <v>405</v>
      </c>
      <c r="E371" t="s">
        <v>10</v>
      </c>
      <c r="F371" t="s">
        <v>34</v>
      </c>
      <c r="G371" t="s">
        <v>35</v>
      </c>
      <c r="H371" t="s">
        <v>542</v>
      </c>
      <c r="I371" s="2">
        <v>317.06</v>
      </c>
      <c r="J371" s="3">
        <v>3</v>
      </c>
      <c r="K371" s="2">
        <v>-18.12</v>
      </c>
    </row>
    <row r="372" spans="1:11" x14ac:dyDescent="0.3">
      <c r="A372" s="1">
        <v>41747</v>
      </c>
      <c r="B372" s="3">
        <f t="shared" si="10"/>
        <v>2014</v>
      </c>
      <c r="C372" s="3">
        <f t="shared" si="11"/>
        <v>4</v>
      </c>
      <c r="D372" t="s">
        <v>405</v>
      </c>
      <c r="E372" t="s">
        <v>10</v>
      </c>
      <c r="F372" t="s">
        <v>11</v>
      </c>
      <c r="G372" t="s">
        <v>63</v>
      </c>
      <c r="H372" t="s">
        <v>543</v>
      </c>
      <c r="I372" s="2">
        <v>149.35</v>
      </c>
      <c r="J372" s="3">
        <v>3</v>
      </c>
      <c r="K372" s="2">
        <v>50.41</v>
      </c>
    </row>
    <row r="373" spans="1:11" x14ac:dyDescent="0.3">
      <c r="A373" s="1">
        <v>41747</v>
      </c>
      <c r="B373" s="3">
        <f t="shared" si="10"/>
        <v>2014</v>
      </c>
      <c r="C373" s="3">
        <f t="shared" si="11"/>
        <v>4</v>
      </c>
      <c r="D373" t="s">
        <v>405</v>
      </c>
      <c r="E373" t="s">
        <v>10</v>
      </c>
      <c r="F373" t="s">
        <v>39</v>
      </c>
      <c r="G373" t="s">
        <v>52</v>
      </c>
      <c r="H373" t="s">
        <v>544</v>
      </c>
      <c r="I373" s="2">
        <v>227.98</v>
      </c>
      <c r="J373" s="3">
        <v>3</v>
      </c>
      <c r="K373" s="2">
        <v>28.5</v>
      </c>
    </row>
    <row r="374" spans="1:11" x14ac:dyDescent="0.3">
      <c r="A374" s="1">
        <v>41748</v>
      </c>
      <c r="B374" s="3">
        <f t="shared" si="10"/>
        <v>2014</v>
      </c>
      <c r="C374" s="3">
        <f t="shared" si="11"/>
        <v>4</v>
      </c>
      <c r="D374" t="s">
        <v>545</v>
      </c>
      <c r="E374" t="s">
        <v>27</v>
      </c>
      <c r="F374" t="s">
        <v>34</v>
      </c>
      <c r="G374" t="s">
        <v>47</v>
      </c>
      <c r="H374" t="s">
        <v>546</v>
      </c>
      <c r="I374" s="2">
        <v>76.14</v>
      </c>
      <c r="J374" s="3">
        <v>3</v>
      </c>
      <c r="K374" s="2">
        <v>26.65</v>
      </c>
    </row>
    <row r="375" spans="1:11" x14ac:dyDescent="0.3">
      <c r="A375" s="1">
        <v>41748</v>
      </c>
      <c r="B375" s="3">
        <f t="shared" si="10"/>
        <v>2014</v>
      </c>
      <c r="C375" s="3">
        <f t="shared" si="11"/>
        <v>4</v>
      </c>
      <c r="D375" t="s">
        <v>547</v>
      </c>
      <c r="E375" t="s">
        <v>55</v>
      </c>
      <c r="F375" t="s">
        <v>11</v>
      </c>
      <c r="G375" t="s">
        <v>20</v>
      </c>
      <c r="H375" t="s">
        <v>548</v>
      </c>
      <c r="I375" s="2">
        <v>58.05</v>
      </c>
      <c r="J375" s="3">
        <v>3</v>
      </c>
      <c r="K375" s="2">
        <v>26.7</v>
      </c>
    </row>
    <row r="376" spans="1:11" x14ac:dyDescent="0.3">
      <c r="A376" s="1">
        <v>41748</v>
      </c>
      <c r="B376" s="3">
        <f t="shared" si="10"/>
        <v>2014</v>
      </c>
      <c r="C376" s="3">
        <f t="shared" si="11"/>
        <v>4</v>
      </c>
      <c r="D376" t="s">
        <v>547</v>
      </c>
      <c r="E376" t="s">
        <v>55</v>
      </c>
      <c r="F376" t="s">
        <v>11</v>
      </c>
      <c r="G376" t="s">
        <v>12</v>
      </c>
      <c r="H376" t="s">
        <v>549</v>
      </c>
      <c r="I376" s="2">
        <v>71.28</v>
      </c>
      <c r="J376" s="3">
        <v>11</v>
      </c>
      <c r="K376" s="2">
        <v>34.21</v>
      </c>
    </row>
    <row r="377" spans="1:11" x14ac:dyDescent="0.3">
      <c r="A377" s="1">
        <v>41749</v>
      </c>
      <c r="B377" s="3">
        <f t="shared" si="10"/>
        <v>2014</v>
      </c>
      <c r="C377" s="3">
        <f t="shared" si="11"/>
        <v>4</v>
      </c>
      <c r="D377" t="s">
        <v>58</v>
      </c>
      <c r="E377" t="s">
        <v>10</v>
      </c>
      <c r="F377" t="s">
        <v>34</v>
      </c>
      <c r="G377" t="s">
        <v>145</v>
      </c>
      <c r="H377" t="s">
        <v>550</v>
      </c>
      <c r="I377" s="2">
        <v>744.1</v>
      </c>
      <c r="J377" s="3">
        <v>5</v>
      </c>
      <c r="K377" s="2">
        <v>-95.67</v>
      </c>
    </row>
    <row r="378" spans="1:11" x14ac:dyDescent="0.3">
      <c r="A378" s="1">
        <v>41749</v>
      </c>
      <c r="B378" s="3">
        <f t="shared" si="10"/>
        <v>2014</v>
      </c>
      <c r="C378" s="3">
        <f t="shared" si="11"/>
        <v>4</v>
      </c>
      <c r="D378" t="s">
        <v>58</v>
      </c>
      <c r="E378" t="s">
        <v>10</v>
      </c>
      <c r="F378" t="s">
        <v>11</v>
      </c>
      <c r="G378" t="s">
        <v>18</v>
      </c>
      <c r="H378" t="s">
        <v>551</v>
      </c>
      <c r="I378" s="2">
        <v>44.84</v>
      </c>
      <c r="J378" s="3">
        <v>5</v>
      </c>
      <c r="K378" s="2">
        <v>5.61</v>
      </c>
    </row>
    <row r="379" spans="1:11" x14ac:dyDescent="0.3">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s="3">
        <v>4</v>
      </c>
      <c r="K380" s="2">
        <v>27.56</v>
      </c>
    </row>
    <row r="381" spans="1:11" x14ac:dyDescent="0.3">
      <c r="A381" s="1">
        <v>41750</v>
      </c>
      <c r="B381" s="3">
        <f t="shared" si="10"/>
        <v>2014</v>
      </c>
      <c r="C381" s="3">
        <f t="shared" si="11"/>
        <v>4</v>
      </c>
      <c r="D381" t="s">
        <v>554</v>
      </c>
      <c r="E381" t="s">
        <v>27</v>
      </c>
      <c r="F381" t="s">
        <v>11</v>
      </c>
      <c r="G381" t="s">
        <v>20</v>
      </c>
      <c r="H381" t="s">
        <v>555</v>
      </c>
      <c r="I381" s="2">
        <v>16.52</v>
      </c>
      <c r="J381" s="3">
        <v>5</v>
      </c>
      <c r="K381" s="2">
        <v>5.58</v>
      </c>
    </row>
    <row r="382" spans="1:11" x14ac:dyDescent="0.3">
      <c r="A382" s="1">
        <v>41750</v>
      </c>
      <c r="B382" s="3">
        <f t="shared" si="10"/>
        <v>2014</v>
      </c>
      <c r="C382" s="3">
        <f t="shared" si="11"/>
        <v>4</v>
      </c>
      <c r="D382" t="s">
        <v>556</v>
      </c>
      <c r="E382" t="s">
        <v>33</v>
      </c>
      <c r="F382" t="s">
        <v>11</v>
      </c>
      <c r="G382" t="s">
        <v>18</v>
      </c>
      <c r="H382" t="s">
        <v>557</v>
      </c>
      <c r="I382" s="2">
        <v>828.84</v>
      </c>
      <c r="J382" s="3">
        <v>6</v>
      </c>
      <c r="K382" s="2">
        <v>0</v>
      </c>
    </row>
    <row r="383" spans="1:11" x14ac:dyDescent="0.3">
      <c r="A383" s="1">
        <v>41751</v>
      </c>
      <c r="B383" s="3">
        <f t="shared" si="10"/>
        <v>2014</v>
      </c>
      <c r="C383" s="3">
        <f t="shared" si="11"/>
        <v>4</v>
      </c>
      <c r="D383" t="s">
        <v>558</v>
      </c>
      <c r="E383" t="s">
        <v>149</v>
      </c>
      <c r="F383" t="s">
        <v>11</v>
      </c>
      <c r="G383" t="s">
        <v>63</v>
      </c>
      <c r="H383" t="s">
        <v>64</v>
      </c>
      <c r="I383" s="2">
        <v>247.84</v>
      </c>
      <c r="J383" s="3">
        <v>8</v>
      </c>
      <c r="K383" s="2">
        <v>121.44</v>
      </c>
    </row>
    <row r="384" spans="1:11" x14ac:dyDescent="0.3">
      <c r="A384" s="1">
        <v>41751</v>
      </c>
      <c r="B384" s="3">
        <f t="shared" si="10"/>
        <v>2014</v>
      </c>
      <c r="C384" s="3">
        <f t="shared" si="11"/>
        <v>4</v>
      </c>
      <c r="D384" t="s">
        <v>558</v>
      </c>
      <c r="E384" t="s">
        <v>149</v>
      </c>
      <c r="F384" t="s">
        <v>11</v>
      </c>
      <c r="G384" t="s">
        <v>20</v>
      </c>
      <c r="H384" t="s">
        <v>559</v>
      </c>
      <c r="I384" s="2">
        <v>9.91</v>
      </c>
      <c r="J384" s="3">
        <v>3</v>
      </c>
      <c r="K384" s="2">
        <v>3.35</v>
      </c>
    </row>
    <row r="385" spans="1:11" x14ac:dyDescent="0.3">
      <c r="A385" s="1">
        <v>41752</v>
      </c>
      <c r="B385" s="3">
        <f t="shared" si="10"/>
        <v>2014</v>
      </c>
      <c r="C385" s="3">
        <f t="shared" si="11"/>
        <v>4</v>
      </c>
      <c r="D385" t="s">
        <v>560</v>
      </c>
      <c r="E385" t="s">
        <v>23</v>
      </c>
      <c r="F385" t="s">
        <v>11</v>
      </c>
      <c r="G385" t="s">
        <v>20</v>
      </c>
      <c r="H385" t="s">
        <v>561</v>
      </c>
      <c r="I385" s="2">
        <v>2.5</v>
      </c>
      <c r="J385" s="3">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
      <c r="A387" s="1">
        <v>41752</v>
      </c>
      <c r="B387" s="3">
        <f t="shared" si="12"/>
        <v>2014</v>
      </c>
      <c r="C387" s="3">
        <f t="shared" si="13"/>
        <v>4</v>
      </c>
      <c r="D387" t="s">
        <v>562</v>
      </c>
      <c r="E387" t="s">
        <v>78</v>
      </c>
      <c r="F387" t="s">
        <v>11</v>
      </c>
      <c r="G387" t="s">
        <v>20</v>
      </c>
      <c r="H387" t="s">
        <v>436</v>
      </c>
      <c r="I387" s="2">
        <v>7.49</v>
      </c>
      <c r="J387" s="3">
        <v>8</v>
      </c>
      <c r="K387" s="2">
        <v>-5.24</v>
      </c>
    </row>
    <row r="388" spans="1:11" x14ac:dyDescent="0.3">
      <c r="A388" s="1">
        <v>41752</v>
      </c>
      <c r="B388" s="3">
        <f t="shared" si="12"/>
        <v>2014</v>
      </c>
      <c r="C388" s="3">
        <f t="shared" si="13"/>
        <v>4</v>
      </c>
      <c r="D388" t="s">
        <v>562</v>
      </c>
      <c r="E388" t="s">
        <v>78</v>
      </c>
      <c r="F388" t="s">
        <v>34</v>
      </c>
      <c r="G388" t="s">
        <v>47</v>
      </c>
      <c r="H388" t="s">
        <v>563</v>
      </c>
      <c r="I388" s="2">
        <v>22.34</v>
      </c>
      <c r="J388" s="3">
        <v>4</v>
      </c>
      <c r="K388" s="2">
        <v>7.82</v>
      </c>
    </row>
    <row r="389" spans="1:11" x14ac:dyDescent="0.3">
      <c r="A389" s="1">
        <v>41752</v>
      </c>
      <c r="B389" s="3">
        <f t="shared" si="12"/>
        <v>2014</v>
      </c>
      <c r="C389" s="3">
        <f t="shared" si="13"/>
        <v>4</v>
      </c>
      <c r="D389" t="s">
        <v>180</v>
      </c>
      <c r="E389" t="s">
        <v>27</v>
      </c>
      <c r="F389" t="s">
        <v>11</v>
      </c>
      <c r="G389" t="s">
        <v>12</v>
      </c>
      <c r="H389" t="s">
        <v>264</v>
      </c>
      <c r="I389" s="2">
        <v>48.91</v>
      </c>
      <c r="J389" s="3">
        <v>1</v>
      </c>
      <c r="K389" s="2">
        <v>22.99</v>
      </c>
    </row>
    <row r="390" spans="1:11" x14ac:dyDescent="0.3">
      <c r="A390" s="1">
        <v>41754</v>
      </c>
      <c r="B390" s="3">
        <f t="shared" si="12"/>
        <v>2014</v>
      </c>
      <c r="C390" s="3">
        <f t="shared" si="13"/>
        <v>4</v>
      </c>
      <c r="D390" t="s">
        <v>564</v>
      </c>
      <c r="E390" t="s">
        <v>10</v>
      </c>
      <c r="F390" t="s">
        <v>11</v>
      </c>
      <c r="G390" t="s">
        <v>12</v>
      </c>
      <c r="H390" t="s">
        <v>565</v>
      </c>
      <c r="I390" s="2">
        <v>10.37</v>
      </c>
      <c r="J390" s="3">
        <v>2</v>
      </c>
      <c r="K390" s="2">
        <v>3.63</v>
      </c>
    </row>
    <row r="391" spans="1:11" x14ac:dyDescent="0.3">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s="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s="3">
        <v>3</v>
      </c>
      <c r="K396" s="2">
        <v>23.03</v>
      </c>
    </row>
    <row r="397" spans="1:11" x14ac:dyDescent="0.3">
      <c r="A397" s="1">
        <v>41755</v>
      </c>
      <c r="B397" s="3">
        <f t="shared" si="12"/>
        <v>2014</v>
      </c>
      <c r="C397" s="3">
        <f t="shared" si="13"/>
        <v>4</v>
      </c>
      <c r="D397" t="s">
        <v>573</v>
      </c>
      <c r="E397" t="s">
        <v>27</v>
      </c>
      <c r="F397" t="s">
        <v>11</v>
      </c>
      <c r="G397" t="s">
        <v>20</v>
      </c>
      <c r="H397" t="s">
        <v>575</v>
      </c>
      <c r="I397" s="2">
        <v>18.29</v>
      </c>
      <c r="J397" s="3">
        <v>6</v>
      </c>
      <c r="K397" s="2">
        <v>5.72</v>
      </c>
    </row>
    <row r="398" spans="1:11" x14ac:dyDescent="0.3">
      <c r="A398" s="1">
        <v>41755</v>
      </c>
      <c r="B398" s="3">
        <f t="shared" si="12"/>
        <v>2014</v>
      </c>
      <c r="C398" s="3">
        <f t="shared" si="13"/>
        <v>4</v>
      </c>
      <c r="D398" t="s">
        <v>576</v>
      </c>
      <c r="E398" t="s">
        <v>27</v>
      </c>
      <c r="F398" t="s">
        <v>11</v>
      </c>
      <c r="G398" t="s">
        <v>24</v>
      </c>
      <c r="H398" t="s">
        <v>577</v>
      </c>
      <c r="I398" s="2">
        <v>21.4</v>
      </c>
      <c r="J398" s="3">
        <v>5</v>
      </c>
      <c r="K398" s="2">
        <v>6.21</v>
      </c>
    </row>
    <row r="399" spans="1:11" x14ac:dyDescent="0.3">
      <c r="A399" s="1">
        <v>41755</v>
      </c>
      <c r="B399" s="3">
        <f t="shared" si="12"/>
        <v>2014</v>
      </c>
      <c r="C399" s="3">
        <f t="shared" si="13"/>
        <v>4</v>
      </c>
      <c r="D399" t="s">
        <v>576</v>
      </c>
      <c r="E399" t="s">
        <v>27</v>
      </c>
      <c r="F399" t="s">
        <v>11</v>
      </c>
      <c r="G399" t="s">
        <v>16</v>
      </c>
      <c r="H399" t="s">
        <v>250</v>
      </c>
      <c r="I399" s="2">
        <v>12.6</v>
      </c>
      <c r="J399" s="3">
        <v>2</v>
      </c>
      <c r="K399" s="2">
        <v>5.8</v>
      </c>
    </row>
    <row r="400" spans="1:11" x14ac:dyDescent="0.3">
      <c r="A400" s="1">
        <v>41757</v>
      </c>
      <c r="B400" s="3">
        <f t="shared" si="12"/>
        <v>2014</v>
      </c>
      <c r="C400" s="3">
        <f t="shared" si="13"/>
        <v>4</v>
      </c>
      <c r="D400" t="s">
        <v>578</v>
      </c>
      <c r="E400" t="s">
        <v>531</v>
      </c>
      <c r="F400" t="s">
        <v>11</v>
      </c>
      <c r="G400" t="s">
        <v>20</v>
      </c>
      <c r="H400" t="s">
        <v>579</v>
      </c>
      <c r="I400" s="2">
        <v>20.86</v>
      </c>
      <c r="J400" s="3">
        <v>2</v>
      </c>
      <c r="K400" s="2">
        <v>9.39</v>
      </c>
    </row>
    <row r="401" spans="1:11" x14ac:dyDescent="0.3">
      <c r="A401" s="1">
        <v>41757</v>
      </c>
      <c r="B401" s="3">
        <f t="shared" si="12"/>
        <v>2014</v>
      </c>
      <c r="C401" s="3">
        <f t="shared" si="13"/>
        <v>4</v>
      </c>
      <c r="D401" t="s">
        <v>578</v>
      </c>
      <c r="E401" t="s">
        <v>531</v>
      </c>
      <c r="F401" t="s">
        <v>11</v>
      </c>
      <c r="G401" t="s">
        <v>18</v>
      </c>
      <c r="H401" t="s">
        <v>580</v>
      </c>
      <c r="I401" s="2">
        <v>497.61</v>
      </c>
      <c r="J401" s="3">
        <v>9</v>
      </c>
      <c r="K401" s="2">
        <v>129.38</v>
      </c>
    </row>
    <row r="402" spans="1:11" x14ac:dyDescent="0.3">
      <c r="A402" s="1">
        <v>41757</v>
      </c>
      <c r="B402" s="3">
        <f t="shared" si="12"/>
        <v>2014</v>
      </c>
      <c r="C402" s="3">
        <f t="shared" si="13"/>
        <v>4</v>
      </c>
      <c r="D402" t="s">
        <v>578</v>
      </c>
      <c r="E402" t="s">
        <v>531</v>
      </c>
      <c r="F402" t="s">
        <v>11</v>
      </c>
      <c r="G402" t="s">
        <v>24</v>
      </c>
      <c r="H402" t="s">
        <v>581</v>
      </c>
      <c r="I402" s="2">
        <v>5.34</v>
      </c>
      <c r="J402" s="3">
        <v>2</v>
      </c>
      <c r="K402" s="2">
        <v>1.5</v>
      </c>
    </row>
    <row r="403" spans="1:11" x14ac:dyDescent="0.3">
      <c r="A403" s="1">
        <v>41757</v>
      </c>
      <c r="B403" s="3">
        <f t="shared" si="12"/>
        <v>2014</v>
      </c>
      <c r="C403" s="3">
        <f t="shared" si="13"/>
        <v>4</v>
      </c>
      <c r="D403" t="s">
        <v>578</v>
      </c>
      <c r="E403" t="s">
        <v>531</v>
      </c>
      <c r="F403" t="s">
        <v>11</v>
      </c>
      <c r="G403" t="s">
        <v>16</v>
      </c>
      <c r="H403" t="s">
        <v>582</v>
      </c>
      <c r="I403" s="2">
        <v>3.15</v>
      </c>
      <c r="J403" s="3">
        <v>1</v>
      </c>
      <c r="K403" s="2">
        <v>1.51</v>
      </c>
    </row>
    <row r="404" spans="1:11" x14ac:dyDescent="0.3">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s="3">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
      <c r="A409" s="1">
        <v>41758</v>
      </c>
      <c r="B409" s="3">
        <f t="shared" si="12"/>
        <v>2014</v>
      </c>
      <c r="C409" s="3">
        <f t="shared" si="13"/>
        <v>4</v>
      </c>
      <c r="D409" t="s">
        <v>590</v>
      </c>
      <c r="E409" t="s">
        <v>149</v>
      </c>
      <c r="F409" t="s">
        <v>34</v>
      </c>
      <c r="G409" t="s">
        <v>47</v>
      </c>
      <c r="H409" t="s">
        <v>591</v>
      </c>
      <c r="I409" s="2">
        <v>17.46</v>
      </c>
      <c r="J409" s="3">
        <v>2</v>
      </c>
      <c r="K409" s="2">
        <v>5.94</v>
      </c>
    </row>
    <row r="410" spans="1:11" x14ac:dyDescent="0.3">
      <c r="A410" s="1">
        <v>41758</v>
      </c>
      <c r="B410" s="3">
        <f t="shared" si="12"/>
        <v>2014</v>
      </c>
      <c r="C410" s="3">
        <f t="shared" si="13"/>
        <v>4</v>
      </c>
      <c r="D410" t="s">
        <v>592</v>
      </c>
      <c r="E410" t="s">
        <v>62</v>
      </c>
      <c r="F410" t="s">
        <v>34</v>
      </c>
      <c r="G410" t="s">
        <v>35</v>
      </c>
      <c r="H410" t="s">
        <v>416</v>
      </c>
      <c r="I410" s="2">
        <v>51.96</v>
      </c>
      <c r="J410" s="3">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
      <c r="A413" s="1">
        <v>41758</v>
      </c>
      <c r="B413" s="3">
        <f t="shared" si="12"/>
        <v>2014</v>
      </c>
      <c r="C413" s="3">
        <f t="shared" si="13"/>
        <v>4</v>
      </c>
      <c r="D413" t="s">
        <v>593</v>
      </c>
      <c r="E413" t="s">
        <v>120</v>
      </c>
      <c r="F413" t="s">
        <v>11</v>
      </c>
      <c r="G413" t="s">
        <v>18</v>
      </c>
      <c r="H413" t="s">
        <v>595</v>
      </c>
      <c r="I413" s="2">
        <v>99.92</v>
      </c>
      <c r="J413" s="3">
        <v>5</v>
      </c>
      <c r="K413" s="2">
        <v>-1.25</v>
      </c>
    </row>
    <row r="414" spans="1:11" x14ac:dyDescent="0.3">
      <c r="A414" s="1">
        <v>41758</v>
      </c>
      <c r="B414" s="3">
        <f t="shared" si="12"/>
        <v>2014</v>
      </c>
      <c r="C414" s="3">
        <f t="shared" si="13"/>
        <v>4</v>
      </c>
      <c r="D414" t="s">
        <v>596</v>
      </c>
      <c r="E414" t="s">
        <v>59</v>
      </c>
      <c r="F414" t="s">
        <v>39</v>
      </c>
      <c r="G414" t="s">
        <v>40</v>
      </c>
      <c r="H414" t="s">
        <v>597</v>
      </c>
      <c r="I414" s="2">
        <v>19.98</v>
      </c>
      <c r="J414" s="3">
        <v>2</v>
      </c>
      <c r="K414" s="2">
        <v>5.19</v>
      </c>
    </row>
    <row r="415" spans="1:11" x14ac:dyDescent="0.3">
      <c r="A415" s="1">
        <v>41759</v>
      </c>
      <c r="B415" s="3">
        <f t="shared" si="12"/>
        <v>2014</v>
      </c>
      <c r="C415" s="3">
        <f t="shared" si="13"/>
        <v>4</v>
      </c>
      <c r="D415" t="s">
        <v>217</v>
      </c>
      <c r="E415" t="s">
        <v>329</v>
      </c>
      <c r="F415" t="s">
        <v>39</v>
      </c>
      <c r="G415" t="s">
        <v>52</v>
      </c>
      <c r="H415" t="s">
        <v>598</v>
      </c>
      <c r="I415" s="2">
        <v>47.79</v>
      </c>
      <c r="J415" s="3">
        <v>3</v>
      </c>
      <c r="K415" s="2">
        <v>16.25</v>
      </c>
    </row>
    <row r="416" spans="1:11" x14ac:dyDescent="0.3">
      <c r="A416" s="1">
        <v>41759</v>
      </c>
      <c r="B416" s="3">
        <f t="shared" si="12"/>
        <v>2014</v>
      </c>
      <c r="C416" s="3">
        <f t="shared" si="13"/>
        <v>4</v>
      </c>
      <c r="D416" t="s">
        <v>599</v>
      </c>
      <c r="E416" t="s">
        <v>33</v>
      </c>
      <c r="F416" t="s">
        <v>11</v>
      </c>
      <c r="G416" t="s">
        <v>24</v>
      </c>
      <c r="H416" t="s">
        <v>600</v>
      </c>
      <c r="I416" s="2">
        <v>174.95</v>
      </c>
      <c r="J416" s="3">
        <v>5</v>
      </c>
      <c r="K416" s="2">
        <v>45.49</v>
      </c>
    </row>
    <row r="417" spans="1:11" x14ac:dyDescent="0.3">
      <c r="A417" s="1">
        <v>41759</v>
      </c>
      <c r="B417" s="3">
        <f t="shared" si="12"/>
        <v>2014</v>
      </c>
      <c r="C417" s="3">
        <f t="shared" si="13"/>
        <v>4</v>
      </c>
      <c r="D417" t="s">
        <v>599</v>
      </c>
      <c r="E417" t="s">
        <v>33</v>
      </c>
      <c r="F417" t="s">
        <v>11</v>
      </c>
      <c r="G417" t="s">
        <v>18</v>
      </c>
      <c r="H417" t="s">
        <v>374</v>
      </c>
      <c r="I417" s="2">
        <v>826</v>
      </c>
      <c r="J417" s="3">
        <v>5</v>
      </c>
      <c r="K417" s="2">
        <v>214.76</v>
      </c>
    </row>
    <row r="418" spans="1:11" x14ac:dyDescent="0.3">
      <c r="A418" s="1">
        <v>41761</v>
      </c>
      <c r="B418" s="3">
        <f t="shared" si="12"/>
        <v>2014</v>
      </c>
      <c r="C418" s="3">
        <f t="shared" si="13"/>
        <v>5</v>
      </c>
      <c r="D418" t="s">
        <v>601</v>
      </c>
      <c r="E418" t="s">
        <v>78</v>
      </c>
      <c r="F418" t="s">
        <v>11</v>
      </c>
      <c r="G418" t="s">
        <v>92</v>
      </c>
      <c r="H418" t="s">
        <v>333</v>
      </c>
      <c r="I418" s="2">
        <v>26.14</v>
      </c>
      <c r="J418" s="3">
        <v>3</v>
      </c>
      <c r="K418" s="2">
        <v>1.96</v>
      </c>
    </row>
    <row r="419" spans="1:11" x14ac:dyDescent="0.3">
      <c r="A419" s="1">
        <v>41761</v>
      </c>
      <c r="B419" s="3">
        <f t="shared" si="12"/>
        <v>2014</v>
      </c>
      <c r="C419" s="3">
        <f t="shared" si="13"/>
        <v>5</v>
      </c>
      <c r="D419" t="s">
        <v>602</v>
      </c>
      <c r="E419" t="s">
        <v>123</v>
      </c>
      <c r="F419" t="s">
        <v>39</v>
      </c>
      <c r="G419" t="s">
        <v>603</v>
      </c>
      <c r="H419" t="s">
        <v>604</v>
      </c>
      <c r="I419" s="2">
        <v>479.98</v>
      </c>
      <c r="J419" s="3">
        <v>2</v>
      </c>
      <c r="K419" s="2">
        <v>90</v>
      </c>
    </row>
    <row r="420" spans="1:11" x14ac:dyDescent="0.3">
      <c r="A420" s="1">
        <v>41762</v>
      </c>
      <c r="B420" s="3">
        <f t="shared" si="12"/>
        <v>2014</v>
      </c>
      <c r="C420" s="3">
        <f t="shared" si="13"/>
        <v>5</v>
      </c>
      <c r="D420" t="s">
        <v>605</v>
      </c>
      <c r="E420" t="s">
        <v>157</v>
      </c>
      <c r="F420" t="s">
        <v>11</v>
      </c>
      <c r="G420" t="s">
        <v>16</v>
      </c>
      <c r="H420" t="s">
        <v>606</v>
      </c>
      <c r="I420" s="2">
        <v>21.56</v>
      </c>
      <c r="J420" s="3">
        <v>7</v>
      </c>
      <c r="K420" s="2">
        <v>10.35</v>
      </c>
    </row>
    <row r="421" spans="1:11" x14ac:dyDescent="0.3">
      <c r="A421" s="1">
        <v>41762</v>
      </c>
      <c r="B421" s="3">
        <f t="shared" si="12"/>
        <v>2014</v>
      </c>
      <c r="C421" s="3">
        <f t="shared" si="13"/>
        <v>5</v>
      </c>
      <c r="D421" t="s">
        <v>607</v>
      </c>
      <c r="E421" t="s">
        <v>149</v>
      </c>
      <c r="F421" t="s">
        <v>11</v>
      </c>
      <c r="G421" t="s">
        <v>20</v>
      </c>
      <c r="H421" t="s">
        <v>608</v>
      </c>
      <c r="I421" s="2">
        <v>40.18</v>
      </c>
      <c r="J421" s="3">
        <v>3</v>
      </c>
      <c r="K421" s="2">
        <v>14.56</v>
      </c>
    </row>
    <row r="422" spans="1:11" x14ac:dyDescent="0.3">
      <c r="A422" s="1">
        <v>41762</v>
      </c>
      <c r="B422" s="3">
        <f t="shared" si="12"/>
        <v>2014</v>
      </c>
      <c r="C422" s="3">
        <f t="shared" si="13"/>
        <v>5</v>
      </c>
      <c r="D422" t="s">
        <v>607</v>
      </c>
      <c r="E422" t="s">
        <v>149</v>
      </c>
      <c r="F422" t="s">
        <v>11</v>
      </c>
      <c r="G422" t="s">
        <v>20</v>
      </c>
      <c r="H422" t="s">
        <v>609</v>
      </c>
      <c r="I422" s="2">
        <v>10.9</v>
      </c>
      <c r="J422" s="3">
        <v>3</v>
      </c>
      <c r="K422" s="2">
        <v>3.95</v>
      </c>
    </row>
    <row r="423" spans="1:11" x14ac:dyDescent="0.3">
      <c r="A423" s="1">
        <v>41763</v>
      </c>
      <c r="B423" s="3">
        <f t="shared" si="12"/>
        <v>2014</v>
      </c>
      <c r="C423" s="3">
        <f t="shared" si="13"/>
        <v>5</v>
      </c>
      <c r="D423" t="s">
        <v>610</v>
      </c>
      <c r="E423" t="s">
        <v>110</v>
      </c>
      <c r="F423" t="s">
        <v>11</v>
      </c>
      <c r="G423" t="s">
        <v>20</v>
      </c>
      <c r="H423" t="s">
        <v>611</v>
      </c>
      <c r="I423" s="2">
        <v>46.8</v>
      </c>
      <c r="J423" s="3">
        <v>4</v>
      </c>
      <c r="K423" s="2">
        <v>21.06</v>
      </c>
    </row>
    <row r="424" spans="1:11" x14ac:dyDescent="0.3">
      <c r="A424" s="1">
        <v>41763</v>
      </c>
      <c r="B424" s="3">
        <f t="shared" si="12"/>
        <v>2014</v>
      </c>
      <c r="C424" s="3">
        <f t="shared" si="13"/>
        <v>5</v>
      </c>
      <c r="D424" t="s">
        <v>612</v>
      </c>
      <c r="E424" t="s">
        <v>613</v>
      </c>
      <c r="F424" t="s">
        <v>34</v>
      </c>
      <c r="G424" t="s">
        <v>47</v>
      </c>
      <c r="H424" t="s">
        <v>365</v>
      </c>
      <c r="I424" s="2">
        <v>27.46</v>
      </c>
      <c r="J424" s="3">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
      <c r="A426" s="1">
        <v>41763</v>
      </c>
      <c r="B426" s="3">
        <f t="shared" si="12"/>
        <v>2014</v>
      </c>
      <c r="C426" s="3">
        <f t="shared" si="13"/>
        <v>5</v>
      </c>
      <c r="D426" t="s">
        <v>417</v>
      </c>
      <c r="E426" t="s">
        <v>10</v>
      </c>
      <c r="F426" t="s">
        <v>11</v>
      </c>
      <c r="G426" t="s">
        <v>43</v>
      </c>
      <c r="H426" t="s">
        <v>614</v>
      </c>
      <c r="I426" s="2">
        <v>5.47</v>
      </c>
      <c r="J426" s="3">
        <v>6</v>
      </c>
      <c r="K426" s="2">
        <v>1.85</v>
      </c>
    </row>
    <row r="427" spans="1:11" x14ac:dyDescent="0.3">
      <c r="A427" s="1">
        <v>41763</v>
      </c>
      <c r="B427" s="3">
        <f t="shared" si="12"/>
        <v>2014</v>
      </c>
      <c r="C427" s="3">
        <f t="shared" si="13"/>
        <v>5</v>
      </c>
      <c r="D427" t="s">
        <v>615</v>
      </c>
      <c r="E427" t="s">
        <v>164</v>
      </c>
      <c r="F427" t="s">
        <v>34</v>
      </c>
      <c r="G427" t="s">
        <v>47</v>
      </c>
      <c r="H427" t="s">
        <v>616</v>
      </c>
      <c r="I427" s="2">
        <v>12.18</v>
      </c>
      <c r="J427" s="3">
        <v>7</v>
      </c>
      <c r="K427" s="2">
        <v>3.9</v>
      </c>
    </row>
    <row r="428" spans="1:11" x14ac:dyDescent="0.3">
      <c r="A428" s="1">
        <v>41763</v>
      </c>
      <c r="B428" s="3">
        <f t="shared" si="12"/>
        <v>2014</v>
      </c>
      <c r="C428" s="3">
        <f t="shared" si="13"/>
        <v>5</v>
      </c>
      <c r="D428" t="s">
        <v>615</v>
      </c>
      <c r="E428" t="s">
        <v>164</v>
      </c>
      <c r="F428" t="s">
        <v>11</v>
      </c>
      <c r="G428" t="s">
        <v>92</v>
      </c>
      <c r="H428" t="s">
        <v>617</v>
      </c>
      <c r="I428" s="2">
        <v>57.68</v>
      </c>
      <c r="J428" s="3">
        <v>4</v>
      </c>
      <c r="K428" s="2">
        <v>19.03</v>
      </c>
    </row>
    <row r="429" spans="1:11" x14ac:dyDescent="0.3">
      <c r="A429" s="1">
        <v>41764</v>
      </c>
      <c r="B429" s="3">
        <f t="shared" si="12"/>
        <v>2014</v>
      </c>
      <c r="C429" s="3">
        <f t="shared" si="13"/>
        <v>5</v>
      </c>
      <c r="D429" t="s">
        <v>618</v>
      </c>
      <c r="E429" t="s">
        <v>33</v>
      </c>
      <c r="F429" t="s">
        <v>11</v>
      </c>
      <c r="G429" t="s">
        <v>12</v>
      </c>
      <c r="H429" t="s">
        <v>619</v>
      </c>
      <c r="I429" s="2">
        <v>9.42</v>
      </c>
      <c r="J429" s="3">
        <v>3</v>
      </c>
      <c r="K429" s="2">
        <v>4.24</v>
      </c>
    </row>
    <row r="430" spans="1:11" x14ac:dyDescent="0.3">
      <c r="A430" s="1">
        <v>41764</v>
      </c>
      <c r="B430" s="3">
        <f t="shared" si="12"/>
        <v>2014</v>
      </c>
      <c r="C430" s="3">
        <f t="shared" si="13"/>
        <v>5</v>
      </c>
      <c r="D430" t="s">
        <v>618</v>
      </c>
      <c r="E430" t="s">
        <v>33</v>
      </c>
      <c r="F430" t="s">
        <v>11</v>
      </c>
      <c r="G430" t="s">
        <v>24</v>
      </c>
      <c r="H430" t="s">
        <v>620</v>
      </c>
      <c r="I430" s="2">
        <v>6.56</v>
      </c>
      <c r="J430" s="3">
        <v>2</v>
      </c>
      <c r="K430" s="2">
        <v>1.9</v>
      </c>
    </row>
    <row r="431" spans="1:11" x14ac:dyDescent="0.3">
      <c r="A431" s="1">
        <v>41764</v>
      </c>
      <c r="B431" s="3">
        <f t="shared" si="12"/>
        <v>2014</v>
      </c>
      <c r="C431" s="3">
        <f t="shared" si="13"/>
        <v>5</v>
      </c>
      <c r="D431" t="s">
        <v>618</v>
      </c>
      <c r="E431" t="s">
        <v>33</v>
      </c>
      <c r="F431" t="s">
        <v>11</v>
      </c>
      <c r="G431" t="s">
        <v>12</v>
      </c>
      <c r="H431" t="s">
        <v>621</v>
      </c>
      <c r="I431" s="2">
        <v>24.56</v>
      </c>
      <c r="J431" s="3">
        <v>2</v>
      </c>
      <c r="K431" s="2">
        <v>11.54</v>
      </c>
    </row>
    <row r="432" spans="1:11" x14ac:dyDescent="0.3">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s="3">
        <v>2</v>
      </c>
      <c r="K433" s="2">
        <v>3.96</v>
      </c>
    </row>
    <row r="434" spans="1:11" x14ac:dyDescent="0.3">
      <c r="A434" s="1">
        <v>41764</v>
      </c>
      <c r="B434" s="3">
        <f t="shared" si="12"/>
        <v>2014</v>
      </c>
      <c r="C434" s="3">
        <f t="shared" si="13"/>
        <v>5</v>
      </c>
      <c r="D434" t="s">
        <v>624</v>
      </c>
      <c r="E434" t="s">
        <v>55</v>
      </c>
      <c r="F434" t="s">
        <v>11</v>
      </c>
      <c r="G434" t="s">
        <v>20</v>
      </c>
      <c r="H434" t="s">
        <v>118</v>
      </c>
      <c r="I434" s="2">
        <v>11.88</v>
      </c>
      <c r="J434" s="3">
        <v>2</v>
      </c>
      <c r="K434" s="2">
        <v>5.35</v>
      </c>
    </row>
    <row r="435" spans="1:11" x14ac:dyDescent="0.3">
      <c r="A435" s="1">
        <v>41764</v>
      </c>
      <c r="B435" s="3">
        <f t="shared" si="12"/>
        <v>2014</v>
      </c>
      <c r="C435" s="3">
        <f t="shared" si="13"/>
        <v>5</v>
      </c>
      <c r="D435" t="s">
        <v>624</v>
      </c>
      <c r="E435" t="s">
        <v>55</v>
      </c>
      <c r="F435" t="s">
        <v>11</v>
      </c>
      <c r="G435" t="s">
        <v>12</v>
      </c>
      <c r="H435" t="s">
        <v>625</v>
      </c>
      <c r="I435" s="2">
        <v>35.44</v>
      </c>
      <c r="J435" s="3">
        <v>1</v>
      </c>
      <c r="K435" s="2">
        <v>16.66</v>
      </c>
    </row>
    <row r="436" spans="1:11" x14ac:dyDescent="0.3">
      <c r="A436" s="1">
        <v>41765</v>
      </c>
      <c r="B436" s="3">
        <f t="shared" si="12"/>
        <v>2014</v>
      </c>
      <c r="C436" s="3">
        <f t="shared" si="13"/>
        <v>5</v>
      </c>
      <c r="D436" t="s">
        <v>626</v>
      </c>
      <c r="E436" t="s">
        <v>27</v>
      </c>
      <c r="F436" t="s">
        <v>11</v>
      </c>
      <c r="G436" t="s">
        <v>20</v>
      </c>
      <c r="H436" t="s">
        <v>627</v>
      </c>
      <c r="I436" s="2">
        <v>140.74</v>
      </c>
      <c r="J436" s="3">
        <v>8</v>
      </c>
      <c r="K436" s="2">
        <v>52.78</v>
      </c>
    </row>
    <row r="437" spans="1:11" x14ac:dyDescent="0.3">
      <c r="A437" s="1">
        <v>41765</v>
      </c>
      <c r="B437" s="3">
        <f t="shared" si="12"/>
        <v>2014</v>
      </c>
      <c r="C437" s="3">
        <f t="shared" si="13"/>
        <v>5</v>
      </c>
      <c r="D437" t="s">
        <v>628</v>
      </c>
      <c r="E437" t="s">
        <v>27</v>
      </c>
      <c r="F437" t="s">
        <v>11</v>
      </c>
      <c r="G437" t="s">
        <v>16</v>
      </c>
      <c r="H437" t="s">
        <v>221</v>
      </c>
      <c r="I437" s="2">
        <v>5.78</v>
      </c>
      <c r="J437" s="3">
        <v>2</v>
      </c>
      <c r="K437" s="2">
        <v>2.72</v>
      </c>
    </row>
    <row r="438" spans="1:11" x14ac:dyDescent="0.3">
      <c r="A438" s="1">
        <v>41765</v>
      </c>
      <c r="B438" s="3">
        <f t="shared" si="12"/>
        <v>2014</v>
      </c>
      <c r="C438" s="3">
        <f t="shared" si="13"/>
        <v>5</v>
      </c>
      <c r="D438" t="s">
        <v>628</v>
      </c>
      <c r="E438" t="s">
        <v>27</v>
      </c>
      <c r="F438" t="s">
        <v>11</v>
      </c>
      <c r="G438" t="s">
        <v>24</v>
      </c>
      <c r="H438" t="s">
        <v>629</v>
      </c>
      <c r="I438" s="2">
        <v>107.94</v>
      </c>
      <c r="J438" s="3">
        <v>6</v>
      </c>
      <c r="K438" s="2">
        <v>30.22</v>
      </c>
    </row>
    <row r="439" spans="1:11" x14ac:dyDescent="0.3">
      <c r="A439" s="1">
        <v>41766</v>
      </c>
      <c r="B439" s="3">
        <f t="shared" si="12"/>
        <v>2014</v>
      </c>
      <c r="C439" s="3">
        <f t="shared" si="13"/>
        <v>5</v>
      </c>
      <c r="D439" t="s">
        <v>630</v>
      </c>
      <c r="E439" t="s">
        <v>434</v>
      </c>
      <c r="F439" t="s">
        <v>11</v>
      </c>
      <c r="G439" t="s">
        <v>20</v>
      </c>
      <c r="H439" t="s">
        <v>631</v>
      </c>
      <c r="I439" s="2">
        <v>16.14</v>
      </c>
      <c r="J439" s="3">
        <v>3</v>
      </c>
      <c r="K439" s="2">
        <v>7.91</v>
      </c>
    </row>
    <row r="440" spans="1:11" x14ac:dyDescent="0.3">
      <c r="A440" s="1">
        <v>41766</v>
      </c>
      <c r="B440" s="3">
        <f t="shared" si="12"/>
        <v>2014</v>
      </c>
      <c r="C440" s="3">
        <f t="shared" si="13"/>
        <v>5</v>
      </c>
      <c r="D440" t="s">
        <v>630</v>
      </c>
      <c r="E440" t="s">
        <v>434</v>
      </c>
      <c r="F440" t="s">
        <v>34</v>
      </c>
      <c r="G440" t="s">
        <v>145</v>
      </c>
      <c r="H440" t="s">
        <v>146</v>
      </c>
      <c r="I440" s="2">
        <v>194.25</v>
      </c>
      <c r="J440" s="3">
        <v>2</v>
      </c>
      <c r="K440" s="2">
        <v>-38.85</v>
      </c>
    </row>
    <row r="441" spans="1:11" x14ac:dyDescent="0.3">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s="3">
        <v>4</v>
      </c>
      <c r="K442" s="2">
        <v>244.25</v>
      </c>
    </row>
    <row r="443" spans="1:11" x14ac:dyDescent="0.3">
      <c r="A443" s="1">
        <v>41767</v>
      </c>
      <c r="B443" s="3">
        <f t="shared" si="12"/>
        <v>2014</v>
      </c>
      <c r="C443" s="3">
        <f t="shared" si="13"/>
        <v>5</v>
      </c>
      <c r="D443" t="s">
        <v>277</v>
      </c>
      <c r="E443" t="s">
        <v>23</v>
      </c>
      <c r="F443" t="s">
        <v>39</v>
      </c>
      <c r="G443" t="s">
        <v>603</v>
      </c>
      <c r="H443" t="s">
        <v>634</v>
      </c>
      <c r="I443" s="2">
        <v>1799.97</v>
      </c>
      <c r="J443" s="3">
        <v>5</v>
      </c>
      <c r="K443" s="2">
        <v>240</v>
      </c>
    </row>
    <row r="444" spans="1:11" x14ac:dyDescent="0.3">
      <c r="A444" s="1">
        <v>41768</v>
      </c>
      <c r="B444" s="3">
        <f t="shared" si="12"/>
        <v>2014</v>
      </c>
      <c r="C444" s="3">
        <f t="shared" si="13"/>
        <v>5</v>
      </c>
      <c r="D444" t="s">
        <v>635</v>
      </c>
      <c r="E444" t="s">
        <v>27</v>
      </c>
      <c r="F444" t="s">
        <v>39</v>
      </c>
      <c r="G444" t="s">
        <v>52</v>
      </c>
      <c r="H444" t="s">
        <v>477</v>
      </c>
      <c r="I444" s="2">
        <v>67.8</v>
      </c>
      <c r="J444" s="3">
        <v>4</v>
      </c>
      <c r="K444" s="2">
        <v>4.07</v>
      </c>
    </row>
    <row r="445" spans="1:11" x14ac:dyDescent="0.3">
      <c r="A445" s="1">
        <v>41768</v>
      </c>
      <c r="B445" s="3">
        <f t="shared" si="12"/>
        <v>2014</v>
      </c>
      <c r="C445" s="3">
        <f t="shared" si="13"/>
        <v>5</v>
      </c>
      <c r="D445" t="s">
        <v>635</v>
      </c>
      <c r="E445" t="s">
        <v>27</v>
      </c>
      <c r="F445" t="s">
        <v>39</v>
      </c>
      <c r="G445" t="s">
        <v>52</v>
      </c>
      <c r="H445" t="s">
        <v>636</v>
      </c>
      <c r="I445" s="2">
        <v>167.97</v>
      </c>
      <c r="J445" s="3">
        <v>3</v>
      </c>
      <c r="K445" s="2">
        <v>40.31</v>
      </c>
    </row>
    <row r="446" spans="1:11" x14ac:dyDescent="0.3">
      <c r="A446" s="1">
        <v>41768</v>
      </c>
      <c r="B446" s="3">
        <f t="shared" si="12"/>
        <v>2014</v>
      </c>
      <c r="C446" s="3">
        <f t="shared" si="13"/>
        <v>5</v>
      </c>
      <c r="D446" t="s">
        <v>637</v>
      </c>
      <c r="E446" t="s">
        <v>33</v>
      </c>
      <c r="F446" t="s">
        <v>11</v>
      </c>
      <c r="G446" t="s">
        <v>18</v>
      </c>
      <c r="H446" t="s">
        <v>638</v>
      </c>
      <c r="I446" s="2">
        <v>83.25</v>
      </c>
      <c r="J446" s="3">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
      <c r="A448" s="1">
        <v>41768</v>
      </c>
      <c r="B448" s="3">
        <f t="shared" si="12"/>
        <v>2014</v>
      </c>
      <c r="C448" s="3">
        <f t="shared" si="13"/>
        <v>5</v>
      </c>
      <c r="D448" t="s">
        <v>637</v>
      </c>
      <c r="E448" t="s">
        <v>33</v>
      </c>
      <c r="F448" t="s">
        <v>11</v>
      </c>
      <c r="G448" t="s">
        <v>16</v>
      </c>
      <c r="H448" t="s">
        <v>639</v>
      </c>
      <c r="I448" s="2">
        <v>20.65</v>
      </c>
      <c r="J448" s="3">
        <v>5</v>
      </c>
      <c r="K448" s="2">
        <v>9.5</v>
      </c>
    </row>
    <row r="449" spans="1:11" x14ac:dyDescent="0.3">
      <c r="A449" s="1">
        <v>41768</v>
      </c>
      <c r="B449" s="3">
        <f t="shared" si="12"/>
        <v>2014</v>
      </c>
      <c r="C449" s="3">
        <f t="shared" si="13"/>
        <v>5</v>
      </c>
      <c r="D449" t="s">
        <v>637</v>
      </c>
      <c r="E449" t="s">
        <v>33</v>
      </c>
      <c r="F449" t="s">
        <v>11</v>
      </c>
      <c r="G449" t="s">
        <v>12</v>
      </c>
      <c r="H449" t="s">
        <v>640</v>
      </c>
      <c r="I449" s="2">
        <v>45.36</v>
      </c>
      <c r="J449" s="3">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s="3">
        <v>7</v>
      </c>
      <c r="K452" s="2">
        <v>-216.98</v>
      </c>
    </row>
    <row r="453" spans="1:11" x14ac:dyDescent="0.3">
      <c r="A453" s="1">
        <v>41769</v>
      </c>
      <c r="B453" s="3">
        <f t="shared" si="14"/>
        <v>2014</v>
      </c>
      <c r="C453" s="3">
        <f t="shared" si="15"/>
        <v>5</v>
      </c>
      <c r="D453" t="s">
        <v>643</v>
      </c>
      <c r="E453" t="s">
        <v>23</v>
      </c>
      <c r="F453" t="s">
        <v>11</v>
      </c>
      <c r="G453" t="s">
        <v>24</v>
      </c>
      <c r="H453" t="s">
        <v>645</v>
      </c>
      <c r="I453" s="2">
        <v>22.32</v>
      </c>
      <c r="J453" s="3">
        <v>5</v>
      </c>
      <c r="K453" s="2">
        <v>5.3</v>
      </c>
    </row>
    <row r="454" spans="1:11" x14ac:dyDescent="0.3">
      <c r="A454" s="1">
        <v>41769</v>
      </c>
      <c r="B454" s="3">
        <f t="shared" si="14"/>
        <v>2014</v>
      </c>
      <c r="C454" s="3">
        <f t="shared" si="15"/>
        <v>5</v>
      </c>
      <c r="D454" t="s">
        <v>646</v>
      </c>
      <c r="E454" t="s">
        <v>27</v>
      </c>
      <c r="F454" t="s">
        <v>11</v>
      </c>
      <c r="G454" t="s">
        <v>12</v>
      </c>
      <c r="H454" t="s">
        <v>647</v>
      </c>
      <c r="I454" s="2">
        <v>39.96</v>
      </c>
      <c r="J454" s="3">
        <v>2</v>
      </c>
      <c r="K454" s="2">
        <v>19.18</v>
      </c>
    </row>
    <row r="455" spans="1:11" x14ac:dyDescent="0.3">
      <c r="A455" s="1">
        <v>41769</v>
      </c>
      <c r="B455" s="3">
        <f t="shared" si="14"/>
        <v>2014</v>
      </c>
      <c r="C455" s="3">
        <f t="shared" si="15"/>
        <v>5</v>
      </c>
      <c r="D455" t="s">
        <v>646</v>
      </c>
      <c r="E455" t="s">
        <v>27</v>
      </c>
      <c r="F455" t="s">
        <v>39</v>
      </c>
      <c r="G455" t="s">
        <v>40</v>
      </c>
      <c r="H455" t="s">
        <v>648</v>
      </c>
      <c r="I455" s="2">
        <v>1432</v>
      </c>
      <c r="J455" s="3">
        <v>5</v>
      </c>
      <c r="K455" s="2">
        <v>125.3</v>
      </c>
    </row>
    <row r="456" spans="1:11" x14ac:dyDescent="0.3">
      <c r="A456" s="1">
        <v>41769</v>
      </c>
      <c r="B456" s="3">
        <f t="shared" si="14"/>
        <v>2014</v>
      </c>
      <c r="C456" s="3">
        <f t="shared" si="15"/>
        <v>5</v>
      </c>
      <c r="D456" t="s">
        <v>646</v>
      </c>
      <c r="E456" t="s">
        <v>27</v>
      </c>
      <c r="F456" t="s">
        <v>11</v>
      </c>
      <c r="G456" t="s">
        <v>200</v>
      </c>
      <c r="H456" t="s">
        <v>649</v>
      </c>
      <c r="I456" s="2">
        <v>41.04</v>
      </c>
      <c r="J456" s="3">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
      <c r="A458" s="1">
        <v>41770</v>
      </c>
      <c r="B458" s="3">
        <f t="shared" si="14"/>
        <v>2014</v>
      </c>
      <c r="C458" s="3">
        <f t="shared" si="15"/>
        <v>5</v>
      </c>
      <c r="D458" t="s">
        <v>651</v>
      </c>
      <c r="E458" t="s">
        <v>10</v>
      </c>
      <c r="F458" t="s">
        <v>39</v>
      </c>
      <c r="G458" t="s">
        <v>52</v>
      </c>
      <c r="H458" t="s">
        <v>652</v>
      </c>
      <c r="I458" s="2">
        <v>58.11</v>
      </c>
      <c r="J458" s="3">
        <v>2</v>
      </c>
      <c r="K458" s="2">
        <v>7.26</v>
      </c>
    </row>
    <row r="459" spans="1:11" x14ac:dyDescent="0.3">
      <c r="A459" s="1">
        <v>41770</v>
      </c>
      <c r="B459" s="3">
        <f t="shared" si="14"/>
        <v>2014</v>
      </c>
      <c r="C459" s="3">
        <f t="shared" si="15"/>
        <v>5</v>
      </c>
      <c r="D459" t="s">
        <v>651</v>
      </c>
      <c r="E459" t="s">
        <v>10</v>
      </c>
      <c r="F459" t="s">
        <v>39</v>
      </c>
      <c r="G459" t="s">
        <v>40</v>
      </c>
      <c r="H459" t="s">
        <v>653</v>
      </c>
      <c r="I459" s="2">
        <v>100.79</v>
      </c>
      <c r="J459" s="3">
        <v>1</v>
      </c>
      <c r="K459" s="2">
        <v>6.3</v>
      </c>
    </row>
    <row r="460" spans="1:11" x14ac:dyDescent="0.3">
      <c r="A460" s="1">
        <v>41770</v>
      </c>
      <c r="B460" s="3">
        <f t="shared" si="14"/>
        <v>2014</v>
      </c>
      <c r="C460" s="3">
        <f t="shared" si="15"/>
        <v>5</v>
      </c>
      <c r="D460" t="s">
        <v>651</v>
      </c>
      <c r="E460" t="s">
        <v>10</v>
      </c>
      <c r="F460" t="s">
        <v>34</v>
      </c>
      <c r="G460" t="s">
        <v>47</v>
      </c>
      <c r="H460" t="s">
        <v>654</v>
      </c>
      <c r="I460" s="2">
        <v>66.11</v>
      </c>
      <c r="J460" s="3">
        <v>4</v>
      </c>
      <c r="K460" s="2">
        <v>-84.29</v>
      </c>
    </row>
    <row r="461" spans="1:11" x14ac:dyDescent="0.3">
      <c r="A461" s="1">
        <v>41770</v>
      </c>
      <c r="B461" s="3">
        <f t="shared" si="14"/>
        <v>2014</v>
      </c>
      <c r="C461" s="3">
        <f t="shared" si="15"/>
        <v>5</v>
      </c>
      <c r="D461" t="s">
        <v>655</v>
      </c>
      <c r="E461" t="s">
        <v>10</v>
      </c>
      <c r="F461" t="s">
        <v>39</v>
      </c>
      <c r="G461" t="s">
        <v>52</v>
      </c>
      <c r="H461" t="s">
        <v>656</v>
      </c>
      <c r="I461" s="2">
        <v>46.86</v>
      </c>
      <c r="J461" s="3">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s="3">
        <v>8</v>
      </c>
      <c r="K463" s="2">
        <v>-69.31</v>
      </c>
    </row>
    <row r="464" spans="1:11" x14ac:dyDescent="0.3">
      <c r="A464" s="1">
        <v>41770</v>
      </c>
      <c r="B464" s="3">
        <f t="shared" si="14"/>
        <v>2014</v>
      </c>
      <c r="C464" s="3">
        <f t="shared" si="15"/>
        <v>5</v>
      </c>
      <c r="D464" t="s">
        <v>661</v>
      </c>
      <c r="E464" t="s">
        <v>15</v>
      </c>
      <c r="F464" t="s">
        <v>11</v>
      </c>
      <c r="G464" t="s">
        <v>12</v>
      </c>
      <c r="H464" t="s">
        <v>232</v>
      </c>
      <c r="I464" s="2">
        <v>17.47</v>
      </c>
      <c r="J464" s="3">
        <v>3</v>
      </c>
      <c r="K464" s="2">
        <v>5.68</v>
      </c>
    </row>
    <row r="465" spans="1:11" x14ac:dyDescent="0.3">
      <c r="A465" s="1">
        <v>41770</v>
      </c>
      <c r="B465" s="3">
        <f t="shared" si="14"/>
        <v>2014</v>
      </c>
      <c r="C465" s="3">
        <f t="shared" si="15"/>
        <v>5</v>
      </c>
      <c r="D465" t="s">
        <v>661</v>
      </c>
      <c r="E465" t="s">
        <v>15</v>
      </c>
      <c r="F465" t="s">
        <v>11</v>
      </c>
      <c r="G465" t="s">
        <v>20</v>
      </c>
      <c r="H465" t="s">
        <v>662</v>
      </c>
      <c r="I465" s="2">
        <v>104.58</v>
      </c>
      <c r="J465" s="3">
        <v>9</v>
      </c>
      <c r="K465" s="2">
        <v>-172.56</v>
      </c>
    </row>
    <row r="466" spans="1:11" x14ac:dyDescent="0.3">
      <c r="A466" s="1">
        <v>41771</v>
      </c>
      <c r="B466" s="3">
        <f t="shared" si="14"/>
        <v>2014</v>
      </c>
      <c r="C466" s="3">
        <f t="shared" si="15"/>
        <v>5</v>
      </c>
      <c r="D466" t="s">
        <v>100</v>
      </c>
      <c r="E466" t="s">
        <v>157</v>
      </c>
      <c r="F466" t="s">
        <v>34</v>
      </c>
      <c r="G466" t="s">
        <v>47</v>
      </c>
      <c r="H466" t="s">
        <v>60</v>
      </c>
      <c r="I466" s="2">
        <v>34.79</v>
      </c>
      <c r="J466" s="3">
        <v>7</v>
      </c>
      <c r="K466" s="2">
        <v>10.78</v>
      </c>
    </row>
    <row r="467" spans="1:11" x14ac:dyDescent="0.3">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
      <c r="A468" s="1">
        <v>41772</v>
      </c>
      <c r="B468" s="3">
        <f t="shared" si="14"/>
        <v>2014</v>
      </c>
      <c r="C468" s="3">
        <f t="shared" si="15"/>
        <v>5</v>
      </c>
      <c r="D468" t="s">
        <v>664</v>
      </c>
      <c r="E468" t="s">
        <v>296</v>
      </c>
      <c r="F468" t="s">
        <v>11</v>
      </c>
      <c r="G468" t="s">
        <v>18</v>
      </c>
      <c r="H468" t="s">
        <v>638</v>
      </c>
      <c r="I468" s="2">
        <v>55.5</v>
      </c>
      <c r="J468" s="3">
        <v>2</v>
      </c>
      <c r="K468" s="2">
        <v>9.99</v>
      </c>
    </row>
    <row r="469" spans="1:11" x14ac:dyDescent="0.3">
      <c r="A469" s="1">
        <v>41772</v>
      </c>
      <c r="B469" s="3">
        <f t="shared" si="14"/>
        <v>2014</v>
      </c>
      <c r="C469" s="3">
        <f t="shared" si="15"/>
        <v>5</v>
      </c>
      <c r="D469" t="s">
        <v>665</v>
      </c>
      <c r="E469" t="s">
        <v>123</v>
      </c>
      <c r="F469" t="s">
        <v>11</v>
      </c>
      <c r="G469" t="s">
        <v>43</v>
      </c>
      <c r="H469" t="s">
        <v>160</v>
      </c>
      <c r="I469" s="2">
        <v>7.1</v>
      </c>
      <c r="J469" s="3">
        <v>2</v>
      </c>
      <c r="K469" s="2">
        <v>2.4</v>
      </c>
    </row>
    <row r="470" spans="1:11" x14ac:dyDescent="0.3">
      <c r="A470" s="1">
        <v>41772</v>
      </c>
      <c r="B470" s="3">
        <f t="shared" si="14"/>
        <v>2014</v>
      </c>
      <c r="C470" s="3">
        <f t="shared" si="15"/>
        <v>5</v>
      </c>
      <c r="D470" t="s">
        <v>665</v>
      </c>
      <c r="E470" t="s">
        <v>123</v>
      </c>
      <c r="F470" t="s">
        <v>11</v>
      </c>
      <c r="G470" t="s">
        <v>20</v>
      </c>
      <c r="H470" t="s">
        <v>666</v>
      </c>
      <c r="I470" s="2">
        <v>398.35</v>
      </c>
      <c r="J470" s="3">
        <v>8</v>
      </c>
      <c r="K470" s="2">
        <v>-331.96</v>
      </c>
    </row>
    <row r="471" spans="1:11" x14ac:dyDescent="0.3">
      <c r="A471" s="1">
        <v>41772</v>
      </c>
      <c r="B471" s="3">
        <f t="shared" si="14"/>
        <v>2014</v>
      </c>
      <c r="C471" s="3">
        <f t="shared" si="15"/>
        <v>5</v>
      </c>
      <c r="D471" t="s">
        <v>667</v>
      </c>
      <c r="E471" t="s">
        <v>27</v>
      </c>
      <c r="F471" t="s">
        <v>39</v>
      </c>
      <c r="G471" t="s">
        <v>52</v>
      </c>
      <c r="H471" t="s">
        <v>668</v>
      </c>
      <c r="I471" s="2">
        <v>149.97</v>
      </c>
      <c r="J471" s="3">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
      <c r="A473" s="1">
        <v>41772</v>
      </c>
      <c r="B473" s="3">
        <f t="shared" si="14"/>
        <v>2014</v>
      </c>
      <c r="C473" s="3">
        <f t="shared" si="15"/>
        <v>5</v>
      </c>
      <c r="D473" t="s">
        <v>558</v>
      </c>
      <c r="E473" t="s">
        <v>27</v>
      </c>
      <c r="F473" t="s">
        <v>11</v>
      </c>
      <c r="G473" t="s">
        <v>12</v>
      </c>
      <c r="H473" t="s">
        <v>332</v>
      </c>
      <c r="I473" s="2">
        <v>8</v>
      </c>
      <c r="J473" s="3">
        <v>2</v>
      </c>
      <c r="K473" s="2">
        <v>3.84</v>
      </c>
    </row>
    <row r="474" spans="1:11" x14ac:dyDescent="0.3">
      <c r="A474" s="1">
        <v>41773</v>
      </c>
      <c r="B474" s="3">
        <f t="shared" si="14"/>
        <v>2014</v>
      </c>
      <c r="C474" s="3">
        <f t="shared" si="15"/>
        <v>5</v>
      </c>
      <c r="D474" t="s">
        <v>669</v>
      </c>
      <c r="E474" t="s">
        <v>123</v>
      </c>
      <c r="F474" t="s">
        <v>34</v>
      </c>
      <c r="G474" t="s">
        <v>47</v>
      </c>
      <c r="H474" t="s">
        <v>670</v>
      </c>
      <c r="I474" s="2">
        <v>310.88</v>
      </c>
      <c r="J474" s="3">
        <v>2</v>
      </c>
      <c r="K474" s="2">
        <v>23.32</v>
      </c>
    </row>
    <row r="475" spans="1:11" x14ac:dyDescent="0.3">
      <c r="A475" s="1">
        <v>41775</v>
      </c>
      <c r="B475" s="3">
        <f t="shared" si="14"/>
        <v>2014</v>
      </c>
      <c r="C475" s="3">
        <f t="shared" si="15"/>
        <v>5</v>
      </c>
      <c r="D475" t="s">
        <v>671</v>
      </c>
      <c r="E475" t="s">
        <v>27</v>
      </c>
      <c r="F475" t="s">
        <v>34</v>
      </c>
      <c r="G475" t="s">
        <v>35</v>
      </c>
      <c r="H475" t="s">
        <v>382</v>
      </c>
      <c r="I475" s="2">
        <v>232.88</v>
      </c>
      <c r="J475" s="3">
        <v>5</v>
      </c>
      <c r="K475" s="2">
        <v>17.47</v>
      </c>
    </row>
    <row r="476" spans="1:11" x14ac:dyDescent="0.3">
      <c r="A476" s="1">
        <v>41775</v>
      </c>
      <c r="B476" s="3">
        <f t="shared" si="14"/>
        <v>2014</v>
      </c>
      <c r="C476" s="3">
        <f t="shared" si="15"/>
        <v>5</v>
      </c>
      <c r="D476" t="s">
        <v>672</v>
      </c>
      <c r="E476" t="s">
        <v>27</v>
      </c>
      <c r="F476" t="s">
        <v>39</v>
      </c>
      <c r="G476" t="s">
        <v>52</v>
      </c>
      <c r="H476" t="s">
        <v>673</v>
      </c>
      <c r="I476" s="2">
        <v>56.4</v>
      </c>
      <c r="J476" s="3">
        <v>3</v>
      </c>
      <c r="K476" s="2">
        <v>3.38</v>
      </c>
    </row>
    <row r="477" spans="1:11" x14ac:dyDescent="0.3">
      <c r="A477" s="1">
        <v>41776</v>
      </c>
      <c r="B477" s="3">
        <f t="shared" si="14"/>
        <v>2014</v>
      </c>
      <c r="C477" s="3">
        <f t="shared" si="15"/>
        <v>5</v>
      </c>
      <c r="D477" t="s">
        <v>674</v>
      </c>
      <c r="E477" t="s">
        <v>157</v>
      </c>
      <c r="F477" t="s">
        <v>11</v>
      </c>
      <c r="G477" t="s">
        <v>20</v>
      </c>
      <c r="H477" t="s">
        <v>162</v>
      </c>
      <c r="I477" s="2">
        <v>91.68</v>
      </c>
      <c r="J477" s="3">
        <v>3</v>
      </c>
      <c r="K477" s="2">
        <v>45.84</v>
      </c>
    </row>
    <row r="478" spans="1:11" x14ac:dyDescent="0.3">
      <c r="A478" s="1">
        <v>41777</v>
      </c>
      <c r="B478" s="3">
        <f t="shared" si="14"/>
        <v>2014</v>
      </c>
      <c r="C478" s="3">
        <f t="shared" si="15"/>
        <v>5</v>
      </c>
      <c r="D478" t="s">
        <v>675</v>
      </c>
      <c r="E478" t="s">
        <v>78</v>
      </c>
      <c r="F478" t="s">
        <v>39</v>
      </c>
      <c r="G478" t="s">
        <v>40</v>
      </c>
      <c r="H478" t="s">
        <v>676</v>
      </c>
      <c r="I478" s="2">
        <v>779.8</v>
      </c>
      <c r="J478" s="3">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
      <c r="A480" s="1">
        <v>41777</v>
      </c>
      <c r="B480" s="3">
        <f t="shared" si="14"/>
        <v>2014</v>
      </c>
      <c r="C480" s="3">
        <f t="shared" si="15"/>
        <v>5</v>
      </c>
      <c r="D480" t="s">
        <v>677</v>
      </c>
      <c r="E480" t="s">
        <v>78</v>
      </c>
      <c r="F480" t="s">
        <v>11</v>
      </c>
      <c r="G480" t="s">
        <v>12</v>
      </c>
      <c r="H480" t="s">
        <v>679</v>
      </c>
      <c r="I480" s="2">
        <v>15.94</v>
      </c>
      <c r="J480" s="3">
        <v>4</v>
      </c>
      <c r="K480" s="2">
        <v>5.78</v>
      </c>
    </row>
    <row r="481" spans="1:11" x14ac:dyDescent="0.3">
      <c r="A481" s="1">
        <v>41777</v>
      </c>
      <c r="B481" s="3">
        <f t="shared" si="14"/>
        <v>2014</v>
      </c>
      <c r="C481" s="3">
        <f t="shared" si="15"/>
        <v>5</v>
      </c>
      <c r="D481" t="s">
        <v>680</v>
      </c>
      <c r="E481" t="s">
        <v>10</v>
      </c>
      <c r="F481" t="s">
        <v>11</v>
      </c>
      <c r="G481" t="s">
        <v>12</v>
      </c>
      <c r="H481" t="s">
        <v>679</v>
      </c>
      <c r="I481" s="2">
        <v>3.98</v>
      </c>
      <c r="J481" s="3">
        <v>1</v>
      </c>
      <c r="K481" s="2">
        <v>1.44</v>
      </c>
    </row>
    <row r="482" spans="1:11" x14ac:dyDescent="0.3">
      <c r="A482" s="1">
        <v>41778</v>
      </c>
      <c r="B482" s="3">
        <f t="shared" si="14"/>
        <v>2014</v>
      </c>
      <c r="C482" s="3">
        <f t="shared" si="15"/>
        <v>5</v>
      </c>
      <c r="D482" t="s">
        <v>681</v>
      </c>
      <c r="E482" t="s">
        <v>110</v>
      </c>
      <c r="F482" t="s">
        <v>11</v>
      </c>
      <c r="G482" t="s">
        <v>20</v>
      </c>
      <c r="H482" t="s">
        <v>682</v>
      </c>
      <c r="I482" s="2">
        <v>57.42</v>
      </c>
      <c r="J482" s="3">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
      <c r="A484" s="1">
        <v>41779</v>
      </c>
      <c r="B484" s="3">
        <f t="shared" si="14"/>
        <v>2014</v>
      </c>
      <c r="C484" s="3">
        <f t="shared" si="15"/>
        <v>5</v>
      </c>
      <c r="D484" t="s">
        <v>684</v>
      </c>
      <c r="E484" t="s">
        <v>685</v>
      </c>
      <c r="F484" t="s">
        <v>11</v>
      </c>
      <c r="G484" t="s">
        <v>92</v>
      </c>
      <c r="H484" t="s">
        <v>686</v>
      </c>
      <c r="I484" s="2">
        <v>33.28</v>
      </c>
      <c r="J484" s="3">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
      <c r="A487" s="1">
        <v>41779</v>
      </c>
      <c r="B487" s="3">
        <f t="shared" si="14"/>
        <v>2014</v>
      </c>
      <c r="C487" s="3">
        <f t="shared" si="15"/>
        <v>5</v>
      </c>
      <c r="D487" t="s">
        <v>689</v>
      </c>
      <c r="E487" t="s">
        <v>10</v>
      </c>
      <c r="F487" t="s">
        <v>34</v>
      </c>
      <c r="G487" t="s">
        <v>47</v>
      </c>
      <c r="H487" t="s">
        <v>690</v>
      </c>
      <c r="I487" s="2">
        <v>10.33</v>
      </c>
      <c r="J487" s="3">
        <v>3</v>
      </c>
      <c r="K487" s="2">
        <v>-5.94</v>
      </c>
    </row>
    <row r="488" spans="1:11" x14ac:dyDescent="0.3">
      <c r="A488" s="1">
        <v>41779</v>
      </c>
      <c r="B488" s="3">
        <f t="shared" si="14"/>
        <v>2014</v>
      </c>
      <c r="C488" s="3">
        <f t="shared" si="15"/>
        <v>5</v>
      </c>
      <c r="D488" t="s">
        <v>689</v>
      </c>
      <c r="E488" t="s">
        <v>10</v>
      </c>
      <c r="F488" t="s">
        <v>11</v>
      </c>
      <c r="G488" t="s">
        <v>12</v>
      </c>
      <c r="H488" t="s">
        <v>524</v>
      </c>
      <c r="I488" s="2">
        <v>10.37</v>
      </c>
      <c r="J488" s="3">
        <v>2</v>
      </c>
      <c r="K488" s="2">
        <v>3.63</v>
      </c>
    </row>
    <row r="489" spans="1:11" x14ac:dyDescent="0.3">
      <c r="A489" s="1">
        <v>41779</v>
      </c>
      <c r="B489" s="3">
        <f t="shared" si="14"/>
        <v>2014</v>
      </c>
      <c r="C489" s="3">
        <f t="shared" si="15"/>
        <v>5</v>
      </c>
      <c r="D489" t="s">
        <v>689</v>
      </c>
      <c r="E489" t="s">
        <v>10</v>
      </c>
      <c r="F489" t="s">
        <v>39</v>
      </c>
      <c r="G489" t="s">
        <v>52</v>
      </c>
      <c r="H489" t="s">
        <v>691</v>
      </c>
      <c r="I489" s="2">
        <v>20.78</v>
      </c>
      <c r="J489" s="3">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
      <c r="A492" s="1">
        <v>41780</v>
      </c>
      <c r="B492" s="3">
        <f t="shared" si="14"/>
        <v>2014</v>
      </c>
      <c r="C492" s="3">
        <f t="shared" si="15"/>
        <v>5</v>
      </c>
      <c r="D492" t="s">
        <v>692</v>
      </c>
      <c r="E492" t="s">
        <v>55</v>
      </c>
      <c r="F492" t="s">
        <v>39</v>
      </c>
      <c r="G492" t="s">
        <v>40</v>
      </c>
      <c r="H492" t="s">
        <v>694</v>
      </c>
      <c r="I492" s="2">
        <v>617.97</v>
      </c>
      <c r="J492" s="3">
        <v>3</v>
      </c>
      <c r="K492" s="2">
        <v>173.03</v>
      </c>
    </row>
    <row r="493" spans="1:11" x14ac:dyDescent="0.3">
      <c r="A493" s="1">
        <v>41780</v>
      </c>
      <c r="B493" s="3">
        <f t="shared" si="14"/>
        <v>2014</v>
      </c>
      <c r="C493" s="3">
        <f t="shared" si="15"/>
        <v>5</v>
      </c>
      <c r="D493" t="s">
        <v>695</v>
      </c>
      <c r="E493" t="s">
        <v>27</v>
      </c>
      <c r="F493" t="s">
        <v>11</v>
      </c>
      <c r="G493" t="s">
        <v>24</v>
      </c>
      <c r="H493" t="s">
        <v>76</v>
      </c>
      <c r="I493" s="2">
        <v>31.84</v>
      </c>
      <c r="J493" s="3">
        <v>8</v>
      </c>
      <c r="K493" s="2">
        <v>10.51</v>
      </c>
    </row>
    <row r="494" spans="1:11" x14ac:dyDescent="0.3">
      <c r="A494" s="1">
        <v>41780</v>
      </c>
      <c r="B494" s="3">
        <f t="shared" si="14"/>
        <v>2014</v>
      </c>
      <c r="C494" s="3">
        <f t="shared" si="15"/>
        <v>5</v>
      </c>
      <c r="D494" t="s">
        <v>696</v>
      </c>
      <c r="E494" t="s">
        <v>434</v>
      </c>
      <c r="F494" t="s">
        <v>11</v>
      </c>
      <c r="G494" t="s">
        <v>20</v>
      </c>
      <c r="H494" t="s">
        <v>697</v>
      </c>
      <c r="I494" s="2">
        <v>447.86</v>
      </c>
      <c r="J494" s="3">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s="3">
        <v>6</v>
      </c>
      <c r="K497" s="2">
        <v>21.02</v>
      </c>
    </row>
    <row r="498" spans="1:11" x14ac:dyDescent="0.3">
      <c r="A498" s="1">
        <v>41780</v>
      </c>
      <c r="B498" s="3">
        <f t="shared" si="14"/>
        <v>2014</v>
      </c>
      <c r="C498" s="3">
        <f t="shared" si="15"/>
        <v>5</v>
      </c>
      <c r="D498" t="s">
        <v>596</v>
      </c>
      <c r="E498" t="s">
        <v>10</v>
      </c>
      <c r="F498" t="s">
        <v>34</v>
      </c>
      <c r="G498" t="s">
        <v>35</v>
      </c>
      <c r="H498" t="s">
        <v>699</v>
      </c>
      <c r="I498" s="2">
        <v>107.77</v>
      </c>
      <c r="J498" s="3">
        <v>2</v>
      </c>
      <c r="K498" s="2">
        <v>-29.25</v>
      </c>
    </row>
    <row r="499" spans="1:11" x14ac:dyDescent="0.3">
      <c r="A499" s="1">
        <v>41780</v>
      </c>
      <c r="B499" s="3">
        <f t="shared" si="14"/>
        <v>2014</v>
      </c>
      <c r="C499" s="3">
        <f t="shared" si="15"/>
        <v>5</v>
      </c>
      <c r="D499" t="s">
        <v>596</v>
      </c>
      <c r="E499" t="s">
        <v>10</v>
      </c>
      <c r="F499" t="s">
        <v>11</v>
      </c>
      <c r="G499" t="s">
        <v>12</v>
      </c>
      <c r="H499" t="s">
        <v>700</v>
      </c>
      <c r="I499" s="2">
        <v>4.83</v>
      </c>
      <c r="J499" s="3">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
      <c r="A502" s="1">
        <v>41781</v>
      </c>
      <c r="B502" s="3">
        <f t="shared" si="14"/>
        <v>2014</v>
      </c>
      <c r="C502" s="3">
        <f t="shared" si="15"/>
        <v>5</v>
      </c>
      <c r="D502" t="s">
        <v>702</v>
      </c>
      <c r="E502" t="s">
        <v>488</v>
      </c>
      <c r="F502" t="s">
        <v>39</v>
      </c>
      <c r="G502" t="s">
        <v>40</v>
      </c>
      <c r="H502" t="s">
        <v>704</v>
      </c>
      <c r="I502" s="2">
        <v>44.95</v>
      </c>
      <c r="J502" s="3">
        <v>1</v>
      </c>
      <c r="K502" s="2">
        <v>12.59</v>
      </c>
    </row>
    <row r="503" spans="1:11" x14ac:dyDescent="0.3">
      <c r="A503" s="1">
        <v>41782</v>
      </c>
      <c r="B503" s="3">
        <f t="shared" si="14"/>
        <v>2014</v>
      </c>
      <c r="C503" s="3">
        <f t="shared" si="15"/>
        <v>5</v>
      </c>
      <c r="D503" t="s">
        <v>601</v>
      </c>
      <c r="E503" t="s">
        <v>23</v>
      </c>
      <c r="F503" t="s">
        <v>11</v>
      </c>
      <c r="G503" t="s">
        <v>20</v>
      </c>
      <c r="H503" t="s">
        <v>705</v>
      </c>
      <c r="I503" s="2">
        <v>3.28</v>
      </c>
      <c r="J503" s="3">
        <v>2</v>
      </c>
      <c r="K503" s="2">
        <v>-2.63</v>
      </c>
    </row>
    <row r="504" spans="1:11" x14ac:dyDescent="0.3">
      <c r="A504" s="1">
        <v>41782</v>
      </c>
      <c r="B504" s="3">
        <f t="shared" si="14"/>
        <v>2014</v>
      </c>
      <c r="C504" s="3">
        <f t="shared" si="15"/>
        <v>5</v>
      </c>
      <c r="D504" t="s">
        <v>601</v>
      </c>
      <c r="E504" t="s">
        <v>23</v>
      </c>
      <c r="F504" t="s">
        <v>11</v>
      </c>
      <c r="G504" t="s">
        <v>24</v>
      </c>
      <c r="H504" t="s">
        <v>706</v>
      </c>
      <c r="I504" s="2">
        <v>21.17</v>
      </c>
      <c r="J504" s="3">
        <v>9</v>
      </c>
      <c r="K504" s="2">
        <v>2.38</v>
      </c>
    </row>
    <row r="505" spans="1:11" x14ac:dyDescent="0.3">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s="3">
        <v>2</v>
      </c>
      <c r="K506" s="2">
        <v>6.22</v>
      </c>
    </row>
    <row r="507" spans="1:11" x14ac:dyDescent="0.3">
      <c r="A507" s="1">
        <v>41782</v>
      </c>
      <c r="B507" s="3">
        <f t="shared" si="14"/>
        <v>2014</v>
      </c>
      <c r="C507" s="3">
        <f t="shared" si="15"/>
        <v>5</v>
      </c>
      <c r="D507" t="s">
        <v>709</v>
      </c>
      <c r="E507" t="s">
        <v>149</v>
      </c>
      <c r="F507" t="s">
        <v>11</v>
      </c>
      <c r="G507" t="s">
        <v>20</v>
      </c>
      <c r="H507" t="s">
        <v>451</v>
      </c>
      <c r="I507" s="2">
        <v>17.96</v>
      </c>
      <c r="J507" s="3">
        <v>5</v>
      </c>
      <c r="K507" s="2">
        <v>5.84</v>
      </c>
    </row>
    <row r="508" spans="1:11" x14ac:dyDescent="0.3">
      <c r="A508" s="1">
        <v>41782</v>
      </c>
      <c r="B508" s="3">
        <f t="shared" si="14"/>
        <v>2014</v>
      </c>
      <c r="C508" s="3">
        <f t="shared" si="15"/>
        <v>5</v>
      </c>
      <c r="D508" t="s">
        <v>709</v>
      </c>
      <c r="E508" t="s">
        <v>149</v>
      </c>
      <c r="F508" t="s">
        <v>11</v>
      </c>
      <c r="G508" t="s">
        <v>200</v>
      </c>
      <c r="H508" t="s">
        <v>710</v>
      </c>
      <c r="I508" s="2">
        <v>5.04</v>
      </c>
      <c r="J508" s="3">
        <v>2</v>
      </c>
      <c r="K508" s="2">
        <v>0.15</v>
      </c>
    </row>
    <row r="509" spans="1:11" x14ac:dyDescent="0.3">
      <c r="A509" s="1">
        <v>41782</v>
      </c>
      <c r="B509" s="3">
        <f t="shared" si="14"/>
        <v>2014</v>
      </c>
      <c r="C509" s="3">
        <f t="shared" si="15"/>
        <v>5</v>
      </c>
      <c r="D509" t="s">
        <v>709</v>
      </c>
      <c r="E509" t="s">
        <v>149</v>
      </c>
      <c r="F509" t="s">
        <v>11</v>
      </c>
      <c r="G509" t="s">
        <v>92</v>
      </c>
      <c r="H509" t="s">
        <v>711</v>
      </c>
      <c r="I509" s="2">
        <v>208.16</v>
      </c>
      <c r="J509" s="3">
        <v>1</v>
      </c>
      <c r="K509" s="2">
        <v>56.2</v>
      </c>
    </row>
    <row r="510" spans="1:11" x14ac:dyDescent="0.3">
      <c r="A510" s="1">
        <v>41783</v>
      </c>
      <c r="B510" s="3">
        <f t="shared" si="14"/>
        <v>2014</v>
      </c>
      <c r="C510" s="3">
        <f t="shared" si="15"/>
        <v>5</v>
      </c>
      <c r="D510" t="s">
        <v>712</v>
      </c>
      <c r="E510" t="s">
        <v>531</v>
      </c>
      <c r="F510" t="s">
        <v>11</v>
      </c>
      <c r="G510" t="s">
        <v>12</v>
      </c>
      <c r="H510" t="s">
        <v>713</v>
      </c>
      <c r="I510" s="2">
        <v>116.28</v>
      </c>
      <c r="J510" s="3">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
      <c r="A512" s="1">
        <v>41784</v>
      </c>
      <c r="B512" s="3">
        <f t="shared" si="14"/>
        <v>2014</v>
      </c>
      <c r="C512" s="3">
        <f t="shared" si="15"/>
        <v>5</v>
      </c>
      <c r="D512" t="s">
        <v>714</v>
      </c>
      <c r="E512" t="s">
        <v>15</v>
      </c>
      <c r="F512" t="s">
        <v>34</v>
      </c>
      <c r="G512" t="s">
        <v>47</v>
      </c>
      <c r="H512" t="s">
        <v>716</v>
      </c>
      <c r="I512" s="2">
        <v>29.32</v>
      </c>
      <c r="J512" s="3">
        <v>2</v>
      </c>
      <c r="K512" s="2">
        <v>-24.19</v>
      </c>
    </row>
    <row r="513" spans="1:11" x14ac:dyDescent="0.3">
      <c r="A513" s="1">
        <v>41784</v>
      </c>
      <c r="B513" s="3">
        <f t="shared" si="14"/>
        <v>2014</v>
      </c>
      <c r="C513" s="3">
        <f t="shared" si="15"/>
        <v>5</v>
      </c>
      <c r="D513" t="s">
        <v>717</v>
      </c>
      <c r="E513" t="s">
        <v>149</v>
      </c>
      <c r="F513" t="s">
        <v>11</v>
      </c>
      <c r="G513" t="s">
        <v>12</v>
      </c>
      <c r="H513" t="s">
        <v>718</v>
      </c>
      <c r="I513" s="2">
        <v>14.62</v>
      </c>
      <c r="J513" s="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
      <c r="A515" s="1">
        <v>41785</v>
      </c>
      <c r="B515" s="3">
        <f t="shared" si="16"/>
        <v>2014</v>
      </c>
      <c r="C515" s="3">
        <f t="shared" si="17"/>
        <v>5</v>
      </c>
      <c r="D515" t="s">
        <v>197</v>
      </c>
      <c r="E515" t="s">
        <v>27</v>
      </c>
      <c r="F515" t="s">
        <v>39</v>
      </c>
      <c r="G515" t="s">
        <v>40</v>
      </c>
      <c r="H515" t="s">
        <v>720</v>
      </c>
      <c r="I515" s="2">
        <v>201.58</v>
      </c>
      <c r="J515" s="3">
        <v>2</v>
      </c>
      <c r="K515" s="2">
        <v>20.16</v>
      </c>
    </row>
    <row r="516" spans="1:11" x14ac:dyDescent="0.3">
      <c r="A516" s="1">
        <v>41785</v>
      </c>
      <c r="B516" s="3">
        <f t="shared" si="16"/>
        <v>2014</v>
      </c>
      <c r="C516" s="3">
        <f t="shared" si="17"/>
        <v>5</v>
      </c>
      <c r="D516" t="s">
        <v>197</v>
      </c>
      <c r="E516" t="s">
        <v>27</v>
      </c>
      <c r="F516" t="s">
        <v>39</v>
      </c>
      <c r="G516" t="s">
        <v>40</v>
      </c>
      <c r="H516" t="s">
        <v>721</v>
      </c>
      <c r="I516" s="2">
        <v>83.98</v>
      </c>
      <c r="J516" s="3">
        <v>2</v>
      </c>
      <c r="K516" s="2">
        <v>31.49</v>
      </c>
    </row>
    <row r="517" spans="1:11" x14ac:dyDescent="0.3">
      <c r="A517" s="1">
        <v>41785</v>
      </c>
      <c r="B517" s="3">
        <f t="shared" si="16"/>
        <v>2014</v>
      </c>
      <c r="C517" s="3">
        <f t="shared" si="17"/>
        <v>5</v>
      </c>
      <c r="D517" t="s">
        <v>722</v>
      </c>
      <c r="E517" t="s">
        <v>27</v>
      </c>
      <c r="F517" t="s">
        <v>34</v>
      </c>
      <c r="G517" t="s">
        <v>35</v>
      </c>
      <c r="H517" t="s">
        <v>723</v>
      </c>
      <c r="I517" s="2">
        <v>225.3</v>
      </c>
      <c r="J517" s="3">
        <v>2</v>
      </c>
      <c r="K517" s="2">
        <v>22.53</v>
      </c>
    </row>
    <row r="518" spans="1:11" x14ac:dyDescent="0.3">
      <c r="A518" s="1">
        <v>41785</v>
      </c>
      <c r="B518" s="3">
        <f t="shared" si="16"/>
        <v>2014</v>
      </c>
      <c r="C518" s="3">
        <f t="shared" si="17"/>
        <v>5</v>
      </c>
      <c r="D518" t="s">
        <v>724</v>
      </c>
      <c r="E518" t="s">
        <v>296</v>
      </c>
      <c r="F518" t="s">
        <v>11</v>
      </c>
      <c r="G518" t="s">
        <v>12</v>
      </c>
      <c r="H518" t="s">
        <v>108</v>
      </c>
      <c r="I518" s="2">
        <v>48.4</v>
      </c>
      <c r="J518" s="3">
        <v>5</v>
      </c>
      <c r="K518" s="2">
        <v>23.23</v>
      </c>
    </row>
    <row r="519" spans="1:11" x14ac:dyDescent="0.3">
      <c r="A519" s="1">
        <v>41785</v>
      </c>
      <c r="B519" s="3">
        <f t="shared" si="16"/>
        <v>2014</v>
      </c>
      <c r="C519" s="3">
        <f t="shared" si="17"/>
        <v>5</v>
      </c>
      <c r="D519" t="s">
        <v>514</v>
      </c>
      <c r="E519" t="s">
        <v>15</v>
      </c>
      <c r="F519" t="s">
        <v>11</v>
      </c>
      <c r="G519" t="s">
        <v>18</v>
      </c>
      <c r="H519" t="s">
        <v>725</v>
      </c>
      <c r="I519" s="2">
        <v>102.62</v>
      </c>
      <c r="J519" s="3">
        <v>3</v>
      </c>
      <c r="K519" s="2">
        <v>7.7</v>
      </c>
    </row>
    <row r="520" spans="1:11" x14ac:dyDescent="0.3">
      <c r="A520" s="1">
        <v>41785</v>
      </c>
      <c r="B520" s="3">
        <f t="shared" si="16"/>
        <v>2014</v>
      </c>
      <c r="C520" s="3">
        <f t="shared" si="17"/>
        <v>5</v>
      </c>
      <c r="D520" t="s">
        <v>514</v>
      </c>
      <c r="E520" t="s">
        <v>15</v>
      </c>
      <c r="F520" t="s">
        <v>34</v>
      </c>
      <c r="G520" t="s">
        <v>35</v>
      </c>
      <c r="H520" t="s">
        <v>726</v>
      </c>
      <c r="I520" s="2">
        <v>359.77</v>
      </c>
      <c r="J520" s="3">
        <v>2</v>
      </c>
      <c r="K520" s="2">
        <v>-5.14</v>
      </c>
    </row>
    <row r="521" spans="1:11" x14ac:dyDescent="0.3">
      <c r="A521" s="1">
        <v>41785</v>
      </c>
      <c r="B521" s="3">
        <f t="shared" si="16"/>
        <v>2014</v>
      </c>
      <c r="C521" s="3">
        <f t="shared" si="17"/>
        <v>5</v>
      </c>
      <c r="D521" t="s">
        <v>514</v>
      </c>
      <c r="E521" t="s">
        <v>15</v>
      </c>
      <c r="F521" t="s">
        <v>11</v>
      </c>
      <c r="G521" t="s">
        <v>24</v>
      </c>
      <c r="H521" t="s">
        <v>645</v>
      </c>
      <c r="I521" s="2">
        <v>13.39</v>
      </c>
      <c r="J521" s="3">
        <v>3</v>
      </c>
      <c r="K521" s="2">
        <v>3.18</v>
      </c>
    </row>
    <row r="522" spans="1:11" x14ac:dyDescent="0.3">
      <c r="A522" s="1">
        <v>41786</v>
      </c>
      <c r="B522" s="3">
        <f t="shared" si="16"/>
        <v>2014</v>
      </c>
      <c r="C522" s="3">
        <f t="shared" si="17"/>
        <v>5</v>
      </c>
      <c r="D522" t="s">
        <v>727</v>
      </c>
      <c r="E522" t="s">
        <v>27</v>
      </c>
      <c r="F522" t="s">
        <v>34</v>
      </c>
      <c r="G522" t="s">
        <v>145</v>
      </c>
      <c r="H522" t="s">
        <v>728</v>
      </c>
      <c r="I522" s="2">
        <v>567.12</v>
      </c>
      <c r="J522" s="3">
        <v>10</v>
      </c>
      <c r="K522" s="2">
        <v>-28.36</v>
      </c>
    </row>
    <row r="523" spans="1:11" x14ac:dyDescent="0.3">
      <c r="A523" s="1">
        <v>41786</v>
      </c>
      <c r="B523" s="3">
        <f t="shared" si="16"/>
        <v>2014</v>
      </c>
      <c r="C523" s="3">
        <f t="shared" si="17"/>
        <v>5</v>
      </c>
      <c r="D523" t="s">
        <v>727</v>
      </c>
      <c r="E523" t="s">
        <v>27</v>
      </c>
      <c r="F523" t="s">
        <v>11</v>
      </c>
      <c r="G523" t="s">
        <v>18</v>
      </c>
      <c r="H523" t="s">
        <v>729</v>
      </c>
      <c r="I523" s="2">
        <v>359.32</v>
      </c>
      <c r="J523" s="3">
        <v>4</v>
      </c>
      <c r="K523" s="2">
        <v>7.19</v>
      </c>
    </row>
    <row r="524" spans="1:11" x14ac:dyDescent="0.3">
      <c r="A524" s="1">
        <v>41786</v>
      </c>
      <c r="B524" s="3">
        <f t="shared" si="16"/>
        <v>2014</v>
      </c>
      <c r="C524" s="3">
        <f t="shared" si="17"/>
        <v>5</v>
      </c>
      <c r="D524" t="s">
        <v>567</v>
      </c>
      <c r="E524" t="s">
        <v>27</v>
      </c>
      <c r="F524" t="s">
        <v>39</v>
      </c>
      <c r="G524" t="s">
        <v>40</v>
      </c>
      <c r="H524" t="s">
        <v>730</v>
      </c>
      <c r="I524" s="2">
        <v>1113.5</v>
      </c>
      <c r="J524" s="3">
        <v>12</v>
      </c>
      <c r="K524" s="2">
        <v>125.27</v>
      </c>
    </row>
    <row r="525" spans="1:11" x14ac:dyDescent="0.3">
      <c r="A525" s="1">
        <v>41786</v>
      </c>
      <c r="B525" s="3">
        <f t="shared" si="16"/>
        <v>2014</v>
      </c>
      <c r="C525" s="3">
        <f t="shared" si="17"/>
        <v>5</v>
      </c>
      <c r="D525" t="s">
        <v>567</v>
      </c>
      <c r="E525" t="s">
        <v>27</v>
      </c>
      <c r="F525" t="s">
        <v>39</v>
      </c>
      <c r="G525" t="s">
        <v>52</v>
      </c>
      <c r="H525" t="s">
        <v>731</v>
      </c>
      <c r="I525" s="2">
        <v>99.99</v>
      </c>
      <c r="J525" s="3">
        <v>1</v>
      </c>
      <c r="K525" s="2">
        <v>38</v>
      </c>
    </row>
    <row r="526" spans="1:11" x14ac:dyDescent="0.3">
      <c r="A526" s="1">
        <v>41786</v>
      </c>
      <c r="B526" s="3">
        <f t="shared" si="16"/>
        <v>2014</v>
      </c>
      <c r="C526" s="3">
        <f t="shared" si="17"/>
        <v>5</v>
      </c>
      <c r="D526" t="s">
        <v>732</v>
      </c>
      <c r="E526" t="s">
        <v>15</v>
      </c>
      <c r="F526" t="s">
        <v>11</v>
      </c>
      <c r="G526" t="s">
        <v>20</v>
      </c>
      <c r="H526" t="s">
        <v>733</v>
      </c>
      <c r="I526" s="2">
        <v>17.46</v>
      </c>
      <c r="J526" s="3">
        <v>6</v>
      </c>
      <c r="K526" s="2">
        <v>-30.56</v>
      </c>
    </row>
    <row r="527" spans="1:11" x14ac:dyDescent="0.3">
      <c r="A527" s="1">
        <v>41787</v>
      </c>
      <c r="B527" s="3">
        <f t="shared" si="16"/>
        <v>2014</v>
      </c>
      <c r="C527" s="3">
        <f t="shared" si="17"/>
        <v>5</v>
      </c>
      <c r="D527" t="s">
        <v>734</v>
      </c>
      <c r="E527" t="s">
        <v>164</v>
      </c>
      <c r="F527" t="s">
        <v>39</v>
      </c>
      <c r="G527" t="s">
        <v>40</v>
      </c>
      <c r="H527" t="s">
        <v>735</v>
      </c>
      <c r="I527" s="2">
        <v>57.41</v>
      </c>
      <c r="J527" s="3">
        <v>6</v>
      </c>
      <c r="K527" s="2">
        <v>5.74</v>
      </c>
    </row>
    <row r="528" spans="1:11" x14ac:dyDescent="0.3">
      <c r="A528" s="1">
        <v>41787</v>
      </c>
      <c r="B528" s="3">
        <f t="shared" si="16"/>
        <v>2014</v>
      </c>
      <c r="C528" s="3">
        <f t="shared" si="17"/>
        <v>5</v>
      </c>
      <c r="D528" t="s">
        <v>734</v>
      </c>
      <c r="E528" t="s">
        <v>164</v>
      </c>
      <c r="F528" t="s">
        <v>39</v>
      </c>
      <c r="G528" t="s">
        <v>52</v>
      </c>
      <c r="H528" t="s">
        <v>298</v>
      </c>
      <c r="I528" s="2">
        <v>27.6</v>
      </c>
      <c r="J528" s="3">
        <v>4</v>
      </c>
      <c r="K528" s="2">
        <v>2.21</v>
      </c>
    </row>
    <row r="529" spans="1:11" x14ac:dyDescent="0.3">
      <c r="A529" s="1">
        <v>41787</v>
      </c>
      <c r="B529" s="3">
        <f t="shared" si="16"/>
        <v>2014</v>
      </c>
      <c r="C529" s="3">
        <f t="shared" si="17"/>
        <v>5</v>
      </c>
      <c r="D529" t="s">
        <v>736</v>
      </c>
      <c r="E529" t="s">
        <v>164</v>
      </c>
      <c r="F529" t="s">
        <v>11</v>
      </c>
      <c r="G529" t="s">
        <v>20</v>
      </c>
      <c r="H529" t="s">
        <v>737</v>
      </c>
      <c r="I529" s="2">
        <v>136.96</v>
      </c>
      <c r="J529" s="3">
        <v>4</v>
      </c>
      <c r="K529" s="2">
        <v>51.36</v>
      </c>
    </row>
    <row r="530" spans="1:11" x14ac:dyDescent="0.3">
      <c r="A530" s="1">
        <v>41789</v>
      </c>
      <c r="B530" s="3">
        <f t="shared" si="16"/>
        <v>2014</v>
      </c>
      <c r="C530" s="3">
        <f t="shared" si="17"/>
        <v>5</v>
      </c>
      <c r="D530" t="s">
        <v>738</v>
      </c>
      <c r="E530" t="s">
        <v>55</v>
      </c>
      <c r="F530" t="s">
        <v>11</v>
      </c>
      <c r="G530" t="s">
        <v>12</v>
      </c>
      <c r="H530" t="s">
        <v>739</v>
      </c>
      <c r="I530" s="2">
        <v>13.62</v>
      </c>
      <c r="J530" s="3">
        <v>3</v>
      </c>
      <c r="K530" s="2">
        <v>6.13</v>
      </c>
    </row>
    <row r="531" spans="1:11" x14ac:dyDescent="0.3">
      <c r="A531" s="1">
        <v>41789</v>
      </c>
      <c r="B531" s="3">
        <f t="shared" si="16"/>
        <v>2014</v>
      </c>
      <c r="C531" s="3">
        <f t="shared" si="17"/>
        <v>5</v>
      </c>
      <c r="D531" t="s">
        <v>740</v>
      </c>
      <c r="E531" t="s">
        <v>15</v>
      </c>
      <c r="F531" t="s">
        <v>34</v>
      </c>
      <c r="G531" t="s">
        <v>145</v>
      </c>
      <c r="H531" t="s">
        <v>741</v>
      </c>
      <c r="I531" s="2">
        <v>355.46</v>
      </c>
      <c r="J531" s="3">
        <v>3</v>
      </c>
      <c r="K531" s="2">
        <v>-184.84</v>
      </c>
    </row>
    <row r="532" spans="1:11" x14ac:dyDescent="0.3">
      <c r="A532" s="1">
        <v>41789</v>
      </c>
      <c r="B532" s="3">
        <f t="shared" si="16"/>
        <v>2014</v>
      </c>
      <c r="C532" s="3">
        <f t="shared" si="17"/>
        <v>5</v>
      </c>
      <c r="D532" t="s">
        <v>742</v>
      </c>
      <c r="E532" t="s">
        <v>149</v>
      </c>
      <c r="F532" t="s">
        <v>11</v>
      </c>
      <c r="G532" t="s">
        <v>20</v>
      </c>
      <c r="H532" t="s">
        <v>627</v>
      </c>
      <c r="I532" s="2">
        <v>70.37</v>
      </c>
      <c r="J532" s="3">
        <v>4</v>
      </c>
      <c r="K532" s="2">
        <v>26.39</v>
      </c>
    </row>
    <row r="533" spans="1:11" x14ac:dyDescent="0.3">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s="3">
        <v>5</v>
      </c>
      <c r="K534" s="2">
        <v>134.56</v>
      </c>
    </row>
    <row r="535" spans="1:11" x14ac:dyDescent="0.3">
      <c r="A535" s="1">
        <v>41789</v>
      </c>
      <c r="B535" s="3">
        <f t="shared" si="16"/>
        <v>2014</v>
      </c>
      <c r="C535" s="3">
        <f t="shared" si="17"/>
        <v>5</v>
      </c>
      <c r="D535" t="s">
        <v>743</v>
      </c>
      <c r="E535" t="s">
        <v>149</v>
      </c>
      <c r="F535" t="s">
        <v>11</v>
      </c>
      <c r="G535" t="s">
        <v>92</v>
      </c>
      <c r="H535" t="s">
        <v>746</v>
      </c>
      <c r="I535" s="2">
        <v>235.95</v>
      </c>
      <c r="J535" s="3">
        <v>3</v>
      </c>
      <c r="K535" s="2">
        <v>77.86</v>
      </c>
    </row>
    <row r="536" spans="1:11" x14ac:dyDescent="0.3">
      <c r="A536" s="1">
        <v>41789</v>
      </c>
      <c r="B536" s="3">
        <f t="shared" si="16"/>
        <v>2014</v>
      </c>
      <c r="C536" s="3">
        <f t="shared" si="17"/>
        <v>5</v>
      </c>
      <c r="D536" t="s">
        <v>743</v>
      </c>
      <c r="E536" t="s">
        <v>149</v>
      </c>
      <c r="F536" t="s">
        <v>11</v>
      </c>
      <c r="G536" t="s">
        <v>12</v>
      </c>
      <c r="H536" t="s">
        <v>747</v>
      </c>
      <c r="I536" s="2">
        <v>39.96</v>
      </c>
      <c r="J536" s="3">
        <v>4</v>
      </c>
      <c r="K536" s="2">
        <v>17.98</v>
      </c>
    </row>
    <row r="537" spans="1:11" x14ac:dyDescent="0.3">
      <c r="A537" s="1">
        <v>41789</v>
      </c>
      <c r="B537" s="3">
        <f t="shared" si="16"/>
        <v>2014</v>
      </c>
      <c r="C537" s="3">
        <f t="shared" si="17"/>
        <v>5</v>
      </c>
      <c r="D537" t="s">
        <v>748</v>
      </c>
      <c r="E537" t="s">
        <v>15</v>
      </c>
      <c r="F537" t="s">
        <v>39</v>
      </c>
      <c r="G537" t="s">
        <v>603</v>
      </c>
      <c r="H537" t="s">
        <v>604</v>
      </c>
      <c r="I537" s="2">
        <v>719.98</v>
      </c>
      <c r="J537" s="3">
        <v>3</v>
      </c>
      <c r="K537" s="2">
        <v>135</v>
      </c>
    </row>
    <row r="538" spans="1:11" x14ac:dyDescent="0.3">
      <c r="A538" s="1">
        <v>41790</v>
      </c>
      <c r="B538" s="3">
        <f t="shared" si="16"/>
        <v>2014</v>
      </c>
      <c r="C538" s="3">
        <f t="shared" si="17"/>
        <v>5</v>
      </c>
      <c r="D538" t="s">
        <v>749</v>
      </c>
      <c r="E538" t="s">
        <v>329</v>
      </c>
      <c r="F538" t="s">
        <v>39</v>
      </c>
      <c r="G538" t="s">
        <v>40</v>
      </c>
      <c r="H538" t="s">
        <v>750</v>
      </c>
      <c r="I538" s="2">
        <v>659.97</v>
      </c>
      <c r="J538" s="3">
        <v>3</v>
      </c>
      <c r="K538" s="2">
        <v>197.99</v>
      </c>
    </row>
    <row r="539" spans="1:11" x14ac:dyDescent="0.3">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s="3">
        <v>7</v>
      </c>
      <c r="K540" s="2">
        <v>580.54</v>
      </c>
    </row>
    <row r="541" spans="1:11" x14ac:dyDescent="0.3">
      <c r="A541" s="1">
        <v>41791</v>
      </c>
      <c r="B541" s="3">
        <f t="shared" si="16"/>
        <v>2014</v>
      </c>
      <c r="C541" s="3">
        <f t="shared" si="17"/>
        <v>6</v>
      </c>
      <c r="D541" t="s">
        <v>752</v>
      </c>
      <c r="E541" t="s">
        <v>315</v>
      </c>
      <c r="F541" t="s">
        <v>11</v>
      </c>
      <c r="G541" t="s">
        <v>18</v>
      </c>
      <c r="H541" t="s">
        <v>753</v>
      </c>
      <c r="I541" s="2">
        <v>166.72</v>
      </c>
      <c r="J541" s="3">
        <v>2</v>
      </c>
      <c r="K541" s="2">
        <v>41.68</v>
      </c>
    </row>
    <row r="542" spans="1:11" x14ac:dyDescent="0.3">
      <c r="A542" s="1">
        <v>41791</v>
      </c>
      <c r="B542" s="3">
        <f t="shared" si="16"/>
        <v>2014</v>
      </c>
      <c r="C542" s="3">
        <f t="shared" si="17"/>
        <v>6</v>
      </c>
      <c r="D542" t="s">
        <v>752</v>
      </c>
      <c r="E542" t="s">
        <v>315</v>
      </c>
      <c r="F542" t="s">
        <v>11</v>
      </c>
      <c r="G542" t="s">
        <v>12</v>
      </c>
      <c r="H542" t="s">
        <v>754</v>
      </c>
      <c r="I542" s="2">
        <v>47.88</v>
      </c>
      <c r="J542" s="3">
        <v>6</v>
      </c>
      <c r="K542" s="2">
        <v>23.94</v>
      </c>
    </row>
    <row r="543" spans="1:11" x14ac:dyDescent="0.3">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
      <c r="A544" s="1">
        <v>41791</v>
      </c>
      <c r="B544" s="3">
        <f t="shared" si="16"/>
        <v>2014</v>
      </c>
      <c r="C544" s="3">
        <f t="shared" si="17"/>
        <v>6</v>
      </c>
      <c r="D544" t="s">
        <v>752</v>
      </c>
      <c r="E544" t="s">
        <v>315</v>
      </c>
      <c r="F544" t="s">
        <v>11</v>
      </c>
      <c r="G544" t="s">
        <v>12</v>
      </c>
      <c r="H544" t="s">
        <v>756</v>
      </c>
      <c r="I544" s="2">
        <v>25.92</v>
      </c>
      <c r="J544" s="3">
        <v>4</v>
      </c>
      <c r="K544" s="2">
        <v>12.44</v>
      </c>
    </row>
    <row r="545" spans="1:11" x14ac:dyDescent="0.3">
      <c r="A545" s="1">
        <v>41791</v>
      </c>
      <c r="B545" s="3">
        <f t="shared" si="16"/>
        <v>2014</v>
      </c>
      <c r="C545" s="3">
        <f t="shared" si="17"/>
        <v>6</v>
      </c>
      <c r="D545" t="s">
        <v>757</v>
      </c>
      <c r="E545" t="s">
        <v>177</v>
      </c>
      <c r="F545" t="s">
        <v>11</v>
      </c>
      <c r="G545" t="s">
        <v>20</v>
      </c>
      <c r="H545" t="s">
        <v>758</v>
      </c>
      <c r="I545" s="2">
        <v>45.48</v>
      </c>
      <c r="J545" s="3">
        <v>3</v>
      </c>
      <c r="K545" s="2">
        <v>20.92</v>
      </c>
    </row>
    <row r="546" spans="1:11" x14ac:dyDescent="0.3">
      <c r="A546" s="1">
        <v>41791</v>
      </c>
      <c r="B546" s="3">
        <f t="shared" si="16"/>
        <v>2014</v>
      </c>
      <c r="C546" s="3">
        <f t="shared" si="17"/>
        <v>6</v>
      </c>
      <c r="D546" t="s">
        <v>757</v>
      </c>
      <c r="E546" t="s">
        <v>177</v>
      </c>
      <c r="F546" t="s">
        <v>11</v>
      </c>
      <c r="G546" t="s">
        <v>24</v>
      </c>
      <c r="H546" t="s">
        <v>759</v>
      </c>
      <c r="I546" s="2">
        <v>289.2</v>
      </c>
      <c r="J546" s="3">
        <v>6</v>
      </c>
      <c r="K546" s="2">
        <v>83.87</v>
      </c>
    </row>
    <row r="547" spans="1:11" x14ac:dyDescent="0.3">
      <c r="A547" s="1">
        <v>41791</v>
      </c>
      <c r="B547" s="3">
        <f t="shared" si="16"/>
        <v>2014</v>
      </c>
      <c r="C547" s="3">
        <f t="shared" si="17"/>
        <v>6</v>
      </c>
      <c r="D547" t="s">
        <v>760</v>
      </c>
      <c r="E547" t="s">
        <v>101</v>
      </c>
      <c r="F547" t="s">
        <v>34</v>
      </c>
      <c r="G547" t="s">
        <v>47</v>
      </c>
      <c r="H547" t="s">
        <v>761</v>
      </c>
      <c r="I547" s="2">
        <v>22.2</v>
      </c>
      <c r="J547" s="3">
        <v>6</v>
      </c>
      <c r="K547" s="2">
        <v>9.1</v>
      </c>
    </row>
    <row r="548" spans="1:11" x14ac:dyDescent="0.3">
      <c r="A548" s="1">
        <v>41791</v>
      </c>
      <c r="B548" s="3">
        <f t="shared" si="16"/>
        <v>2014</v>
      </c>
      <c r="C548" s="3">
        <f t="shared" si="17"/>
        <v>6</v>
      </c>
      <c r="D548" t="s">
        <v>760</v>
      </c>
      <c r="E548" t="s">
        <v>101</v>
      </c>
      <c r="F548" t="s">
        <v>39</v>
      </c>
      <c r="G548" t="s">
        <v>40</v>
      </c>
      <c r="H548" t="s">
        <v>762</v>
      </c>
      <c r="I548" s="2">
        <v>881.93</v>
      </c>
      <c r="J548" s="3">
        <v>7</v>
      </c>
      <c r="K548" s="2">
        <v>229.3</v>
      </c>
    </row>
    <row r="549" spans="1:11" x14ac:dyDescent="0.3">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s="3">
        <v>5</v>
      </c>
      <c r="K550" s="2">
        <v>12.38</v>
      </c>
    </row>
    <row r="551" spans="1:11" x14ac:dyDescent="0.3">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
      <c r="A553" s="1">
        <v>41792</v>
      </c>
      <c r="B553" s="3">
        <f t="shared" si="16"/>
        <v>2014</v>
      </c>
      <c r="C553" s="3">
        <f t="shared" si="17"/>
        <v>6</v>
      </c>
      <c r="D553" t="s">
        <v>523</v>
      </c>
      <c r="E553" t="s">
        <v>30</v>
      </c>
      <c r="F553" t="s">
        <v>11</v>
      </c>
      <c r="G553" t="s">
        <v>24</v>
      </c>
      <c r="H553" t="s">
        <v>687</v>
      </c>
      <c r="I553" s="2">
        <v>8.56</v>
      </c>
      <c r="J553" s="3">
        <v>2</v>
      </c>
      <c r="K553" s="2">
        <v>2.65</v>
      </c>
    </row>
    <row r="554" spans="1:11" x14ac:dyDescent="0.3">
      <c r="A554" s="1">
        <v>41792</v>
      </c>
      <c r="B554" s="3">
        <f t="shared" si="16"/>
        <v>2014</v>
      </c>
      <c r="C554" s="3">
        <f t="shared" si="17"/>
        <v>6</v>
      </c>
      <c r="D554" t="s">
        <v>523</v>
      </c>
      <c r="E554" t="s">
        <v>30</v>
      </c>
      <c r="F554" t="s">
        <v>39</v>
      </c>
      <c r="G554" t="s">
        <v>40</v>
      </c>
      <c r="H554" t="s">
        <v>767</v>
      </c>
      <c r="I554" s="2">
        <v>239.97</v>
      </c>
      <c r="J554" s="3">
        <v>3</v>
      </c>
      <c r="K554" s="2">
        <v>67.19</v>
      </c>
    </row>
    <row r="555" spans="1:11" x14ac:dyDescent="0.3">
      <c r="A555" s="1">
        <v>41792</v>
      </c>
      <c r="B555" s="3">
        <f t="shared" si="16"/>
        <v>2014</v>
      </c>
      <c r="C555" s="3">
        <f t="shared" si="17"/>
        <v>6</v>
      </c>
      <c r="D555" t="s">
        <v>523</v>
      </c>
      <c r="E555" t="s">
        <v>30</v>
      </c>
      <c r="F555" t="s">
        <v>11</v>
      </c>
      <c r="G555" t="s">
        <v>18</v>
      </c>
      <c r="H555" t="s">
        <v>308</v>
      </c>
      <c r="I555" s="2">
        <v>356.94</v>
      </c>
      <c r="J555" s="3">
        <v>2</v>
      </c>
      <c r="K555" s="2">
        <v>107.08</v>
      </c>
    </row>
    <row r="556" spans="1:11" x14ac:dyDescent="0.3">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
      <c r="A557" s="1">
        <v>41793</v>
      </c>
      <c r="B557" s="3">
        <f t="shared" si="16"/>
        <v>2014</v>
      </c>
      <c r="C557" s="3">
        <f t="shared" si="17"/>
        <v>6</v>
      </c>
      <c r="D557" t="s">
        <v>769</v>
      </c>
      <c r="E557" t="s">
        <v>110</v>
      </c>
      <c r="F557" t="s">
        <v>11</v>
      </c>
      <c r="G557" t="s">
        <v>63</v>
      </c>
      <c r="H557" t="s">
        <v>770</v>
      </c>
      <c r="I557" s="2">
        <v>15.28</v>
      </c>
      <c r="J557" s="3">
        <v>2</v>
      </c>
      <c r="K557" s="2">
        <v>7.49</v>
      </c>
    </row>
    <row r="558" spans="1:11" x14ac:dyDescent="0.3">
      <c r="A558" s="1">
        <v>41793</v>
      </c>
      <c r="B558" s="3">
        <f t="shared" si="16"/>
        <v>2014</v>
      </c>
      <c r="C558" s="3">
        <f t="shared" si="17"/>
        <v>6</v>
      </c>
      <c r="D558" t="s">
        <v>771</v>
      </c>
      <c r="E558" t="s">
        <v>15</v>
      </c>
      <c r="F558" t="s">
        <v>11</v>
      </c>
      <c r="G558" t="s">
        <v>16</v>
      </c>
      <c r="H558" t="s">
        <v>772</v>
      </c>
      <c r="I558" s="2">
        <v>15.94</v>
      </c>
      <c r="J558" s="3">
        <v>4</v>
      </c>
      <c r="K558" s="2">
        <v>5.18</v>
      </c>
    </row>
    <row r="559" spans="1:11" x14ac:dyDescent="0.3">
      <c r="A559" s="1">
        <v>41793</v>
      </c>
      <c r="B559" s="3">
        <f t="shared" si="16"/>
        <v>2014</v>
      </c>
      <c r="C559" s="3">
        <f t="shared" si="17"/>
        <v>6</v>
      </c>
      <c r="D559" t="s">
        <v>771</v>
      </c>
      <c r="E559" t="s">
        <v>15</v>
      </c>
      <c r="F559" t="s">
        <v>34</v>
      </c>
      <c r="G559" t="s">
        <v>47</v>
      </c>
      <c r="H559" t="s">
        <v>773</v>
      </c>
      <c r="I559" s="2">
        <v>61.54</v>
      </c>
      <c r="J559" s="3">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s="3">
        <v>2</v>
      </c>
      <c r="K561" s="2">
        <v>5.88</v>
      </c>
    </row>
    <row r="562" spans="1:11" x14ac:dyDescent="0.3">
      <c r="A562" s="1">
        <v>41794</v>
      </c>
      <c r="B562" s="3">
        <f t="shared" si="16"/>
        <v>2014</v>
      </c>
      <c r="C562" s="3">
        <f t="shared" si="17"/>
        <v>6</v>
      </c>
      <c r="D562" t="s">
        <v>774</v>
      </c>
      <c r="E562" t="s">
        <v>149</v>
      </c>
      <c r="F562" t="s">
        <v>34</v>
      </c>
      <c r="G562" t="s">
        <v>47</v>
      </c>
      <c r="H562" t="s">
        <v>775</v>
      </c>
      <c r="I562" s="2">
        <v>56.96</v>
      </c>
      <c r="J562" s="3">
        <v>2</v>
      </c>
      <c r="K562" s="2">
        <v>21.08</v>
      </c>
    </row>
    <row r="563" spans="1:11" x14ac:dyDescent="0.3">
      <c r="A563" s="1">
        <v>41794</v>
      </c>
      <c r="B563" s="3">
        <f t="shared" si="16"/>
        <v>2014</v>
      </c>
      <c r="C563" s="3">
        <f t="shared" si="17"/>
        <v>6</v>
      </c>
      <c r="D563" t="s">
        <v>774</v>
      </c>
      <c r="E563" t="s">
        <v>149</v>
      </c>
      <c r="F563" t="s">
        <v>11</v>
      </c>
      <c r="G563" t="s">
        <v>92</v>
      </c>
      <c r="H563" t="s">
        <v>776</v>
      </c>
      <c r="I563" s="2">
        <v>15.56</v>
      </c>
      <c r="J563" s="3">
        <v>4</v>
      </c>
      <c r="K563" s="2">
        <v>4.05</v>
      </c>
    </row>
    <row r="564" spans="1:11" x14ac:dyDescent="0.3">
      <c r="A564" s="1">
        <v>41794</v>
      </c>
      <c r="B564" s="3">
        <f t="shared" si="16"/>
        <v>2014</v>
      </c>
      <c r="C564" s="3">
        <f t="shared" si="17"/>
        <v>6</v>
      </c>
      <c r="D564" t="s">
        <v>774</v>
      </c>
      <c r="E564" t="s">
        <v>149</v>
      </c>
      <c r="F564" t="s">
        <v>34</v>
      </c>
      <c r="G564" t="s">
        <v>74</v>
      </c>
      <c r="H564" t="s">
        <v>777</v>
      </c>
      <c r="I564" s="2">
        <v>353.57</v>
      </c>
      <c r="J564" s="3">
        <v>2</v>
      </c>
      <c r="K564" s="2">
        <v>-44.2</v>
      </c>
    </row>
    <row r="565" spans="1:11" x14ac:dyDescent="0.3">
      <c r="A565" s="1">
        <v>41794</v>
      </c>
      <c r="B565" s="3">
        <f t="shared" si="16"/>
        <v>2014</v>
      </c>
      <c r="C565" s="3">
        <f t="shared" si="17"/>
        <v>6</v>
      </c>
      <c r="D565" t="s">
        <v>774</v>
      </c>
      <c r="E565" t="s">
        <v>149</v>
      </c>
      <c r="F565" t="s">
        <v>34</v>
      </c>
      <c r="G565" t="s">
        <v>47</v>
      </c>
      <c r="H565" t="s">
        <v>563</v>
      </c>
      <c r="I565" s="2">
        <v>13.96</v>
      </c>
      <c r="J565" s="3">
        <v>2</v>
      </c>
      <c r="K565" s="2">
        <v>6.7</v>
      </c>
    </row>
    <row r="566" spans="1:11" x14ac:dyDescent="0.3">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s="3">
        <v>9</v>
      </c>
      <c r="K567" s="2">
        <v>50.47</v>
      </c>
    </row>
    <row r="568" spans="1:11" x14ac:dyDescent="0.3">
      <c r="A568" s="1">
        <v>41796</v>
      </c>
      <c r="B568" s="3">
        <f t="shared" si="16"/>
        <v>2014</v>
      </c>
      <c r="C568" s="3">
        <f t="shared" si="17"/>
        <v>6</v>
      </c>
      <c r="D568" t="s">
        <v>780</v>
      </c>
      <c r="E568" t="s">
        <v>149</v>
      </c>
      <c r="F568" t="s">
        <v>11</v>
      </c>
      <c r="G568" t="s">
        <v>200</v>
      </c>
      <c r="H568" t="s">
        <v>782</v>
      </c>
      <c r="I568" s="2">
        <v>17.14</v>
      </c>
      <c r="J568" s="3">
        <v>2</v>
      </c>
      <c r="K568" s="2">
        <v>4.46</v>
      </c>
    </row>
    <row r="569" spans="1:11" x14ac:dyDescent="0.3">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
      <c r="A570" s="1">
        <v>41796</v>
      </c>
      <c r="B570" s="3">
        <f t="shared" si="16"/>
        <v>2014</v>
      </c>
      <c r="C570" s="3">
        <f t="shared" si="17"/>
        <v>6</v>
      </c>
      <c r="D570" t="s">
        <v>784</v>
      </c>
      <c r="E570" t="s">
        <v>15</v>
      </c>
      <c r="F570" t="s">
        <v>11</v>
      </c>
      <c r="G570" t="s">
        <v>20</v>
      </c>
      <c r="H570" t="s">
        <v>485</v>
      </c>
      <c r="I570" s="2">
        <v>24.59</v>
      </c>
      <c r="J570" s="3">
        <v>3</v>
      </c>
      <c r="K570" s="2">
        <v>-38.11</v>
      </c>
    </row>
    <row r="571" spans="1:11" x14ac:dyDescent="0.3">
      <c r="A571" s="1">
        <v>41796</v>
      </c>
      <c r="B571" s="3">
        <f t="shared" si="16"/>
        <v>2014</v>
      </c>
      <c r="C571" s="3">
        <f t="shared" si="17"/>
        <v>6</v>
      </c>
      <c r="D571" t="s">
        <v>784</v>
      </c>
      <c r="E571" t="s">
        <v>15</v>
      </c>
      <c r="F571" t="s">
        <v>11</v>
      </c>
      <c r="G571" t="s">
        <v>63</v>
      </c>
      <c r="H571" t="s">
        <v>785</v>
      </c>
      <c r="I571" s="2">
        <v>13.98</v>
      </c>
      <c r="J571" s="3">
        <v>2</v>
      </c>
      <c r="K571" s="2">
        <v>4.72</v>
      </c>
    </row>
    <row r="572" spans="1:11" x14ac:dyDescent="0.3">
      <c r="A572" s="1">
        <v>41796</v>
      </c>
      <c r="B572" s="3">
        <f t="shared" si="16"/>
        <v>2014</v>
      </c>
      <c r="C572" s="3">
        <f t="shared" si="17"/>
        <v>6</v>
      </c>
      <c r="D572" t="s">
        <v>786</v>
      </c>
      <c r="E572" t="s">
        <v>10</v>
      </c>
      <c r="F572" t="s">
        <v>11</v>
      </c>
      <c r="G572" t="s">
        <v>16</v>
      </c>
      <c r="H572" t="s">
        <v>89</v>
      </c>
      <c r="I572" s="2">
        <v>100.24</v>
      </c>
      <c r="J572" s="3">
        <v>10</v>
      </c>
      <c r="K572" s="2">
        <v>33.83</v>
      </c>
    </row>
    <row r="573" spans="1:11" x14ac:dyDescent="0.3">
      <c r="A573" s="1">
        <v>41796</v>
      </c>
      <c r="B573" s="3">
        <f t="shared" si="16"/>
        <v>2014</v>
      </c>
      <c r="C573" s="3">
        <f t="shared" si="17"/>
        <v>6</v>
      </c>
      <c r="D573" t="s">
        <v>523</v>
      </c>
      <c r="E573" t="s">
        <v>123</v>
      </c>
      <c r="F573" t="s">
        <v>11</v>
      </c>
      <c r="G573" t="s">
        <v>20</v>
      </c>
      <c r="H573" t="s">
        <v>787</v>
      </c>
      <c r="I573" s="2">
        <v>1.37</v>
      </c>
      <c r="J573" s="3">
        <v>1</v>
      </c>
      <c r="K573" s="2">
        <v>-0.91</v>
      </c>
    </row>
    <row r="574" spans="1:11" x14ac:dyDescent="0.3">
      <c r="A574" s="1">
        <v>41796</v>
      </c>
      <c r="B574" s="3">
        <f t="shared" si="16"/>
        <v>2014</v>
      </c>
      <c r="C574" s="3">
        <f t="shared" si="17"/>
        <v>6</v>
      </c>
      <c r="D574" t="s">
        <v>523</v>
      </c>
      <c r="E574" t="s">
        <v>123</v>
      </c>
      <c r="F574" t="s">
        <v>11</v>
      </c>
      <c r="G574" t="s">
        <v>12</v>
      </c>
      <c r="H574" t="s">
        <v>713</v>
      </c>
      <c r="I574" s="2">
        <v>62.02</v>
      </c>
      <c r="J574" s="3">
        <v>2</v>
      </c>
      <c r="K574" s="2">
        <v>22.48</v>
      </c>
    </row>
    <row r="575" spans="1:11" x14ac:dyDescent="0.3">
      <c r="A575" s="1">
        <v>41797</v>
      </c>
      <c r="B575" s="3">
        <f t="shared" si="16"/>
        <v>2014</v>
      </c>
      <c r="C575" s="3">
        <f t="shared" si="17"/>
        <v>6</v>
      </c>
      <c r="D575" t="s">
        <v>788</v>
      </c>
      <c r="E575" t="s">
        <v>15</v>
      </c>
      <c r="F575" t="s">
        <v>11</v>
      </c>
      <c r="G575" t="s">
        <v>20</v>
      </c>
      <c r="H575" t="s">
        <v>781</v>
      </c>
      <c r="I575" s="2">
        <v>12.46</v>
      </c>
      <c r="J575" s="3">
        <v>3</v>
      </c>
      <c r="K575" s="2">
        <v>-20.56</v>
      </c>
    </row>
    <row r="576" spans="1:11" x14ac:dyDescent="0.3">
      <c r="A576" s="1">
        <v>41797</v>
      </c>
      <c r="B576" s="3">
        <f t="shared" si="16"/>
        <v>2014</v>
      </c>
      <c r="C576" s="3">
        <f t="shared" si="17"/>
        <v>6</v>
      </c>
      <c r="D576" t="s">
        <v>789</v>
      </c>
      <c r="E576" t="s">
        <v>15</v>
      </c>
      <c r="F576" t="s">
        <v>34</v>
      </c>
      <c r="G576" t="s">
        <v>145</v>
      </c>
      <c r="H576" t="s">
        <v>790</v>
      </c>
      <c r="I576" s="2">
        <v>268.94</v>
      </c>
      <c r="J576" s="3">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
      <c r="A579" s="1">
        <v>41798</v>
      </c>
      <c r="B579" s="3">
        <f t="shared" si="18"/>
        <v>2014</v>
      </c>
      <c r="C579" s="3">
        <f t="shared" si="19"/>
        <v>6</v>
      </c>
      <c r="D579" t="s">
        <v>794</v>
      </c>
      <c r="E579" t="s">
        <v>149</v>
      </c>
      <c r="F579" t="s">
        <v>11</v>
      </c>
      <c r="G579" t="s">
        <v>20</v>
      </c>
      <c r="H579" t="s">
        <v>737</v>
      </c>
      <c r="I579" s="2">
        <v>68.48</v>
      </c>
      <c r="J579" s="3">
        <v>2</v>
      </c>
      <c r="K579" s="2">
        <v>25.68</v>
      </c>
    </row>
    <row r="580" spans="1:11" x14ac:dyDescent="0.3">
      <c r="A580" s="1">
        <v>41798</v>
      </c>
      <c r="B580" s="3">
        <f t="shared" si="18"/>
        <v>2014</v>
      </c>
      <c r="C580" s="3">
        <f t="shared" si="19"/>
        <v>6</v>
      </c>
      <c r="D580" t="s">
        <v>794</v>
      </c>
      <c r="E580" t="s">
        <v>149</v>
      </c>
      <c r="F580" t="s">
        <v>11</v>
      </c>
      <c r="G580" t="s">
        <v>18</v>
      </c>
      <c r="H580" t="s">
        <v>795</v>
      </c>
      <c r="I580" s="2">
        <v>1676.88</v>
      </c>
      <c r="J580" s="3">
        <v>6</v>
      </c>
      <c r="K580" s="2">
        <v>83.84</v>
      </c>
    </row>
    <row r="581" spans="1:11" x14ac:dyDescent="0.3">
      <c r="A581" s="1">
        <v>41799</v>
      </c>
      <c r="B581" s="3">
        <f t="shared" si="18"/>
        <v>2014</v>
      </c>
      <c r="C581" s="3">
        <f t="shared" si="19"/>
        <v>6</v>
      </c>
      <c r="D581" t="s">
        <v>796</v>
      </c>
      <c r="E581" t="s">
        <v>27</v>
      </c>
      <c r="F581" t="s">
        <v>34</v>
      </c>
      <c r="G581" t="s">
        <v>47</v>
      </c>
      <c r="H581" t="s">
        <v>797</v>
      </c>
      <c r="I581" s="2">
        <v>48.86</v>
      </c>
      <c r="J581" s="3">
        <v>7</v>
      </c>
      <c r="K581" s="2">
        <v>14.17</v>
      </c>
    </row>
    <row r="582" spans="1:11" x14ac:dyDescent="0.3">
      <c r="A582" s="1">
        <v>41799</v>
      </c>
      <c r="B582" s="3">
        <f t="shared" si="18"/>
        <v>2014</v>
      </c>
      <c r="C582" s="3">
        <f t="shared" si="19"/>
        <v>6</v>
      </c>
      <c r="D582" t="s">
        <v>796</v>
      </c>
      <c r="E582" t="s">
        <v>27</v>
      </c>
      <c r="F582" t="s">
        <v>11</v>
      </c>
      <c r="G582" t="s">
        <v>24</v>
      </c>
      <c r="H582" t="s">
        <v>798</v>
      </c>
      <c r="I582" s="2">
        <v>7.28</v>
      </c>
      <c r="J582" s="3">
        <v>4</v>
      </c>
      <c r="K582" s="2">
        <v>1.97</v>
      </c>
    </row>
    <row r="583" spans="1:11" x14ac:dyDescent="0.3">
      <c r="A583" s="1">
        <v>41799</v>
      </c>
      <c r="B583" s="3">
        <f t="shared" si="18"/>
        <v>2014</v>
      </c>
      <c r="C583" s="3">
        <f t="shared" si="19"/>
        <v>6</v>
      </c>
      <c r="D583" t="s">
        <v>796</v>
      </c>
      <c r="E583" t="s">
        <v>27</v>
      </c>
      <c r="F583" t="s">
        <v>39</v>
      </c>
      <c r="G583" t="s">
        <v>40</v>
      </c>
      <c r="H583" t="s">
        <v>799</v>
      </c>
      <c r="I583" s="2">
        <v>907.15</v>
      </c>
      <c r="J583" s="3">
        <v>6</v>
      </c>
      <c r="K583" s="2">
        <v>90.72</v>
      </c>
    </row>
    <row r="584" spans="1:11" x14ac:dyDescent="0.3">
      <c r="A584" s="1">
        <v>41799</v>
      </c>
      <c r="B584" s="3">
        <f t="shared" si="18"/>
        <v>2014</v>
      </c>
      <c r="C584" s="3">
        <f t="shared" si="19"/>
        <v>6</v>
      </c>
      <c r="D584" t="s">
        <v>796</v>
      </c>
      <c r="E584" t="s">
        <v>27</v>
      </c>
      <c r="F584" t="s">
        <v>11</v>
      </c>
      <c r="G584" t="s">
        <v>20</v>
      </c>
      <c r="H584" t="s">
        <v>800</v>
      </c>
      <c r="I584" s="2">
        <v>18.5</v>
      </c>
      <c r="J584" s="3">
        <v>3</v>
      </c>
      <c r="K584" s="2">
        <v>5.78</v>
      </c>
    </row>
    <row r="585" spans="1:11" x14ac:dyDescent="0.3">
      <c r="A585" s="1">
        <v>41799</v>
      </c>
      <c r="B585" s="3">
        <f t="shared" si="18"/>
        <v>2014</v>
      </c>
      <c r="C585" s="3">
        <f t="shared" si="19"/>
        <v>6</v>
      </c>
      <c r="D585" t="s">
        <v>796</v>
      </c>
      <c r="E585" t="s">
        <v>27</v>
      </c>
      <c r="F585" t="s">
        <v>11</v>
      </c>
      <c r="G585" t="s">
        <v>92</v>
      </c>
      <c r="H585" t="s">
        <v>801</v>
      </c>
      <c r="I585" s="2">
        <v>114.9</v>
      </c>
      <c r="J585" s="3">
        <v>5</v>
      </c>
      <c r="K585" s="2">
        <v>34.47</v>
      </c>
    </row>
    <row r="586" spans="1:11" x14ac:dyDescent="0.3">
      <c r="A586" s="1">
        <v>41799</v>
      </c>
      <c r="B586" s="3">
        <f t="shared" si="18"/>
        <v>2014</v>
      </c>
      <c r="C586" s="3">
        <f t="shared" si="19"/>
        <v>6</v>
      </c>
      <c r="D586" t="s">
        <v>796</v>
      </c>
      <c r="E586" t="s">
        <v>27</v>
      </c>
      <c r="F586" t="s">
        <v>34</v>
      </c>
      <c r="G586" t="s">
        <v>145</v>
      </c>
      <c r="H586" t="s">
        <v>741</v>
      </c>
      <c r="I586" s="2">
        <v>1706.18</v>
      </c>
      <c r="J586" s="3">
        <v>9</v>
      </c>
      <c r="K586" s="2">
        <v>85.31</v>
      </c>
    </row>
    <row r="587" spans="1:11" x14ac:dyDescent="0.3">
      <c r="A587" s="1">
        <v>41799</v>
      </c>
      <c r="B587" s="3">
        <f t="shared" si="18"/>
        <v>2014</v>
      </c>
      <c r="C587" s="3">
        <f t="shared" si="19"/>
        <v>6</v>
      </c>
      <c r="D587" t="s">
        <v>796</v>
      </c>
      <c r="E587" t="s">
        <v>27</v>
      </c>
      <c r="F587" t="s">
        <v>39</v>
      </c>
      <c r="G587" t="s">
        <v>40</v>
      </c>
      <c r="H587" t="s">
        <v>802</v>
      </c>
      <c r="I587" s="2">
        <v>911.42</v>
      </c>
      <c r="J587" s="3">
        <v>4</v>
      </c>
      <c r="K587" s="2">
        <v>68.36</v>
      </c>
    </row>
    <row r="588" spans="1:11" x14ac:dyDescent="0.3">
      <c r="A588" s="1">
        <v>41799</v>
      </c>
      <c r="B588" s="3">
        <f t="shared" si="18"/>
        <v>2014</v>
      </c>
      <c r="C588" s="3">
        <f t="shared" si="19"/>
        <v>6</v>
      </c>
      <c r="D588" t="s">
        <v>803</v>
      </c>
      <c r="E588" t="s">
        <v>10</v>
      </c>
      <c r="F588" t="s">
        <v>39</v>
      </c>
      <c r="G588" t="s">
        <v>40</v>
      </c>
      <c r="H588" t="s">
        <v>597</v>
      </c>
      <c r="I588" s="2">
        <v>7.99</v>
      </c>
      <c r="J588" s="3">
        <v>1</v>
      </c>
      <c r="K588" s="2">
        <v>0.6</v>
      </c>
    </row>
    <row r="589" spans="1:11" x14ac:dyDescent="0.3">
      <c r="A589" s="1">
        <v>41799</v>
      </c>
      <c r="B589" s="3">
        <f t="shared" si="18"/>
        <v>2014</v>
      </c>
      <c r="C589" s="3">
        <f t="shared" si="19"/>
        <v>6</v>
      </c>
      <c r="D589" t="s">
        <v>803</v>
      </c>
      <c r="E589" t="s">
        <v>10</v>
      </c>
      <c r="F589" t="s">
        <v>39</v>
      </c>
      <c r="G589" t="s">
        <v>52</v>
      </c>
      <c r="H589" t="s">
        <v>804</v>
      </c>
      <c r="I589" s="2">
        <v>63.98</v>
      </c>
      <c r="J589" s="3">
        <v>2</v>
      </c>
      <c r="K589" s="2">
        <v>10.4</v>
      </c>
    </row>
    <row r="590" spans="1:11" x14ac:dyDescent="0.3">
      <c r="A590" s="1">
        <v>41799</v>
      </c>
      <c r="B590" s="3">
        <f t="shared" si="18"/>
        <v>2014</v>
      </c>
      <c r="C590" s="3">
        <f t="shared" si="19"/>
        <v>6</v>
      </c>
      <c r="D590" t="s">
        <v>803</v>
      </c>
      <c r="E590" t="s">
        <v>10</v>
      </c>
      <c r="F590" t="s">
        <v>11</v>
      </c>
      <c r="G590" t="s">
        <v>24</v>
      </c>
      <c r="H590" t="s">
        <v>805</v>
      </c>
      <c r="I590" s="2">
        <v>70.37</v>
      </c>
      <c r="J590" s="3">
        <v>2</v>
      </c>
      <c r="K590" s="2">
        <v>6.16</v>
      </c>
    </row>
    <row r="591" spans="1:11" x14ac:dyDescent="0.3">
      <c r="A591" s="1">
        <v>41799</v>
      </c>
      <c r="B591" s="3">
        <f t="shared" si="18"/>
        <v>2014</v>
      </c>
      <c r="C591" s="3">
        <f t="shared" si="19"/>
        <v>6</v>
      </c>
      <c r="D591" t="s">
        <v>806</v>
      </c>
      <c r="E591" t="s">
        <v>27</v>
      </c>
      <c r="F591" t="s">
        <v>11</v>
      </c>
      <c r="G591" t="s">
        <v>200</v>
      </c>
      <c r="H591" t="s">
        <v>807</v>
      </c>
      <c r="I591" s="2">
        <v>7.36</v>
      </c>
      <c r="J591" s="3">
        <v>2</v>
      </c>
      <c r="K591" s="2">
        <v>0.15</v>
      </c>
    </row>
    <row r="592" spans="1:11" x14ac:dyDescent="0.3">
      <c r="A592" s="1">
        <v>41799</v>
      </c>
      <c r="B592" s="3">
        <f t="shared" si="18"/>
        <v>2014</v>
      </c>
      <c r="C592" s="3">
        <f t="shared" si="19"/>
        <v>6</v>
      </c>
      <c r="D592" t="s">
        <v>806</v>
      </c>
      <c r="E592" t="s">
        <v>27</v>
      </c>
      <c r="F592" t="s">
        <v>11</v>
      </c>
      <c r="G592" t="s">
        <v>24</v>
      </c>
      <c r="H592" t="s">
        <v>808</v>
      </c>
      <c r="I592" s="2">
        <v>23.1</v>
      </c>
      <c r="J592" s="3">
        <v>2</v>
      </c>
      <c r="K592" s="2">
        <v>10.63</v>
      </c>
    </row>
    <row r="593" spans="1:11" x14ac:dyDescent="0.3">
      <c r="A593" s="1">
        <v>41799</v>
      </c>
      <c r="B593" s="3">
        <f t="shared" si="18"/>
        <v>2014</v>
      </c>
      <c r="C593" s="3">
        <f t="shared" si="19"/>
        <v>6</v>
      </c>
      <c r="D593" t="s">
        <v>809</v>
      </c>
      <c r="E593" t="s">
        <v>55</v>
      </c>
      <c r="F593" t="s">
        <v>34</v>
      </c>
      <c r="G593" t="s">
        <v>145</v>
      </c>
      <c r="H593" t="s">
        <v>810</v>
      </c>
      <c r="I593" s="2">
        <v>1441.3</v>
      </c>
      <c r="J593" s="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
      <c r="A595" s="1">
        <v>41799</v>
      </c>
      <c r="B595" s="3">
        <f t="shared" si="18"/>
        <v>2014</v>
      </c>
      <c r="C595" s="3">
        <f t="shared" si="19"/>
        <v>6</v>
      </c>
      <c r="D595" t="s">
        <v>355</v>
      </c>
      <c r="E595" t="s">
        <v>126</v>
      </c>
      <c r="F595" t="s">
        <v>11</v>
      </c>
      <c r="G595" t="s">
        <v>12</v>
      </c>
      <c r="H595" t="s">
        <v>335</v>
      </c>
      <c r="I595" s="2">
        <v>79.14</v>
      </c>
      <c r="J595" s="3">
        <v>3</v>
      </c>
      <c r="K595" s="2">
        <v>36.4</v>
      </c>
    </row>
    <row r="596" spans="1:11" x14ac:dyDescent="0.3">
      <c r="A596" s="1">
        <v>41799</v>
      </c>
      <c r="B596" s="3">
        <f t="shared" si="18"/>
        <v>2014</v>
      </c>
      <c r="C596" s="3">
        <f t="shared" si="19"/>
        <v>6</v>
      </c>
      <c r="D596" t="s">
        <v>355</v>
      </c>
      <c r="E596" t="s">
        <v>126</v>
      </c>
      <c r="F596" t="s">
        <v>34</v>
      </c>
      <c r="G596" t="s">
        <v>47</v>
      </c>
      <c r="H596" t="s">
        <v>812</v>
      </c>
      <c r="I596" s="2">
        <v>37.4</v>
      </c>
      <c r="J596" s="3">
        <v>2</v>
      </c>
      <c r="K596" s="2">
        <v>14.21</v>
      </c>
    </row>
    <row r="597" spans="1:11" x14ac:dyDescent="0.3">
      <c r="A597" s="1">
        <v>41800</v>
      </c>
      <c r="B597" s="3">
        <f t="shared" si="18"/>
        <v>2014</v>
      </c>
      <c r="C597" s="3">
        <f t="shared" si="19"/>
        <v>6</v>
      </c>
      <c r="D597" t="s">
        <v>813</v>
      </c>
      <c r="E597" t="s">
        <v>110</v>
      </c>
      <c r="F597" t="s">
        <v>11</v>
      </c>
      <c r="G597" t="s">
        <v>16</v>
      </c>
      <c r="H597" t="s">
        <v>814</v>
      </c>
      <c r="I597" s="2">
        <v>491.55</v>
      </c>
      <c r="J597" s="3">
        <v>5</v>
      </c>
      <c r="K597" s="2">
        <v>240.86</v>
      </c>
    </row>
    <row r="598" spans="1:11" x14ac:dyDescent="0.3">
      <c r="A598" s="1">
        <v>41803</v>
      </c>
      <c r="B598" s="3">
        <f t="shared" si="18"/>
        <v>2014</v>
      </c>
      <c r="C598" s="3">
        <f t="shared" si="19"/>
        <v>6</v>
      </c>
      <c r="D598" t="s">
        <v>285</v>
      </c>
      <c r="E598" t="s">
        <v>27</v>
      </c>
      <c r="F598" t="s">
        <v>11</v>
      </c>
      <c r="G598" t="s">
        <v>24</v>
      </c>
      <c r="H598" t="s">
        <v>207</v>
      </c>
      <c r="I598" s="2">
        <v>14.52</v>
      </c>
      <c r="J598" s="3">
        <v>3</v>
      </c>
      <c r="K598" s="2">
        <v>4.79</v>
      </c>
    </row>
    <row r="599" spans="1:11" x14ac:dyDescent="0.3">
      <c r="A599" s="1">
        <v>41804</v>
      </c>
      <c r="B599" s="3">
        <f t="shared" si="18"/>
        <v>2014</v>
      </c>
      <c r="C599" s="3">
        <f t="shared" si="19"/>
        <v>6</v>
      </c>
      <c r="D599" t="s">
        <v>815</v>
      </c>
      <c r="E599" t="s">
        <v>110</v>
      </c>
      <c r="F599" t="s">
        <v>34</v>
      </c>
      <c r="G599" t="s">
        <v>74</v>
      </c>
      <c r="H599" t="s">
        <v>816</v>
      </c>
      <c r="I599" s="2">
        <v>212.94</v>
      </c>
      <c r="J599" s="3">
        <v>3</v>
      </c>
      <c r="K599" s="2">
        <v>57.49</v>
      </c>
    </row>
    <row r="600" spans="1:11" x14ac:dyDescent="0.3">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s="3">
        <v>4</v>
      </c>
      <c r="K601" s="2">
        <v>-57</v>
      </c>
    </row>
    <row r="602" spans="1:11" x14ac:dyDescent="0.3">
      <c r="A602" s="1">
        <v>41805</v>
      </c>
      <c r="B602" s="3">
        <f t="shared" si="18"/>
        <v>2014</v>
      </c>
      <c r="C602" s="3">
        <f t="shared" si="19"/>
        <v>6</v>
      </c>
      <c r="D602" t="s">
        <v>817</v>
      </c>
      <c r="E602" t="s">
        <v>10</v>
      </c>
      <c r="F602" t="s">
        <v>11</v>
      </c>
      <c r="G602" t="s">
        <v>20</v>
      </c>
      <c r="H602" t="s">
        <v>819</v>
      </c>
      <c r="I602" s="2">
        <v>8.57</v>
      </c>
      <c r="J602" s="3">
        <v>3</v>
      </c>
      <c r="K602" s="2">
        <v>-14.57</v>
      </c>
    </row>
    <row r="603" spans="1:11" x14ac:dyDescent="0.3">
      <c r="A603" s="1">
        <v>41805</v>
      </c>
      <c r="B603" s="3">
        <f t="shared" si="18"/>
        <v>2014</v>
      </c>
      <c r="C603" s="3">
        <f t="shared" si="19"/>
        <v>6</v>
      </c>
      <c r="D603" t="s">
        <v>820</v>
      </c>
      <c r="E603" t="s">
        <v>10</v>
      </c>
      <c r="F603" t="s">
        <v>11</v>
      </c>
      <c r="G603" t="s">
        <v>12</v>
      </c>
      <c r="H603" t="s">
        <v>821</v>
      </c>
      <c r="I603" s="2">
        <v>36.54</v>
      </c>
      <c r="J603" s="3">
        <v>2</v>
      </c>
      <c r="K603" s="2">
        <v>11.88</v>
      </c>
    </row>
    <row r="604" spans="1:11" x14ac:dyDescent="0.3">
      <c r="A604" s="1">
        <v>41806</v>
      </c>
      <c r="B604" s="3">
        <f t="shared" si="18"/>
        <v>2014</v>
      </c>
      <c r="C604" s="3">
        <f t="shared" si="19"/>
        <v>6</v>
      </c>
      <c r="D604" t="s">
        <v>822</v>
      </c>
      <c r="E604" t="s">
        <v>129</v>
      </c>
      <c r="F604" t="s">
        <v>34</v>
      </c>
      <c r="G604" t="s">
        <v>35</v>
      </c>
      <c r="H604" t="s">
        <v>194</v>
      </c>
      <c r="I604" s="2">
        <v>647.84</v>
      </c>
      <c r="J604" s="3">
        <v>8</v>
      </c>
      <c r="K604" s="2">
        <v>32.39</v>
      </c>
    </row>
    <row r="605" spans="1:11" x14ac:dyDescent="0.3">
      <c r="A605" s="1">
        <v>41806</v>
      </c>
      <c r="B605" s="3">
        <f t="shared" si="18"/>
        <v>2014</v>
      </c>
      <c r="C605" s="3">
        <f t="shared" si="19"/>
        <v>6</v>
      </c>
      <c r="D605" t="s">
        <v>280</v>
      </c>
      <c r="E605" t="s">
        <v>149</v>
      </c>
      <c r="F605" t="s">
        <v>11</v>
      </c>
      <c r="G605" t="s">
        <v>63</v>
      </c>
      <c r="H605" t="s">
        <v>64</v>
      </c>
      <c r="I605" s="2">
        <v>41.4</v>
      </c>
      <c r="J605" s="3">
        <v>5</v>
      </c>
      <c r="K605" s="2">
        <v>19.46</v>
      </c>
    </row>
    <row r="606" spans="1:11" x14ac:dyDescent="0.3">
      <c r="A606" s="1">
        <v>41806</v>
      </c>
      <c r="B606" s="3">
        <f t="shared" si="18"/>
        <v>2014</v>
      </c>
      <c r="C606" s="3">
        <f t="shared" si="19"/>
        <v>6</v>
      </c>
      <c r="D606" t="s">
        <v>280</v>
      </c>
      <c r="E606" t="s">
        <v>149</v>
      </c>
      <c r="F606" t="s">
        <v>11</v>
      </c>
      <c r="G606" t="s">
        <v>24</v>
      </c>
      <c r="H606" t="s">
        <v>823</v>
      </c>
      <c r="I606" s="2">
        <v>35</v>
      </c>
      <c r="J606" s="3">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
      <c r="A608" s="1">
        <v>41807</v>
      </c>
      <c r="B608" s="3">
        <f t="shared" si="18"/>
        <v>2014</v>
      </c>
      <c r="C608" s="3">
        <f t="shared" si="19"/>
        <v>6</v>
      </c>
      <c r="D608" t="s">
        <v>824</v>
      </c>
      <c r="E608" t="s">
        <v>59</v>
      </c>
      <c r="F608" t="s">
        <v>39</v>
      </c>
      <c r="G608" t="s">
        <v>302</v>
      </c>
      <c r="H608" t="s">
        <v>825</v>
      </c>
      <c r="I608" s="2">
        <v>65.97</v>
      </c>
      <c r="J608" s="3">
        <v>3</v>
      </c>
      <c r="K608" s="2">
        <v>31.01</v>
      </c>
    </row>
    <row r="609" spans="1:11" x14ac:dyDescent="0.3">
      <c r="A609" s="1">
        <v>41807</v>
      </c>
      <c r="B609" s="3">
        <f t="shared" si="18"/>
        <v>2014</v>
      </c>
      <c r="C609" s="3">
        <f t="shared" si="19"/>
        <v>6</v>
      </c>
      <c r="D609" t="s">
        <v>826</v>
      </c>
      <c r="E609" t="s">
        <v>164</v>
      </c>
      <c r="F609" t="s">
        <v>34</v>
      </c>
      <c r="G609" t="s">
        <v>47</v>
      </c>
      <c r="H609" t="s">
        <v>281</v>
      </c>
      <c r="I609" s="2">
        <v>6.24</v>
      </c>
      <c r="J609" s="3">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
      <c r="A612" s="1">
        <v>41807</v>
      </c>
      <c r="B612" s="3">
        <f t="shared" si="18"/>
        <v>2014</v>
      </c>
      <c r="C612" s="3">
        <f t="shared" si="19"/>
        <v>6</v>
      </c>
      <c r="D612" t="s">
        <v>829</v>
      </c>
      <c r="E612" t="s">
        <v>15</v>
      </c>
      <c r="F612" t="s">
        <v>11</v>
      </c>
      <c r="G612" t="s">
        <v>12</v>
      </c>
      <c r="H612" t="s">
        <v>830</v>
      </c>
      <c r="I612" s="2">
        <v>62.02</v>
      </c>
      <c r="J612" s="3">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
      <c r="A614" s="1">
        <v>41810</v>
      </c>
      <c r="B614" s="3">
        <f t="shared" si="18"/>
        <v>2014</v>
      </c>
      <c r="C614" s="3">
        <f t="shared" si="19"/>
        <v>6</v>
      </c>
      <c r="D614" t="s">
        <v>252</v>
      </c>
      <c r="E614" t="s">
        <v>10</v>
      </c>
      <c r="F614" t="s">
        <v>39</v>
      </c>
      <c r="G614" t="s">
        <v>40</v>
      </c>
      <c r="H614" t="s">
        <v>833</v>
      </c>
      <c r="I614" s="2">
        <v>201.58</v>
      </c>
      <c r="J614" s="3">
        <v>2</v>
      </c>
      <c r="K614" s="2">
        <v>20.16</v>
      </c>
    </row>
    <row r="615" spans="1:11" x14ac:dyDescent="0.3">
      <c r="A615" s="1">
        <v>41810</v>
      </c>
      <c r="B615" s="3">
        <f t="shared" si="18"/>
        <v>2014</v>
      </c>
      <c r="C615" s="3">
        <f t="shared" si="19"/>
        <v>6</v>
      </c>
      <c r="D615" t="s">
        <v>252</v>
      </c>
      <c r="E615" t="s">
        <v>10</v>
      </c>
      <c r="F615" t="s">
        <v>11</v>
      </c>
      <c r="G615" t="s">
        <v>20</v>
      </c>
      <c r="H615" t="s">
        <v>834</v>
      </c>
      <c r="I615" s="2">
        <v>3.39</v>
      </c>
      <c r="J615" s="3">
        <v>4</v>
      </c>
      <c r="K615" s="2">
        <v>-5.09</v>
      </c>
    </row>
    <row r="616" spans="1:11" x14ac:dyDescent="0.3">
      <c r="A616" s="1">
        <v>41810</v>
      </c>
      <c r="B616" s="3">
        <f t="shared" si="18"/>
        <v>2014</v>
      </c>
      <c r="C616" s="3">
        <f t="shared" si="19"/>
        <v>6</v>
      </c>
      <c r="D616" t="s">
        <v>252</v>
      </c>
      <c r="E616" t="s">
        <v>10</v>
      </c>
      <c r="F616" t="s">
        <v>34</v>
      </c>
      <c r="G616" t="s">
        <v>74</v>
      </c>
      <c r="H616" t="s">
        <v>835</v>
      </c>
      <c r="I616" s="2">
        <v>193.07</v>
      </c>
      <c r="J616" s="3">
        <v>4</v>
      </c>
      <c r="K616" s="2">
        <v>-19.87</v>
      </c>
    </row>
    <row r="617" spans="1:11" x14ac:dyDescent="0.3">
      <c r="A617" s="1">
        <v>41810</v>
      </c>
      <c r="B617" s="3">
        <f t="shared" si="18"/>
        <v>2014</v>
      </c>
      <c r="C617" s="3">
        <f t="shared" si="19"/>
        <v>6</v>
      </c>
      <c r="D617" t="s">
        <v>252</v>
      </c>
      <c r="E617" t="s">
        <v>10</v>
      </c>
      <c r="F617" t="s">
        <v>11</v>
      </c>
      <c r="G617" t="s">
        <v>12</v>
      </c>
      <c r="H617" t="s">
        <v>836</v>
      </c>
      <c r="I617" s="2">
        <v>15.55</v>
      </c>
      <c r="J617" s="3">
        <v>3</v>
      </c>
      <c r="K617" s="2">
        <v>5.44</v>
      </c>
    </row>
    <row r="618" spans="1:11" x14ac:dyDescent="0.3">
      <c r="A618" s="1">
        <v>41810</v>
      </c>
      <c r="B618" s="3">
        <f t="shared" si="18"/>
        <v>2014</v>
      </c>
      <c r="C618" s="3">
        <f t="shared" si="19"/>
        <v>6</v>
      </c>
      <c r="D618" t="s">
        <v>252</v>
      </c>
      <c r="E618" t="s">
        <v>10</v>
      </c>
      <c r="F618" t="s">
        <v>11</v>
      </c>
      <c r="G618" t="s">
        <v>12</v>
      </c>
      <c r="H618" t="s">
        <v>240</v>
      </c>
      <c r="I618" s="2">
        <v>11.65</v>
      </c>
      <c r="J618" s="3">
        <v>2</v>
      </c>
      <c r="K618" s="2">
        <v>4.08</v>
      </c>
    </row>
    <row r="619" spans="1:11" x14ac:dyDescent="0.3">
      <c r="A619" s="1">
        <v>41810</v>
      </c>
      <c r="B619" s="3">
        <f t="shared" si="18"/>
        <v>2014</v>
      </c>
      <c r="C619" s="3">
        <f t="shared" si="19"/>
        <v>6</v>
      </c>
      <c r="D619" t="s">
        <v>252</v>
      </c>
      <c r="E619" t="s">
        <v>10</v>
      </c>
      <c r="F619" t="s">
        <v>39</v>
      </c>
      <c r="G619" t="s">
        <v>302</v>
      </c>
      <c r="H619" t="s">
        <v>837</v>
      </c>
      <c r="I619" s="2">
        <v>418.8</v>
      </c>
      <c r="J619" s="3">
        <v>2</v>
      </c>
      <c r="K619" s="2">
        <v>-97.72</v>
      </c>
    </row>
    <row r="620" spans="1:11" x14ac:dyDescent="0.3">
      <c r="A620" s="1">
        <v>41810</v>
      </c>
      <c r="B620" s="3">
        <f t="shared" si="18"/>
        <v>2014</v>
      </c>
      <c r="C620" s="3">
        <f t="shared" si="19"/>
        <v>6</v>
      </c>
      <c r="D620" t="s">
        <v>252</v>
      </c>
      <c r="E620" t="s">
        <v>10</v>
      </c>
      <c r="F620" t="s">
        <v>11</v>
      </c>
      <c r="G620" t="s">
        <v>18</v>
      </c>
      <c r="H620" t="s">
        <v>838</v>
      </c>
      <c r="I620" s="2">
        <v>509.49</v>
      </c>
      <c r="J620" s="3">
        <v>7</v>
      </c>
      <c r="K620" s="2">
        <v>-127.37</v>
      </c>
    </row>
    <row r="621" spans="1:11" x14ac:dyDescent="0.3">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s="3">
        <v>2</v>
      </c>
      <c r="K622" s="2">
        <v>1.69</v>
      </c>
    </row>
    <row r="623" spans="1:11" x14ac:dyDescent="0.3">
      <c r="A623" s="1">
        <v>41811</v>
      </c>
      <c r="B623" s="3">
        <f t="shared" si="18"/>
        <v>2014</v>
      </c>
      <c r="C623" s="3">
        <f t="shared" si="19"/>
        <v>6</v>
      </c>
      <c r="D623" t="s">
        <v>667</v>
      </c>
      <c r="E623" t="s">
        <v>55</v>
      </c>
      <c r="F623" t="s">
        <v>34</v>
      </c>
      <c r="G623" t="s">
        <v>47</v>
      </c>
      <c r="H623" t="s">
        <v>842</v>
      </c>
      <c r="I623" s="2">
        <v>104.01</v>
      </c>
      <c r="J623" s="3">
        <v>1</v>
      </c>
      <c r="K623" s="2">
        <v>14.56</v>
      </c>
    </row>
    <row r="624" spans="1:11" x14ac:dyDescent="0.3">
      <c r="A624" s="1">
        <v>41811</v>
      </c>
      <c r="B624" s="3">
        <f t="shared" si="18"/>
        <v>2014</v>
      </c>
      <c r="C624" s="3">
        <f t="shared" si="19"/>
        <v>6</v>
      </c>
      <c r="D624" t="s">
        <v>667</v>
      </c>
      <c r="E624" t="s">
        <v>55</v>
      </c>
      <c r="F624" t="s">
        <v>39</v>
      </c>
      <c r="G624" t="s">
        <v>40</v>
      </c>
      <c r="H624" t="s">
        <v>802</v>
      </c>
      <c r="I624" s="2">
        <v>284.82</v>
      </c>
      <c r="J624" s="3">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
      <c r="A626" s="1">
        <v>41811</v>
      </c>
      <c r="B626" s="3">
        <f t="shared" si="18"/>
        <v>2014</v>
      </c>
      <c r="C626" s="3">
        <f t="shared" si="19"/>
        <v>6</v>
      </c>
      <c r="D626" t="s">
        <v>227</v>
      </c>
      <c r="E626" t="s">
        <v>177</v>
      </c>
      <c r="F626" t="s">
        <v>39</v>
      </c>
      <c r="G626" t="s">
        <v>40</v>
      </c>
      <c r="H626" t="s">
        <v>42</v>
      </c>
      <c r="I626" s="2">
        <v>1322.93</v>
      </c>
      <c r="J626" s="3">
        <v>7</v>
      </c>
      <c r="K626" s="2">
        <v>357.19</v>
      </c>
    </row>
    <row r="627" spans="1:11" x14ac:dyDescent="0.3">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s="3">
        <v>5</v>
      </c>
      <c r="K628" s="2">
        <v>6.21</v>
      </c>
    </row>
    <row r="629" spans="1:11" x14ac:dyDescent="0.3">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s="3">
        <v>2</v>
      </c>
      <c r="K630" s="2">
        <v>-16.78</v>
      </c>
    </row>
    <row r="631" spans="1:11" x14ac:dyDescent="0.3">
      <c r="A631" s="1">
        <v>41811</v>
      </c>
      <c r="B631" s="3">
        <f t="shared" si="18"/>
        <v>2014</v>
      </c>
      <c r="C631" s="3">
        <f t="shared" si="19"/>
        <v>6</v>
      </c>
      <c r="D631" t="s">
        <v>848</v>
      </c>
      <c r="E631" t="s">
        <v>23</v>
      </c>
      <c r="F631" t="s">
        <v>11</v>
      </c>
      <c r="G631" t="s">
        <v>63</v>
      </c>
      <c r="H631" t="s">
        <v>64</v>
      </c>
      <c r="I631" s="2">
        <v>24.9</v>
      </c>
      <c r="J631" s="3">
        <v>4</v>
      </c>
      <c r="K631" s="2">
        <v>8.4</v>
      </c>
    </row>
    <row r="632" spans="1:11" x14ac:dyDescent="0.3">
      <c r="A632" s="1">
        <v>41811</v>
      </c>
      <c r="B632" s="3">
        <f t="shared" si="18"/>
        <v>2014</v>
      </c>
      <c r="C632" s="3">
        <f t="shared" si="19"/>
        <v>6</v>
      </c>
      <c r="D632" t="s">
        <v>848</v>
      </c>
      <c r="E632" t="s">
        <v>23</v>
      </c>
      <c r="F632" t="s">
        <v>34</v>
      </c>
      <c r="G632" t="s">
        <v>47</v>
      </c>
      <c r="H632" t="s">
        <v>849</v>
      </c>
      <c r="I632" s="2">
        <v>3.98</v>
      </c>
      <c r="J632" s="3">
        <v>1</v>
      </c>
      <c r="K632" s="2">
        <v>0.65</v>
      </c>
    </row>
    <row r="633" spans="1:11" x14ac:dyDescent="0.3">
      <c r="A633" s="1">
        <v>41811</v>
      </c>
      <c r="B633" s="3">
        <f t="shared" si="18"/>
        <v>2014</v>
      </c>
      <c r="C633" s="3">
        <f t="shared" si="19"/>
        <v>6</v>
      </c>
      <c r="D633" t="s">
        <v>848</v>
      </c>
      <c r="E633" t="s">
        <v>23</v>
      </c>
      <c r="F633" t="s">
        <v>39</v>
      </c>
      <c r="G633" t="s">
        <v>52</v>
      </c>
      <c r="H633" t="s">
        <v>84</v>
      </c>
      <c r="I633" s="2">
        <v>95.97</v>
      </c>
      <c r="J633" s="3">
        <v>4</v>
      </c>
      <c r="K633" s="2">
        <v>28.79</v>
      </c>
    </row>
    <row r="634" spans="1:11" x14ac:dyDescent="0.3">
      <c r="A634" s="1">
        <v>41811</v>
      </c>
      <c r="B634" s="3">
        <f t="shared" si="18"/>
        <v>2014</v>
      </c>
      <c r="C634" s="3">
        <f t="shared" si="19"/>
        <v>6</v>
      </c>
      <c r="D634" t="s">
        <v>848</v>
      </c>
      <c r="E634" t="s">
        <v>23</v>
      </c>
      <c r="F634" t="s">
        <v>39</v>
      </c>
      <c r="G634" t="s">
        <v>302</v>
      </c>
      <c r="H634" t="s">
        <v>850</v>
      </c>
      <c r="I634" s="2">
        <v>206.99</v>
      </c>
      <c r="J634" s="3">
        <v>3</v>
      </c>
      <c r="K634" s="2">
        <v>-172.49</v>
      </c>
    </row>
    <row r="635" spans="1:11" x14ac:dyDescent="0.3">
      <c r="A635" s="1">
        <v>41811</v>
      </c>
      <c r="B635" s="3">
        <f t="shared" si="18"/>
        <v>2014</v>
      </c>
      <c r="C635" s="3">
        <f t="shared" si="19"/>
        <v>6</v>
      </c>
      <c r="D635" t="s">
        <v>848</v>
      </c>
      <c r="E635" t="s">
        <v>23</v>
      </c>
      <c r="F635" t="s">
        <v>11</v>
      </c>
      <c r="G635" t="s">
        <v>92</v>
      </c>
      <c r="H635" t="s">
        <v>851</v>
      </c>
      <c r="I635" s="2">
        <v>44.42</v>
      </c>
      <c r="J635" s="3">
        <v>2</v>
      </c>
      <c r="K635" s="2">
        <v>3.89</v>
      </c>
    </row>
    <row r="636" spans="1:11" x14ac:dyDescent="0.3">
      <c r="A636" s="1">
        <v>41811</v>
      </c>
      <c r="B636" s="3">
        <f t="shared" si="18"/>
        <v>2014</v>
      </c>
      <c r="C636" s="3">
        <f t="shared" si="19"/>
        <v>6</v>
      </c>
      <c r="D636" t="s">
        <v>848</v>
      </c>
      <c r="E636" t="s">
        <v>23</v>
      </c>
      <c r="F636" t="s">
        <v>11</v>
      </c>
      <c r="G636" t="s">
        <v>20</v>
      </c>
      <c r="H636" t="s">
        <v>852</v>
      </c>
      <c r="I636" s="2">
        <v>9.01</v>
      </c>
      <c r="J636" s="3">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s="3">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
      <c r="A641" s="1">
        <v>41812</v>
      </c>
      <c r="B641" s="3">
        <f t="shared" si="18"/>
        <v>2014</v>
      </c>
      <c r="C641" s="3">
        <f t="shared" si="19"/>
        <v>6</v>
      </c>
      <c r="D641" t="s">
        <v>857</v>
      </c>
      <c r="E641" t="s">
        <v>278</v>
      </c>
      <c r="F641" t="s">
        <v>39</v>
      </c>
      <c r="G641" t="s">
        <v>52</v>
      </c>
      <c r="H641" t="s">
        <v>858</v>
      </c>
      <c r="I641" s="2">
        <v>196.75</v>
      </c>
      <c r="J641" s="3">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s="3">
        <v>3</v>
      </c>
      <c r="K645" s="2">
        <v>-15.18</v>
      </c>
    </row>
    <row r="646" spans="1:11" x14ac:dyDescent="0.3">
      <c r="A646" s="1">
        <v>41812</v>
      </c>
      <c r="B646" s="3">
        <f t="shared" si="20"/>
        <v>2014</v>
      </c>
      <c r="C646" s="3">
        <f t="shared" si="21"/>
        <v>6</v>
      </c>
      <c r="D646" t="s">
        <v>861</v>
      </c>
      <c r="E646" t="s">
        <v>23</v>
      </c>
      <c r="F646" t="s">
        <v>34</v>
      </c>
      <c r="G646" t="s">
        <v>35</v>
      </c>
      <c r="H646" t="s">
        <v>864</v>
      </c>
      <c r="I646" s="2">
        <v>853.93</v>
      </c>
      <c r="J646" s="3">
        <v>5</v>
      </c>
      <c r="K646" s="2">
        <v>0</v>
      </c>
    </row>
    <row r="647" spans="1:11" x14ac:dyDescent="0.3">
      <c r="A647" s="1">
        <v>41812</v>
      </c>
      <c r="B647" s="3">
        <f t="shared" si="20"/>
        <v>2014</v>
      </c>
      <c r="C647" s="3">
        <f t="shared" si="21"/>
        <v>6</v>
      </c>
      <c r="D647" t="s">
        <v>853</v>
      </c>
      <c r="E647" t="s">
        <v>95</v>
      </c>
      <c r="F647" t="s">
        <v>11</v>
      </c>
      <c r="G647" t="s">
        <v>20</v>
      </c>
      <c r="H647" t="s">
        <v>865</v>
      </c>
      <c r="I647" s="2">
        <v>8.23</v>
      </c>
      <c r="J647" s="3">
        <v>3</v>
      </c>
      <c r="K647" s="2">
        <v>-6.03</v>
      </c>
    </row>
    <row r="648" spans="1:11" x14ac:dyDescent="0.3">
      <c r="A648" s="1">
        <v>41813</v>
      </c>
      <c r="B648" s="3">
        <f t="shared" si="20"/>
        <v>2014</v>
      </c>
      <c r="C648" s="3">
        <f t="shared" si="21"/>
        <v>6</v>
      </c>
      <c r="D648" t="s">
        <v>866</v>
      </c>
      <c r="E648" t="s">
        <v>23</v>
      </c>
      <c r="F648" t="s">
        <v>39</v>
      </c>
      <c r="G648" t="s">
        <v>52</v>
      </c>
      <c r="H648" t="s">
        <v>867</v>
      </c>
      <c r="I648" s="2">
        <v>86.38</v>
      </c>
      <c r="J648" s="3">
        <v>3</v>
      </c>
      <c r="K648" s="2">
        <v>1.08</v>
      </c>
    </row>
    <row r="649" spans="1:11" x14ac:dyDescent="0.3">
      <c r="A649" s="1">
        <v>41813</v>
      </c>
      <c r="B649" s="3">
        <f t="shared" si="20"/>
        <v>2014</v>
      </c>
      <c r="C649" s="3">
        <f t="shared" si="21"/>
        <v>6</v>
      </c>
      <c r="D649" t="s">
        <v>868</v>
      </c>
      <c r="E649" t="s">
        <v>245</v>
      </c>
      <c r="F649" t="s">
        <v>11</v>
      </c>
      <c r="G649" t="s">
        <v>24</v>
      </c>
      <c r="H649" t="s">
        <v>869</v>
      </c>
      <c r="I649" s="2">
        <v>20.02</v>
      </c>
      <c r="J649" s="3">
        <v>9</v>
      </c>
      <c r="K649" s="2">
        <v>1.75</v>
      </c>
    </row>
    <row r="650" spans="1:11" x14ac:dyDescent="0.3">
      <c r="A650" s="1">
        <v>41813</v>
      </c>
      <c r="B650" s="3">
        <f t="shared" si="20"/>
        <v>2014</v>
      </c>
      <c r="C650" s="3">
        <f t="shared" si="21"/>
        <v>6</v>
      </c>
      <c r="D650" t="s">
        <v>868</v>
      </c>
      <c r="E650" t="s">
        <v>245</v>
      </c>
      <c r="F650" t="s">
        <v>11</v>
      </c>
      <c r="G650" t="s">
        <v>200</v>
      </c>
      <c r="H650" t="s">
        <v>870</v>
      </c>
      <c r="I650" s="2">
        <v>3.1</v>
      </c>
      <c r="J650" s="3">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
      <c r="A652" s="1">
        <v>41815</v>
      </c>
      <c r="B652" s="3">
        <f t="shared" si="20"/>
        <v>2014</v>
      </c>
      <c r="C652" s="3">
        <f t="shared" si="21"/>
        <v>6</v>
      </c>
      <c r="D652" t="s">
        <v>873</v>
      </c>
      <c r="E652" t="s">
        <v>27</v>
      </c>
      <c r="F652" t="s">
        <v>34</v>
      </c>
      <c r="G652" t="s">
        <v>145</v>
      </c>
      <c r="H652" t="s">
        <v>874</v>
      </c>
      <c r="I652" s="2">
        <v>447.84</v>
      </c>
      <c r="J652" s="3">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
      <c r="A654" s="1">
        <v>41815</v>
      </c>
      <c r="B654" s="3">
        <f t="shared" si="20"/>
        <v>2014</v>
      </c>
      <c r="C654" s="3">
        <f t="shared" si="21"/>
        <v>6</v>
      </c>
      <c r="D654" t="s">
        <v>875</v>
      </c>
      <c r="E654" t="s">
        <v>91</v>
      </c>
      <c r="F654" t="s">
        <v>11</v>
      </c>
      <c r="G654" t="s">
        <v>24</v>
      </c>
      <c r="H654" t="s">
        <v>25</v>
      </c>
      <c r="I654" s="2">
        <v>71.63</v>
      </c>
      <c r="J654" s="3">
        <v>11</v>
      </c>
      <c r="K654" s="2">
        <v>17.91</v>
      </c>
    </row>
    <row r="655" spans="1:11" x14ac:dyDescent="0.3">
      <c r="A655" s="1">
        <v>41815</v>
      </c>
      <c r="B655" s="3">
        <f t="shared" si="20"/>
        <v>2014</v>
      </c>
      <c r="C655" s="3">
        <f t="shared" si="21"/>
        <v>6</v>
      </c>
      <c r="D655" t="s">
        <v>875</v>
      </c>
      <c r="E655" t="s">
        <v>91</v>
      </c>
      <c r="F655" t="s">
        <v>11</v>
      </c>
      <c r="G655" t="s">
        <v>24</v>
      </c>
      <c r="H655" t="s">
        <v>877</v>
      </c>
      <c r="I655" s="2">
        <v>9.33</v>
      </c>
      <c r="J655" s="3">
        <v>1</v>
      </c>
      <c r="K655" s="2">
        <v>0.82</v>
      </c>
    </row>
    <row r="656" spans="1:11" x14ac:dyDescent="0.3">
      <c r="A656" s="1">
        <v>41817</v>
      </c>
      <c r="B656" s="3">
        <f t="shared" si="20"/>
        <v>2014</v>
      </c>
      <c r="C656" s="3">
        <f t="shared" si="21"/>
        <v>6</v>
      </c>
      <c r="D656" t="s">
        <v>878</v>
      </c>
      <c r="E656" t="s">
        <v>329</v>
      </c>
      <c r="F656" t="s">
        <v>11</v>
      </c>
      <c r="G656" t="s">
        <v>18</v>
      </c>
      <c r="H656" t="s">
        <v>133</v>
      </c>
      <c r="I656" s="2">
        <v>306.2</v>
      </c>
      <c r="J656" s="3">
        <v>5</v>
      </c>
      <c r="K656" s="2">
        <v>0</v>
      </c>
    </row>
    <row r="657" spans="1:11" x14ac:dyDescent="0.3">
      <c r="A657" s="1">
        <v>41817</v>
      </c>
      <c r="B657" s="3">
        <f t="shared" si="20"/>
        <v>2014</v>
      </c>
      <c r="C657" s="3">
        <f t="shared" si="21"/>
        <v>6</v>
      </c>
      <c r="D657" t="s">
        <v>878</v>
      </c>
      <c r="E657" t="s">
        <v>329</v>
      </c>
      <c r="F657" t="s">
        <v>34</v>
      </c>
      <c r="G657" t="s">
        <v>145</v>
      </c>
      <c r="H657" t="s">
        <v>473</v>
      </c>
      <c r="I657" s="2">
        <v>85.98</v>
      </c>
      <c r="J657" s="3">
        <v>1</v>
      </c>
      <c r="K657" s="2">
        <v>22.35</v>
      </c>
    </row>
    <row r="658" spans="1:11" x14ac:dyDescent="0.3">
      <c r="A658" s="1">
        <v>41817</v>
      </c>
      <c r="B658" s="3">
        <f t="shared" si="20"/>
        <v>2014</v>
      </c>
      <c r="C658" s="3">
        <f t="shared" si="21"/>
        <v>6</v>
      </c>
      <c r="D658" t="s">
        <v>878</v>
      </c>
      <c r="E658" t="s">
        <v>329</v>
      </c>
      <c r="F658" t="s">
        <v>39</v>
      </c>
      <c r="G658" t="s">
        <v>52</v>
      </c>
      <c r="H658" t="s">
        <v>636</v>
      </c>
      <c r="I658" s="2">
        <v>223.96</v>
      </c>
      <c r="J658" s="3">
        <v>4</v>
      </c>
      <c r="K658" s="2">
        <v>53.75</v>
      </c>
    </row>
    <row r="659" spans="1:11" x14ac:dyDescent="0.3">
      <c r="A659" s="1">
        <v>41818</v>
      </c>
      <c r="B659" s="3">
        <f t="shared" si="20"/>
        <v>2014</v>
      </c>
      <c r="C659" s="3">
        <f t="shared" si="21"/>
        <v>6</v>
      </c>
      <c r="D659" t="s">
        <v>879</v>
      </c>
      <c r="E659" t="s">
        <v>23</v>
      </c>
      <c r="F659" t="s">
        <v>11</v>
      </c>
      <c r="G659" t="s">
        <v>12</v>
      </c>
      <c r="H659" t="s">
        <v>880</v>
      </c>
      <c r="I659" s="2">
        <v>41.47</v>
      </c>
      <c r="J659" s="3">
        <v>8</v>
      </c>
      <c r="K659" s="2">
        <v>14.52</v>
      </c>
    </row>
    <row r="660" spans="1:11" x14ac:dyDescent="0.3">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s="3">
        <v>5</v>
      </c>
      <c r="K661" s="2">
        <v>0</v>
      </c>
    </row>
    <row r="662" spans="1:11" x14ac:dyDescent="0.3">
      <c r="A662" s="1">
        <v>41818</v>
      </c>
      <c r="B662" s="3">
        <f t="shared" si="20"/>
        <v>2014</v>
      </c>
      <c r="C662" s="3">
        <f t="shared" si="21"/>
        <v>6</v>
      </c>
      <c r="D662" t="s">
        <v>879</v>
      </c>
      <c r="E662" t="s">
        <v>23</v>
      </c>
      <c r="F662" t="s">
        <v>11</v>
      </c>
      <c r="G662" t="s">
        <v>20</v>
      </c>
      <c r="H662" t="s">
        <v>168</v>
      </c>
      <c r="I662" s="2">
        <v>31.09</v>
      </c>
      <c r="J662" s="3">
        <v>3</v>
      </c>
      <c r="K662" s="2">
        <v>-22.8</v>
      </c>
    </row>
    <row r="663" spans="1:11" x14ac:dyDescent="0.3">
      <c r="A663" s="1">
        <v>41818</v>
      </c>
      <c r="B663" s="3">
        <f t="shared" si="20"/>
        <v>2014</v>
      </c>
      <c r="C663" s="3">
        <f t="shared" si="21"/>
        <v>6</v>
      </c>
      <c r="D663" t="s">
        <v>879</v>
      </c>
      <c r="E663" t="s">
        <v>23</v>
      </c>
      <c r="F663" t="s">
        <v>11</v>
      </c>
      <c r="G663" t="s">
        <v>12</v>
      </c>
      <c r="H663" t="s">
        <v>882</v>
      </c>
      <c r="I663" s="2">
        <v>335.52</v>
      </c>
      <c r="J663" s="3">
        <v>4</v>
      </c>
      <c r="K663" s="2">
        <v>117.43</v>
      </c>
    </row>
    <row r="664" spans="1:11" x14ac:dyDescent="0.3">
      <c r="A664" s="1">
        <v>41818</v>
      </c>
      <c r="B664" s="3">
        <f t="shared" si="20"/>
        <v>2014</v>
      </c>
      <c r="C664" s="3">
        <f t="shared" si="21"/>
        <v>6</v>
      </c>
      <c r="D664" t="s">
        <v>883</v>
      </c>
      <c r="E664" t="s">
        <v>110</v>
      </c>
      <c r="F664" t="s">
        <v>11</v>
      </c>
      <c r="G664" t="s">
        <v>43</v>
      </c>
      <c r="H664" t="s">
        <v>160</v>
      </c>
      <c r="I664" s="2">
        <v>6.08</v>
      </c>
      <c r="J664" s="3">
        <v>1</v>
      </c>
      <c r="K664" s="2">
        <v>3.04</v>
      </c>
    </row>
    <row r="665" spans="1:11" x14ac:dyDescent="0.3">
      <c r="A665" s="1">
        <v>41819</v>
      </c>
      <c r="B665" s="3">
        <f t="shared" si="20"/>
        <v>2014</v>
      </c>
      <c r="C665" s="3">
        <f t="shared" si="21"/>
        <v>6</v>
      </c>
      <c r="D665" t="s">
        <v>884</v>
      </c>
      <c r="E665" t="s">
        <v>78</v>
      </c>
      <c r="F665" t="s">
        <v>11</v>
      </c>
      <c r="G665" t="s">
        <v>24</v>
      </c>
      <c r="H665" t="s">
        <v>885</v>
      </c>
      <c r="I665" s="2">
        <v>32.76</v>
      </c>
      <c r="J665" s="3">
        <v>7</v>
      </c>
      <c r="K665" s="2">
        <v>3.69</v>
      </c>
    </row>
    <row r="666" spans="1:11" x14ac:dyDescent="0.3">
      <c r="A666" s="1">
        <v>41819</v>
      </c>
      <c r="B666" s="3">
        <f t="shared" si="20"/>
        <v>2014</v>
      </c>
      <c r="C666" s="3">
        <f t="shared" si="21"/>
        <v>6</v>
      </c>
      <c r="D666" t="s">
        <v>749</v>
      </c>
      <c r="E666" t="s">
        <v>149</v>
      </c>
      <c r="F666" t="s">
        <v>11</v>
      </c>
      <c r="G666" t="s">
        <v>20</v>
      </c>
      <c r="H666" t="s">
        <v>886</v>
      </c>
      <c r="I666" s="2">
        <v>13.92</v>
      </c>
      <c r="J666" s="3">
        <v>3</v>
      </c>
      <c r="K666" s="2">
        <v>4.87</v>
      </c>
    </row>
    <row r="667" spans="1:11" x14ac:dyDescent="0.3">
      <c r="A667" s="1">
        <v>41820</v>
      </c>
      <c r="B667" s="3">
        <f t="shared" si="20"/>
        <v>2014</v>
      </c>
      <c r="C667" s="3">
        <f t="shared" si="21"/>
        <v>6</v>
      </c>
      <c r="D667" t="s">
        <v>887</v>
      </c>
      <c r="E667" t="s">
        <v>149</v>
      </c>
      <c r="F667" t="s">
        <v>11</v>
      </c>
      <c r="G667" t="s">
        <v>20</v>
      </c>
      <c r="H667" t="s">
        <v>888</v>
      </c>
      <c r="I667" s="2">
        <v>334.77</v>
      </c>
      <c r="J667" s="3">
        <v>7</v>
      </c>
      <c r="K667" s="2">
        <v>108.8</v>
      </c>
    </row>
    <row r="668" spans="1:11" x14ac:dyDescent="0.3">
      <c r="A668" s="1">
        <v>41820</v>
      </c>
      <c r="B668" s="3">
        <f t="shared" si="20"/>
        <v>2014</v>
      </c>
      <c r="C668" s="3">
        <f t="shared" si="21"/>
        <v>6</v>
      </c>
      <c r="D668" t="s">
        <v>889</v>
      </c>
      <c r="E668" t="s">
        <v>15</v>
      </c>
      <c r="F668" t="s">
        <v>11</v>
      </c>
      <c r="G668" t="s">
        <v>24</v>
      </c>
      <c r="H668" t="s">
        <v>890</v>
      </c>
      <c r="I668" s="2">
        <v>5.25</v>
      </c>
      <c r="J668" s="3">
        <v>4</v>
      </c>
      <c r="K668" s="2">
        <v>1.64</v>
      </c>
    </row>
    <row r="669" spans="1:11" x14ac:dyDescent="0.3">
      <c r="A669" s="1">
        <v>41820</v>
      </c>
      <c r="B669" s="3">
        <f t="shared" si="20"/>
        <v>2014</v>
      </c>
      <c r="C669" s="3">
        <f t="shared" si="21"/>
        <v>6</v>
      </c>
      <c r="D669" t="s">
        <v>891</v>
      </c>
      <c r="E669" t="s">
        <v>27</v>
      </c>
      <c r="F669" t="s">
        <v>11</v>
      </c>
      <c r="G669" t="s">
        <v>24</v>
      </c>
      <c r="H669" t="s">
        <v>258</v>
      </c>
      <c r="I669" s="2">
        <v>32.4</v>
      </c>
      <c r="J669" s="3">
        <v>5</v>
      </c>
      <c r="K669" s="2">
        <v>10.37</v>
      </c>
    </row>
    <row r="670" spans="1:11" x14ac:dyDescent="0.3">
      <c r="A670" s="1">
        <v>41820</v>
      </c>
      <c r="B670" s="3">
        <f t="shared" si="20"/>
        <v>2014</v>
      </c>
      <c r="C670" s="3">
        <f t="shared" si="21"/>
        <v>6</v>
      </c>
      <c r="D670" t="s">
        <v>892</v>
      </c>
      <c r="E670" t="s">
        <v>10</v>
      </c>
      <c r="F670" t="s">
        <v>11</v>
      </c>
      <c r="G670" t="s">
        <v>12</v>
      </c>
      <c r="H670" t="s">
        <v>28</v>
      </c>
      <c r="I670" s="2">
        <v>25.92</v>
      </c>
      <c r="J670" s="3">
        <v>5</v>
      </c>
      <c r="K670" s="2">
        <v>9.07</v>
      </c>
    </row>
    <row r="671" spans="1:11" x14ac:dyDescent="0.3">
      <c r="A671" s="1">
        <v>41820</v>
      </c>
      <c r="B671" s="3">
        <f t="shared" si="20"/>
        <v>2014</v>
      </c>
      <c r="C671" s="3">
        <f t="shared" si="21"/>
        <v>6</v>
      </c>
      <c r="D671" t="s">
        <v>892</v>
      </c>
      <c r="E671" t="s">
        <v>10</v>
      </c>
      <c r="F671" t="s">
        <v>11</v>
      </c>
      <c r="G671" t="s">
        <v>43</v>
      </c>
      <c r="H671" t="s">
        <v>160</v>
      </c>
      <c r="I671" s="2">
        <v>21.31</v>
      </c>
      <c r="J671" s="3">
        <v>6</v>
      </c>
      <c r="K671" s="2">
        <v>7.19</v>
      </c>
    </row>
    <row r="672" spans="1:11" x14ac:dyDescent="0.3">
      <c r="A672" s="1">
        <v>41820</v>
      </c>
      <c r="B672" s="3">
        <f t="shared" si="20"/>
        <v>2014</v>
      </c>
      <c r="C672" s="3">
        <f t="shared" si="21"/>
        <v>6</v>
      </c>
      <c r="D672" t="s">
        <v>602</v>
      </c>
      <c r="E672" t="s">
        <v>149</v>
      </c>
      <c r="F672" t="s">
        <v>11</v>
      </c>
      <c r="G672" t="s">
        <v>20</v>
      </c>
      <c r="H672" t="s">
        <v>893</v>
      </c>
      <c r="I672" s="2">
        <v>2.69</v>
      </c>
      <c r="J672" s="3">
        <v>1</v>
      </c>
      <c r="K672" s="2">
        <v>0.84</v>
      </c>
    </row>
    <row r="673" spans="1:11" x14ac:dyDescent="0.3">
      <c r="A673" s="1">
        <v>41820</v>
      </c>
      <c r="B673" s="3">
        <f t="shared" si="20"/>
        <v>2014</v>
      </c>
      <c r="C673" s="3">
        <f t="shared" si="21"/>
        <v>6</v>
      </c>
      <c r="D673" t="s">
        <v>602</v>
      </c>
      <c r="E673" t="s">
        <v>149</v>
      </c>
      <c r="F673" t="s">
        <v>11</v>
      </c>
      <c r="G673" t="s">
        <v>24</v>
      </c>
      <c r="H673" t="s">
        <v>894</v>
      </c>
      <c r="I673" s="2">
        <v>6.6</v>
      </c>
      <c r="J673" s="3">
        <v>3</v>
      </c>
      <c r="K673" s="2">
        <v>2.9</v>
      </c>
    </row>
    <row r="674" spans="1:11" x14ac:dyDescent="0.3">
      <c r="A674" s="1">
        <v>41820</v>
      </c>
      <c r="B674" s="3">
        <f t="shared" si="20"/>
        <v>2014</v>
      </c>
      <c r="C674" s="3">
        <f t="shared" si="21"/>
        <v>6</v>
      </c>
      <c r="D674" t="s">
        <v>895</v>
      </c>
      <c r="E674" t="s">
        <v>245</v>
      </c>
      <c r="F674" t="s">
        <v>11</v>
      </c>
      <c r="G674" t="s">
        <v>12</v>
      </c>
      <c r="H674" t="s">
        <v>896</v>
      </c>
      <c r="I674" s="2">
        <v>310.69</v>
      </c>
      <c r="J674" s="3">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s="3">
        <v>6</v>
      </c>
      <c r="K677" s="2">
        <v>-3.63</v>
      </c>
    </row>
    <row r="678" spans="1:11" x14ac:dyDescent="0.3">
      <c r="A678" s="1">
        <v>41822</v>
      </c>
      <c r="B678" s="3">
        <f t="shared" si="20"/>
        <v>2014</v>
      </c>
      <c r="C678" s="3">
        <f t="shared" si="21"/>
        <v>7</v>
      </c>
      <c r="D678" t="s">
        <v>900</v>
      </c>
      <c r="E678" t="s">
        <v>177</v>
      </c>
      <c r="F678" t="s">
        <v>39</v>
      </c>
      <c r="G678" t="s">
        <v>40</v>
      </c>
      <c r="H678" t="s">
        <v>901</v>
      </c>
      <c r="I678" s="2">
        <v>73.98</v>
      </c>
      <c r="J678" s="3">
        <v>2</v>
      </c>
      <c r="K678" s="2">
        <v>19.97</v>
      </c>
    </row>
    <row r="679" spans="1:11" x14ac:dyDescent="0.3">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s="3">
        <v>4</v>
      </c>
      <c r="K680" s="2">
        <v>62.14</v>
      </c>
    </row>
    <row r="681" spans="1:11" x14ac:dyDescent="0.3">
      <c r="A681" s="1">
        <v>41824</v>
      </c>
      <c r="B681" s="3">
        <f t="shared" si="20"/>
        <v>2014</v>
      </c>
      <c r="C681" s="3">
        <f t="shared" si="21"/>
        <v>7</v>
      </c>
      <c r="D681" t="s">
        <v>445</v>
      </c>
      <c r="E681" t="s">
        <v>278</v>
      </c>
      <c r="F681" t="s">
        <v>11</v>
      </c>
      <c r="G681" t="s">
        <v>92</v>
      </c>
      <c r="H681" t="s">
        <v>93</v>
      </c>
      <c r="I681" s="2">
        <v>32.43</v>
      </c>
      <c r="J681" s="3">
        <v>2</v>
      </c>
      <c r="K681" s="2">
        <v>3.24</v>
      </c>
    </row>
    <row r="682" spans="1:11" x14ac:dyDescent="0.3">
      <c r="A682" s="1">
        <v>41824</v>
      </c>
      <c r="B682" s="3">
        <f t="shared" si="20"/>
        <v>2014</v>
      </c>
      <c r="C682" s="3">
        <f t="shared" si="21"/>
        <v>7</v>
      </c>
      <c r="D682" t="s">
        <v>902</v>
      </c>
      <c r="E682" t="s">
        <v>55</v>
      </c>
      <c r="F682" t="s">
        <v>11</v>
      </c>
      <c r="G682" t="s">
        <v>12</v>
      </c>
      <c r="H682" t="s">
        <v>903</v>
      </c>
      <c r="I682" s="2">
        <v>21.84</v>
      </c>
      <c r="J682" s="3">
        <v>3</v>
      </c>
      <c r="K682" s="2">
        <v>10.92</v>
      </c>
    </row>
    <row r="683" spans="1:11" x14ac:dyDescent="0.3">
      <c r="A683" s="1">
        <v>41824</v>
      </c>
      <c r="B683" s="3">
        <f t="shared" si="20"/>
        <v>2014</v>
      </c>
      <c r="C683" s="3">
        <f t="shared" si="21"/>
        <v>7</v>
      </c>
      <c r="D683" t="s">
        <v>902</v>
      </c>
      <c r="E683" t="s">
        <v>55</v>
      </c>
      <c r="F683" t="s">
        <v>11</v>
      </c>
      <c r="G683" t="s">
        <v>20</v>
      </c>
      <c r="H683" t="s">
        <v>436</v>
      </c>
      <c r="I683" s="2">
        <v>15.6</v>
      </c>
      <c r="J683" s="3">
        <v>5</v>
      </c>
      <c r="K683" s="2">
        <v>7.64</v>
      </c>
    </row>
    <row r="684" spans="1:11" x14ac:dyDescent="0.3">
      <c r="A684" s="1">
        <v>41825</v>
      </c>
      <c r="B684" s="3">
        <f t="shared" si="20"/>
        <v>2014</v>
      </c>
      <c r="C684" s="3">
        <f t="shared" si="21"/>
        <v>7</v>
      </c>
      <c r="D684" t="s">
        <v>904</v>
      </c>
      <c r="E684" t="s">
        <v>329</v>
      </c>
      <c r="F684" t="s">
        <v>39</v>
      </c>
      <c r="G684" t="s">
        <v>52</v>
      </c>
      <c r="H684" t="s">
        <v>905</v>
      </c>
      <c r="I684" s="2">
        <v>479.97</v>
      </c>
      <c r="J684" s="3">
        <v>3</v>
      </c>
      <c r="K684" s="2">
        <v>163.19</v>
      </c>
    </row>
    <row r="685" spans="1:11" x14ac:dyDescent="0.3">
      <c r="A685" s="1">
        <v>41825</v>
      </c>
      <c r="B685" s="3">
        <f t="shared" si="20"/>
        <v>2014</v>
      </c>
      <c r="C685" s="3">
        <f t="shared" si="21"/>
        <v>7</v>
      </c>
      <c r="D685" t="s">
        <v>904</v>
      </c>
      <c r="E685" t="s">
        <v>329</v>
      </c>
      <c r="F685" t="s">
        <v>11</v>
      </c>
      <c r="G685" t="s">
        <v>16</v>
      </c>
      <c r="H685" t="s">
        <v>906</v>
      </c>
      <c r="I685" s="2">
        <v>14.62</v>
      </c>
      <c r="J685" s="3">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
      <c r="A687" s="1">
        <v>41825</v>
      </c>
      <c r="B687" s="3">
        <f t="shared" si="20"/>
        <v>2014</v>
      </c>
      <c r="C687" s="3">
        <f t="shared" si="21"/>
        <v>7</v>
      </c>
      <c r="D687" t="s">
        <v>907</v>
      </c>
      <c r="E687" t="s">
        <v>10</v>
      </c>
      <c r="F687" t="s">
        <v>11</v>
      </c>
      <c r="G687" t="s">
        <v>18</v>
      </c>
      <c r="H687" t="s">
        <v>908</v>
      </c>
      <c r="I687" s="2">
        <v>220.78</v>
      </c>
      <c r="J687" s="3">
        <v>3</v>
      </c>
      <c r="K687" s="2">
        <v>-44.16</v>
      </c>
    </row>
    <row r="688" spans="1:11" x14ac:dyDescent="0.3">
      <c r="A688" s="1">
        <v>41825</v>
      </c>
      <c r="B688" s="3">
        <f t="shared" si="20"/>
        <v>2014</v>
      </c>
      <c r="C688" s="3">
        <f t="shared" si="21"/>
        <v>7</v>
      </c>
      <c r="D688" t="s">
        <v>907</v>
      </c>
      <c r="E688" t="s">
        <v>10</v>
      </c>
      <c r="F688" t="s">
        <v>11</v>
      </c>
      <c r="G688" t="s">
        <v>18</v>
      </c>
      <c r="H688" t="s">
        <v>909</v>
      </c>
      <c r="I688" s="2">
        <v>281.42</v>
      </c>
      <c r="J688" s="3">
        <v>11</v>
      </c>
      <c r="K688" s="2">
        <v>-35.18</v>
      </c>
    </row>
    <row r="689" spans="1:11" x14ac:dyDescent="0.3">
      <c r="A689" s="1">
        <v>41825</v>
      </c>
      <c r="B689" s="3">
        <f t="shared" si="20"/>
        <v>2014</v>
      </c>
      <c r="C689" s="3">
        <f t="shared" si="21"/>
        <v>7</v>
      </c>
      <c r="D689" t="s">
        <v>910</v>
      </c>
      <c r="E689" t="s">
        <v>27</v>
      </c>
      <c r="F689" t="s">
        <v>11</v>
      </c>
      <c r="G689" t="s">
        <v>20</v>
      </c>
      <c r="H689" t="s">
        <v>911</v>
      </c>
      <c r="I689" s="2">
        <v>180.96</v>
      </c>
      <c r="J689" s="3">
        <v>6</v>
      </c>
      <c r="K689" s="2">
        <v>67.86</v>
      </c>
    </row>
    <row r="690" spans="1:11" x14ac:dyDescent="0.3">
      <c r="A690" s="1">
        <v>41825</v>
      </c>
      <c r="B690" s="3">
        <f t="shared" si="20"/>
        <v>2014</v>
      </c>
      <c r="C690" s="3">
        <f t="shared" si="21"/>
        <v>7</v>
      </c>
      <c r="D690" t="s">
        <v>90</v>
      </c>
      <c r="E690" t="s">
        <v>120</v>
      </c>
      <c r="F690" t="s">
        <v>11</v>
      </c>
      <c r="G690" t="s">
        <v>24</v>
      </c>
      <c r="H690" t="s">
        <v>798</v>
      </c>
      <c r="I690" s="2">
        <v>4.37</v>
      </c>
      <c r="J690" s="3">
        <v>3</v>
      </c>
      <c r="K690" s="2">
        <v>0.38</v>
      </c>
    </row>
    <row r="691" spans="1:11" x14ac:dyDescent="0.3">
      <c r="A691" s="1">
        <v>41825</v>
      </c>
      <c r="B691" s="3">
        <f t="shared" si="20"/>
        <v>2014</v>
      </c>
      <c r="C691" s="3">
        <f t="shared" si="21"/>
        <v>7</v>
      </c>
      <c r="D691" t="s">
        <v>912</v>
      </c>
      <c r="E691" t="s">
        <v>123</v>
      </c>
      <c r="F691" t="s">
        <v>34</v>
      </c>
      <c r="G691" t="s">
        <v>47</v>
      </c>
      <c r="H691" t="s">
        <v>913</v>
      </c>
      <c r="I691" s="2">
        <v>19.52</v>
      </c>
      <c r="J691" s="3">
        <v>2</v>
      </c>
      <c r="K691" s="2">
        <v>5.37</v>
      </c>
    </row>
    <row r="692" spans="1:11" x14ac:dyDescent="0.3">
      <c r="A692" s="1">
        <v>41825</v>
      </c>
      <c r="B692" s="3">
        <f t="shared" si="20"/>
        <v>2014</v>
      </c>
      <c r="C692" s="3">
        <f t="shared" si="21"/>
        <v>7</v>
      </c>
      <c r="D692" t="s">
        <v>912</v>
      </c>
      <c r="E692" t="s">
        <v>123</v>
      </c>
      <c r="F692" t="s">
        <v>11</v>
      </c>
      <c r="G692" t="s">
        <v>20</v>
      </c>
      <c r="H692" t="s">
        <v>914</v>
      </c>
      <c r="I692" s="2">
        <v>9.81</v>
      </c>
      <c r="J692" s="3">
        <v>5</v>
      </c>
      <c r="K692" s="2">
        <v>-6.87</v>
      </c>
    </row>
    <row r="693" spans="1:11" x14ac:dyDescent="0.3">
      <c r="A693" s="1">
        <v>41825</v>
      </c>
      <c r="B693" s="3">
        <f t="shared" si="20"/>
        <v>2014</v>
      </c>
      <c r="C693" s="3">
        <f t="shared" si="21"/>
        <v>7</v>
      </c>
      <c r="D693" t="s">
        <v>912</v>
      </c>
      <c r="E693" t="s">
        <v>123</v>
      </c>
      <c r="F693" t="s">
        <v>34</v>
      </c>
      <c r="G693" t="s">
        <v>47</v>
      </c>
      <c r="H693" t="s">
        <v>444</v>
      </c>
      <c r="I693" s="2">
        <v>213.22</v>
      </c>
      <c r="J693" s="3">
        <v>3</v>
      </c>
      <c r="K693" s="2">
        <v>15.99</v>
      </c>
    </row>
    <row r="694" spans="1:11" x14ac:dyDescent="0.3">
      <c r="A694" s="1">
        <v>41826</v>
      </c>
      <c r="B694" s="3">
        <f t="shared" si="20"/>
        <v>2014</v>
      </c>
      <c r="C694" s="3">
        <f t="shared" si="21"/>
        <v>7</v>
      </c>
      <c r="D694" t="s">
        <v>915</v>
      </c>
      <c r="E694" t="s">
        <v>149</v>
      </c>
      <c r="F694" t="s">
        <v>39</v>
      </c>
      <c r="G694" t="s">
        <v>603</v>
      </c>
      <c r="H694" t="s">
        <v>916</v>
      </c>
      <c r="I694" s="2">
        <v>559.99</v>
      </c>
      <c r="J694" s="3">
        <v>1</v>
      </c>
      <c r="K694" s="2">
        <v>175</v>
      </c>
    </row>
    <row r="695" spans="1:11" x14ac:dyDescent="0.3">
      <c r="A695" s="1">
        <v>41826</v>
      </c>
      <c r="B695" s="3">
        <f t="shared" si="20"/>
        <v>2014</v>
      </c>
      <c r="C695" s="3">
        <f t="shared" si="21"/>
        <v>7</v>
      </c>
      <c r="D695" t="s">
        <v>917</v>
      </c>
      <c r="E695" t="s">
        <v>27</v>
      </c>
      <c r="F695" t="s">
        <v>34</v>
      </c>
      <c r="G695" t="s">
        <v>35</v>
      </c>
      <c r="H695" t="s">
        <v>918</v>
      </c>
      <c r="I695" s="2">
        <v>478.48</v>
      </c>
      <c r="J695" s="3">
        <v>2</v>
      </c>
      <c r="K695" s="2">
        <v>47.85</v>
      </c>
    </row>
    <row r="696" spans="1:11" x14ac:dyDescent="0.3">
      <c r="A696" s="1">
        <v>41827</v>
      </c>
      <c r="B696" s="3">
        <f t="shared" si="20"/>
        <v>2014</v>
      </c>
      <c r="C696" s="3">
        <f t="shared" si="21"/>
        <v>7</v>
      </c>
      <c r="D696" t="s">
        <v>537</v>
      </c>
      <c r="E696" t="s">
        <v>23</v>
      </c>
      <c r="F696" t="s">
        <v>34</v>
      </c>
      <c r="G696" t="s">
        <v>35</v>
      </c>
      <c r="H696" t="s">
        <v>919</v>
      </c>
      <c r="I696" s="2">
        <v>172.19</v>
      </c>
      <c r="J696" s="3">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
      <c r="A698" s="1">
        <v>41828</v>
      </c>
      <c r="B698" s="3">
        <f t="shared" si="20"/>
        <v>2014</v>
      </c>
      <c r="C698" s="3">
        <f t="shared" si="21"/>
        <v>7</v>
      </c>
      <c r="D698" t="s">
        <v>921</v>
      </c>
      <c r="E698" t="s">
        <v>149</v>
      </c>
      <c r="F698" t="s">
        <v>34</v>
      </c>
      <c r="G698" t="s">
        <v>35</v>
      </c>
      <c r="H698" t="s">
        <v>793</v>
      </c>
      <c r="I698" s="2">
        <v>63.88</v>
      </c>
      <c r="J698" s="3">
        <v>1</v>
      </c>
      <c r="K698" s="2">
        <v>10.65</v>
      </c>
    </row>
    <row r="699" spans="1:11" x14ac:dyDescent="0.3">
      <c r="A699" s="1">
        <v>41828</v>
      </c>
      <c r="B699" s="3">
        <f t="shared" si="20"/>
        <v>2014</v>
      </c>
      <c r="C699" s="3">
        <f t="shared" si="21"/>
        <v>7</v>
      </c>
      <c r="D699" t="s">
        <v>922</v>
      </c>
      <c r="E699" t="s">
        <v>27</v>
      </c>
      <c r="F699" t="s">
        <v>34</v>
      </c>
      <c r="G699" t="s">
        <v>145</v>
      </c>
      <c r="H699" t="s">
        <v>183</v>
      </c>
      <c r="I699" s="2">
        <v>502.49</v>
      </c>
      <c r="J699" s="3">
        <v>3</v>
      </c>
      <c r="K699" s="2">
        <v>-87.94</v>
      </c>
    </row>
    <row r="700" spans="1:11" x14ac:dyDescent="0.3">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s="3">
        <v>2</v>
      </c>
      <c r="K701" s="2">
        <v>3.63</v>
      </c>
    </row>
    <row r="702" spans="1:11" x14ac:dyDescent="0.3">
      <c r="A702" s="1">
        <v>41829</v>
      </c>
      <c r="B702" s="3">
        <f t="shared" si="20"/>
        <v>2014</v>
      </c>
      <c r="C702" s="3">
        <f t="shared" si="21"/>
        <v>7</v>
      </c>
      <c r="D702" t="s">
        <v>923</v>
      </c>
      <c r="E702" t="s">
        <v>10</v>
      </c>
      <c r="F702" t="s">
        <v>11</v>
      </c>
      <c r="G702" t="s">
        <v>12</v>
      </c>
      <c r="H702" t="s">
        <v>924</v>
      </c>
      <c r="I702" s="2">
        <v>14.35</v>
      </c>
      <c r="J702" s="3">
        <v>3</v>
      </c>
      <c r="K702" s="2">
        <v>4.49</v>
      </c>
    </row>
    <row r="703" spans="1:11" x14ac:dyDescent="0.3">
      <c r="A703" s="1">
        <v>41829</v>
      </c>
      <c r="B703" s="3">
        <f t="shared" si="20"/>
        <v>2014</v>
      </c>
      <c r="C703" s="3">
        <f t="shared" si="21"/>
        <v>7</v>
      </c>
      <c r="D703" t="s">
        <v>925</v>
      </c>
      <c r="E703" t="s">
        <v>27</v>
      </c>
      <c r="F703" t="s">
        <v>11</v>
      </c>
      <c r="G703" t="s">
        <v>16</v>
      </c>
      <c r="H703" t="s">
        <v>926</v>
      </c>
      <c r="I703" s="2">
        <v>2.88</v>
      </c>
      <c r="J703" s="3">
        <v>1</v>
      </c>
      <c r="K703" s="2">
        <v>1.41</v>
      </c>
    </row>
    <row r="704" spans="1:11" x14ac:dyDescent="0.3">
      <c r="A704" s="1">
        <v>41829</v>
      </c>
      <c r="B704" s="3">
        <f t="shared" si="20"/>
        <v>2014</v>
      </c>
      <c r="C704" s="3">
        <f t="shared" si="21"/>
        <v>7</v>
      </c>
      <c r="D704" t="s">
        <v>925</v>
      </c>
      <c r="E704" t="s">
        <v>27</v>
      </c>
      <c r="F704" t="s">
        <v>11</v>
      </c>
      <c r="G704" t="s">
        <v>20</v>
      </c>
      <c r="H704" t="s">
        <v>184</v>
      </c>
      <c r="I704" s="2">
        <v>41.9</v>
      </c>
      <c r="J704" s="3">
        <v>6</v>
      </c>
      <c r="K704" s="2">
        <v>14.14</v>
      </c>
    </row>
    <row r="705" spans="1:11" x14ac:dyDescent="0.3">
      <c r="A705" s="1">
        <v>41829</v>
      </c>
      <c r="B705" s="3">
        <f t="shared" si="20"/>
        <v>2014</v>
      </c>
      <c r="C705" s="3">
        <f t="shared" si="21"/>
        <v>7</v>
      </c>
      <c r="D705" t="s">
        <v>925</v>
      </c>
      <c r="E705" t="s">
        <v>27</v>
      </c>
      <c r="F705" t="s">
        <v>11</v>
      </c>
      <c r="G705" t="s">
        <v>18</v>
      </c>
      <c r="H705" t="s">
        <v>927</v>
      </c>
      <c r="I705" s="2">
        <v>23.92</v>
      </c>
      <c r="J705" s="3">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s="3">
        <v>1</v>
      </c>
      <c r="K707" s="2">
        <v>7.05</v>
      </c>
    </row>
    <row r="708" spans="1:11" x14ac:dyDescent="0.3">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s="3">
        <v>5</v>
      </c>
      <c r="K709" s="2">
        <v>15.55</v>
      </c>
    </row>
    <row r="710" spans="1:11" x14ac:dyDescent="0.3">
      <c r="A710" s="1">
        <v>41831</v>
      </c>
      <c r="B710" s="3">
        <f t="shared" si="22"/>
        <v>2014</v>
      </c>
      <c r="C710" s="3">
        <f t="shared" si="23"/>
        <v>7</v>
      </c>
      <c r="D710" t="s">
        <v>593</v>
      </c>
      <c r="E710" t="s">
        <v>177</v>
      </c>
      <c r="F710" t="s">
        <v>11</v>
      </c>
      <c r="G710" t="s">
        <v>12</v>
      </c>
      <c r="H710" t="s">
        <v>625</v>
      </c>
      <c r="I710" s="2">
        <v>177.2</v>
      </c>
      <c r="J710" s="3">
        <v>5</v>
      </c>
      <c r="K710" s="2">
        <v>83.28</v>
      </c>
    </row>
    <row r="711" spans="1:11" x14ac:dyDescent="0.3">
      <c r="A711" s="1">
        <v>41831</v>
      </c>
      <c r="B711" s="3">
        <f t="shared" si="22"/>
        <v>2014</v>
      </c>
      <c r="C711" s="3">
        <f t="shared" si="23"/>
        <v>7</v>
      </c>
      <c r="D711" t="s">
        <v>593</v>
      </c>
      <c r="E711" t="s">
        <v>177</v>
      </c>
      <c r="F711" t="s">
        <v>39</v>
      </c>
      <c r="G711" t="s">
        <v>40</v>
      </c>
      <c r="H711" t="s">
        <v>930</v>
      </c>
      <c r="I711" s="2">
        <v>197.97</v>
      </c>
      <c r="J711" s="3">
        <v>3</v>
      </c>
      <c r="K711" s="2">
        <v>57.41</v>
      </c>
    </row>
    <row r="712" spans="1:11" x14ac:dyDescent="0.3">
      <c r="A712" s="1">
        <v>41831</v>
      </c>
      <c r="B712" s="3">
        <f t="shared" si="22"/>
        <v>2014</v>
      </c>
      <c r="C712" s="3">
        <f t="shared" si="23"/>
        <v>7</v>
      </c>
      <c r="D712" t="s">
        <v>593</v>
      </c>
      <c r="E712" t="s">
        <v>177</v>
      </c>
      <c r="F712" t="s">
        <v>34</v>
      </c>
      <c r="G712" t="s">
        <v>35</v>
      </c>
      <c r="H712" t="s">
        <v>294</v>
      </c>
      <c r="I712" s="2">
        <v>854.94</v>
      </c>
      <c r="J712" s="3">
        <v>3</v>
      </c>
      <c r="K712" s="2">
        <v>213.74</v>
      </c>
    </row>
    <row r="713" spans="1:11" x14ac:dyDescent="0.3">
      <c r="A713" s="1">
        <v>41831</v>
      </c>
      <c r="B713" s="3">
        <f t="shared" si="22"/>
        <v>2014</v>
      </c>
      <c r="C713" s="3">
        <f t="shared" si="23"/>
        <v>7</v>
      </c>
      <c r="D713" t="s">
        <v>593</v>
      </c>
      <c r="E713" t="s">
        <v>177</v>
      </c>
      <c r="F713" t="s">
        <v>34</v>
      </c>
      <c r="G713" t="s">
        <v>47</v>
      </c>
      <c r="H713" t="s">
        <v>931</v>
      </c>
      <c r="I713" s="2">
        <v>124.11</v>
      </c>
      <c r="J713" s="3">
        <v>9</v>
      </c>
      <c r="K713" s="2">
        <v>52.13</v>
      </c>
    </row>
    <row r="714" spans="1:11" x14ac:dyDescent="0.3">
      <c r="A714" s="1">
        <v>41831</v>
      </c>
      <c r="B714" s="3">
        <f t="shared" si="22"/>
        <v>2014</v>
      </c>
      <c r="C714" s="3">
        <f t="shared" si="23"/>
        <v>7</v>
      </c>
      <c r="D714" t="s">
        <v>593</v>
      </c>
      <c r="E714" t="s">
        <v>177</v>
      </c>
      <c r="F714" t="s">
        <v>11</v>
      </c>
      <c r="G714" t="s">
        <v>16</v>
      </c>
      <c r="H714" t="s">
        <v>932</v>
      </c>
      <c r="I714" s="2">
        <v>14.4</v>
      </c>
      <c r="J714" s="3">
        <v>5</v>
      </c>
      <c r="K714" s="2">
        <v>7.06</v>
      </c>
    </row>
    <row r="715" spans="1:11" x14ac:dyDescent="0.3">
      <c r="A715" s="1">
        <v>41831</v>
      </c>
      <c r="B715" s="3">
        <f t="shared" si="22"/>
        <v>2014</v>
      </c>
      <c r="C715" s="3">
        <f t="shared" si="23"/>
        <v>7</v>
      </c>
      <c r="D715" t="s">
        <v>204</v>
      </c>
      <c r="E715" t="s">
        <v>10</v>
      </c>
      <c r="F715" t="s">
        <v>39</v>
      </c>
      <c r="G715" t="s">
        <v>40</v>
      </c>
      <c r="H715" t="s">
        <v>933</v>
      </c>
      <c r="I715" s="2">
        <v>575.97</v>
      </c>
      <c r="J715" s="3">
        <v>4</v>
      </c>
      <c r="K715" s="2">
        <v>43.2</v>
      </c>
    </row>
    <row r="716" spans="1:11" x14ac:dyDescent="0.3">
      <c r="A716" s="1">
        <v>41831</v>
      </c>
      <c r="B716" s="3">
        <f t="shared" si="22"/>
        <v>2014</v>
      </c>
      <c r="C716" s="3">
        <f t="shared" si="23"/>
        <v>7</v>
      </c>
      <c r="D716" t="s">
        <v>204</v>
      </c>
      <c r="E716" t="s">
        <v>10</v>
      </c>
      <c r="F716" t="s">
        <v>11</v>
      </c>
      <c r="G716" t="s">
        <v>12</v>
      </c>
      <c r="H716" t="s">
        <v>934</v>
      </c>
      <c r="I716" s="2">
        <v>10.37</v>
      </c>
      <c r="J716" s="3">
        <v>2</v>
      </c>
      <c r="K716" s="2">
        <v>3.63</v>
      </c>
    </row>
    <row r="717" spans="1:11" x14ac:dyDescent="0.3">
      <c r="A717" s="1">
        <v>41831</v>
      </c>
      <c r="B717" s="3">
        <f t="shared" si="22"/>
        <v>2014</v>
      </c>
      <c r="C717" s="3">
        <f t="shared" si="23"/>
        <v>7</v>
      </c>
      <c r="D717" t="s">
        <v>935</v>
      </c>
      <c r="E717" t="s">
        <v>149</v>
      </c>
      <c r="F717" t="s">
        <v>11</v>
      </c>
      <c r="G717" t="s">
        <v>12</v>
      </c>
      <c r="H717" t="s">
        <v>936</v>
      </c>
      <c r="I717" s="2">
        <v>49.12</v>
      </c>
      <c r="J717" s="3">
        <v>4</v>
      </c>
      <c r="K717" s="2">
        <v>23.09</v>
      </c>
    </row>
    <row r="718" spans="1:11" x14ac:dyDescent="0.3">
      <c r="A718" s="1">
        <v>41831</v>
      </c>
      <c r="B718" s="3">
        <f t="shared" si="22"/>
        <v>2014</v>
      </c>
      <c r="C718" s="3">
        <f t="shared" si="23"/>
        <v>7</v>
      </c>
      <c r="D718" t="s">
        <v>935</v>
      </c>
      <c r="E718" t="s">
        <v>149</v>
      </c>
      <c r="F718" t="s">
        <v>11</v>
      </c>
      <c r="G718" t="s">
        <v>20</v>
      </c>
      <c r="H718" t="s">
        <v>937</v>
      </c>
      <c r="I718" s="2">
        <v>18.28</v>
      </c>
      <c r="J718" s="3">
        <v>5</v>
      </c>
      <c r="K718" s="2">
        <v>6.4</v>
      </c>
    </row>
    <row r="719" spans="1:11" x14ac:dyDescent="0.3">
      <c r="A719" s="1">
        <v>41831</v>
      </c>
      <c r="B719" s="3">
        <f t="shared" si="22"/>
        <v>2014</v>
      </c>
      <c r="C719" s="3">
        <f t="shared" si="23"/>
        <v>7</v>
      </c>
      <c r="D719" t="s">
        <v>938</v>
      </c>
      <c r="E719" t="s">
        <v>149</v>
      </c>
      <c r="F719" t="s">
        <v>39</v>
      </c>
      <c r="G719" t="s">
        <v>40</v>
      </c>
      <c r="H719" t="s">
        <v>939</v>
      </c>
      <c r="I719" s="2">
        <v>164.85</v>
      </c>
      <c r="J719" s="3">
        <v>3</v>
      </c>
      <c r="K719" s="2">
        <v>47.81</v>
      </c>
    </row>
    <row r="720" spans="1:11" x14ac:dyDescent="0.3">
      <c r="A720" s="1">
        <v>41832</v>
      </c>
      <c r="B720" s="3">
        <f t="shared" si="22"/>
        <v>2014</v>
      </c>
      <c r="C720" s="3">
        <f t="shared" si="23"/>
        <v>7</v>
      </c>
      <c r="D720" t="s">
        <v>940</v>
      </c>
      <c r="E720" t="s">
        <v>27</v>
      </c>
      <c r="F720" t="s">
        <v>11</v>
      </c>
      <c r="G720" t="s">
        <v>20</v>
      </c>
      <c r="H720" t="s">
        <v>941</v>
      </c>
      <c r="I720" s="2">
        <v>7.71</v>
      </c>
      <c r="J720" s="3">
        <v>2</v>
      </c>
      <c r="K720" s="2">
        <v>2.8</v>
      </c>
    </row>
    <row r="721" spans="1:11" x14ac:dyDescent="0.3">
      <c r="A721" s="1">
        <v>41832</v>
      </c>
      <c r="B721" s="3">
        <f t="shared" si="22"/>
        <v>2014</v>
      </c>
      <c r="C721" s="3">
        <f t="shared" si="23"/>
        <v>7</v>
      </c>
      <c r="D721" t="s">
        <v>940</v>
      </c>
      <c r="E721" t="s">
        <v>27</v>
      </c>
      <c r="F721" t="s">
        <v>34</v>
      </c>
      <c r="G721" t="s">
        <v>145</v>
      </c>
      <c r="H721" t="s">
        <v>942</v>
      </c>
      <c r="I721" s="2">
        <v>698.35</v>
      </c>
      <c r="J721" s="3">
        <v>3</v>
      </c>
      <c r="K721" s="2">
        <v>-17.46</v>
      </c>
    </row>
    <row r="722" spans="1:11" x14ac:dyDescent="0.3">
      <c r="A722" s="1">
        <v>41832</v>
      </c>
      <c r="B722" s="3">
        <f t="shared" si="22"/>
        <v>2014</v>
      </c>
      <c r="C722" s="3">
        <f t="shared" si="23"/>
        <v>7</v>
      </c>
      <c r="D722" t="s">
        <v>530</v>
      </c>
      <c r="E722" t="s">
        <v>27</v>
      </c>
      <c r="F722" t="s">
        <v>11</v>
      </c>
      <c r="G722" t="s">
        <v>18</v>
      </c>
      <c r="H722" t="s">
        <v>638</v>
      </c>
      <c r="I722" s="2">
        <v>249.75</v>
      </c>
      <c r="J722" s="3">
        <v>9</v>
      </c>
      <c r="K722" s="2">
        <v>44.96</v>
      </c>
    </row>
    <row r="723" spans="1:11" x14ac:dyDescent="0.3">
      <c r="A723" s="1">
        <v>41832</v>
      </c>
      <c r="B723" s="3">
        <f t="shared" si="22"/>
        <v>2014</v>
      </c>
      <c r="C723" s="3">
        <f t="shared" si="23"/>
        <v>7</v>
      </c>
      <c r="D723" t="s">
        <v>530</v>
      </c>
      <c r="E723" t="s">
        <v>27</v>
      </c>
      <c r="F723" t="s">
        <v>39</v>
      </c>
      <c r="G723" t="s">
        <v>40</v>
      </c>
      <c r="H723" t="s">
        <v>943</v>
      </c>
      <c r="I723" s="2">
        <v>255.94</v>
      </c>
      <c r="J723" s="3">
        <v>8</v>
      </c>
      <c r="K723" s="2">
        <v>28.79</v>
      </c>
    </row>
    <row r="724" spans="1:11" x14ac:dyDescent="0.3">
      <c r="A724" s="1">
        <v>41832</v>
      </c>
      <c r="B724" s="3">
        <f t="shared" si="22"/>
        <v>2014</v>
      </c>
      <c r="C724" s="3">
        <f t="shared" si="23"/>
        <v>7</v>
      </c>
      <c r="D724" t="s">
        <v>256</v>
      </c>
      <c r="E724" t="s">
        <v>164</v>
      </c>
      <c r="F724" t="s">
        <v>34</v>
      </c>
      <c r="G724" t="s">
        <v>35</v>
      </c>
      <c r="H724" t="s">
        <v>944</v>
      </c>
      <c r="I724" s="2">
        <v>123.14</v>
      </c>
      <c r="J724" s="3">
        <v>4</v>
      </c>
      <c r="K724" s="2">
        <v>13.85</v>
      </c>
    </row>
    <row r="725" spans="1:11" x14ac:dyDescent="0.3">
      <c r="A725" s="1">
        <v>41832</v>
      </c>
      <c r="B725" s="3">
        <f t="shared" si="22"/>
        <v>2014</v>
      </c>
      <c r="C725" s="3">
        <f t="shared" si="23"/>
        <v>7</v>
      </c>
      <c r="D725" t="s">
        <v>256</v>
      </c>
      <c r="E725" t="s">
        <v>164</v>
      </c>
      <c r="F725" t="s">
        <v>11</v>
      </c>
      <c r="G725" t="s">
        <v>20</v>
      </c>
      <c r="H725" t="s">
        <v>881</v>
      </c>
      <c r="I725" s="2">
        <v>11.26</v>
      </c>
      <c r="J725" s="3">
        <v>4</v>
      </c>
      <c r="K725" s="2">
        <v>3.8</v>
      </c>
    </row>
    <row r="726" spans="1:11" x14ac:dyDescent="0.3">
      <c r="A726" s="1">
        <v>41832</v>
      </c>
      <c r="B726" s="3">
        <f t="shared" si="22"/>
        <v>2014</v>
      </c>
      <c r="C726" s="3">
        <f t="shared" si="23"/>
        <v>7</v>
      </c>
      <c r="D726" t="s">
        <v>945</v>
      </c>
      <c r="E726" t="s">
        <v>15</v>
      </c>
      <c r="F726" t="s">
        <v>11</v>
      </c>
      <c r="G726" t="s">
        <v>12</v>
      </c>
      <c r="H726" t="s">
        <v>679</v>
      </c>
      <c r="I726" s="2">
        <v>35.86</v>
      </c>
      <c r="J726" s="3">
        <v>9</v>
      </c>
      <c r="K726" s="2">
        <v>13</v>
      </c>
    </row>
    <row r="727" spans="1:11" x14ac:dyDescent="0.3">
      <c r="A727" s="1">
        <v>41832</v>
      </c>
      <c r="B727" s="3">
        <f t="shared" si="22"/>
        <v>2014</v>
      </c>
      <c r="C727" s="3">
        <f t="shared" si="23"/>
        <v>7</v>
      </c>
      <c r="D727" t="s">
        <v>945</v>
      </c>
      <c r="E727" t="s">
        <v>15</v>
      </c>
      <c r="F727" t="s">
        <v>39</v>
      </c>
      <c r="G727" t="s">
        <v>52</v>
      </c>
      <c r="H727" t="s">
        <v>946</v>
      </c>
      <c r="I727" s="2">
        <v>23.84</v>
      </c>
      <c r="J727" s="3">
        <v>4</v>
      </c>
      <c r="K727" s="2">
        <v>3.28</v>
      </c>
    </row>
    <row r="728" spans="1:11" x14ac:dyDescent="0.3">
      <c r="A728" s="1">
        <v>41832</v>
      </c>
      <c r="B728" s="3">
        <f t="shared" si="22"/>
        <v>2014</v>
      </c>
      <c r="C728" s="3">
        <f t="shared" si="23"/>
        <v>7</v>
      </c>
      <c r="D728" t="s">
        <v>947</v>
      </c>
      <c r="E728" t="s">
        <v>10</v>
      </c>
      <c r="F728" t="s">
        <v>34</v>
      </c>
      <c r="G728" t="s">
        <v>35</v>
      </c>
      <c r="H728" t="s">
        <v>948</v>
      </c>
      <c r="I728" s="2">
        <v>512.36</v>
      </c>
      <c r="J728" s="3">
        <v>3</v>
      </c>
      <c r="K728" s="2">
        <v>-14.64</v>
      </c>
    </row>
    <row r="729" spans="1:11" x14ac:dyDescent="0.3">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s="3">
        <v>7</v>
      </c>
      <c r="K730" s="2">
        <v>3.9</v>
      </c>
    </row>
    <row r="731" spans="1:11" x14ac:dyDescent="0.3">
      <c r="A731" s="1">
        <v>41832</v>
      </c>
      <c r="B731" s="3">
        <f t="shared" si="22"/>
        <v>2014</v>
      </c>
      <c r="C731" s="3">
        <f t="shared" si="23"/>
        <v>7</v>
      </c>
      <c r="D731" t="s">
        <v>947</v>
      </c>
      <c r="E731" t="s">
        <v>10</v>
      </c>
      <c r="F731" t="s">
        <v>11</v>
      </c>
      <c r="G731" t="s">
        <v>12</v>
      </c>
      <c r="H731" t="s">
        <v>127</v>
      </c>
      <c r="I731" s="2">
        <v>16.03</v>
      </c>
      <c r="J731" s="3">
        <v>3</v>
      </c>
      <c r="K731" s="2">
        <v>5.61</v>
      </c>
    </row>
    <row r="732" spans="1:11" x14ac:dyDescent="0.3">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s="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
      <c r="A735" s="1">
        <v>41834</v>
      </c>
      <c r="B735" s="3">
        <f t="shared" si="22"/>
        <v>2014</v>
      </c>
      <c r="C735" s="3">
        <f t="shared" si="23"/>
        <v>7</v>
      </c>
      <c r="D735" t="s">
        <v>953</v>
      </c>
      <c r="E735" t="s">
        <v>95</v>
      </c>
      <c r="F735" t="s">
        <v>11</v>
      </c>
      <c r="G735" t="s">
        <v>18</v>
      </c>
      <c r="H735" t="s">
        <v>111</v>
      </c>
      <c r="I735" s="2">
        <v>55.92</v>
      </c>
      <c r="J735" s="3">
        <v>5</v>
      </c>
      <c r="K735" s="2">
        <v>6.29</v>
      </c>
    </row>
    <row r="736" spans="1:11" x14ac:dyDescent="0.3">
      <c r="A736" s="1">
        <v>41834</v>
      </c>
      <c r="B736" s="3">
        <f t="shared" si="22"/>
        <v>2014</v>
      </c>
      <c r="C736" s="3">
        <f t="shared" si="23"/>
        <v>7</v>
      </c>
      <c r="D736" t="s">
        <v>195</v>
      </c>
      <c r="E736" t="s">
        <v>23</v>
      </c>
      <c r="F736" t="s">
        <v>39</v>
      </c>
      <c r="G736" t="s">
        <v>40</v>
      </c>
      <c r="H736" t="s">
        <v>954</v>
      </c>
      <c r="I736" s="2">
        <v>13.49</v>
      </c>
      <c r="J736" s="3">
        <v>1</v>
      </c>
      <c r="K736" s="2">
        <v>-2.25</v>
      </c>
    </row>
    <row r="737" spans="1:11" x14ac:dyDescent="0.3">
      <c r="A737" s="1">
        <v>41834</v>
      </c>
      <c r="B737" s="3">
        <f t="shared" si="22"/>
        <v>2014</v>
      </c>
      <c r="C737" s="3">
        <f t="shared" si="23"/>
        <v>7</v>
      </c>
      <c r="D737" t="s">
        <v>195</v>
      </c>
      <c r="E737" t="s">
        <v>23</v>
      </c>
      <c r="F737" t="s">
        <v>39</v>
      </c>
      <c r="G737" t="s">
        <v>40</v>
      </c>
      <c r="H737" t="s">
        <v>955</v>
      </c>
      <c r="I737" s="2">
        <v>23.99</v>
      </c>
      <c r="J737" s="3">
        <v>2</v>
      </c>
      <c r="K737" s="2">
        <v>-13.99</v>
      </c>
    </row>
    <row r="738" spans="1:11" x14ac:dyDescent="0.3">
      <c r="A738" s="1">
        <v>41834</v>
      </c>
      <c r="B738" s="3">
        <f t="shared" si="22"/>
        <v>2014</v>
      </c>
      <c r="C738" s="3">
        <f t="shared" si="23"/>
        <v>7</v>
      </c>
      <c r="D738" t="s">
        <v>195</v>
      </c>
      <c r="E738" t="s">
        <v>23</v>
      </c>
      <c r="F738" t="s">
        <v>34</v>
      </c>
      <c r="G738" t="s">
        <v>47</v>
      </c>
      <c r="H738" t="s">
        <v>956</v>
      </c>
      <c r="I738" s="2">
        <v>31.98</v>
      </c>
      <c r="J738" s="3">
        <v>2</v>
      </c>
      <c r="K738" s="2">
        <v>1.2</v>
      </c>
    </row>
    <row r="739" spans="1:11" x14ac:dyDescent="0.3">
      <c r="A739" s="1">
        <v>41834</v>
      </c>
      <c r="B739" s="3">
        <f t="shared" si="22"/>
        <v>2014</v>
      </c>
      <c r="C739" s="3">
        <f t="shared" si="23"/>
        <v>7</v>
      </c>
      <c r="D739" t="s">
        <v>195</v>
      </c>
      <c r="E739" t="s">
        <v>23</v>
      </c>
      <c r="F739" t="s">
        <v>11</v>
      </c>
      <c r="G739" t="s">
        <v>24</v>
      </c>
      <c r="H739" t="s">
        <v>279</v>
      </c>
      <c r="I739" s="2">
        <v>41.58</v>
      </c>
      <c r="J739" s="3">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
      <c r="A742" s="1">
        <v>41835</v>
      </c>
      <c r="B742" s="3">
        <f t="shared" si="22"/>
        <v>2014</v>
      </c>
      <c r="C742" s="3">
        <f t="shared" si="23"/>
        <v>7</v>
      </c>
      <c r="D742" t="s">
        <v>659</v>
      </c>
      <c r="E742" t="s">
        <v>140</v>
      </c>
      <c r="F742" t="s">
        <v>39</v>
      </c>
      <c r="G742" t="s">
        <v>52</v>
      </c>
      <c r="H742" t="s">
        <v>961</v>
      </c>
      <c r="I742" s="2">
        <v>2.97</v>
      </c>
      <c r="J742" s="3">
        <v>3</v>
      </c>
      <c r="K742" s="2">
        <v>1.31</v>
      </c>
    </row>
    <row r="743" spans="1:11" x14ac:dyDescent="0.3">
      <c r="A743" s="1">
        <v>41835</v>
      </c>
      <c r="B743" s="3">
        <f t="shared" si="22"/>
        <v>2014</v>
      </c>
      <c r="C743" s="3">
        <f t="shared" si="23"/>
        <v>7</v>
      </c>
      <c r="D743" t="s">
        <v>659</v>
      </c>
      <c r="E743" t="s">
        <v>140</v>
      </c>
      <c r="F743" t="s">
        <v>11</v>
      </c>
      <c r="G743" t="s">
        <v>43</v>
      </c>
      <c r="H743" t="s">
        <v>962</v>
      </c>
      <c r="I743" s="2">
        <v>6.54</v>
      </c>
      <c r="J743" s="3">
        <v>3</v>
      </c>
      <c r="K743" s="2">
        <v>2.68</v>
      </c>
    </row>
    <row r="744" spans="1:11" x14ac:dyDescent="0.3">
      <c r="A744" s="1">
        <v>41838</v>
      </c>
      <c r="B744" s="3">
        <f t="shared" si="22"/>
        <v>2014</v>
      </c>
      <c r="C744" s="3">
        <f t="shared" si="23"/>
        <v>7</v>
      </c>
      <c r="D744" t="s">
        <v>963</v>
      </c>
      <c r="E744" t="s">
        <v>95</v>
      </c>
      <c r="F744" t="s">
        <v>34</v>
      </c>
      <c r="G744" t="s">
        <v>35</v>
      </c>
      <c r="H744" t="s">
        <v>964</v>
      </c>
      <c r="I744" s="2">
        <v>259.14</v>
      </c>
      <c r="J744" s="3">
        <v>4</v>
      </c>
      <c r="K744" s="2">
        <v>-25.91</v>
      </c>
    </row>
    <row r="745" spans="1:11" x14ac:dyDescent="0.3">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s="3">
        <v>2</v>
      </c>
      <c r="K746" s="2">
        <v>93.59</v>
      </c>
    </row>
    <row r="747" spans="1:11" x14ac:dyDescent="0.3">
      <c r="A747" s="1">
        <v>41839</v>
      </c>
      <c r="B747" s="3">
        <f t="shared" si="22"/>
        <v>2014</v>
      </c>
      <c r="C747" s="3">
        <f t="shared" si="23"/>
        <v>7</v>
      </c>
      <c r="D747" t="s">
        <v>967</v>
      </c>
      <c r="E747" t="s">
        <v>613</v>
      </c>
      <c r="F747" t="s">
        <v>34</v>
      </c>
      <c r="G747" t="s">
        <v>145</v>
      </c>
      <c r="H747" t="s">
        <v>968</v>
      </c>
      <c r="I747" s="2">
        <v>70.56</v>
      </c>
      <c r="J747" s="3">
        <v>1</v>
      </c>
      <c r="K747" s="2">
        <v>-4.03</v>
      </c>
    </row>
    <row r="748" spans="1:11" x14ac:dyDescent="0.3">
      <c r="A748" s="1">
        <v>41839</v>
      </c>
      <c r="B748" s="3">
        <f t="shared" si="22"/>
        <v>2014</v>
      </c>
      <c r="C748" s="3">
        <f t="shared" si="23"/>
        <v>7</v>
      </c>
      <c r="D748" t="s">
        <v>967</v>
      </c>
      <c r="E748" t="s">
        <v>613</v>
      </c>
      <c r="F748" t="s">
        <v>11</v>
      </c>
      <c r="G748" t="s">
        <v>20</v>
      </c>
      <c r="H748" t="s">
        <v>969</v>
      </c>
      <c r="I748" s="2">
        <v>20.88</v>
      </c>
      <c r="J748" s="3">
        <v>2</v>
      </c>
      <c r="K748" s="2">
        <v>9.6</v>
      </c>
    </row>
    <row r="749" spans="1:11" x14ac:dyDescent="0.3">
      <c r="A749" s="1">
        <v>41839</v>
      </c>
      <c r="B749" s="3">
        <f t="shared" si="22"/>
        <v>2014</v>
      </c>
      <c r="C749" s="3">
        <f t="shared" si="23"/>
        <v>7</v>
      </c>
      <c r="D749" t="s">
        <v>967</v>
      </c>
      <c r="E749" t="s">
        <v>613</v>
      </c>
      <c r="F749" t="s">
        <v>11</v>
      </c>
      <c r="G749" t="s">
        <v>20</v>
      </c>
      <c r="H749" t="s">
        <v>970</v>
      </c>
      <c r="I749" s="2">
        <v>3.81</v>
      </c>
      <c r="J749" s="3">
        <v>1</v>
      </c>
      <c r="K749" s="2">
        <v>1.83</v>
      </c>
    </row>
    <row r="750" spans="1:11" x14ac:dyDescent="0.3">
      <c r="A750" s="1">
        <v>41839</v>
      </c>
      <c r="B750" s="3">
        <f t="shared" si="22"/>
        <v>2014</v>
      </c>
      <c r="C750" s="3">
        <f t="shared" si="23"/>
        <v>7</v>
      </c>
      <c r="D750" t="s">
        <v>971</v>
      </c>
      <c r="E750" t="s">
        <v>515</v>
      </c>
      <c r="F750" t="s">
        <v>11</v>
      </c>
      <c r="G750" t="s">
        <v>20</v>
      </c>
      <c r="H750" t="s">
        <v>972</v>
      </c>
      <c r="I750" s="2">
        <v>6.1</v>
      </c>
      <c r="J750" s="3">
        <v>2</v>
      </c>
      <c r="K750" s="2">
        <v>2.21</v>
      </c>
    </row>
    <row r="751" spans="1:11" x14ac:dyDescent="0.3">
      <c r="A751" s="1">
        <v>41840</v>
      </c>
      <c r="B751" s="3">
        <f t="shared" si="22"/>
        <v>2014</v>
      </c>
      <c r="C751" s="3">
        <f t="shared" si="23"/>
        <v>7</v>
      </c>
      <c r="D751" t="s">
        <v>973</v>
      </c>
      <c r="E751" t="s">
        <v>10</v>
      </c>
      <c r="F751" t="s">
        <v>11</v>
      </c>
      <c r="G751" t="s">
        <v>18</v>
      </c>
      <c r="H751" t="s">
        <v>974</v>
      </c>
      <c r="I751" s="2">
        <v>342.86</v>
      </c>
      <c r="J751" s="3">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s="3">
        <v>1</v>
      </c>
      <c r="K754" s="2">
        <v>-5.2</v>
      </c>
    </row>
    <row r="755" spans="1:11" x14ac:dyDescent="0.3">
      <c r="A755" s="1">
        <v>41840</v>
      </c>
      <c r="B755" s="3">
        <f t="shared" si="22"/>
        <v>2014</v>
      </c>
      <c r="C755" s="3">
        <f t="shared" si="23"/>
        <v>7</v>
      </c>
      <c r="D755" t="s">
        <v>977</v>
      </c>
      <c r="E755" t="s">
        <v>78</v>
      </c>
      <c r="F755" t="s">
        <v>11</v>
      </c>
      <c r="G755" t="s">
        <v>20</v>
      </c>
      <c r="H755" t="s">
        <v>701</v>
      </c>
      <c r="I755" s="2">
        <v>27.36</v>
      </c>
      <c r="J755" s="3">
        <v>3</v>
      </c>
      <c r="K755" s="2">
        <v>-21.89</v>
      </c>
    </row>
    <row r="756" spans="1:11" x14ac:dyDescent="0.3">
      <c r="A756" s="1">
        <v>41840</v>
      </c>
      <c r="B756" s="3">
        <f t="shared" si="22"/>
        <v>2014</v>
      </c>
      <c r="C756" s="3">
        <f t="shared" si="23"/>
        <v>7</v>
      </c>
      <c r="D756" t="s">
        <v>978</v>
      </c>
      <c r="E756" t="s">
        <v>27</v>
      </c>
      <c r="F756" t="s">
        <v>11</v>
      </c>
      <c r="G756" t="s">
        <v>12</v>
      </c>
      <c r="H756" t="s">
        <v>979</v>
      </c>
      <c r="I756" s="2">
        <v>104.85</v>
      </c>
      <c r="J756" s="3">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
      <c r="A759" s="1">
        <v>41840</v>
      </c>
      <c r="B759" s="3">
        <f t="shared" si="22"/>
        <v>2014</v>
      </c>
      <c r="C759" s="3">
        <f t="shared" si="23"/>
        <v>7</v>
      </c>
      <c r="D759" t="s">
        <v>978</v>
      </c>
      <c r="E759" t="s">
        <v>27</v>
      </c>
      <c r="F759" t="s">
        <v>34</v>
      </c>
      <c r="G759" t="s">
        <v>47</v>
      </c>
      <c r="H759" t="s">
        <v>982</v>
      </c>
      <c r="I759" s="2">
        <v>43.02</v>
      </c>
      <c r="J759" s="3">
        <v>3</v>
      </c>
      <c r="K759" s="2">
        <v>15.49</v>
      </c>
    </row>
    <row r="760" spans="1:11" x14ac:dyDescent="0.3">
      <c r="A760" s="1">
        <v>41840</v>
      </c>
      <c r="B760" s="3">
        <f t="shared" si="22"/>
        <v>2014</v>
      </c>
      <c r="C760" s="3">
        <f t="shared" si="23"/>
        <v>7</v>
      </c>
      <c r="D760" t="s">
        <v>983</v>
      </c>
      <c r="E760" t="s">
        <v>27</v>
      </c>
      <c r="F760" t="s">
        <v>11</v>
      </c>
      <c r="G760" t="s">
        <v>20</v>
      </c>
      <c r="H760" t="s">
        <v>984</v>
      </c>
      <c r="I760" s="2">
        <v>89.71</v>
      </c>
      <c r="J760" s="3">
        <v>6</v>
      </c>
      <c r="K760" s="2">
        <v>30.28</v>
      </c>
    </row>
    <row r="761" spans="1:11" x14ac:dyDescent="0.3">
      <c r="A761" s="1">
        <v>41840</v>
      </c>
      <c r="B761" s="3">
        <f t="shared" si="22"/>
        <v>2014</v>
      </c>
      <c r="C761" s="3">
        <f t="shared" si="23"/>
        <v>7</v>
      </c>
      <c r="D761" t="s">
        <v>983</v>
      </c>
      <c r="E761" t="s">
        <v>27</v>
      </c>
      <c r="F761" t="s">
        <v>11</v>
      </c>
      <c r="G761" t="s">
        <v>12</v>
      </c>
      <c r="H761" t="s">
        <v>985</v>
      </c>
      <c r="I761" s="2">
        <v>22.83</v>
      </c>
      <c r="J761" s="3">
        <v>3</v>
      </c>
      <c r="K761" s="2">
        <v>10.73</v>
      </c>
    </row>
    <row r="762" spans="1:11" x14ac:dyDescent="0.3">
      <c r="A762" s="1">
        <v>41840</v>
      </c>
      <c r="B762" s="3">
        <f t="shared" si="22"/>
        <v>2014</v>
      </c>
      <c r="C762" s="3">
        <f t="shared" si="23"/>
        <v>7</v>
      </c>
      <c r="D762" t="s">
        <v>387</v>
      </c>
      <c r="E762" t="s">
        <v>27</v>
      </c>
      <c r="F762" t="s">
        <v>39</v>
      </c>
      <c r="G762" t="s">
        <v>52</v>
      </c>
      <c r="H762" t="s">
        <v>986</v>
      </c>
      <c r="I762" s="2">
        <v>41.94</v>
      </c>
      <c r="J762" s="3">
        <v>2</v>
      </c>
      <c r="K762" s="2">
        <v>15.1</v>
      </c>
    </row>
    <row r="763" spans="1:11" x14ac:dyDescent="0.3">
      <c r="A763" s="1">
        <v>41840</v>
      </c>
      <c r="B763" s="3">
        <f t="shared" si="22"/>
        <v>2014</v>
      </c>
      <c r="C763" s="3">
        <f t="shared" si="23"/>
        <v>7</v>
      </c>
      <c r="D763" t="s">
        <v>387</v>
      </c>
      <c r="E763" t="s">
        <v>27</v>
      </c>
      <c r="F763" t="s">
        <v>11</v>
      </c>
      <c r="G763" t="s">
        <v>12</v>
      </c>
      <c r="H763" t="s">
        <v>987</v>
      </c>
      <c r="I763" s="2">
        <v>11.96</v>
      </c>
      <c r="J763" s="3">
        <v>2</v>
      </c>
      <c r="K763" s="2">
        <v>5.86</v>
      </c>
    </row>
    <row r="764" spans="1:11" x14ac:dyDescent="0.3">
      <c r="A764" s="1">
        <v>41840</v>
      </c>
      <c r="B764" s="3">
        <f t="shared" si="22"/>
        <v>2014</v>
      </c>
      <c r="C764" s="3">
        <f t="shared" si="23"/>
        <v>7</v>
      </c>
      <c r="D764" t="s">
        <v>387</v>
      </c>
      <c r="E764" t="s">
        <v>27</v>
      </c>
      <c r="F764" t="s">
        <v>11</v>
      </c>
      <c r="G764" t="s">
        <v>24</v>
      </c>
      <c r="H764" t="s">
        <v>988</v>
      </c>
      <c r="I764" s="2">
        <v>13.12</v>
      </c>
      <c r="J764" s="3">
        <v>4</v>
      </c>
      <c r="K764" s="2">
        <v>3.8</v>
      </c>
    </row>
    <row r="765" spans="1:11" x14ac:dyDescent="0.3">
      <c r="A765" s="1">
        <v>41840</v>
      </c>
      <c r="B765" s="3">
        <f t="shared" si="22"/>
        <v>2014</v>
      </c>
      <c r="C765" s="3">
        <f t="shared" si="23"/>
        <v>7</v>
      </c>
      <c r="D765" t="s">
        <v>387</v>
      </c>
      <c r="E765" t="s">
        <v>27</v>
      </c>
      <c r="F765" t="s">
        <v>11</v>
      </c>
      <c r="G765" t="s">
        <v>18</v>
      </c>
      <c r="H765" t="s">
        <v>308</v>
      </c>
      <c r="I765" s="2">
        <v>535.41</v>
      </c>
      <c r="J765" s="3">
        <v>3</v>
      </c>
      <c r="K765" s="2">
        <v>160.62</v>
      </c>
    </row>
    <row r="766" spans="1:11" x14ac:dyDescent="0.3">
      <c r="A766" s="1">
        <v>41841</v>
      </c>
      <c r="B766" s="3">
        <f t="shared" si="22"/>
        <v>2014</v>
      </c>
      <c r="C766" s="3">
        <f t="shared" si="23"/>
        <v>7</v>
      </c>
      <c r="D766" t="s">
        <v>989</v>
      </c>
      <c r="E766" t="s">
        <v>27</v>
      </c>
      <c r="F766" t="s">
        <v>11</v>
      </c>
      <c r="G766" t="s">
        <v>24</v>
      </c>
      <c r="H766" t="s">
        <v>990</v>
      </c>
      <c r="I766" s="2">
        <v>99.2</v>
      </c>
      <c r="J766" s="3">
        <v>5</v>
      </c>
      <c r="K766" s="2">
        <v>25.79</v>
      </c>
    </row>
    <row r="767" spans="1:11" x14ac:dyDescent="0.3">
      <c r="A767" s="1">
        <v>41841</v>
      </c>
      <c r="B767" s="3">
        <f t="shared" si="22"/>
        <v>2014</v>
      </c>
      <c r="C767" s="3">
        <f t="shared" si="23"/>
        <v>7</v>
      </c>
      <c r="D767" t="s">
        <v>989</v>
      </c>
      <c r="E767" t="s">
        <v>27</v>
      </c>
      <c r="F767" t="s">
        <v>34</v>
      </c>
      <c r="G767" t="s">
        <v>35</v>
      </c>
      <c r="H767" t="s">
        <v>991</v>
      </c>
      <c r="I767" s="2">
        <v>801.57</v>
      </c>
      <c r="J767" s="3">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
      <c r="A769" s="1">
        <v>41841</v>
      </c>
      <c r="B769" s="3">
        <f t="shared" si="22"/>
        <v>2014</v>
      </c>
      <c r="C769" s="3">
        <f t="shared" si="23"/>
        <v>7</v>
      </c>
      <c r="D769" t="s">
        <v>992</v>
      </c>
      <c r="E769" t="s">
        <v>10</v>
      </c>
      <c r="F769" t="s">
        <v>11</v>
      </c>
      <c r="G769" t="s">
        <v>92</v>
      </c>
      <c r="H769" t="s">
        <v>686</v>
      </c>
      <c r="I769" s="2">
        <v>4.99</v>
      </c>
      <c r="J769" s="3">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
      <c r="A771" s="1">
        <v>41841</v>
      </c>
      <c r="B771" s="3">
        <f t="shared" si="24"/>
        <v>2014</v>
      </c>
      <c r="C771" s="3">
        <f t="shared" si="25"/>
        <v>7</v>
      </c>
      <c r="D771" t="s">
        <v>992</v>
      </c>
      <c r="E771" t="s">
        <v>10</v>
      </c>
      <c r="F771" t="s">
        <v>34</v>
      </c>
      <c r="G771" t="s">
        <v>35</v>
      </c>
      <c r="H771" t="s">
        <v>994</v>
      </c>
      <c r="I771" s="2">
        <v>657.93</v>
      </c>
      <c r="J771" s="3">
        <v>5</v>
      </c>
      <c r="K771" s="2">
        <v>-93.99</v>
      </c>
    </row>
    <row r="772" spans="1:11" x14ac:dyDescent="0.3">
      <c r="A772" s="1">
        <v>41841</v>
      </c>
      <c r="B772" s="3">
        <f t="shared" si="24"/>
        <v>2014</v>
      </c>
      <c r="C772" s="3">
        <f t="shared" si="25"/>
        <v>7</v>
      </c>
      <c r="D772" t="s">
        <v>992</v>
      </c>
      <c r="E772" t="s">
        <v>10</v>
      </c>
      <c r="F772" t="s">
        <v>11</v>
      </c>
      <c r="G772" t="s">
        <v>20</v>
      </c>
      <c r="H772" t="s">
        <v>995</v>
      </c>
      <c r="I772" s="2">
        <v>1.04</v>
      </c>
      <c r="J772" s="3">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
      <c r="A774" s="1">
        <v>41842</v>
      </c>
      <c r="B774" s="3">
        <f t="shared" si="24"/>
        <v>2014</v>
      </c>
      <c r="C774" s="3">
        <f t="shared" si="25"/>
        <v>7</v>
      </c>
      <c r="D774" t="s">
        <v>997</v>
      </c>
      <c r="E774" t="s">
        <v>149</v>
      </c>
      <c r="F774" t="s">
        <v>11</v>
      </c>
      <c r="G774" t="s">
        <v>24</v>
      </c>
      <c r="H774" t="s">
        <v>998</v>
      </c>
      <c r="I774" s="2">
        <v>5.96</v>
      </c>
      <c r="J774" s="3">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
      <c r="A776" s="1">
        <v>41842</v>
      </c>
      <c r="B776" s="3">
        <f t="shared" si="24"/>
        <v>2014</v>
      </c>
      <c r="C776" s="3">
        <f t="shared" si="25"/>
        <v>7</v>
      </c>
      <c r="D776" t="s">
        <v>667</v>
      </c>
      <c r="E776" t="s">
        <v>27</v>
      </c>
      <c r="F776" t="s">
        <v>11</v>
      </c>
      <c r="G776" t="s">
        <v>24</v>
      </c>
      <c r="H776" t="s">
        <v>1000</v>
      </c>
      <c r="I776" s="2">
        <v>11.52</v>
      </c>
      <c r="J776" s="3">
        <v>4</v>
      </c>
      <c r="K776" s="2">
        <v>3.23</v>
      </c>
    </row>
    <row r="777" spans="1:11" x14ac:dyDescent="0.3">
      <c r="A777" s="1">
        <v>41842</v>
      </c>
      <c r="B777" s="3">
        <f t="shared" si="24"/>
        <v>2014</v>
      </c>
      <c r="C777" s="3">
        <f t="shared" si="25"/>
        <v>7</v>
      </c>
      <c r="D777" t="s">
        <v>667</v>
      </c>
      <c r="E777" t="s">
        <v>27</v>
      </c>
      <c r="F777" t="s">
        <v>34</v>
      </c>
      <c r="G777" t="s">
        <v>35</v>
      </c>
      <c r="H777" t="s">
        <v>918</v>
      </c>
      <c r="I777" s="2">
        <v>717.72</v>
      </c>
      <c r="J777" s="3">
        <v>3</v>
      </c>
      <c r="K777" s="2">
        <v>71.77</v>
      </c>
    </row>
    <row r="778" spans="1:11" x14ac:dyDescent="0.3">
      <c r="A778" s="1">
        <v>41842</v>
      </c>
      <c r="B778" s="3">
        <f t="shared" si="24"/>
        <v>2014</v>
      </c>
      <c r="C778" s="3">
        <f t="shared" si="25"/>
        <v>7</v>
      </c>
      <c r="D778" t="s">
        <v>667</v>
      </c>
      <c r="E778" t="s">
        <v>27</v>
      </c>
      <c r="F778" t="s">
        <v>11</v>
      </c>
      <c r="G778" t="s">
        <v>18</v>
      </c>
      <c r="H778" t="s">
        <v>1001</v>
      </c>
      <c r="I778" s="2">
        <v>236.5</v>
      </c>
      <c r="J778" s="3">
        <v>10</v>
      </c>
      <c r="K778" s="2">
        <v>68.59</v>
      </c>
    </row>
    <row r="779" spans="1:11" x14ac:dyDescent="0.3">
      <c r="A779" s="1">
        <v>41842</v>
      </c>
      <c r="B779" s="3">
        <f t="shared" si="24"/>
        <v>2014</v>
      </c>
      <c r="C779" s="3">
        <f t="shared" si="25"/>
        <v>7</v>
      </c>
      <c r="D779" t="s">
        <v>667</v>
      </c>
      <c r="E779" t="s">
        <v>27</v>
      </c>
      <c r="F779" t="s">
        <v>34</v>
      </c>
      <c r="G779" t="s">
        <v>145</v>
      </c>
      <c r="H779" t="s">
        <v>1002</v>
      </c>
      <c r="I779" s="2">
        <v>170.35</v>
      </c>
      <c r="J779" s="3">
        <v>3</v>
      </c>
      <c r="K779" s="2">
        <v>19.16</v>
      </c>
    </row>
    <row r="780" spans="1:11" x14ac:dyDescent="0.3">
      <c r="A780" s="1">
        <v>41842</v>
      </c>
      <c r="B780" s="3">
        <f t="shared" si="24"/>
        <v>2014</v>
      </c>
      <c r="C780" s="3">
        <f t="shared" si="25"/>
        <v>7</v>
      </c>
      <c r="D780" t="s">
        <v>1003</v>
      </c>
      <c r="E780" t="s">
        <v>27</v>
      </c>
      <c r="F780" t="s">
        <v>11</v>
      </c>
      <c r="G780" t="s">
        <v>24</v>
      </c>
      <c r="H780" t="s">
        <v>459</v>
      </c>
      <c r="I780" s="2">
        <v>19.68</v>
      </c>
      <c r="J780" s="3">
        <v>6</v>
      </c>
      <c r="K780" s="2">
        <v>6.49</v>
      </c>
    </row>
    <row r="781" spans="1:11" x14ac:dyDescent="0.3">
      <c r="A781" s="1">
        <v>41842</v>
      </c>
      <c r="B781" s="3">
        <f t="shared" si="24"/>
        <v>2014</v>
      </c>
      <c r="C781" s="3">
        <f t="shared" si="25"/>
        <v>7</v>
      </c>
      <c r="D781" t="s">
        <v>1004</v>
      </c>
      <c r="E781" t="s">
        <v>10</v>
      </c>
      <c r="F781" t="s">
        <v>11</v>
      </c>
      <c r="G781" t="s">
        <v>18</v>
      </c>
      <c r="H781" t="s">
        <v>115</v>
      </c>
      <c r="I781" s="2">
        <v>26.63</v>
      </c>
      <c r="J781" s="3">
        <v>1</v>
      </c>
      <c r="K781" s="2">
        <v>1.33</v>
      </c>
    </row>
    <row r="782" spans="1:11" x14ac:dyDescent="0.3">
      <c r="A782" s="1">
        <v>41843</v>
      </c>
      <c r="B782" s="3">
        <f t="shared" si="24"/>
        <v>2014</v>
      </c>
      <c r="C782" s="3">
        <f t="shared" si="25"/>
        <v>7</v>
      </c>
      <c r="D782" t="s">
        <v>1005</v>
      </c>
      <c r="E782" t="s">
        <v>95</v>
      </c>
      <c r="F782" t="s">
        <v>11</v>
      </c>
      <c r="G782" t="s">
        <v>20</v>
      </c>
      <c r="H782" t="s">
        <v>980</v>
      </c>
      <c r="I782" s="2">
        <v>8.16</v>
      </c>
      <c r="J782" s="3">
        <v>5</v>
      </c>
      <c r="K782" s="2">
        <v>-5.71</v>
      </c>
    </row>
    <row r="783" spans="1:11" x14ac:dyDescent="0.3">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
      <c r="A784" s="1">
        <v>41843</v>
      </c>
      <c r="B784" s="3">
        <f t="shared" si="24"/>
        <v>2014</v>
      </c>
      <c r="C784" s="3">
        <f t="shared" si="25"/>
        <v>7</v>
      </c>
      <c r="D784" t="s">
        <v>1005</v>
      </c>
      <c r="E784" t="s">
        <v>95</v>
      </c>
      <c r="F784" t="s">
        <v>11</v>
      </c>
      <c r="G784" t="s">
        <v>24</v>
      </c>
      <c r="H784" t="s">
        <v>1006</v>
      </c>
      <c r="I784" s="2">
        <v>9.24</v>
      </c>
      <c r="J784" s="3">
        <v>1</v>
      </c>
      <c r="K784" s="2">
        <v>0.92</v>
      </c>
    </row>
    <row r="785" spans="1:11" x14ac:dyDescent="0.3">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
      <c r="A786" s="1">
        <v>41843</v>
      </c>
      <c r="B786" s="3">
        <f t="shared" si="24"/>
        <v>2014</v>
      </c>
      <c r="C786" s="3">
        <f t="shared" si="25"/>
        <v>7</v>
      </c>
      <c r="D786" t="s">
        <v>664</v>
      </c>
      <c r="E786" t="s">
        <v>149</v>
      </c>
      <c r="F786" t="s">
        <v>39</v>
      </c>
      <c r="G786" t="s">
        <v>52</v>
      </c>
      <c r="H786" t="s">
        <v>1008</v>
      </c>
      <c r="I786" s="2">
        <v>99.98</v>
      </c>
      <c r="J786" s="3">
        <v>2</v>
      </c>
      <c r="K786" s="2">
        <v>8</v>
      </c>
    </row>
    <row r="787" spans="1:11" x14ac:dyDescent="0.3">
      <c r="A787" s="1">
        <v>41843</v>
      </c>
      <c r="B787" s="3">
        <f t="shared" si="24"/>
        <v>2014</v>
      </c>
      <c r="C787" s="3">
        <f t="shared" si="25"/>
        <v>7</v>
      </c>
      <c r="D787" t="s">
        <v>1009</v>
      </c>
      <c r="E787" t="s">
        <v>27</v>
      </c>
      <c r="F787" t="s">
        <v>39</v>
      </c>
      <c r="G787" t="s">
        <v>40</v>
      </c>
      <c r="H787" t="s">
        <v>720</v>
      </c>
      <c r="I787" s="2">
        <v>604.75</v>
      </c>
      <c r="J787" s="3">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s="3">
        <v>3</v>
      </c>
      <c r="K790" s="2">
        <v>4.95</v>
      </c>
    </row>
    <row r="791" spans="1:11" x14ac:dyDescent="0.3">
      <c r="A791" s="1">
        <v>41845</v>
      </c>
      <c r="B791" s="3">
        <f t="shared" si="24"/>
        <v>2014</v>
      </c>
      <c r="C791" s="3">
        <f t="shared" si="25"/>
        <v>7</v>
      </c>
      <c r="D791" t="s">
        <v>1012</v>
      </c>
      <c r="E791" t="s">
        <v>27</v>
      </c>
      <c r="F791" t="s">
        <v>11</v>
      </c>
      <c r="G791" t="s">
        <v>18</v>
      </c>
      <c r="H791" t="s">
        <v>1013</v>
      </c>
      <c r="I791" s="2">
        <v>53.72</v>
      </c>
      <c r="J791" s="3">
        <v>4</v>
      </c>
      <c r="K791" s="2">
        <v>15.04</v>
      </c>
    </row>
    <row r="792" spans="1:11" x14ac:dyDescent="0.3">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
      <c r="A793" s="1">
        <v>41845</v>
      </c>
      <c r="B793" s="3">
        <f t="shared" si="24"/>
        <v>2014</v>
      </c>
      <c r="C793" s="3">
        <f t="shared" si="25"/>
        <v>7</v>
      </c>
      <c r="D793" t="s">
        <v>1012</v>
      </c>
      <c r="E793" t="s">
        <v>27</v>
      </c>
      <c r="F793" t="s">
        <v>34</v>
      </c>
      <c r="G793" t="s">
        <v>47</v>
      </c>
      <c r="H793" t="s">
        <v>1015</v>
      </c>
      <c r="I793" s="2">
        <v>77.92</v>
      </c>
      <c r="J793" s="3">
        <v>8</v>
      </c>
      <c r="K793" s="2">
        <v>34.28</v>
      </c>
    </row>
    <row r="794" spans="1:11" x14ac:dyDescent="0.3">
      <c r="A794" s="1">
        <v>41845</v>
      </c>
      <c r="B794" s="3">
        <f t="shared" si="24"/>
        <v>2014</v>
      </c>
      <c r="C794" s="3">
        <f t="shared" si="25"/>
        <v>7</v>
      </c>
      <c r="D794" t="s">
        <v>230</v>
      </c>
      <c r="E794" t="s">
        <v>27</v>
      </c>
      <c r="F794" t="s">
        <v>11</v>
      </c>
      <c r="G794" t="s">
        <v>12</v>
      </c>
      <c r="H794" t="s">
        <v>327</v>
      </c>
      <c r="I794" s="2">
        <v>6.48</v>
      </c>
      <c r="J794" s="3">
        <v>1</v>
      </c>
      <c r="K794" s="2">
        <v>3.18</v>
      </c>
    </row>
    <row r="795" spans="1:11" x14ac:dyDescent="0.3">
      <c r="A795" s="1">
        <v>41845</v>
      </c>
      <c r="B795" s="3">
        <f t="shared" si="24"/>
        <v>2014</v>
      </c>
      <c r="C795" s="3">
        <f t="shared" si="25"/>
        <v>7</v>
      </c>
      <c r="D795" t="s">
        <v>230</v>
      </c>
      <c r="E795" t="s">
        <v>27</v>
      </c>
      <c r="F795" t="s">
        <v>11</v>
      </c>
      <c r="G795" t="s">
        <v>200</v>
      </c>
      <c r="H795" t="s">
        <v>870</v>
      </c>
      <c r="I795" s="2">
        <v>15.52</v>
      </c>
      <c r="J795" s="3">
        <v>4</v>
      </c>
      <c r="K795" s="2">
        <v>4.5</v>
      </c>
    </row>
    <row r="796" spans="1:11" x14ac:dyDescent="0.3">
      <c r="A796" s="1">
        <v>41846</v>
      </c>
      <c r="B796" s="3">
        <f t="shared" si="24"/>
        <v>2014</v>
      </c>
      <c r="C796" s="3">
        <f t="shared" si="25"/>
        <v>7</v>
      </c>
      <c r="D796" t="s">
        <v>1016</v>
      </c>
      <c r="E796" t="s">
        <v>15</v>
      </c>
      <c r="F796" t="s">
        <v>11</v>
      </c>
      <c r="G796" t="s">
        <v>18</v>
      </c>
      <c r="H796" t="s">
        <v>1017</v>
      </c>
      <c r="I796" s="2">
        <v>123.55</v>
      </c>
      <c r="J796" s="3">
        <v>3</v>
      </c>
      <c r="K796" s="2">
        <v>-29.34</v>
      </c>
    </row>
    <row r="797" spans="1:11" x14ac:dyDescent="0.3">
      <c r="A797" s="1">
        <v>41846</v>
      </c>
      <c r="B797" s="3">
        <f t="shared" si="24"/>
        <v>2014</v>
      </c>
      <c r="C797" s="3">
        <f t="shared" si="25"/>
        <v>7</v>
      </c>
      <c r="D797" t="s">
        <v>405</v>
      </c>
      <c r="E797" t="s">
        <v>126</v>
      </c>
      <c r="F797" t="s">
        <v>39</v>
      </c>
      <c r="G797" t="s">
        <v>40</v>
      </c>
      <c r="H797" t="s">
        <v>1018</v>
      </c>
      <c r="I797" s="2">
        <v>911.98</v>
      </c>
      <c r="J797" s="3">
        <v>2</v>
      </c>
      <c r="K797" s="2">
        <v>114</v>
      </c>
    </row>
    <row r="798" spans="1:11" x14ac:dyDescent="0.3">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
      <c r="A799" s="1">
        <v>41846</v>
      </c>
      <c r="B799" s="3">
        <f t="shared" si="24"/>
        <v>2014</v>
      </c>
      <c r="C799" s="3">
        <f t="shared" si="25"/>
        <v>7</v>
      </c>
      <c r="D799" t="s">
        <v>405</v>
      </c>
      <c r="E799" t="s">
        <v>126</v>
      </c>
      <c r="F799" t="s">
        <v>34</v>
      </c>
      <c r="G799" t="s">
        <v>47</v>
      </c>
      <c r="H799" t="s">
        <v>1020</v>
      </c>
      <c r="I799" s="2">
        <v>134.01</v>
      </c>
      <c r="J799" s="3">
        <v>9</v>
      </c>
      <c r="K799" s="2">
        <v>36.18</v>
      </c>
    </row>
    <row r="800" spans="1:11" x14ac:dyDescent="0.3">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
      <c r="A804" s="1">
        <v>41846</v>
      </c>
      <c r="B804" s="3">
        <f t="shared" si="24"/>
        <v>2014</v>
      </c>
      <c r="C804" s="3">
        <f t="shared" si="25"/>
        <v>7</v>
      </c>
      <c r="D804" t="s">
        <v>1023</v>
      </c>
      <c r="E804" t="s">
        <v>30</v>
      </c>
      <c r="F804" t="s">
        <v>34</v>
      </c>
      <c r="G804" t="s">
        <v>47</v>
      </c>
      <c r="H804" t="s">
        <v>1026</v>
      </c>
      <c r="I804" s="2">
        <v>25.71</v>
      </c>
      <c r="J804" s="3">
        <v>3</v>
      </c>
      <c r="K804" s="2">
        <v>9.26</v>
      </c>
    </row>
    <row r="805" spans="1:11" x14ac:dyDescent="0.3">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
      <c r="A806" s="1">
        <v>41846</v>
      </c>
      <c r="B806" s="3">
        <f t="shared" si="24"/>
        <v>2014</v>
      </c>
      <c r="C806" s="3">
        <f t="shared" si="25"/>
        <v>7</v>
      </c>
      <c r="D806" t="s">
        <v>1027</v>
      </c>
      <c r="E806" t="s">
        <v>10</v>
      </c>
      <c r="F806" t="s">
        <v>34</v>
      </c>
      <c r="G806" t="s">
        <v>47</v>
      </c>
      <c r="H806" t="s">
        <v>1028</v>
      </c>
      <c r="I806" s="2">
        <v>17.5</v>
      </c>
      <c r="J806" s="3">
        <v>3</v>
      </c>
      <c r="K806" s="2">
        <v>-10.06</v>
      </c>
    </row>
    <row r="807" spans="1:11" x14ac:dyDescent="0.3">
      <c r="A807" s="1">
        <v>41846</v>
      </c>
      <c r="B807" s="3">
        <f t="shared" si="24"/>
        <v>2014</v>
      </c>
      <c r="C807" s="3">
        <f t="shared" si="25"/>
        <v>7</v>
      </c>
      <c r="D807" t="s">
        <v>1027</v>
      </c>
      <c r="E807" t="s">
        <v>10</v>
      </c>
      <c r="F807" t="s">
        <v>11</v>
      </c>
      <c r="G807" t="s">
        <v>20</v>
      </c>
      <c r="H807" t="s">
        <v>1029</v>
      </c>
      <c r="I807" s="2">
        <v>16.78</v>
      </c>
      <c r="J807" s="3">
        <v>4</v>
      </c>
      <c r="K807" s="2">
        <v>-26.85</v>
      </c>
    </row>
    <row r="808" spans="1:11" x14ac:dyDescent="0.3">
      <c r="A808" s="1">
        <v>41846</v>
      </c>
      <c r="B808" s="3">
        <f t="shared" si="24"/>
        <v>2014</v>
      </c>
      <c r="C808" s="3">
        <f t="shared" si="25"/>
        <v>7</v>
      </c>
      <c r="D808" t="s">
        <v>1027</v>
      </c>
      <c r="E808" t="s">
        <v>10</v>
      </c>
      <c r="F808" t="s">
        <v>39</v>
      </c>
      <c r="G808" t="s">
        <v>52</v>
      </c>
      <c r="H808" t="s">
        <v>1007</v>
      </c>
      <c r="I808" s="2">
        <v>431.14</v>
      </c>
      <c r="J808" s="3">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
      <c r="A810" s="1">
        <v>41846</v>
      </c>
      <c r="B810" s="3">
        <f t="shared" si="24"/>
        <v>2014</v>
      </c>
      <c r="C810" s="3">
        <f t="shared" si="25"/>
        <v>7</v>
      </c>
      <c r="D810" t="s">
        <v>1027</v>
      </c>
      <c r="E810" t="s">
        <v>10</v>
      </c>
      <c r="F810" t="s">
        <v>11</v>
      </c>
      <c r="G810" t="s">
        <v>92</v>
      </c>
      <c r="H810" t="s">
        <v>1031</v>
      </c>
      <c r="I810" s="2">
        <v>4.84</v>
      </c>
      <c r="J810" s="3">
        <v>2</v>
      </c>
      <c r="K810" s="2">
        <v>-12.09</v>
      </c>
    </row>
    <row r="811" spans="1:11" x14ac:dyDescent="0.3">
      <c r="A811" s="1">
        <v>41847</v>
      </c>
      <c r="B811" s="3">
        <f t="shared" si="24"/>
        <v>2014</v>
      </c>
      <c r="C811" s="3">
        <f t="shared" si="25"/>
        <v>7</v>
      </c>
      <c r="D811" t="s">
        <v>237</v>
      </c>
      <c r="E811" t="s">
        <v>27</v>
      </c>
      <c r="F811" t="s">
        <v>39</v>
      </c>
      <c r="G811" t="s">
        <v>52</v>
      </c>
      <c r="H811" t="s">
        <v>1032</v>
      </c>
      <c r="I811" s="2">
        <v>238</v>
      </c>
      <c r="J811" s="3">
        <v>2</v>
      </c>
      <c r="K811" s="2">
        <v>38.08</v>
      </c>
    </row>
    <row r="812" spans="1:11" x14ac:dyDescent="0.3">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
      <c r="A814" s="1">
        <v>41848</v>
      </c>
      <c r="B814" s="3">
        <f t="shared" si="24"/>
        <v>2014</v>
      </c>
      <c r="C814" s="3">
        <f t="shared" si="25"/>
        <v>7</v>
      </c>
      <c r="D814" t="s">
        <v>280</v>
      </c>
      <c r="E814" t="s">
        <v>123</v>
      </c>
      <c r="F814" t="s">
        <v>11</v>
      </c>
      <c r="G814" t="s">
        <v>43</v>
      </c>
      <c r="H814" t="s">
        <v>1036</v>
      </c>
      <c r="I814" s="2">
        <v>14.32</v>
      </c>
      <c r="J814" s="3">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
      <c r="A816" s="1">
        <v>41848</v>
      </c>
      <c r="B816" s="3">
        <f t="shared" si="24"/>
        <v>2014</v>
      </c>
      <c r="C816" s="3">
        <f t="shared" si="25"/>
        <v>7</v>
      </c>
      <c r="D816" t="s">
        <v>280</v>
      </c>
      <c r="E816" t="s">
        <v>123</v>
      </c>
      <c r="F816" t="s">
        <v>11</v>
      </c>
      <c r="G816" t="s">
        <v>63</v>
      </c>
      <c r="H816" t="s">
        <v>785</v>
      </c>
      <c r="I816" s="2">
        <v>48.94</v>
      </c>
      <c r="J816" s="3">
        <v>7</v>
      </c>
      <c r="K816" s="2">
        <v>16.52</v>
      </c>
    </row>
    <row r="817" spans="1:11" x14ac:dyDescent="0.3">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
      <c r="A818" s="1">
        <v>41852</v>
      </c>
      <c r="B818" s="3">
        <f t="shared" si="24"/>
        <v>2014</v>
      </c>
      <c r="C818" s="3">
        <f t="shared" si="25"/>
        <v>8</v>
      </c>
      <c r="D818" t="s">
        <v>959</v>
      </c>
      <c r="E818" t="s">
        <v>245</v>
      </c>
      <c r="F818" t="s">
        <v>11</v>
      </c>
      <c r="G818" t="s">
        <v>16</v>
      </c>
      <c r="H818" t="s">
        <v>1040</v>
      </c>
      <c r="I818" s="2">
        <v>17.54</v>
      </c>
      <c r="J818" s="3">
        <v>3</v>
      </c>
      <c r="K818" s="2">
        <v>5.92</v>
      </c>
    </row>
    <row r="819" spans="1:11" x14ac:dyDescent="0.3">
      <c r="A819" s="1">
        <v>41852</v>
      </c>
      <c r="B819" s="3">
        <f t="shared" si="24"/>
        <v>2014</v>
      </c>
      <c r="C819" s="3">
        <f t="shared" si="25"/>
        <v>8</v>
      </c>
      <c r="D819" t="s">
        <v>959</v>
      </c>
      <c r="E819" t="s">
        <v>245</v>
      </c>
      <c r="F819" t="s">
        <v>34</v>
      </c>
      <c r="G819" t="s">
        <v>47</v>
      </c>
      <c r="H819" t="s">
        <v>931</v>
      </c>
      <c r="I819" s="2">
        <v>44.13</v>
      </c>
      <c r="J819" s="3">
        <v>4</v>
      </c>
      <c r="K819" s="2">
        <v>12.14</v>
      </c>
    </row>
    <row r="820" spans="1:11" x14ac:dyDescent="0.3">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s="3">
        <v>2</v>
      </c>
      <c r="K821" s="2">
        <v>29.36</v>
      </c>
    </row>
    <row r="822" spans="1:11" x14ac:dyDescent="0.3">
      <c r="A822" s="1">
        <v>41852</v>
      </c>
      <c r="B822" s="3">
        <f t="shared" si="24"/>
        <v>2014</v>
      </c>
      <c r="C822" s="3">
        <f t="shared" si="25"/>
        <v>8</v>
      </c>
      <c r="D822" t="s">
        <v>1042</v>
      </c>
      <c r="E822" t="s">
        <v>27</v>
      </c>
      <c r="F822" t="s">
        <v>11</v>
      </c>
      <c r="G822" t="s">
        <v>20</v>
      </c>
      <c r="H822" t="s">
        <v>1043</v>
      </c>
      <c r="I822" s="2">
        <v>19.75</v>
      </c>
      <c r="J822" s="3">
        <v>3</v>
      </c>
      <c r="K822" s="2">
        <v>6.91</v>
      </c>
    </row>
    <row r="823" spans="1:11" x14ac:dyDescent="0.3">
      <c r="A823" s="1">
        <v>41852</v>
      </c>
      <c r="B823" s="3">
        <f t="shared" si="24"/>
        <v>2014</v>
      </c>
      <c r="C823" s="3">
        <f t="shared" si="25"/>
        <v>8</v>
      </c>
      <c r="D823" t="s">
        <v>1044</v>
      </c>
      <c r="E823" t="s">
        <v>23</v>
      </c>
      <c r="F823" t="s">
        <v>11</v>
      </c>
      <c r="G823" t="s">
        <v>43</v>
      </c>
      <c r="H823" t="s">
        <v>1045</v>
      </c>
      <c r="I823" s="2">
        <v>5.68</v>
      </c>
      <c r="J823" s="3">
        <v>2</v>
      </c>
      <c r="K823" s="2">
        <v>1.92</v>
      </c>
    </row>
    <row r="824" spans="1:11" x14ac:dyDescent="0.3">
      <c r="A824" s="1">
        <v>41853</v>
      </c>
      <c r="B824" s="3">
        <f t="shared" si="24"/>
        <v>2014</v>
      </c>
      <c r="C824" s="3">
        <f t="shared" si="25"/>
        <v>8</v>
      </c>
      <c r="D824" t="s">
        <v>1046</v>
      </c>
      <c r="E824" t="s">
        <v>186</v>
      </c>
      <c r="F824" t="s">
        <v>11</v>
      </c>
      <c r="G824" t="s">
        <v>20</v>
      </c>
      <c r="H824" t="s">
        <v>141</v>
      </c>
      <c r="I824" s="2">
        <v>26.7</v>
      </c>
      <c r="J824" s="3">
        <v>5</v>
      </c>
      <c r="K824" s="2">
        <v>12.55</v>
      </c>
    </row>
    <row r="825" spans="1:11" x14ac:dyDescent="0.3">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s="3">
        <v>2</v>
      </c>
      <c r="K829" s="2">
        <v>18.78</v>
      </c>
    </row>
    <row r="830" spans="1:11" x14ac:dyDescent="0.3">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
      <c r="A831" s="1">
        <v>41854</v>
      </c>
      <c r="B831" s="3">
        <f t="shared" si="24"/>
        <v>2014</v>
      </c>
      <c r="C831" s="3">
        <f t="shared" si="25"/>
        <v>8</v>
      </c>
      <c r="D831" t="s">
        <v>1051</v>
      </c>
      <c r="E831" t="s">
        <v>149</v>
      </c>
      <c r="F831" t="s">
        <v>11</v>
      </c>
      <c r="G831" t="s">
        <v>18</v>
      </c>
      <c r="H831" t="s">
        <v>299</v>
      </c>
      <c r="I831" s="2">
        <v>21.36</v>
      </c>
      <c r="J831" s="3">
        <v>2</v>
      </c>
      <c r="K831" s="2">
        <v>5.77</v>
      </c>
    </row>
    <row r="832" spans="1:11" x14ac:dyDescent="0.3">
      <c r="A832" s="1">
        <v>41854</v>
      </c>
      <c r="B832" s="3">
        <f t="shared" si="24"/>
        <v>2014</v>
      </c>
      <c r="C832" s="3">
        <f t="shared" si="25"/>
        <v>8</v>
      </c>
      <c r="D832" t="s">
        <v>925</v>
      </c>
      <c r="E832" t="s">
        <v>95</v>
      </c>
      <c r="F832" t="s">
        <v>11</v>
      </c>
      <c r="G832" t="s">
        <v>12</v>
      </c>
      <c r="H832" t="s">
        <v>1054</v>
      </c>
      <c r="I832" s="2">
        <v>93.02</v>
      </c>
      <c r="J832" s="3">
        <v>3</v>
      </c>
      <c r="K832" s="2">
        <v>33.72</v>
      </c>
    </row>
    <row r="833" spans="1:11" x14ac:dyDescent="0.3">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
      <c r="A836" s="1">
        <v>41855</v>
      </c>
      <c r="B836" s="3">
        <f t="shared" si="26"/>
        <v>2014</v>
      </c>
      <c r="C836" s="3">
        <f t="shared" si="27"/>
        <v>8</v>
      </c>
      <c r="D836" t="s">
        <v>1055</v>
      </c>
      <c r="E836" t="s">
        <v>296</v>
      </c>
      <c r="F836" t="s">
        <v>39</v>
      </c>
      <c r="G836" t="s">
        <v>40</v>
      </c>
      <c r="H836" t="s">
        <v>1059</v>
      </c>
      <c r="I836" s="2">
        <v>399.96</v>
      </c>
      <c r="J836" s="3">
        <v>5</v>
      </c>
      <c r="K836" s="2">
        <v>35</v>
      </c>
    </row>
    <row r="837" spans="1:11" x14ac:dyDescent="0.3">
      <c r="A837" s="1">
        <v>41855</v>
      </c>
      <c r="B837" s="3">
        <f t="shared" si="26"/>
        <v>2014</v>
      </c>
      <c r="C837" s="3">
        <f t="shared" si="27"/>
        <v>8</v>
      </c>
      <c r="D837" t="s">
        <v>1055</v>
      </c>
      <c r="E837" t="s">
        <v>296</v>
      </c>
      <c r="F837" t="s">
        <v>11</v>
      </c>
      <c r="G837" t="s">
        <v>18</v>
      </c>
      <c r="H837" t="s">
        <v>1060</v>
      </c>
      <c r="I837" s="2">
        <v>158.9</v>
      </c>
      <c r="J837" s="3">
        <v>5</v>
      </c>
      <c r="K837" s="2">
        <v>7.95</v>
      </c>
    </row>
    <row r="838" spans="1:11" x14ac:dyDescent="0.3">
      <c r="A838" s="1">
        <v>41855</v>
      </c>
      <c r="B838" s="3">
        <f t="shared" si="26"/>
        <v>2014</v>
      </c>
      <c r="C838" s="3">
        <f t="shared" si="27"/>
        <v>8</v>
      </c>
      <c r="D838" t="s">
        <v>1055</v>
      </c>
      <c r="E838" t="s">
        <v>296</v>
      </c>
      <c r="F838" t="s">
        <v>11</v>
      </c>
      <c r="G838" t="s">
        <v>20</v>
      </c>
      <c r="H838" t="s">
        <v>469</v>
      </c>
      <c r="I838" s="2">
        <v>13.18</v>
      </c>
      <c r="J838" s="3">
        <v>1</v>
      </c>
      <c r="K838" s="2">
        <v>4.78</v>
      </c>
    </row>
    <row r="839" spans="1:11" x14ac:dyDescent="0.3">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
      <c r="A842" s="1">
        <v>41856</v>
      </c>
      <c r="B842" s="3">
        <f t="shared" si="26"/>
        <v>2014</v>
      </c>
      <c r="C842" s="3">
        <f t="shared" si="27"/>
        <v>8</v>
      </c>
      <c r="D842" t="s">
        <v>1064</v>
      </c>
      <c r="E842" t="s">
        <v>27</v>
      </c>
      <c r="F842" t="s">
        <v>11</v>
      </c>
      <c r="G842" t="s">
        <v>12</v>
      </c>
      <c r="H842" t="s">
        <v>1065</v>
      </c>
      <c r="I842" s="2">
        <v>20.94</v>
      </c>
      <c r="J842" s="3">
        <v>3</v>
      </c>
      <c r="K842" s="2">
        <v>9.84</v>
      </c>
    </row>
    <row r="843" spans="1:11" x14ac:dyDescent="0.3">
      <c r="A843" s="1">
        <v>41856</v>
      </c>
      <c r="B843" s="3">
        <f t="shared" si="26"/>
        <v>2014</v>
      </c>
      <c r="C843" s="3">
        <f t="shared" si="27"/>
        <v>8</v>
      </c>
      <c r="D843" t="s">
        <v>1064</v>
      </c>
      <c r="E843" t="s">
        <v>27</v>
      </c>
      <c r="F843" t="s">
        <v>11</v>
      </c>
      <c r="G843" t="s">
        <v>12</v>
      </c>
      <c r="H843" t="s">
        <v>896</v>
      </c>
      <c r="I843" s="2">
        <v>110.96</v>
      </c>
      <c r="J843" s="3">
        <v>2</v>
      </c>
      <c r="K843" s="2">
        <v>53.26</v>
      </c>
    </row>
    <row r="844" spans="1:11" x14ac:dyDescent="0.3">
      <c r="A844" s="1">
        <v>41856</v>
      </c>
      <c r="B844" s="3">
        <f t="shared" si="26"/>
        <v>2014</v>
      </c>
      <c r="C844" s="3">
        <f t="shared" si="27"/>
        <v>8</v>
      </c>
      <c r="D844" t="s">
        <v>1064</v>
      </c>
      <c r="E844" t="s">
        <v>27</v>
      </c>
      <c r="F844" t="s">
        <v>34</v>
      </c>
      <c r="G844" t="s">
        <v>35</v>
      </c>
      <c r="H844" t="s">
        <v>1066</v>
      </c>
      <c r="I844" s="2">
        <v>340.14</v>
      </c>
      <c r="J844" s="3">
        <v>7</v>
      </c>
      <c r="K844" s="2">
        <v>21.26</v>
      </c>
    </row>
    <row r="845" spans="1:11" x14ac:dyDescent="0.3">
      <c r="A845" s="1">
        <v>41856</v>
      </c>
      <c r="B845" s="3">
        <f t="shared" si="26"/>
        <v>2014</v>
      </c>
      <c r="C845" s="3">
        <f t="shared" si="27"/>
        <v>8</v>
      </c>
      <c r="D845" t="s">
        <v>1067</v>
      </c>
      <c r="E845" t="s">
        <v>27</v>
      </c>
      <c r="F845" t="s">
        <v>39</v>
      </c>
      <c r="G845" t="s">
        <v>52</v>
      </c>
      <c r="H845" t="s">
        <v>1068</v>
      </c>
      <c r="I845" s="2">
        <v>16.36</v>
      </c>
      <c r="J845" s="3">
        <v>1</v>
      </c>
      <c r="K845" s="2">
        <v>1.64</v>
      </c>
    </row>
    <row r="846" spans="1:11" x14ac:dyDescent="0.3">
      <c r="A846" s="1">
        <v>41856</v>
      </c>
      <c r="B846" s="3">
        <f t="shared" si="26"/>
        <v>2014</v>
      </c>
      <c r="C846" s="3">
        <f t="shared" si="27"/>
        <v>8</v>
      </c>
      <c r="D846" t="s">
        <v>1067</v>
      </c>
      <c r="E846" t="s">
        <v>27</v>
      </c>
      <c r="F846" t="s">
        <v>11</v>
      </c>
      <c r="G846" t="s">
        <v>18</v>
      </c>
      <c r="H846" t="s">
        <v>211</v>
      </c>
      <c r="I846" s="2">
        <v>15.78</v>
      </c>
      <c r="J846" s="3">
        <v>2</v>
      </c>
      <c r="K846" s="2">
        <v>0.63</v>
      </c>
    </row>
    <row r="847" spans="1:11" x14ac:dyDescent="0.3">
      <c r="A847" s="1">
        <v>41856</v>
      </c>
      <c r="B847" s="3">
        <f t="shared" si="26"/>
        <v>2014</v>
      </c>
      <c r="C847" s="3">
        <f t="shared" si="27"/>
        <v>8</v>
      </c>
      <c r="D847" t="s">
        <v>1067</v>
      </c>
      <c r="E847" t="s">
        <v>27</v>
      </c>
      <c r="F847" t="s">
        <v>11</v>
      </c>
      <c r="G847" t="s">
        <v>24</v>
      </c>
      <c r="H847" t="s">
        <v>1069</v>
      </c>
      <c r="I847" s="2">
        <v>45.98</v>
      </c>
      <c r="J847" s="3">
        <v>2</v>
      </c>
      <c r="K847" s="2">
        <v>12.87</v>
      </c>
    </row>
    <row r="848" spans="1:11" x14ac:dyDescent="0.3">
      <c r="A848" s="1">
        <v>41856</v>
      </c>
      <c r="B848" s="3">
        <f t="shared" si="26"/>
        <v>2014</v>
      </c>
      <c r="C848" s="3">
        <f t="shared" si="27"/>
        <v>8</v>
      </c>
      <c r="D848" t="s">
        <v>1070</v>
      </c>
      <c r="E848" t="s">
        <v>613</v>
      </c>
      <c r="F848" t="s">
        <v>11</v>
      </c>
      <c r="G848" t="s">
        <v>92</v>
      </c>
      <c r="H848" t="s">
        <v>421</v>
      </c>
      <c r="I848" s="2">
        <v>79.47</v>
      </c>
      <c r="J848" s="3">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
      <c r="A851" s="1">
        <v>41856</v>
      </c>
      <c r="B851" s="3">
        <f t="shared" si="26"/>
        <v>2014</v>
      </c>
      <c r="C851" s="3">
        <f t="shared" si="27"/>
        <v>8</v>
      </c>
      <c r="D851" t="s">
        <v>536</v>
      </c>
      <c r="E851" t="s">
        <v>149</v>
      </c>
      <c r="F851" t="s">
        <v>39</v>
      </c>
      <c r="G851" t="s">
        <v>40</v>
      </c>
      <c r="H851" t="s">
        <v>1073</v>
      </c>
      <c r="I851" s="2">
        <v>135.99</v>
      </c>
      <c r="J851" s="3">
        <v>1</v>
      </c>
      <c r="K851" s="2">
        <v>36.72</v>
      </c>
    </row>
    <row r="852" spans="1:11" x14ac:dyDescent="0.3">
      <c r="A852" s="1">
        <v>41856</v>
      </c>
      <c r="B852" s="3">
        <f t="shared" si="26"/>
        <v>2014</v>
      </c>
      <c r="C852" s="3">
        <f t="shared" si="27"/>
        <v>8</v>
      </c>
      <c r="D852" t="s">
        <v>536</v>
      </c>
      <c r="E852" t="s">
        <v>149</v>
      </c>
      <c r="F852" t="s">
        <v>11</v>
      </c>
      <c r="G852" t="s">
        <v>24</v>
      </c>
      <c r="H852" t="s">
        <v>1071</v>
      </c>
      <c r="I852" s="2">
        <v>15.96</v>
      </c>
      <c r="J852" s="3">
        <v>7</v>
      </c>
      <c r="K852" s="2">
        <v>7.02</v>
      </c>
    </row>
    <row r="853" spans="1:11" x14ac:dyDescent="0.3">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
      <c r="A854" s="1">
        <v>41857</v>
      </c>
      <c r="B854" s="3">
        <f t="shared" si="26"/>
        <v>2014</v>
      </c>
      <c r="C854" s="3">
        <f t="shared" si="27"/>
        <v>8</v>
      </c>
      <c r="D854" t="s">
        <v>1076</v>
      </c>
      <c r="E854" t="s">
        <v>70</v>
      </c>
      <c r="F854" t="s">
        <v>39</v>
      </c>
      <c r="G854" t="s">
        <v>52</v>
      </c>
      <c r="H854" t="s">
        <v>986</v>
      </c>
      <c r="I854" s="2">
        <v>62.91</v>
      </c>
      <c r="J854" s="3">
        <v>3</v>
      </c>
      <c r="K854" s="2">
        <v>22.65</v>
      </c>
    </row>
    <row r="855" spans="1:11" x14ac:dyDescent="0.3">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
      <c r="A856" s="1">
        <v>41859</v>
      </c>
      <c r="B856" s="3">
        <f t="shared" si="26"/>
        <v>2014</v>
      </c>
      <c r="C856" s="3">
        <f t="shared" si="27"/>
        <v>8</v>
      </c>
      <c r="D856" t="s">
        <v>1079</v>
      </c>
      <c r="E856" t="s">
        <v>27</v>
      </c>
      <c r="F856" t="s">
        <v>11</v>
      </c>
      <c r="G856" t="s">
        <v>92</v>
      </c>
      <c r="H856" t="s">
        <v>1080</v>
      </c>
      <c r="I856" s="2">
        <v>76.12</v>
      </c>
      <c r="J856" s="3">
        <v>2</v>
      </c>
      <c r="K856" s="2">
        <v>22.07</v>
      </c>
    </row>
    <row r="857" spans="1:11" x14ac:dyDescent="0.3">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
      <c r="A858" s="1">
        <v>41859</v>
      </c>
      <c r="B858" s="3">
        <f t="shared" si="26"/>
        <v>2014</v>
      </c>
      <c r="C858" s="3">
        <f t="shared" si="27"/>
        <v>8</v>
      </c>
      <c r="D858" t="s">
        <v>1079</v>
      </c>
      <c r="E858" t="s">
        <v>27</v>
      </c>
      <c r="F858" t="s">
        <v>39</v>
      </c>
      <c r="G858" t="s">
        <v>40</v>
      </c>
      <c r="H858" t="s">
        <v>1082</v>
      </c>
      <c r="I858" s="2">
        <v>445.96</v>
      </c>
      <c r="J858" s="3">
        <v>5</v>
      </c>
      <c r="K858" s="2">
        <v>55.75</v>
      </c>
    </row>
    <row r="859" spans="1:11" x14ac:dyDescent="0.3">
      <c r="A859" s="1">
        <v>41859</v>
      </c>
      <c r="B859" s="3">
        <f t="shared" si="26"/>
        <v>2014</v>
      </c>
      <c r="C859" s="3">
        <f t="shared" si="27"/>
        <v>8</v>
      </c>
      <c r="D859" t="s">
        <v>1079</v>
      </c>
      <c r="E859" t="s">
        <v>27</v>
      </c>
      <c r="F859" t="s">
        <v>34</v>
      </c>
      <c r="G859" t="s">
        <v>47</v>
      </c>
      <c r="H859" t="s">
        <v>1083</v>
      </c>
      <c r="I859" s="2">
        <v>327.76</v>
      </c>
      <c r="J859" s="3">
        <v>8</v>
      </c>
      <c r="K859" s="2">
        <v>91.77</v>
      </c>
    </row>
    <row r="860" spans="1:11" x14ac:dyDescent="0.3">
      <c r="A860" s="1">
        <v>41859</v>
      </c>
      <c r="B860" s="3">
        <f t="shared" si="26"/>
        <v>2014</v>
      </c>
      <c r="C860" s="3">
        <f t="shared" si="27"/>
        <v>8</v>
      </c>
      <c r="D860" t="s">
        <v>1084</v>
      </c>
      <c r="E860" t="s">
        <v>95</v>
      </c>
      <c r="F860" t="s">
        <v>34</v>
      </c>
      <c r="G860" t="s">
        <v>47</v>
      </c>
      <c r="H860" t="s">
        <v>1085</v>
      </c>
      <c r="I860" s="2">
        <v>121.38</v>
      </c>
      <c r="J860" s="3">
        <v>4</v>
      </c>
      <c r="K860" s="2">
        <v>-3.03</v>
      </c>
    </row>
    <row r="861" spans="1:11" x14ac:dyDescent="0.3">
      <c r="A861" s="1">
        <v>41859</v>
      </c>
      <c r="B861" s="3">
        <f t="shared" si="26"/>
        <v>2014</v>
      </c>
      <c r="C861" s="3">
        <f t="shared" si="27"/>
        <v>8</v>
      </c>
      <c r="D861" t="s">
        <v>1084</v>
      </c>
      <c r="E861" t="s">
        <v>95</v>
      </c>
      <c r="F861" t="s">
        <v>39</v>
      </c>
      <c r="G861" t="s">
        <v>52</v>
      </c>
      <c r="H861" t="s">
        <v>1086</v>
      </c>
      <c r="I861" s="2">
        <v>95.98</v>
      </c>
      <c r="J861" s="3">
        <v>3</v>
      </c>
      <c r="K861" s="2">
        <v>-10.8</v>
      </c>
    </row>
    <row r="862" spans="1:11" x14ac:dyDescent="0.3">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
      <c r="A866" s="1">
        <v>41859</v>
      </c>
      <c r="B866" s="3">
        <f t="shared" si="26"/>
        <v>2014</v>
      </c>
      <c r="C866" s="3">
        <f t="shared" si="27"/>
        <v>8</v>
      </c>
      <c r="D866" t="s">
        <v>1088</v>
      </c>
      <c r="E866" t="s">
        <v>110</v>
      </c>
      <c r="F866" t="s">
        <v>34</v>
      </c>
      <c r="G866" t="s">
        <v>47</v>
      </c>
      <c r="H866" t="s">
        <v>1092</v>
      </c>
      <c r="I866" s="2">
        <v>53.88</v>
      </c>
      <c r="J866" s="3">
        <v>6</v>
      </c>
      <c r="K866" s="2">
        <v>22.63</v>
      </c>
    </row>
    <row r="867" spans="1:11" x14ac:dyDescent="0.3">
      <c r="A867" s="1">
        <v>41859</v>
      </c>
      <c r="B867" s="3">
        <f t="shared" si="26"/>
        <v>2014</v>
      </c>
      <c r="C867" s="3">
        <f t="shared" si="27"/>
        <v>8</v>
      </c>
      <c r="D867" t="s">
        <v>1088</v>
      </c>
      <c r="E867" t="s">
        <v>110</v>
      </c>
      <c r="F867" t="s">
        <v>39</v>
      </c>
      <c r="G867" t="s">
        <v>40</v>
      </c>
      <c r="H867" t="s">
        <v>439</v>
      </c>
      <c r="I867" s="2">
        <v>299.98</v>
      </c>
      <c r="J867" s="3">
        <v>2</v>
      </c>
      <c r="K867" s="2">
        <v>83.99</v>
      </c>
    </row>
    <row r="868" spans="1:11" x14ac:dyDescent="0.3">
      <c r="A868" s="1">
        <v>41859</v>
      </c>
      <c r="B868" s="3">
        <f t="shared" si="26"/>
        <v>2014</v>
      </c>
      <c r="C868" s="3">
        <f t="shared" si="27"/>
        <v>8</v>
      </c>
      <c r="D868" t="s">
        <v>1093</v>
      </c>
      <c r="E868" t="s">
        <v>123</v>
      </c>
      <c r="F868" t="s">
        <v>34</v>
      </c>
      <c r="G868" t="s">
        <v>74</v>
      </c>
      <c r="H868" t="s">
        <v>1094</v>
      </c>
      <c r="I868" s="2">
        <v>155.46</v>
      </c>
      <c r="J868" s="3">
        <v>4</v>
      </c>
      <c r="K868" s="2">
        <v>-7.77</v>
      </c>
    </row>
    <row r="869" spans="1:11" x14ac:dyDescent="0.3">
      <c r="A869" s="1">
        <v>41860</v>
      </c>
      <c r="B869" s="3">
        <f t="shared" si="26"/>
        <v>2014</v>
      </c>
      <c r="C869" s="3">
        <f t="shared" si="27"/>
        <v>8</v>
      </c>
      <c r="D869" t="s">
        <v>1095</v>
      </c>
      <c r="E869" t="s">
        <v>123</v>
      </c>
      <c r="F869" t="s">
        <v>39</v>
      </c>
      <c r="G869" t="s">
        <v>40</v>
      </c>
      <c r="H869" t="s">
        <v>1082</v>
      </c>
      <c r="I869" s="2">
        <v>178.38</v>
      </c>
      <c r="J869" s="3">
        <v>2</v>
      </c>
      <c r="K869" s="2">
        <v>22.3</v>
      </c>
    </row>
    <row r="870" spans="1:11" x14ac:dyDescent="0.3">
      <c r="A870" s="1">
        <v>41860</v>
      </c>
      <c r="B870" s="3">
        <f t="shared" si="26"/>
        <v>2014</v>
      </c>
      <c r="C870" s="3">
        <f t="shared" si="27"/>
        <v>8</v>
      </c>
      <c r="D870" t="s">
        <v>1095</v>
      </c>
      <c r="E870" t="s">
        <v>123</v>
      </c>
      <c r="F870" t="s">
        <v>11</v>
      </c>
      <c r="G870" t="s">
        <v>12</v>
      </c>
      <c r="H870" t="s">
        <v>1096</v>
      </c>
      <c r="I870" s="2">
        <v>15.55</v>
      </c>
      <c r="J870" s="3">
        <v>3</v>
      </c>
      <c r="K870" s="2">
        <v>5.44</v>
      </c>
    </row>
    <row r="871" spans="1:11" x14ac:dyDescent="0.3">
      <c r="A871" s="1">
        <v>41860</v>
      </c>
      <c r="B871" s="3">
        <f t="shared" si="26"/>
        <v>2014</v>
      </c>
      <c r="C871" s="3">
        <f t="shared" si="27"/>
        <v>8</v>
      </c>
      <c r="D871" t="s">
        <v>1097</v>
      </c>
      <c r="E871" t="s">
        <v>27</v>
      </c>
      <c r="F871" t="s">
        <v>11</v>
      </c>
      <c r="G871" t="s">
        <v>16</v>
      </c>
      <c r="H871" t="s">
        <v>1098</v>
      </c>
      <c r="I871" s="2">
        <v>20.88</v>
      </c>
      <c r="J871" s="3">
        <v>8</v>
      </c>
      <c r="K871" s="2">
        <v>9.6</v>
      </c>
    </row>
    <row r="872" spans="1:11" x14ac:dyDescent="0.3">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
      <c r="A875" s="1">
        <v>41860</v>
      </c>
      <c r="B875" s="3">
        <f t="shared" si="26"/>
        <v>2014</v>
      </c>
      <c r="C875" s="3">
        <f t="shared" si="27"/>
        <v>8</v>
      </c>
      <c r="D875" t="s">
        <v>1104</v>
      </c>
      <c r="E875" t="s">
        <v>27</v>
      </c>
      <c r="F875" t="s">
        <v>11</v>
      </c>
      <c r="G875" t="s">
        <v>12</v>
      </c>
      <c r="H875" t="s">
        <v>1105</v>
      </c>
      <c r="I875" s="2">
        <v>5.98</v>
      </c>
      <c r="J875" s="3">
        <v>1</v>
      </c>
      <c r="K875" s="2">
        <v>2.69</v>
      </c>
    </row>
    <row r="876" spans="1:11" x14ac:dyDescent="0.3">
      <c r="A876" s="1">
        <v>41860</v>
      </c>
      <c r="B876" s="3">
        <f t="shared" si="26"/>
        <v>2014</v>
      </c>
      <c r="C876" s="3">
        <f t="shared" si="27"/>
        <v>8</v>
      </c>
      <c r="D876" t="s">
        <v>983</v>
      </c>
      <c r="E876" t="s">
        <v>95</v>
      </c>
      <c r="F876" t="s">
        <v>11</v>
      </c>
      <c r="G876" t="s">
        <v>43</v>
      </c>
      <c r="H876" t="s">
        <v>1106</v>
      </c>
      <c r="I876" s="2">
        <v>4.46</v>
      </c>
      <c r="J876" s="3">
        <v>3</v>
      </c>
      <c r="K876" s="2">
        <v>-0.95</v>
      </c>
    </row>
    <row r="877" spans="1:11" x14ac:dyDescent="0.3">
      <c r="A877" s="1">
        <v>41860</v>
      </c>
      <c r="B877" s="3">
        <f t="shared" si="26"/>
        <v>2014</v>
      </c>
      <c r="C877" s="3">
        <f t="shared" si="27"/>
        <v>8</v>
      </c>
      <c r="D877" t="s">
        <v>983</v>
      </c>
      <c r="E877" t="s">
        <v>95</v>
      </c>
      <c r="F877" t="s">
        <v>11</v>
      </c>
      <c r="G877" t="s">
        <v>20</v>
      </c>
      <c r="H877" t="s">
        <v>428</v>
      </c>
      <c r="I877" s="2">
        <v>9.35</v>
      </c>
      <c r="J877" s="3">
        <v>5</v>
      </c>
      <c r="K877" s="2">
        <v>-6.54</v>
      </c>
    </row>
    <row r="878" spans="1:11" x14ac:dyDescent="0.3">
      <c r="A878" s="1">
        <v>41862</v>
      </c>
      <c r="B878" s="3">
        <f t="shared" si="26"/>
        <v>2014</v>
      </c>
      <c r="C878" s="3">
        <f t="shared" si="27"/>
        <v>8</v>
      </c>
      <c r="D878" t="s">
        <v>646</v>
      </c>
      <c r="E878" t="s">
        <v>164</v>
      </c>
      <c r="F878" t="s">
        <v>34</v>
      </c>
      <c r="G878" t="s">
        <v>47</v>
      </c>
      <c r="H878" t="s">
        <v>1107</v>
      </c>
      <c r="I878" s="2">
        <v>12.35</v>
      </c>
      <c r="J878" s="3">
        <v>1</v>
      </c>
      <c r="K878" s="2">
        <v>5.43</v>
      </c>
    </row>
    <row r="879" spans="1:11" x14ac:dyDescent="0.3">
      <c r="A879" s="1">
        <v>41862</v>
      </c>
      <c r="B879" s="3">
        <f t="shared" si="26"/>
        <v>2014</v>
      </c>
      <c r="C879" s="3">
        <f t="shared" si="27"/>
        <v>8</v>
      </c>
      <c r="D879" t="s">
        <v>646</v>
      </c>
      <c r="E879" t="s">
        <v>164</v>
      </c>
      <c r="F879" t="s">
        <v>11</v>
      </c>
      <c r="G879" t="s">
        <v>24</v>
      </c>
      <c r="H879" t="s">
        <v>1108</v>
      </c>
      <c r="I879" s="2">
        <v>40.97</v>
      </c>
      <c r="J879" s="3">
        <v>1</v>
      </c>
      <c r="K879" s="2">
        <v>10.65</v>
      </c>
    </row>
    <row r="880" spans="1:11" x14ac:dyDescent="0.3">
      <c r="A880" s="1">
        <v>41862</v>
      </c>
      <c r="B880" s="3">
        <f t="shared" si="26"/>
        <v>2014</v>
      </c>
      <c r="C880" s="3">
        <f t="shared" si="27"/>
        <v>8</v>
      </c>
      <c r="D880" t="s">
        <v>646</v>
      </c>
      <c r="E880" t="s">
        <v>164</v>
      </c>
      <c r="F880" t="s">
        <v>11</v>
      </c>
      <c r="G880" t="s">
        <v>43</v>
      </c>
      <c r="H880" t="s">
        <v>1109</v>
      </c>
      <c r="I880" s="2">
        <v>22.96</v>
      </c>
      <c r="J880" s="3">
        <v>2</v>
      </c>
      <c r="K880" s="2">
        <v>10.79</v>
      </c>
    </row>
    <row r="881" spans="1:11" x14ac:dyDescent="0.3">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
      <c r="A883" s="1">
        <v>41863</v>
      </c>
      <c r="B883" s="3">
        <f t="shared" si="26"/>
        <v>2014</v>
      </c>
      <c r="C883" s="3">
        <f t="shared" si="27"/>
        <v>8</v>
      </c>
      <c r="D883" t="s">
        <v>1113</v>
      </c>
      <c r="E883" t="s">
        <v>27</v>
      </c>
      <c r="F883" t="s">
        <v>39</v>
      </c>
      <c r="G883" t="s">
        <v>40</v>
      </c>
      <c r="H883" t="s">
        <v>1114</v>
      </c>
      <c r="I883" s="2">
        <v>806.34</v>
      </c>
      <c r="J883" s="3">
        <v>8</v>
      </c>
      <c r="K883" s="2">
        <v>50.4</v>
      </c>
    </row>
    <row r="884" spans="1:11" x14ac:dyDescent="0.3">
      <c r="A884" s="1">
        <v>41863</v>
      </c>
      <c r="B884" s="3">
        <f t="shared" si="26"/>
        <v>2014</v>
      </c>
      <c r="C884" s="3">
        <f t="shared" si="27"/>
        <v>8</v>
      </c>
      <c r="D884" t="s">
        <v>1113</v>
      </c>
      <c r="E884" t="s">
        <v>27</v>
      </c>
      <c r="F884" t="s">
        <v>34</v>
      </c>
      <c r="G884" t="s">
        <v>47</v>
      </c>
      <c r="H884" t="s">
        <v>775</v>
      </c>
      <c r="I884" s="2">
        <v>85.44</v>
      </c>
      <c r="J884" s="3">
        <v>3</v>
      </c>
      <c r="K884" s="2">
        <v>31.61</v>
      </c>
    </row>
    <row r="885" spans="1:11" x14ac:dyDescent="0.3">
      <c r="A885" s="1">
        <v>41863</v>
      </c>
      <c r="B885" s="3">
        <f t="shared" si="26"/>
        <v>2014</v>
      </c>
      <c r="C885" s="3">
        <f t="shared" si="27"/>
        <v>8</v>
      </c>
      <c r="D885" t="s">
        <v>1115</v>
      </c>
      <c r="E885" t="s">
        <v>123</v>
      </c>
      <c r="F885" t="s">
        <v>11</v>
      </c>
      <c r="G885" t="s">
        <v>12</v>
      </c>
      <c r="H885" t="s">
        <v>1116</v>
      </c>
      <c r="I885" s="2">
        <v>31.1</v>
      </c>
      <c r="J885" s="3">
        <v>6</v>
      </c>
      <c r="K885" s="2">
        <v>10.89</v>
      </c>
    </row>
    <row r="886" spans="1:11" x14ac:dyDescent="0.3">
      <c r="A886" s="1">
        <v>41863</v>
      </c>
      <c r="B886" s="3">
        <f t="shared" si="26"/>
        <v>2014</v>
      </c>
      <c r="C886" s="3">
        <f t="shared" si="27"/>
        <v>8</v>
      </c>
      <c r="D886" t="s">
        <v>1115</v>
      </c>
      <c r="E886" t="s">
        <v>123</v>
      </c>
      <c r="F886" t="s">
        <v>11</v>
      </c>
      <c r="G886" t="s">
        <v>24</v>
      </c>
      <c r="H886" t="s">
        <v>1117</v>
      </c>
      <c r="I886" s="2">
        <v>47.96</v>
      </c>
      <c r="J886" s="3">
        <v>5</v>
      </c>
      <c r="K886" s="2">
        <v>4.2</v>
      </c>
    </row>
    <row r="887" spans="1:11" x14ac:dyDescent="0.3">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
      <c r="A889" s="1">
        <v>41863</v>
      </c>
      <c r="B889" s="3">
        <f t="shared" si="26"/>
        <v>2014</v>
      </c>
      <c r="C889" s="3">
        <f t="shared" si="27"/>
        <v>8</v>
      </c>
      <c r="D889" t="s">
        <v>1115</v>
      </c>
      <c r="E889" t="s">
        <v>123</v>
      </c>
      <c r="F889" t="s">
        <v>11</v>
      </c>
      <c r="G889" t="s">
        <v>200</v>
      </c>
      <c r="H889" t="s">
        <v>1119</v>
      </c>
      <c r="I889" s="2">
        <v>5.55</v>
      </c>
      <c r="J889" s="3">
        <v>2</v>
      </c>
      <c r="K889" s="2">
        <v>-1.04</v>
      </c>
    </row>
    <row r="890" spans="1:11" x14ac:dyDescent="0.3">
      <c r="A890" s="1">
        <v>41863</v>
      </c>
      <c r="B890" s="3">
        <f t="shared" si="26"/>
        <v>2014</v>
      </c>
      <c r="C890" s="3">
        <f t="shared" si="27"/>
        <v>8</v>
      </c>
      <c r="D890" t="s">
        <v>1115</v>
      </c>
      <c r="E890" t="s">
        <v>123</v>
      </c>
      <c r="F890" t="s">
        <v>11</v>
      </c>
      <c r="G890" t="s">
        <v>16</v>
      </c>
      <c r="H890" t="s">
        <v>348</v>
      </c>
      <c r="I890" s="2">
        <v>2.95</v>
      </c>
      <c r="J890" s="3">
        <v>1</v>
      </c>
      <c r="K890" s="2">
        <v>1</v>
      </c>
    </row>
    <row r="891" spans="1:11" x14ac:dyDescent="0.3">
      <c r="A891" s="1">
        <v>41863</v>
      </c>
      <c r="B891" s="3">
        <f t="shared" si="26"/>
        <v>2014</v>
      </c>
      <c r="C891" s="3">
        <f t="shared" si="27"/>
        <v>8</v>
      </c>
      <c r="D891" t="s">
        <v>590</v>
      </c>
      <c r="E891" t="s">
        <v>30</v>
      </c>
      <c r="F891" t="s">
        <v>11</v>
      </c>
      <c r="G891" t="s">
        <v>20</v>
      </c>
      <c r="H891" t="s">
        <v>1120</v>
      </c>
      <c r="I891" s="2">
        <v>14.04</v>
      </c>
      <c r="J891" s="3">
        <v>3</v>
      </c>
      <c r="K891" s="2">
        <v>6.74</v>
      </c>
    </row>
    <row r="892" spans="1:11" x14ac:dyDescent="0.3">
      <c r="A892" s="1">
        <v>41863</v>
      </c>
      <c r="B892" s="3">
        <f t="shared" si="26"/>
        <v>2014</v>
      </c>
      <c r="C892" s="3">
        <f t="shared" si="27"/>
        <v>8</v>
      </c>
      <c r="D892" t="s">
        <v>590</v>
      </c>
      <c r="E892" t="s">
        <v>30</v>
      </c>
      <c r="F892" t="s">
        <v>39</v>
      </c>
      <c r="G892" t="s">
        <v>52</v>
      </c>
      <c r="H892" t="s">
        <v>986</v>
      </c>
      <c r="I892" s="2">
        <v>272.61</v>
      </c>
      <c r="J892" s="3">
        <v>13</v>
      </c>
      <c r="K892" s="2">
        <v>98.14</v>
      </c>
    </row>
    <row r="893" spans="1:11" x14ac:dyDescent="0.3">
      <c r="A893" s="1">
        <v>41866</v>
      </c>
      <c r="B893" s="3">
        <f t="shared" si="26"/>
        <v>2014</v>
      </c>
      <c r="C893" s="3">
        <f t="shared" si="27"/>
        <v>8</v>
      </c>
      <c r="D893" t="s">
        <v>1121</v>
      </c>
      <c r="E893" t="s">
        <v>10</v>
      </c>
      <c r="F893" t="s">
        <v>11</v>
      </c>
      <c r="G893" t="s">
        <v>20</v>
      </c>
      <c r="H893" t="s">
        <v>548</v>
      </c>
      <c r="I893" s="2">
        <v>30.96</v>
      </c>
      <c r="J893" s="3">
        <v>8</v>
      </c>
      <c r="K893" s="2">
        <v>-52.63</v>
      </c>
    </row>
    <row r="894" spans="1:11" x14ac:dyDescent="0.3">
      <c r="A894" s="1">
        <v>41866</v>
      </c>
      <c r="B894" s="3">
        <f t="shared" si="26"/>
        <v>2014</v>
      </c>
      <c r="C894" s="3">
        <f t="shared" si="27"/>
        <v>8</v>
      </c>
      <c r="D894" t="s">
        <v>1122</v>
      </c>
      <c r="E894" t="s">
        <v>613</v>
      </c>
      <c r="F894" t="s">
        <v>11</v>
      </c>
      <c r="G894" t="s">
        <v>20</v>
      </c>
      <c r="H894" t="s">
        <v>1123</v>
      </c>
      <c r="I894" s="2">
        <v>62.94</v>
      </c>
      <c r="J894" s="3">
        <v>3</v>
      </c>
      <c r="K894" s="2">
        <v>30.21</v>
      </c>
    </row>
    <row r="895" spans="1:11" x14ac:dyDescent="0.3">
      <c r="A895" s="1">
        <v>41866</v>
      </c>
      <c r="B895" s="3">
        <f t="shared" si="26"/>
        <v>2014</v>
      </c>
      <c r="C895" s="3">
        <f t="shared" si="27"/>
        <v>8</v>
      </c>
      <c r="D895" t="s">
        <v>1122</v>
      </c>
      <c r="E895" t="s">
        <v>123</v>
      </c>
      <c r="F895" t="s">
        <v>11</v>
      </c>
      <c r="G895" t="s">
        <v>12</v>
      </c>
      <c r="H895" t="s">
        <v>1124</v>
      </c>
      <c r="I895" s="2">
        <v>91.36</v>
      </c>
      <c r="J895" s="3">
        <v>5</v>
      </c>
      <c r="K895" s="2">
        <v>29.69</v>
      </c>
    </row>
    <row r="896" spans="1:11" x14ac:dyDescent="0.3">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
      <c r="A897" s="1">
        <v>41866</v>
      </c>
      <c r="B897" s="3">
        <f t="shared" si="26"/>
        <v>2014</v>
      </c>
      <c r="C897" s="3">
        <f t="shared" si="27"/>
        <v>8</v>
      </c>
      <c r="D897" t="s">
        <v>72</v>
      </c>
      <c r="E897" t="s">
        <v>27</v>
      </c>
      <c r="F897" t="s">
        <v>11</v>
      </c>
      <c r="G897" t="s">
        <v>92</v>
      </c>
      <c r="H897" t="s">
        <v>1125</v>
      </c>
      <c r="I897" s="2">
        <v>152.91</v>
      </c>
      <c r="J897" s="3">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
      <c r="A899" s="1">
        <v>41866</v>
      </c>
      <c r="B899" s="3">
        <f t="shared" si="28"/>
        <v>2014</v>
      </c>
      <c r="C899" s="3">
        <f t="shared" si="29"/>
        <v>8</v>
      </c>
      <c r="D899" t="s">
        <v>72</v>
      </c>
      <c r="E899" t="s">
        <v>27</v>
      </c>
      <c r="F899" t="s">
        <v>11</v>
      </c>
      <c r="G899" t="s">
        <v>20</v>
      </c>
      <c r="H899" t="s">
        <v>1127</v>
      </c>
      <c r="I899" s="2">
        <v>17.86</v>
      </c>
      <c r="J899" s="3">
        <v>4</v>
      </c>
      <c r="K899" s="2">
        <v>6.25</v>
      </c>
    </row>
    <row r="900" spans="1:11" x14ac:dyDescent="0.3">
      <c r="A900" s="1">
        <v>41866</v>
      </c>
      <c r="B900" s="3">
        <f t="shared" si="28"/>
        <v>2014</v>
      </c>
      <c r="C900" s="3">
        <f t="shared" si="29"/>
        <v>8</v>
      </c>
      <c r="D900" t="s">
        <v>72</v>
      </c>
      <c r="E900" t="s">
        <v>27</v>
      </c>
      <c r="F900" t="s">
        <v>11</v>
      </c>
      <c r="G900" t="s">
        <v>20</v>
      </c>
      <c r="H900" t="s">
        <v>548</v>
      </c>
      <c r="I900" s="2">
        <v>46.44</v>
      </c>
      <c r="J900" s="3">
        <v>3</v>
      </c>
      <c r="K900" s="2">
        <v>15.09</v>
      </c>
    </row>
    <row r="901" spans="1:11" x14ac:dyDescent="0.3">
      <c r="A901" s="1">
        <v>41866</v>
      </c>
      <c r="B901" s="3">
        <f t="shared" si="28"/>
        <v>2014</v>
      </c>
      <c r="C901" s="3">
        <f t="shared" si="29"/>
        <v>8</v>
      </c>
      <c r="D901" t="s">
        <v>72</v>
      </c>
      <c r="E901" t="s">
        <v>27</v>
      </c>
      <c r="F901" t="s">
        <v>34</v>
      </c>
      <c r="G901" t="s">
        <v>35</v>
      </c>
      <c r="H901" t="s">
        <v>1128</v>
      </c>
      <c r="I901" s="2">
        <v>195.14</v>
      </c>
      <c r="J901" s="3">
        <v>4</v>
      </c>
      <c r="K901" s="2">
        <v>-12.2</v>
      </c>
    </row>
    <row r="902" spans="1:11" x14ac:dyDescent="0.3">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
      <c r="A903" s="1">
        <v>41868</v>
      </c>
      <c r="B903" s="3">
        <f t="shared" si="28"/>
        <v>2014</v>
      </c>
      <c r="C903" s="3">
        <f t="shared" si="29"/>
        <v>8</v>
      </c>
      <c r="D903" t="s">
        <v>452</v>
      </c>
      <c r="E903" t="s">
        <v>10</v>
      </c>
      <c r="F903" t="s">
        <v>11</v>
      </c>
      <c r="G903" t="s">
        <v>12</v>
      </c>
      <c r="H903" t="s">
        <v>1130</v>
      </c>
      <c r="I903" s="2">
        <v>15.55</v>
      </c>
      <c r="J903" s="3">
        <v>3</v>
      </c>
      <c r="K903" s="2">
        <v>5.44</v>
      </c>
    </row>
    <row r="904" spans="1:11" x14ac:dyDescent="0.3">
      <c r="A904" s="1">
        <v>41868</v>
      </c>
      <c r="B904" s="3">
        <f t="shared" si="28"/>
        <v>2014</v>
      </c>
      <c r="C904" s="3">
        <f t="shared" si="29"/>
        <v>8</v>
      </c>
      <c r="D904" t="s">
        <v>1131</v>
      </c>
      <c r="E904" t="s">
        <v>101</v>
      </c>
      <c r="F904" t="s">
        <v>11</v>
      </c>
      <c r="G904" t="s">
        <v>12</v>
      </c>
      <c r="H904" t="s">
        <v>1132</v>
      </c>
      <c r="I904" s="2">
        <v>114.2</v>
      </c>
      <c r="J904" s="3">
        <v>5</v>
      </c>
      <c r="K904" s="2">
        <v>52.53</v>
      </c>
    </row>
    <row r="905" spans="1:11" x14ac:dyDescent="0.3">
      <c r="A905" s="1">
        <v>41868</v>
      </c>
      <c r="B905" s="3">
        <f t="shared" si="28"/>
        <v>2014</v>
      </c>
      <c r="C905" s="3">
        <f t="shared" si="29"/>
        <v>8</v>
      </c>
      <c r="D905" t="s">
        <v>1131</v>
      </c>
      <c r="E905" t="s">
        <v>101</v>
      </c>
      <c r="F905" t="s">
        <v>11</v>
      </c>
      <c r="G905" t="s">
        <v>20</v>
      </c>
      <c r="H905" t="s">
        <v>451</v>
      </c>
      <c r="I905" s="2">
        <v>17.96</v>
      </c>
      <c r="J905" s="3">
        <v>4</v>
      </c>
      <c r="K905" s="2">
        <v>8.26</v>
      </c>
    </row>
    <row r="906" spans="1:11" x14ac:dyDescent="0.3">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
      <c r="A908" s="1">
        <v>41870</v>
      </c>
      <c r="B908" s="3">
        <f t="shared" si="28"/>
        <v>2014</v>
      </c>
      <c r="C908" s="3">
        <f t="shared" si="29"/>
        <v>8</v>
      </c>
      <c r="D908" t="s">
        <v>749</v>
      </c>
      <c r="E908" t="s">
        <v>78</v>
      </c>
      <c r="F908" t="s">
        <v>11</v>
      </c>
      <c r="G908" t="s">
        <v>24</v>
      </c>
      <c r="H908" t="s">
        <v>1135</v>
      </c>
      <c r="I908" s="2">
        <v>10.72</v>
      </c>
      <c r="J908" s="3">
        <v>2</v>
      </c>
      <c r="K908" s="2">
        <v>1.74</v>
      </c>
    </row>
    <row r="909" spans="1:11" x14ac:dyDescent="0.3">
      <c r="A909" s="1">
        <v>41870</v>
      </c>
      <c r="B909" s="3">
        <f t="shared" si="28"/>
        <v>2014</v>
      </c>
      <c r="C909" s="3">
        <f t="shared" si="29"/>
        <v>8</v>
      </c>
      <c r="D909" t="s">
        <v>902</v>
      </c>
      <c r="E909" t="s">
        <v>78</v>
      </c>
      <c r="F909" t="s">
        <v>11</v>
      </c>
      <c r="G909" t="s">
        <v>20</v>
      </c>
      <c r="H909" t="s">
        <v>1136</v>
      </c>
      <c r="I909" s="2">
        <v>76.78</v>
      </c>
      <c r="J909" s="3">
        <v>4</v>
      </c>
      <c r="K909" s="2">
        <v>-58.86</v>
      </c>
    </row>
    <row r="910" spans="1:11" x14ac:dyDescent="0.3">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
      <c r="A912" s="1">
        <v>41870</v>
      </c>
      <c r="B912" s="3">
        <f t="shared" si="28"/>
        <v>2014</v>
      </c>
      <c r="C912" s="3">
        <f t="shared" si="29"/>
        <v>8</v>
      </c>
      <c r="D912" t="s">
        <v>90</v>
      </c>
      <c r="E912" t="s">
        <v>27</v>
      </c>
      <c r="F912" t="s">
        <v>34</v>
      </c>
      <c r="G912" t="s">
        <v>47</v>
      </c>
      <c r="H912" t="s">
        <v>654</v>
      </c>
      <c r="I912" s="2">
        <v>289.24</v>
      </c>
      <c r="J912" s="3">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
      <c r="A914" s="1">
        <v>41870</v>
      </c>
      <c r="B914" s="3">
        <f t="shared" si="28"/>
        <v>2014</v>
      </c>
      <c r="C914" s="3">
        <f t="shared" si="29"/>
        <v>8</v>
      </c>
      <c r="D914" t="s">
        <v>615</v>
      </c>
      <c r="E914" t="s">
        <v>30</v>
      </c>
      <c r="F914" t="s">
        <v>11</v>
      </c>
      <c r="G914" t="s">
        <v>18</v>
      </c>
      <c r="H914" t="s">
        <v>153</v>
      </c>
      <c r="I914" s="2">
        <v>344.91</v>
      </c>
      <c r="J914" s="3">
        <v>3</v>
      </c>
      <c r="K914" s="2">
        <v>10.35</v>
      </c>
    </row>
    <row r="915" spans="1:11" x14ac:dyDescent="0.3">
      <c r="A915" s="1">
        <v>41871</v>
      </c>
      <c r="B915" s="3">
        <f t="shared" si="28"/>
        <v>2014</v>
      </c>
      <c r="C915" s="3">
        <f t="shared" si="29"/>
        <v>8</v>
      </c>
      <c r="D915" t="s">
        <v>1140</v>
      </c>
      <c r="E915" t="s">
        <v>15</v>
      </c>
      <c r="F915" t="s">
        <v>34</v>
      </c>
      <c r="G915" t="s">
        <v>35</v>
      </c>
      <c r="H915" t="s">
        <v>274</v>
      </c>
      <c r="I915" s="2">
        <v>421.37</v>
      </c>
      <c r="J915" s="3">
        <v>2</v>
      </c>
      <c r="K915" s="2">
        <v>-6.02</v>
      </c>
    </row>
    <row r="916" spans="1:11" x14ac:dyDescent="0.3">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
      <c r="A917" s="1">
        <v>41871</v>
      </c>
      <c r="B917" s="3">
        <f t="shared" si="28"/>
        <v>2014</v>
      </c>
      <c r="C917" s="3">
        <f t="shared" si="29"/>
        <v>8</v>
      </c>
      <c r="D917" t="s">
        <v>1009</v>
      </c>
      <c r="E917" t="s">
        <v>55</v>
      </c>
      <c r="F917" t="s">
        <v>11</v>
      </c>
      <c r="G917" t="s">
        <v>12</v>
      </c>
      <c r="H917" t="s">
        <v>1141</v>
      </c>
      <c r="I917" s="2">
        <v>20.12</v>
      </c>
      <c r="J917" s="3">
        <v>2</v>
      </c>
      <c r="K917" s="2">
        <v>9.26</v>
      </c>
    </row>
    <row r="918" spans="1:11" x14ac:dyDescent="0.3">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
      <c r="A919" s="1">
        <v>41873</v>
      </c>
      <c r="B919" s="3">
        <f t="shared" si="28"/>
        <v>2014</v>
      </c>
      <c r="C919" s="3">
        <f t="shared" si="29"/>
        <v>8</v>
      </c>
      <c r="D919" t="s">
        <v>1143</v>
      </c>
      <c r="E919" t="s">
        <v>78</v>
      </c>
      <c r="F919" t="s">
        <v>11</v>
      </c>
      <c r="G919" t="s">
        <v>24</v>
      </c>
      <c r="H919" t="s">
        <v>1144</v>
      </c>
      <c r="I919" s="2">
        <v>3.91</v>
      </c>
      <c r="J919" s="3">
        <v>1</v>
      </c>
      <c r="K919" s="2">
        <v>1.03</v>
      </c>
    </row>
    <row r="920" spans="1:11" x14ac:dyDescent="0.3">
      <c r="A920" s="1">
        <v>41873</v>
      </c>
      <c r="B920" s="3">
        <f t="shared" si="28"/>
        <v>2014</v>
      </c>
      <c r="C920" s="3">
        <f t="shared" si="29"/>
        <v>8</v>
      </c>
      <c r="D920" t="s">
        <v>1145</v>
      </c>
      <c r="E920" t="s">
        <v>123</v>
      </c>
      <c r="F920" t="s">
        <v>11</v>
      </c>
      <c r="G920" t="s">
        <v>200</v>
      </c>
      <c r="H920" t="s">
        <v>1146</v>
      </c>
      <c r="I920" s="2">
        <v>7.63</v>
      </c>
      <c r="J920" s="3">
        <v>3</v>
      </c>
      <c r="K920" s="2">
        <v>-1.81</v>
      </c>
    </row>
    <row r="921" spans="1:11" x14ac:dyDescent="0.3">
      <c r="A921" s="1">
        <v>41873</v>
      </c>
      <c r="B921" s="3">
        <f t="shared" si="28"/>
        <v>2014</v>
      </c>
      <c r="C921" s="3">
        <f t="shared" si="29"/>
        <v>8</v>
      </c>
      <c r="D921" t="s">
        <v>829</v>
      </c>
      <c r="E921" t="s">
        <v>186</v>
      </c>
      <c r="F921" t="s">
        <v>11</v>
      </c>
      <c r="G921" t="s">
        <v>12</v>
      </c>
      <c r="H921" t="s">
        <v>1147</v>
      </c>
      <c r="I921" s="2">
        <v>11.56</v>
      </c>
      <c r="J921" s="3">
        <v>2</v>
      </c>
      <c r="K921" s="2">
        <v>5.66</v>
      </c>
    </row>
    <row r="922" spans="1:11" x14ac:dyDescent="0.3">
      <c r="A922" s="1">
        <v>41874</v>
      </c>
      <c r="B922" s="3">
        <f t="shared" si="28"/>
        <v>2014</v>
      </c>
      <c r="C922" s="3">
        <f t="shared" si="29"/>
        <v>8</v>
      </c>
      <c r="D922" t="s">
        <v>1148</v>
      </c>
      <c r="E922" t="s">
        <v>149</v>
      </c>
      <c r="F922" t="s">
        <v>11</v>
      </c>
      <c r="G922" t="s">
        <v>12</v>
      </c>
      <c r="H922" t="s">
        <v>1149</v>
      </c>
      <c r="I922" s="2">
        <v>25.92</v>
      </c>
      <c r="J922" s="3">
        <v>4</v>
      </c>
      <c r="K922" s="2">
        <v>12.44</v>
      </c>
    </row>
    <row r="923" spans="1:11" x14ac:dyDescent="0.3">
      <c r="A923" s="1">
        <v>41874</v>
      </c>
      <c r="B923" s="3">
        <f t="shared" si="28"/>
        <v>2014</v>
      </c>
      <c r="C923" s="3">
        <f t="shared" si="29"/>
        <v>8</v>
      </c>
      <c r="D923" t="s">
        <v>1148</v>
      </c>
      <c r="E923" t="s">
        <v>149</v>
      </c>
      <c r="F923" t="s">
        <v>11</v>
      </c>
      <c r="G923" t="s">
        <v>12</v>
      </c>
      <c r="H923" t="s">
        <v>1150</v>
      </c>
      <c r="I923" s="2">
        <v>45.92</v>
      </c>
      <c r="J923" s="3">
        <v>4</v>
      </c>
      <c r="K923" s="2">
        <v>22.5</v>
      </c>
    </row>
    <row r="924" spans="1:11" x14ac:dyDescent="0.3">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s="3">
        <v>3</v>
      </c>
      <c r="K925" s="2">
        <v>5.44</v>
      </c>
    </row>
    <row r="926" spans="1:11" x14ac:dyDescent="0.3">
      <c r="A926" s="1">
        <v>41874</v>
      </c>
      <c r="B926" s="3">
        <f t="shared" si="28"/>
        <v>2014</v>
      </c>
      <c r="C926" s="3">
        <f t="shared" si="29"/>
        <v>8</v>
      </c>
      <c r="D926" t="s">
        <v>1152</v>
      </c>
      <c r="E926" t="s">
        <v>278</v>
      </c>
      <c r="F926" t="s">
        <v>11</v>
      </c>
      <c r="G926" t="s">
        <v>200</v>
      </c>
      <c r="H926" t="s">
        <v>1154</v>
      </c>
      <c r="I926" s="2">
        <v>6.8</v>
      </c>
      <c r="J926" s="3">
        <v>1</v>
      </c>
      <c r="K926" s="2">
        <v>0.51</v>
      </c>
    </row>
    <row r="927" spans="1:11" x14ac:dyDescent="0.3">
      <c r="A927" s="1">
        <v>41874</v>
      </c>
      <c r="B927" s="3">
        <f t="shared" si="28"/>
        <v>2014</v>
      </c>
      <c r="C927" s="3">
        <f t="shared" si="29"/>
        <v>8</v>
      </c>
      <c r="D927" t="s">
        <v>1152</v>
      </c>
      <c r="E927" t="s">
        <v>278</v>
      </c>
      <c r="F927" t="s">
        <v>34</v>
      </c>
      <c r="G927" t="s">
        <v>47</v>
      </c>
      <c r="H927" t="s">
        <v>1155</v>
      </c>
      <c r="I927" s="2">
        <v>4.22</v>
      </c>
      <c r="J927" s="3">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
      <c r="A929" s="1">
        <v>41874</v>
      </c>
      <c r="B929" s="3">
        <f t="shared" si="28"/>
        <v>2014</v>
      </c>
      <c r="C929" s="3">
        <f t="shared" si="29"/>
        <v>8</v>
      </c>
      <c r="D929" t="s">
        <v>1152</v>
      </c>
      <c r="E929" t="s">
        <v>278</v>
      </c>
      <c r="F929" t="s">
        <v>11</v>
      </c>
      <c r="G929" t="s">
        <v>12</v>
      </c>
      <c r="H929" t="s">
        <v>1157</v>
      </c>
      <c r="I929" s="2">
        <v>31.1</v>
      </c>
      <c r="J929" s="3">
        <v>6</v>
      </c>
      <c r="K929" s="2">
        <v>10.89</v>
      </c>
    </row>
    <row r="930" spans="1:11" x14ac:dyDescent="0.3">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
      <c r="A933" s="1">
        <v>41875</v>
      </c>
      <c r="B933" s="3">
        <f t="shared" si="28"/>
        <v>2014</v>
      </c>
      <c r="C933" s="3">
        <f t="shared" si="29"/>
        <v>8</v>
      </c>
      <c r="D933" t="s">
        <v>1161</v>
      </c>
      <c r="E933" t="s">
        <v>149</v>
      </c>
      <c r="F933" t="s">
        <v>34</v>
      </c>
      <c r="G933" t="s">
        <v>47</v>
      </c>
      <c r="H933" t="s">
        <v>1162</v>
      </c>
      <c r="I933" s="2">
        <v>13.28</v>
      </c>
      <c r="J933" s="3">
        <v>2</v>
      </c>
      <c r="K933" s="2">
        <v>6.37</v>
      </c>
    </row>
    <row r="934" spans="1:11" x14ac:dyDescent="0.3">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s="3">
        <v>3</v>
      </c>
      <c r="K935" s="2">
        <v>6.63</v>
      </c>
    </row>
    <row r="936" spans="1:11" x14ac:dyDescent="0.3">
      <c r="A936" s="1">
        <v>41876</v>
      </c>
      <c r="B936" s="3">
        <f t="shared" si="28"/>
        <v>2014</v>
      </c>
      <c r="C936" s="3">
        <f t="shared" si="29"/>
        <v>8</v>
      </c>
      <c r="D936" t="s">
        <v>1164</v>
      </c>
      <c r="E936" t="s">
        <v>78</v>
      </c>
      <c r="F936" t="s">
        <v>11</v>
      </c>
      <c r="G936" t="s">
        <v>43</v>
      </c>
      <c r="H936" t="s">
        <v>1036</v>
      </c>
      <c r="I936" s="2">
        <v>40.1</v>
      </c>
      <c r="J936" s="3">
        <v>14</v>
      </c>
      <c r="K936" s="2">
        <v>14.53</v>
      </c>
    </row>
    <row r="937" spans="1:11" x14ac:dyDescent="0.3">
      <c r="A937" s="1">
        <v>41876</v>
      </c>
      <c r="B937" s="3">
        <f t="shared" si="28"/>
        <v>2014</v>
      </c>
      <c r="C937" s="3">
        <f t="shared" si="29"/>
        <v>8</v>
      </c>
      <c r="D937" t="s">
        <v>1164</v>
      </c>
      <c r="E937" t="s">
        <v>78</v>
      </c>
      <c r="F937" t="s">
        <v>11</v>
      </c>
      <c r="G937" t="s">
        <v>63</v>
      </c>
      <c r="H937" t="s">
        <v>1165</v>
      </c>
      <c r="I937" s="2">
        <v>4.72</v>
      </c>
      <c r="J937" s="3">
        <v>2</v>
      </c>
      <c r="K937" s="2">
        <v>1.65</v>
      </c>
    </row>
    <row r="938" spans="1:11" x14ac:dyDescent="0.3">
      <c r="A938" s="1">
        <v>41876</v>
      </c>
      <c r="B938" s="3">
        <f t="shared" si="28"/>
        <v>2014</v>
      </c>
      <c r="C938" s="3">
        <f t="shared" si="29"/>
        <v>8</v>
      </c>
      <c r="D938" t="s">
        <v>1164</v>
      </c>
      <c r="E938" t="s">
        <v>78</v>
      </c>
      <c r="F938" t="s">
        <v>11</v>
      </c>
      <c r="G938" t="s">
        <v>12</v>
      </c>
      <c r="H938" t="s">
        <v>1166</v>
      </c>
      <c r="I938" s="2">
        <v>23.98</v>
      </c>
      <c r="J938" s="3">
        <v>3</v>
      </c>
      <c r="K938" s="2">
        <v>7.49</v>
      </c>
    </row>
    <row r="939" spans="1:11" x14ac:dyDescent="0.3">
      <c r="A939" s="1">
        <v>41876</v>
      </c>
      <c r="B939" s="3">
        <f t="shared" si="28"/>
        <v>2014</v>
      </c>
      <c r="C939" s="3">
        <f t="shared" si="29"/>
        <v>8</v>
      </c>
      <c r="D939" t="s">
        <v>1164</v>
      </c>
      <c r="E939" t="s">
        <v>78</v>
      </c>
      <c r="F939" t="s">
        <v>11</v>
      </c>
      <c r="G939" t="s">
        <v>63</v>
      </c>
      <c r="H939" t="s">
        <v>98</v>
      </c>
      <c r="I939" s="2">
        <v>130.46</v>
      </c>
      <c r="J939" s="3">
        <v>6</v>
      </c>
      <c r="K939" s="2">
        <v>44.03</v>
      </c>
    </row>
    <row r="940" spans="1:11" x14ac:dyDescent="0.3">
      <c r="A940" s="1">
        <v>41876</v>
      </c>
      <c r="B940" s="3">
        <f t="shared" si="28"/>
        <v>2014</v>
      </c>
      <c r="C940" s="3">
        <f t="shared" si="29"/>
        <v>8</v>
      </c>
      <c r="D940" t="s">
        <v>1167</v>
      </c>
      <c r="E940" t="s">
        <v>27</v>
      </c>
      <c r="F940" t="s">
        <v>34</v>
      </c>
      <c r="G940" t="s">
        <v>47</v>
      </c>
      <c r="H940" t="s">
        <v>1168</v>
      </c>
      <c r="I940" s="2">
        <v>6.28</v>
      </c>
      <c r="J940" s="3">
        <v>1</v>
      </c>
      <c r="K940" s="2">
        <v>2.64</v>
      </c>
    </row>
    <row r="941" spans="1:11" x14ac:dyDescent="0.3">
      <c r="A941" s="1">
        <v>41876</v>
      </c>
      <c r="B941" s="3">
        <f t="shared" si="28"/>
        <v>2014</v>
      </c>
      <c r="C941" s="3">
        <f t="shared" si="29"/>
        <v>8</v>
      </c>
      <c r="D941" t="s">
        <v>1167</v>
      </c>
      <c r="E941" t="s">
        <v>27</v>
      </c>
      <c r="F941" t="s">
        <v>39</v>
      </c>
      <c r="G941" t="s">
        <v>52</v>
      </c>
      <c r="H941" t="s">
        <v>1169</v>
      </c>
      <c r="I941" s="2">
        <v>95.1</v>
      </c>
      <c r="J941" s="3">
        <v>5</v>
      </c>
      <c r="K941" s="2">
        <v>30.43</v>
      </c>
    </row>
    <row r="942" spans="1:11" x14ac:dyDescent="0.3">
      <c r="A942" s="1">
        <v>41876</v>
      </c>
      <c r="B942" s="3">
        <f t="shared" si="28"/>
        <v>2014</v>
      </c>
      <c r="C942" s="3">
        <f t="shared" si="29"/>
        <v>8</v>
      </c>
      <c r="D942" t="s">
        <v>1167</v>
      </c>
      <c r="E942" t="s">
        <v>27</v>
      </c>
      <c r="F942" t="s">
        <v>11</v>
      </c>
      <c r="G942" t="s">
        <v>12</v>
      </c>
      <c r="H942" t="s">
        <v>1170</v>
      </c>
      <c r="I942" s="2">
        <v>25.92</v>
      </c>
      <c r="J942" s="3">
        <v>4</v>
      </c>
      <c r="K942" s="2">
        <v>12.44</v>
      </c>
    </row>
    <row r="943" spans="1:11" x14ac:dyDescent="0.3">
      <c r="A943" s="1">
        <v>41876</v>
      </c>
      <c r="B943" s="3">
        <f t="shared" si="28"/>
        <v>2014</v>
      </c>
      <c r="C943" s="3">
        <f t="shared" si="29"/>
        <v>8</v>
      </c>
      <c r="D943" t="s">
        <v>1167</v>
      </c>
      <c r="E943" t="s">
        <v>27</v>
      </c>
      <c r="F943" t="s">
        <v>11</v>
      </c>
      <c r="G943" t="s">
        <v>18</v>
      </c>
      <c r="H943" t="s">
        <v>1171</v>
      </c>
      <c r="I943" s="2">
        <v>48.84</v>
      </c>
      <c r="J943" s="3">
        <v>4</v>
      </c>
      <c r="K943" s="2">
        <v>13.19</v>
      </c>
    </row>
    <row r="944" spans="1:11" x14ac:dyDescent="0.3">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s="3">
        <v>4</v>
      </c>
      <c r="K947" s="2">
        <v>-4.57</v>
      </c>
    </row>
    <row r="948" spans="1:11" x14ac:dyDescent="0.3">
      <c r="A948" s="1">
        <v>41876</v>
      </c>
      <c r="B948" s="3">
        <f t="shared" si="28"/>
        <v>2014</v>
      </c>
      <c r="C948" s="3">
        <f t="shared" si="29"/>
        <v>8</v>
      </c>
      <c r="D948" t="s">
        <v>81</v>
      </c>
      <c r="E948" t="s">
        <v>78</v>
      </c>
      <c r="F948" t="s">
        <v>11</v>
      </c>
      <c r="G948" t="s">
        <v>20</v>
      </c>
      <c r="H948" t="s">
        <v>1176</v>
      </c>
      <c r="I948" s="2">
        <v>2.86</v>
      </c>
      <c r="J948" s="3">
        <v>3</v>
      </c>
      <c r="K948" s="2">
        <v>-2.29</v>
      </c>
    </row>
    <row r="949" spans="1:11" x14ac:dyDescent="0.3">
      <c r="A949" s="1">
        <v>41876</v>
      </c>
      <c r="B949" s="3">
        <f t="shared" si="28"/>
        <v>2014</v>
      </c>
      <c r="C949" s="3">
        <f t="shared" si="29"/>
        <v>8</v>
      </c>
      <c r="D949" t="s">
        <v>81</v>
      </c>
      <c r="E949" t="s">
        <v>78</v>
      </c>
      <c r="F949" t="s">
        <v>11</v>
      </c>
      <c r="G949" t="s">
        <v>20</v>
      </c>
      <c r="H949" t="s">
        <v>966</v>
      </c>
      <c r="I949" s="2">
        <v>20.86</v>
      </c>
      <c r="J949" s="3">
        <v>8</v>
      </c>
      <c r="K949" s="2">
        <v>-16.68</v>
      </c>
    </row>
    <row r="950" spans="1:11" x14ac:dyDescent="0.3">
      <c r="A950" s="1">
        <v>41877</v>
      </c>
      <c r="B950" s="3">
        <f t="shared" si="28"/>
        <v>2014</v>
      </c>
      <c r="C950" s="3">
        <f t="shared" si="29"/>
        <v>8</v>
      </c>
      <c r="D950" t="s">
        <v>1177</v>
      </c>
      <c r="E950" t="s">
        <v>27</v>
      </c>
      <c r="F950" t="s">
        <v>39</v>
      </c>
      <c r="G950" t="s">
        <v>52</v>
      </c>
      <c r="H950" t="s">
        <v>388</v>
      </c>
      <c r="I950" s="2">
        <v>176.8</v>
      </c>
      <c r="J950" s="3">
        <v>8</v>
      </c>
      <c r="K950" s="2">
        <v>22.98</v>
      </c>
    </row>
    <row r="951" spans="1:11" x14ac:dyDescent="0.3">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s="3">
        <v>3</v>
      </c>
      <c r="K952" s="2">
        <v>8.5</v>
      </c>
    </row>
    <row r="953" spans="1:11" x14ac:dyDescent="0.3">
      <c r="A953" s="1">
        <v>41877</v>
      </c>
      <c r="B953" s="3">
        <f t="shared" si="28"/>
        <v>2014</v>
      </c>
      <c r="C953" s="3">
        <f t="shared" si="29"/>
        <v>8</v>
      </c>
      <c r="D953" t="s">
        <v>1178</v>
      </c>
      <c r="E953" t="s">
        <v>59</v>
      </c>
      <c r="F953" t="s">
        <v>11</v>
      </c>
      <c r="G953" t="s">
        <v>12</v>
      </c>
      <c r="H953" t="s">
        <v>1180</v>
      </c>
      <c r="I953" s="2">
        <v>3.38</v>
      </c>
      <c r="J953" s="3">
        <v>1</v>
      </c>
      <c r="K953" s="2">
        <v>1.55</v>
      </c>
    </row>
    <row r="954" spans="1:11" x14ac:dyDescent="0.3">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s="3">
        <v>3</v>
      </c>
      <c r="K955" s="2">
        <v>52.49</v>
      </c>
    </row>
    <row r="956" spans="1:11" x14ac:dyDescent="0.3">
      <c r="A956" s="1">
        <v>41878</v>
      </c>
      <c r="B956" s="3">
        <f t="shared" si="28"/>
        <v>2014</v>
      </c>
      <c r="C956" s="3">
        <f t="shared" si="29"/>
        <v>8</v>
      </c>
      <c r="D956" t="s">
        <v>1183</v>
      </c>
      <c r="E956" t="s">
        <v>27</v>
      </c>
      <c r="F956" t="s">
        <v>11</v>
      </c>
      <c r="G956" t="s">
        <v>24</v>
      </c>
      <c r="H956" t="s">
        <v>845</v>
      </c>
      <c r="I956" s="2">
        <v>8.56</v>
      </c>
      <c r="J956" s="3">
        <v>2</v>
      </c>
      <c r="K956" s="2">
        <v>2.48</v>
      </c>
    </row>
    <row r="957" spans="1:11" x14ac:dyDescent="0.3">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s="3">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
      <c r="A960" s="1">
        <v>41878</v>
      </c>
      <c r="B960" s="3">
        <f t="shared" si="28"/>
        <v>2014</v>
      </c>
      <c r="C960" s="3">
        <f t="shared" si="29"/>
        <v>8</v>
      </c>
      <c r="D960" t="s">
        <v>1186</v>
      </c>
      <c r="E960" t="s">
        <v>55</v>
      </c>
      <c r="F960" t="s">
        <v>34</v>
      </c>
      <c r="G960" t="s">
        <v>47</v>
      </c>
      <c r="H960" t="s">
        <v>1188</v>
      </c>
      <c r="I960" s="2">
        <v>29.12</v>
      </c>
      <c r="J960" s="3">
        <v>4</v>
      </c>
      <c r="K960" s="2">
        <v>12.52</v>
      </c>
    </row>
    <row r="961" spans="1:11" x14ac:dyDescent="0.3">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
      <c r="A963" s="1">
        <v>41880</v>
      </c>
      <c r="B963" s="3">
        <f t="shared" si="30"/>
        <v>2014</v>
      </c>
      <c r="C963" s="3">
        <f t="shared" si="31"/>
        <v>8</v>
      </c>
      <c r="D963" t="s">
        <v>1190</v>
      </c>
      <c r="E963" t="s">
        <v>27</v>
      </c>
      <c r="F963" t="s">
        <v>11</v>
      </c>
      <c r="G963" t="s">
        <v>12</v>
      </c>
      <c r="H963" t="s">
        <v>1191</v>
      </c>
      <c r="I963" s="2">
        <v>109.92</v>
      </c>
      <c r="J963" s="3">
        <v>2</v>
      </c>
      <c r="K963" s="2">
        <v>53.86</v>
      </c>
    </row>
    <row r="964" spans="1:11" x14ac:dyDescent="0.3">
      <c r="A964" s="1">
        <v>41880</v>
      </c>
      <c r="B964" s="3">
        <f t="shared" si="30"/>
        <v>2014</v>
      </c>
      <c r="C964" s="3">
        <f t="shared" si="31"/>
        <v>8</v>
      </c>
      <c r="D964" t="s">
        <v>1190</v>
      </c>
      <c r="E964" t="s">
        <v>27</v>
      </c>
      <c r="F964" t="s">
        <v>11</v>
      </c>
      <c r="G964" t="s">
        <v>12</v>
      </c>
      <c r="H964" t="s">
        <v>1192</v>
      </c>
      <c r="I964" s="2">
        <v>13.36</v>
      </c>
      <c r="J964" s="3">
        <v>2</v>
      </c>
      <c r="K964" s="2">
        <v>6.41</v>
      </c>
    </row>
    <row r="965" spans="1:11" x14ac:dyDescent="0.3">
      <c r="A965" s="1">
        <v>41880</v>
      </c>
      <c r="B965" s="3">
        <f t="shared" si="30"/>
        <v>2014</v>
      </c>
      <c r="C965" s="3">
        <f t="shared" si="31"/>
        <v>8</v>
      </c>
      <c r="D965" t="s">
        <v>1193</v>
      </c>
      <c r="E965" t="s">
        <v>123</v>
      </c>
      <c r="F965" t="s">
        <v>11</v>
      </c>
      <c r="G965" t="s">
        <v>63</v>
      </c>
      <c r="H965" t="s">
        <v>1194</v>
      </c>
      <c r="I965" s="2">
        <v>29.81</v>
      </c>
      <c r="J965" s="3">
        <v>2</v>
      </c>
      <c r="K965" s="2">
        <v>10.81</v>
      </c>
    </row>
    <row r="966" spans="1:11" x14ac:dyDescent="0.3">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
      <c r="A968" s="1">
        <v>41881</v>
      </c>
      <c r="B968" s="3">
        <f t="shared" si="30"/>
        <v>2014</v>
      </c>
      <c r="C968" s="3">
        <f t="shared" si="31"/>
        <v>8</v>
      </c>
      <c r="D968" t="s">
        <v>1196</v>
      </c>
      <c r="E968" t="s">
        <v>613</v>
      </c>
      <c r="F968" t="s">
        <v>11</v>
      </c>
      <c r="G968" t="s">
        <v>20</v>
      </c>
      <c r="H968" t="s">
        <v>1197</v>
      </c>
      <c r="I968" s="2">
        <v>25.3</v>
      </c>
      <c r="J968" s="3">
        <v>5</v>
      </c>
      <c r="K968" s="2">
        <v>11.89</v>
      </c>
    </row>
    <row r="969" spans="1:11" x14ac:dyDescent="0.3">
      <c r="A969" s="1">
        <v>41881</v>
      </c>
      <c r="B969" s="3">
        <f t="shared" si="30"/>
        <v>2014</v>
      </c>
      <c r="C969" s="3">
        <f t="shared" si="31"/>
        <v>8</v>
      </c>
      <c r="D969" t="s">
        <v>1196</v>
      </c>
      <c r="E969" t="s">
        <v>613</v>
      </c>
      <c r="F969" t="s">
        <v>11</v>
      </c>
      <c r="G969" t="s">
        <v>18</v>
      </c>
      <c r="H969" t="s">
        <v>909</v>
      </c>
      <c r="I969" s="2">
        <v>95.94</v>
      </c>
      <c r="J969" s="3">
        <v>3</v>
      </c>
      <c r="K969" s="2">
        <v>9.59</v>
      </c>
    </row>
    <row r="970" spans="1:11" x14ac:dyDescent="0.3">
      <c r="A970" s="1">
        <v>41882</v>
      </c>
      <c r="B970" s="3">
        <f t="shared" si="30"/>
        <v>2014</v>
      </c>
      <c r="C970" s="3">
        <f t="shared" si="31"/>
        <v>8</v>
      </c>
      <c r="D970" t="s">
        <v>1198</v>
      </c>
      <c r="E970" t="s">
        <v>399</v>
      </c>
      <c r="F970" t="s">
        <v>39</v>
      </c>
      <c r="G970" t="s">
        <v>52</v>
      </c>
      <c r="H970" t="s">
        <v>1199</v>
      </c>
      <c r="I970" s="2">
        <v>92.52</v>
      </c>
      <c r="J970" s="3">
        <v>9</v>
      </c>
      <c r="K970" s="2">
        <v>18.5</v>
      </c>
    </row>
    <row r="971" spans="1:11" x14ac:dyDescent="0.3">
      <c r="A971" s="1">
        <v>41883</v>
      </c>
      <c r="B971" s="3">
        <f t="shared" si="30"/>
        <v>2014</v>
      </c>
      <c r="C971" s="3">
        <f t="shared" si="31"/>
        <v>9</v>
      </c>
      <c r="D971" t="s">
        <v>1200</v>
      </c>
      <c r="E971" t="s">
        <v>27</v>
      </c>
      <c r="F971" t="s">
        <v>11</v>
      </c>
      <c r="G971" t="s">
        <v>24</v>
      </c>
      <c r="H971" t="s">
        <v>1201</v>
      </c>
      <c r="I971" s="2">
        <v>53.94</v>
      </c>
      <c r="J971" s="3">
        <v>3</v>
      </c>
      <c r="K971" s="2">
        <v>15.64</v>
      </c>
    </row>
    <row r="972" spans="1:11" x14ac:dyDescent="0.3">
      <c r="A972" s="1">
        <v>41883</v>
      </c>
      <c r="B972" s="3">
        <f t="shared" si="30"/>
        <v>2014</v>
      </c>
      <c r="C972" s="3">
        <f t="shared" si="31"/>
        <v>9</v>
      </c>
      <c r="D972" t="s">
        <v>965</v>
      </c>
      <c r="E972" t="s">
        <v>10</v>
      </c>
      <c r="F972" t="s">
        <v>11</v>
      </c>
      <c r="G972" t="s">
        <v>20</v>
      </c>
      <c r="H972" t="s">
        <v>1202</v>
      </c>
      <c r="I972" s="2">
        <v>3.65</v>
      </c>
      <c r="J972" s="3">
        <v>3</v>
      </c>
      <c r="K972" s="2">
        <v>-6.02</v>
      </c>
    </row>
    <row r="973" spans="1:11" x14ac:dyDescent="0.3">
      <c r="A973" s="1">
        <v>41883</v>
      </c>
      <c r="B973" s="3">
        <f t="shared" si="30"/>
        <v>2014</v>
      </c>
      <c r="C973" s="3">
        <f t="shared" si="31"/>
        <v>9</v>
      </c>
      <c r="D973" t="s">
        <v>965</v>
      </c>
      <c r="E973" t="s">
        <v>10</v>
      </c>
      <c r="F973" t="s">
        <v>11</v>
      </c>
      <c r="G973" t="s">
        <v>12</v>
      </c>
      <c r="H973" t="s">
        <v>1203</v>
      </c>
      <c r="I973" s="2">
        <v>31.1</v>
      </c>
      <c r="J973" s="3">
        <v>6</v>
      </c>
      <c r="K973" s="2">
        <v>10.89</v>
      </c>
    </row>
    <row r="974" spans="1:11" x14ac:dyDescent="0.3">
      <c r="A974" s="1">
        <v>41883</v>
      </c>
      <c r="B974" s="3">
        <f t="shared" si="30"/>
        <v>2014</v>
      </c>
      <c r="C974" s="3">
        <f t="shared" si="31"/>
        <v>9</v>
      </c>
      <c r="D974" t="s">
        <v>1138</v>
      </c>
      <c r="E974" t="s">
        <v>149</v>
      </c>
      <c r="F974" t="s">
        <v>11</v>
      </c>
      <c r="G974" t="s">
        <v>20</v>
      </c>
      <c r="H974" t="s">
        <v>1204</v>
      </c>
      <c r="I974" s="2">
        <v>23.74</v>
      </c>
      <c r="J974" s="3">
        <v>2</v>
      </c>
      <c r="K974" s="2">
        <v>8.31</v>
      </c>
    </row>
    <row r="975" spans="1:11" x14ac:dyDescent="0.3">
      <c r="A975" s="1">
        <v>41883</v>
      </c>
      <c r="B975" s="3">
        <f t="shared" si="30"/>
        <v>2014</v>
      </c>
      <c r="C975" s="3">
        <f t="shared" si="31"/>
        <v>9</v>
      </c>
      <c r="D975" t="s">
        <v>1138</v>
      </c>
      <c r="E975" t="s">
        <v>149</v>
      </c>
      <c r="F975" t="s">
        <v>39</v>
      </c>
      <c r="G975" t="s">
        <v>52</v>
      </c>
      <c r="H975" t="s">
        <v>1032</v>
      </c>
      <c r="I975" s="2">
        <v>357</v>
      </c>
      <c r="J975" s="3">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
      <c r="A978" s="1">
        <v>41884</v>
      </c>
      <c r="B978" s="3">
        <f t="shared" si="30"/>
        <v>2014</v>
      </c>
      <c r="C978" s="3">
        <f t="shared" si="31"/>
        <v>9</v>
      </c>
      <c r="D978" t="s">
        <v>256</v>
      </c>
      <c r="E978" t="s">
        <v>149</v>
      </c>
      <c r="F978" t="s">
        <v>11</v>
      </c>
      <c r="G978" t="s">
        <v>24</v>
      </c>
      <c r="H978" t="s">
        <v>1206</v>
      </c>
      <c r="I978" s="2">
        <v>21.24</v>
      </c>
      <c r="J978" s="3">
        <v>3</v>
      </c>
      <c r="K978" s="2">
        <v>8.07</v>
      </c>
    </row>
    <row r="979" spans="1:11" x14ac:dyDescent="0.3">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s="3">
        <v>3</v>
      </c>
      <c r="K980" s="2">
        <v>7.02</v>
      </c>
    </row>
    <row r="981" spans="1:11" x14ac:dyDescent="0.3">
      <c r="A981" s="1">
        <v>41884</v>
      </c>
      <c r="B981" s="3">
        <f t="shared" si="30"/>
        <v>2014</v>
      </c>
      <c r="C981" s="3">
        <f t="shared" si="31"/>
        <v>9</v>
      </c>
      <c r="D981" t="s">
        <v>394</v>
      </c>
      <c r="E981" t="s">
        <v>15</v>
      </c>
      <c r="F981" t="s">
        <v>39</v>
      </c>
      <c r="G981" t="s">
        <v>52</v>
      </c>
      <c r="H981" t="s">
        <v>731</v>
      </c>
      <c r="I981" s="2">
        <v>239.98</v>
      </c>
      <c r="J981" s="3">
        <v>3</v>
      </c>
      <c r="K981" s="2">
        <v>53.99</v>
      </c>
    </row>
    <row r="982" spans="1:11" x14ac:dyDescent="0.3">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
      <c r="A984" s="1">
        <v>41884</v>
      </c>
      <c r="B984" s="3">
        <f t="shared" si="30"/>
        <v>2014</v>
      </c>
      <c r="C984" s="3">
        <f t="shared" si="31"/>
        <v>9</v>
      </c>
      <c r="D984" t="s">
        <v>778</v>
      </c>
      <c r="E984" t="s">
        <v>15</v>
      </c>
      <c r="F984" t="s">
        <v>39</v>
      </c>
      <c r="G984" t="s">
        <v>52</v>
      </c>
      <c r="H984" t="s">
        <v>1134</v>
      </c>
      <c r="I984" s="2">
        <v>475.94</v>
      </c>
      <c r="J984" s="3">
        <v>7</v>
      </c>
      <c r="K984" s="2">
        <v>95.19</v>
      </c>
    </row>
    <row r="985" spans="1:11" x14ac:dyDescent="0.3">
      <c r="A985" s="1">
        <v>41885</v>
      </c>
      <c r="B985" s="3">
        <f t="shared" si="30"/>
        <v>2014</v>
      </c>
      <c r="C985" s="3">
        <f t="shared" si="31"/>
        <v>9</v>
      </c>
      <c r="D985" t="s">
        <v>547</v>
      </c>
      <c r="E985" t="s">
        <v>149</v>
      </c>
      <c r="F985" t="s">
        <v>11</v>
      </c>
      <c r="G985" t="s">
        <v>16</v>
      </c>
      <c r="H985" t="s">
        <v>932</v>
      </c>
      <c r="I985" s="2">
        <v>14.4</v>
      </c>
      <c r="J985" s="3">
        <v>5</v>
      </c>
      <c r="K985" s="2">
        <v>7.06</v>
      </c>
    </row>
    <row r="986" spans="1:11" x14ac:dyDescent="0.3">
      <c r="A986" s="1">
        <v>41885</v>
      </c>
      <c r="B986" s="3">
        <f t="shared" si="30"/>
        <v>2014</v>
      </c>
      <c r="C986" s="3">
        <f t="shared" si="31"/>
        <v>9</v>
      </c>
      <c r="D986" t="s">
        <v>1209</v>
      </c>
      <c r="E986" t="s">
        <v>10</v>
      </c>
      <c r="F986" t="s">
        <v>11</v>
      </c>
      <c r="G986" t="s">
        <v>20</v>
      </c>
      <c r="H986" t="s">
        <v>1210</v>
      </c>
      <c r="I986" s="2">
        <v>7.68</v>
      </c>
      <c r="J986" s="3">
        <v>5</v>
      </c>
      <c r="K986" s="2">
        <v>-11.52</v>
      </c>
    </row>
    <row r="987" spans="1:11" x14ac:dyDescent="0.3">
      <c r="A987" s="1">
        <v>41887</v>
      </c>
      <c r="B987" s="3">
        <f t="shared" si="30"/>
        <v>2014</v>
      </c>
      <c r="C987" s="3">
        <f t="shared" si="31"/>
        <v>9</v>
      </c>
      <c r="D987" t="s">
        <v>1211</v>
      </c>
      <c r="E987" t="s">
        <v>78</v>
      </c>
      <c r="F987" t="s">
        <v>11</v>
      </c>
      <c r="G987" t="s">
        <v>18</v>
      </c>
      <c r="H987" t="s">
        <v>374</v>
      </c>
      <c r="I987" s="2">
        <v>264.32</v>
      </c>
      <c r="J987" s="3">
        <v>2</v>
      </c>
      <c r="K987" s="2">
        <v>19.82</v>
      </c>
    </row>
    <row r="988" spans="1:11" x14ac:dyDescent="0.3">
      <c r="A988" s="1">
        <v>41887</v>
      </c>
      <c r="B988" s="3">
        <f t="shared" si="30"/>
        <v>2014</v>
      </c>
      <c r="C988" s="3">
        <f t="shared" si="31"/>
        <v>9</v>
      </c>
      <c r="D988" t="s">
        <v>1212</v>
      </c>
      <c r="E988" t="s">
        <v>123</v>
      </c>
      <c r="F988" t="s">
        <v>34</v>
      </c>
      <c r="G988" t="s">
        <v>47</v>
      </c>
      <c r="H988" t="s">
        <v>1213</v>
      </c>
      <c r="I988" s="2">
        <v>31.98</v>
      </c>
      <c r="J988" s="3">
        <v>2</v>
      </c>
      <c r="K988" s="2">
        <v>2</v>
      </c>
    </row>
    <row r="989" spans="1:11" x14ac:dyDescent="0.3">
      <c r="A989" s="1">
        <v>41888</v>
      </c>
      <c r="B989" s="3">
        <f t="shared" si="30"/>
        <v>2014</v>
      </c>
      <c r="C989" s="3">
        <f t="shared" si="31"/>
        <v>9</v>
      </c>
      <c r="D989" t="s">
        <v>1214</v>
      </c>
      <c r="E989" t="s">
        <v>27</v>
      </c>
      <c r="F989" t="s">
        <v>34</v>
      </c>
      <c r="G989" t="s">
        <v>47</v>
      </c>
      <c r="H989" t="s">
        <v>797</v>
      </c>
      <c r="I989" s="2">
        <v>41.88</v>
      </c>
      <c r="J989" s="3">
        <v>6</v>
      </c>
      <c r="K989" s="2">
        <v>12.15</v>
      </c>
    </row>
    <row r="990" spans="1:11" x14ac:dyDescent="0.3">
      <c r="A990" s="1">
        <v>41888</v>
      </c>
      <c r="B990" s="3">
        <f t="shared" si="30"/>
        <v>2014</v>
      </c>
      <c r="C990" s="3">
        <f t="shared" si="31"/>
        <v>9</v>
      </c>
      <c r="D990" t="s">
        <v>1214</v>
      </c>
      <c r="E990" t="s">
        <v>27</v>
      </c>
      <c r="F990" t="s">
        <v>11</v>
      </c>
      <c r="G990" t="s">
        <v>16</v>
      </c>
      <c r="H990" t="s">
        <v>906</v>
      </c>
      <c r="I990" s="2">
        <v>58.48</v>
      </c>
      <c r="J990" s="3">
        <v>8</v>
      </c>
      <c r="K990" s="2">
        <v>27.49</v>
      </c>
    </row>
    <row r="991" spans="1:11" x14ac:dyDescent="0.3">
      <c r="A991" s="1">
        <v>41889</v>
      </c>
      <c r="B991" s="3">
        <f t="shared" si="30"/>
        <v>2014</v>
      </c>
      <c r="C991" s="3">
        <f t="shared" si="31"/>
        <v>9</v>
      </c>
      <c r="D991" t="s">
        <v>637</v>
      </c>
      <c r="E991" t="s">
        <v>23</v>
      </c>
      <c r="F991" t="s">
        <v>11</v>
      </c>
      <c r="G991" t="s">
        <v>18</v>
      </c>
      <c r="H991" t="s">
        <v>267</v>
      </c>
      <c r="I991" s="2">
        <v>64.78</v>
      </c>
      <c r="J991" s="3">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
      <c r="A995" s="1">
        <v>41889</v>
      </c>
      <c r="B995" s="3">
        <f t="shared" si="30"/>
        <v>2014</v>
      </c>
      <c r="C995" s="3">
        <f t="shared" si="31"/>
        <v>9</v>
      </c>
      <c r="D995" t="s">
        <v>122</v>
      </c>
      <c r="E995" t="s">
        <v>840</v>
      </c>
      <c r="F995" t="s">
        <v>34</v>
      </c>
      <c r="G995" t="s">
        <v>47</v>
      </c>
      <c r="H995" t="s">
        <v>339</v>
      </c>
      <c r="I995" s="2">
        <v>57.69</v>
      </c>
      <c r="J995" s="3">
        <v>3</v>
      </c>
      <c r="K995" s="2">
        <v>23.65</v>
      </c>
    </row>
    <row r="996" spans="1:11" x14ac:dyDescent="0.3">
      <c r="A996" s="1">
        <v>41889</v>
      </c>
      <c r="B996" s="3">
        <f t="shared" si="30"/>
        <v>2014</v>
      </c>
      <c r="C996" s="3">
        <f t="shared" si="31"/>
        <v>9</v>
      </c>
      <c r="D996" t="s">
        <v>122</v>
      </c>
      <c r="E996" t="s">
        <v>840</v>
      </c>
      <c r="F996" t="s">
        <v>11</v>
      </c>
      <c r="G996" t="s">
        <v>20</v>
      </c>
      <c r="H996" t="s">
        <v>1218</v>
      </c>
      <c r="I996" s="2">
        <v>42.81</v>
      </c>
      <c r="J996" s="3">
        <v>3</v>
      </c>
      <c r="K996" s="2">
        <v>20.12</v>
      </c>
    </row>
    <row r="997" spans="1:11" x14ac:dyDescent="0.3">
      <c r="A997" s="1">
        <v>41889</v>
      </c>
      <c r="B997" s="3">
        <f t="shared" si="30"/>
        <v>2014</v>
      </c>
      <c r="C997" s="3">
        <f t="shared" si="31"/>
        <v>9</v>
      </c>
      <c r="D997" t="s">
        <v>122</v>
      </c>
      <c r="E997" t="s">
        <v>840</v>
      </c>
      <c r="F997" t="s">
        <v>11</v>
      </c>
      <c r="G997" t="s">
        <v>12</v>
      </c>
      <c r="H997" t="s">
        <v>1219</v>
      </c>
      <c r="I997" s="2">
        <v>12.96</v>
      </c>
      <c r="J997" s="3">
        <v>2</v>
      </c>
      <c r="K997" s="2">
        <v>6.22</v>
      </c>
    </row>
    <row r="998" spans="1:11" x14ac:dyDescent="0.3">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
      <c r="A999" s="1">
        <v>41889</v>
      </c>
      <c r="B999" s="3">
        <f t="shared" si="30"/>
        <v>2014</v>
      </c>
      <c r="C999" s="3">
        <f t="shared" si="31"/>
        <v>9</v>
      </c>
      <c r="D999" t="s">
        <v>122</v>
      </c>
      <c r="E999" t="s">
        <v>840</v>
      </c>
      <c r="F999" t="s">
        <v>39</v>
      </c>
      <c r="G999" t="s">
        <v>40</v>
      </c>
      <c r="H999" t="s">
        <v>832</v>
      </c>
      <c r="I999" s="2">
        <v>104.85</v>
      </c>
      <c r="J999" s="3">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3">
      <c r="A9995"/>
      <c r="B9995"/>
      <c r="C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topLeftCell="F1" zoomScaleNormal="100" workbookViewId="0">
      <selection activeCell="K40" sqref="K40"/>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States</vt:lpstr>
      <vt:lpstr>Customer Count</vt:lpstr>
      <vt:lpstr>salesdata</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Minaj Shaikh</dc:creator>
  <cp:lastModifiedBy>User</cp:lastModifiedBy>
  <dcterms:created xsi:type="dcterms:W3CDTF">2024-04-15T11:11:37Z</dcterms:created>
  <dcterms:modified xsi:type="dcterms:W3CDTF">2026-03-10T07:31:40Z</dcterms:modified>
</cp:coreProperties>
</file>