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<sst xmlns="http://schemas.openxmlformats.org/spreadsheetml/2006/main" count="70" uniqueCount="64">
  <si>
    <t>SCHEDULE PROJECT TIMELINE</t>
  </si>
  <si>
    <t>College Name</t>
  </si>
  <si>
    <t>R. V COLLEGE OF ENGINEERING</t>
  </si>
  <si>
    <t>Project Name</t>
  </si>
  <si>
    <t>NLP PIPELINE FOR E.H.R DATA</t>
  </si>
  <si>
    <t>Project Start</t>
  </si>
  <si>
    <t>Display Week</t>
  </si>
  <si>
    <t>Task</t>
  </si>
  <si>
    <t>JANUARY</t>
  </si>
  <si>
    <t>FEBRUARY</t>
  </si>
  <si>
    <t>MARCH</t>
  </si>
  <si>
    <t>APRIL</t>
  </si>
  <si>
    <t>ISSUES</t>
  </si>
  <si>
    <t>PHASE 1</t>
  </si>
  <si>
    <t>ANALYSIS OF GRAPH M.L ALGORITHMS</t>
  </si>
  <si>
    <t>WORK ON DUMMY DATASET USING FAKER</t>
  </si>
  <si>
    <t>BULDING KNOWLEDGE GRAPHS AND APPLYING GNN + CNN MODELS ON MRI</t>
  </si>
  <si>
    <t>PHASE 2</t>
  </si>
  <si>
    <t>HOSPITAL VISITS ACROSS BENGALURU FOR DATA COLLECTION</t>
  </si>
  <si>
    <t>PHASE 3</t>
  </si>
  <si>
    <t>ANALYSIS OF ASTER AND PUBMED DATASET</t>
  </si>
  <si>
    <t>SIMPLE TRANSFER LEARNING MODELS USING BIOBERT WERE TRIED OUT</t>
  </si>
  <si>
    <t>PHASE 4</t>
  </si>
  <si>
    <t>STUDYING DIFFERENT MODELS</t>
  </si>
  <si>
    <t>COMPREHEND MEDICAL ARCHITECHTURE IMPLEMENTED</t>
  </si>
  <si>
    <t>RUNNING COMPREHEND ARCHITECHTURE BY LABELLING WITH BIOMEDICAL NER MODEL</t>
  </si>
  <si>
    <t>PHASE 5</t>
  </si>
  <si>
    <t>BiLSTM-CRF MODEL IMPLEMENTED</t>
  </si>
  <si>
    <t>LABELLING USING AWS COMPREHEND MEDICAL MODEL</t>
  </si>
  <si>
    <t>SEMESTER EXAMS(10/4/23 - 9/5/18)</t>
  </si>
  <si>
    <t>MAY</t>
  </si>
  <si>
    <t>JUNE</t>
  </si>
  <si>
    <t>JULY</t>
  </si>
  <si>
    <t>AUGUST</t>
  </si>
  <si>
    <t>PHASE 6</t>
  </si>
  <si>
    <t>JSON QUERY TO ROXIE CLUSTER</t>
  </si>
  <si>
    <t>IMPLEMENTING MODEL ON CLUSTER</t>
  </si>
  <si>
    <t>DESIGNING BACKEND ARCHITECTURE FOR INTEGRATION  OF ROXIE WITH FRONTEND</t>
  </si>
  <si>
    <t>1. Getting null response sometimes in streamlit interface, torchcrf to be tested on new cluster (Prashant)</t>
  </si>
  <si>
    <t>Phase 7</t>
  </si>
  <si>
    <t>IDEATION FOR CREATION OF GRAPHS ON ACQUIRED MEDICAL DATA</t>
  </si>
  <si>
    <t>CREATING A ROXIE QUERY FOR MRI IMAGES</t>
  </si>
  <si>
    <t>2. Interface Taking lot of time for response (Nikhil)</t>
  </si>
  <si>
    <t>GRAPH CREATION FOR EACH PATIENT</t>
  </si>
  <si>
    <t>INTERNAL EXAMS</t>
  </si>
  <si>
    <t>Phase 8</t>
  </si>
  <si>
    <t>GRAPH UPGRADATION AND FINALISATION</t>
  </si>
  <si>
    <t>EXPLORING GNN'S ANS MODEL DEVELOPMENT USING GAT</t>
  </si>
  <si>
    <t xml:space="preserve">Issue 1 and 2 resolved </t>
  </si>
  <si>
    <t>TRAINING THE GCN SORTPOOL MODEL</t>
  </si>
  <si>
    <t>3. Model issues (very low accuracy)</t>
  </si>
  <si>
    <t>GPU ACCESS ISSUES</t>
  </si>
  <si>
    <t xml:space="preserve">TRANSFER LEARNING MODEL USING VGG16 BASE </t>
  </si>
  <si>
    <t>FRONTEND USING PYTHON GRADIO WHICH GETS ROXIE JSON RESPONSE</t>
  </si>
  <si>
    <t>SEPTEMBER</t>
  </si>
  <si>
    <t>PHASE 9</t>
  </si>
  <si>
    <t>SCALING SORTPOOL MODEL FOR 12K PATIENTS</t>
  </si>
  <si>
    <t>Issue 3 resolved</t>
  </si>
  <si>
    <t>DEPLOYING THE MODEL ON HPCC ROXIE</t>
  </si>
  <si>
    <t>4. Very slow response (1m)</t>
  </si>
  <si>
    <t>INTERGRATING WITH FRONTEND</t>
  </si>
  <si>
    <t>Issue 4 resolved</t>
  </si>
  <si>
    <t>ALZHEIMER.STROKE WITH SAME FRONTEND</t>
  </si>
  <si>
    <t>1.model accuracy very low,2.augmentation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</si>
</sst>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d"/>
  </numFmts>
  <fonts count="15">
    <font>
      <sz val="11.0"/>
      <color theme="1"/>
      <name val="Calibri"/>
      <scheme val="minor"/>
    </font>
    <font>
      <sz val="10.0"/>
      <color theme="1"/>
      <name val="Poppins"/>
    </font>
    <font>
      <b/>
      <sz val="21.0"/>
      <color rgb="FFFFFFFF"/>
      <name val="Poppins"/>
    </font>
    <font/>
    <font>
      <sz val="10.0"/>
      <color rgb="FF000000"/>
      <name val="Poppins"/>
    </font>
    <font>
      <b/>
      <sz val="10.0"/>
      <color theme="1"/>
      <name val="Poppins"/>
    </font>
    <font>
      <b/>
      <sz val="10.0"/>
      <color rgb="FF000000"/>
      <name val="Poppins"/>
    </font>
    <font>
      <sz val="10.0"/>
      <color rgb="FFEDF6F9"/>
      <name val="Poppins"/>
    </font>
    <font>
      <b/>
      <sz val="10.0"/>
      <color rgb="FFFFFFFF"/>
      <name val="Poppins"/>
    </font>
    <font>
      <sz val="11.0"/>
      <color theme="1"/>
      <name val="Calibri"/>
    </font>
    <font>
      <b/>
      <sz val="10.0"/>
      <color rgb="FF2B2D42"/>
      <name val="Poppins"/>
    </font>
    <font>
      <sz val="10.0"/>
      <color rgb="FF2B2D42"/>
      <name val="Poppins"/>
    </font>
    <font>
      <color theme="1"/>
      <name val="Calibri"/>
      <scheme val="minor"/>
    </font>
    <font>
      <sz val="10.0"/>
      <color rgb="FF44546A"/>
      <name val="Poppins"/>
    </font>
    <font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4E8580"/>
        <bgColor rgb="FF4E8580"/>
      </patternFill>
    </fill>
    <fill>
      <patternFill patternType="solid">
        <fgColor rgb="FF83C5BE"/>
        <bgColor rgb="FF83C5BE"/>
      </patternFill>
    </fill>
    <fill>
      <patternFill patternType="solid">
        <fgColor rgb="FF2B2D42"/>
        <bgColor rgb="FF2B2D42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548135"/>
        <bgColor rgb="FF548135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38761D"/>
        <bgColor rgb="FF38761D"/>
      </patternFill>
    </fill>
  </fills>
  <borders count="20">
    <border/>
    <border>
      <left/>
      <right/>
      <top/>
      <bottom/>
    </border>
    <border>
      <left/>
      <top/>
    </border>
    <border>
      <top/>
    </border>
    <border>
      <left/>
    </border>
    <border>
      <left/>
      <top/>
      <bottom/>
    </border>
    <border>
      <top/>
      <bottom/>
    </border>
    <border>
      <left/>
      <right/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/>
      <right/>
    </border>
    <border>
      <left/>
      <right/>
      <top/>
      <bottom style="hair">
        <color rgb="FFCCCCCC"/>
      </bottom>
    </border>
    <border>
      <left/>
      <right/>
      <top style="hair">
        <color rgb="FFCCCCCC"/>
      </top>
      <bottom style="hair">
        <color rgb="FFCCCCCC"/>
      </bottom>
    </border>
    <border>
      <left/>
      <right/>
      <bottom style="hair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3" fontId="1" numFmtId="0" xfId="0" applyBorder="1" applyFill="1" applyFont="1"/>
    <xf borderId="5" fillId="3" fontId="4" numFmtId="0" xfId="0" applyBorder="1" applyFont="1"/>
    <xf borderId="6" fillId="0" fontId="3" numFmtId="0" xfId="0" applyBorder="1" applyFont="1"/>
    <xf borderId="5" fillId="3" fontId="5" numFmtId="0" xfId="0" applyAlignment="1" applyBorder="1" applyFont="1">
      <alignment horizontal="left"/>
    </xf>
    <xf borderId="1" fillId="3" fontId="5" numFmtId="164" xfId="0" applyAlignment="1" applyBorder="1" applyFont="1" applyNumberFormat="1">
      <alignment horizontal="left"/>
    </xf>
    <xf borderId="2" fillId="3" fontId="4" numFmtId="0" xfId="0" applyAlignment="1" applyBorder="1" applyFont="1">
      <alignment horizontal="left"/>
    </xf>
    <xf borderId="2" fillId="3" fontId="5" numFmtId="0" xfId="0" applyAlignment="1" applyBorder="1" applyFont="1">
      <alignment horizontal="left"/>
    </xf>
    <xf borderId="1" fillId="3" fontId="6" numFmtId="164" xfId="0" applyAlignment="1" applyBorder="1" applyFont="1" applyNumberFormat="1">
      <alignment horizontal="left"/>
    </xf>
    <xf borderId="5" fillId="3" fontId="5" numFmtId="164" xfId="0" applyAlignment="1" applyBorder="1" applyFont="1" applyNumberFormat="1">
      <alignment horizontal="left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/>
    </xf>
    <xf borderId="1" fillId="4" fontId="7" numFmtId="0" xfId="0" applyBorder="1" applyFill="1" applyFont="1"/>
    <xf borderId="1" fillId="5" fontId="1" numFmtId="0" xfId="0" applyAlignment="1" applyBorder="1" applyFill="1" applyFont="1">
      <alignment horizontal="center"/>
    </xf>
    <xf borderId="7" fillId="4" fontId="8" numFmtId="0" xfId="0" applyAlignment="1" applyBorder="1" applyFont="1">
      <alignment horizontal="center" vertical="center"/>
    </xf>
    <xf borderId="1" fillId="6" fontId="9" numFmtId="0" xfId="0" applyAlignment="1" applyBorder="1" applyFill="1" applyFont="1">
      <alignment horizontal="center"/>
    </xf>
    <xf borderId="8" fillId="6" fontId="9" numFmtId="0" xfId="0" applyAlignment="1" applyBorder="1" applyFont="1">
      <alignment horizontal="center"/>
    </xf>
    <xf borderId="9" fillId="0" fontId="3" numFmtId="0" xfId="0" applyBorder="1" applyFont="1"/>
    <xf borderId="10" fillId="6" fontId="9" numFmtId="0" xfId="0" applyAlignment="1" applyBorder="1" applyFont="1">
      <alignment horizontal="center"/>
    </xf>
    <xf borderId="11" fillId="0" fontId="3" numFmtId="0" xfId="0" applyBorder="1" applyFont="1"/>
    <xf borderId="5" fillId="6" fontId="9" numFmtId="0" xfId="0" applyAlignment="1" applyBorder="1" applyFont="1">
      <alignment horizontal="center"/>
    </xf>
    <xf borderId="12" fillId="0" fontId="3" numFmtId="0" xfId="0" applyBorder="1" applyFont="1"/>
    <xf borderId="1" fillId="4" fontId="8" numFmtId="165" xfId="0" applyAlignment="1" applyBorder="1" applyFont="1" applyNumberFormat="1">
      <alignment horizontal="center" vertical="center"/>
    </xf>
    <xf borderId="13" fillId="7" fontId="10" numFmtId="0" xfId="0" applyAlignment="1" applyBorder="1" applyFill="1" applyFont="1">
      <alignment horizontal="left" readingOrder="0" vertical="center"/>
    </xf>
    <xf borderId="14" fillId="8" fontId="11" numFmtId="0" xfId="0" applyAlignment="1" applyBorder="1" applyFill="1" applyFont="1">
      <alignment horizontal="left" shrinkToFit="0" vertical="center" wrapText="1"/>
    </xf>
    <xf borderId="1" fillId="9" fontId="9" numFmtId="0" xfId="0" applyBorder="1" applyFill="1" applyFont="1"/>
    <xf borderId="1" fillId="10" fontId="9" numFmtId="0" xfId="0" applyBorder="1" applyFill="1" applyFont="1"/>
    <xf borderId="14" fillId="8" fontId="11" numFmtId="0" xfId="0" applyAlignment="1" applyBorder="1" applyFont="1">
      <alignment horizontal="left" vertical="center"/>
    </xf>
    <xf borderId="1" fillId="11" fontId="9" numFmtId="0" xfId="0" applyBorder="1" applyFill="1" applyFont="1"/>
    <xf borderId="0" fillId="9" fontId="12" numFmtId="0" xfId="0" applyFont="1"/>
    <xf borderId="1" fillId="9" fontId="8" numFmtId="165" xfId="0" applyAlignment="1" applyBorder="1" applyFont="1" applyNumberFormat="1">
      <alignment horizontal="center" vertical="center"/>
    </xf>
    <xf borderId="0" fillId="0" fontId="9" numFmtId="0" xfId="0" applyAlignment="1" applyFont="1">
      <alignment shrinkToFit="0" wrapText="1"/>
    </xf>
    <xf borderId="13" fillId="7" fontId="10" numFmtId="0" xfId="0" applyAlignment="1" applyBorder="1" applyFont="1">
      <alignment horizontal="left" vertical="center"/>
    </xf>
    <xf borderId="13" fillId="12" fontId="11" numFmtId="0" xfId="0" applyAlignment="1" applyBorder="1" applyFill="1" applyFont="1">
      <alignment horizontal="left" vertical="center"/>
    </xf>
    <xf borderId="13" fillId="12" fontId="13" numFmtId="0" xfId="0" applyAlignment="1" applyBorder="1" applyFont="1">
      <alignment horizontal="left" vertical="center"/>
    </xf>
    <xf borderId="0" fillId="0" fontId="14" numFmtId="0" xfId="0" applyAlignment="1" applyFont="1">
      <alignment horizontal="center"/>
    </xf>
    <xf borderId="15" fillId="13" fontId="4" numFmtId="0" xfId="0" applyAlignment="1" applyBorder="1" applyFill="1" applyFont="1">
      <alignment horizontal="left" vertical="center"/>
    </xf>
    <xf borderId="0" fillId="0" fontId="14" numFmtId="0" xfId="0" applyFont="1"/>
    <xf borderId="0" fillId="10" fontId="14" numFmtId="0" xfId="0" applyFont="1"/>
    <xf borderId="0" fillId="11" fontId="14" numFmtId="0" xfId="0" applyFont="1"/>
    <xf borderId="0" fillId="11" fontId="14" numFmtId="0" xfId="0" applyAlignment="1" applyFont="1">
      <alignment horizontal="center"/>
    </xf>
    <xf borderId="15" fillId="8" fontId="4" numFmtId="0" xfId="0" applyAlignment="1" applyBorder="1" applyFont="1">
      <alignment horizontal="left" shrinkToFit="0" vertical="center" wrapText="1"/>
    </xf>
    <xf borderId="0" fillId="5" fontId="12" numFmtId="0" xfId="0" applyFont="1"/>
    <xf borderId="8" fillId="14" fontId="9" numFmtId="0" xfId="0" applyAlignment="1" applyBorder="1" applyFill="1" applyFont="1">
      <alignment horizontal="center" readingOrder="0"/>
    </xf>
    <xf borderId="9" fillId="14" fontId="9" numFmtId="0" xfId="0" applyAlignment="1" applyBorder="1" applyFont="1">
      <alignment horizontal="center" readingOrder="0"/>
    </xf>
    <xf borderId="16" fillId="14" fontId="9" numFmtId="0" xfId="0" applyAlignment="1" applyBorder="1" applyFont="1">
      <alignment horizontal="center" readingOrder="0"/>
    </xf>
    <xf borderId="17" fillId="14" fontId="9" numFmtId="0" xfId="0" applyAlignment="1" applyBorder="1" applyFont="1">
      <alignment horizontal="center" readingOrder="0"/>
    </xf>
    <xf borderId="18" fillId="14" fontId="9" numFmtId="0" xfId="0" applyAlignment="1" applyBorder="1" applyFont="1">
      <alignment horizontal="center" readingOrder="0"/>
    </xf>
    <xf borderId="0" fillId="5" fontId="9" numFmtId="0" xfId="0" applyAlignment="1" applyFont="1">
      <alignment horizontal="center" readingOrder="0"/>
    </xf>
    <xf borderId="19" fillId="4" fontId="8" numFmtId="0" xfId="0" applyAlignment="1" applyBorder="1" applyFont="1">
      <alignment horizontal="center" readingOrder="0" vertical="center"/>
    </xf>
    <xf borderId="15" fillId="13" fontId="11" numFmtId="0" xfId="0" applyAlignment="1" applyBorder="1" applyFont="1">
      <alignment horizontal="left" readingOrder="0" vertical="center"/>
    </xf>
    <xf borderId="0" fillId="0" fontId="12" numFmtId="0" xfId="0" applyAlignment="1" applyFont="1">
      <alignment horizontal="center" readingOrder="0"/>
    </xf>
    <xf borderId="0" fillId="15" fontId="12" numFmtId="0" xfId="0" applyFill="1" applyFont="1"/>
    <xf borderId="1" fillId="15" fontId="9" numFmtId="0" xfId="0" applyBorder="1" applyFont="1"/>
    <xf borderId="0" fillId="9" fontId="9" numFmtId="0" xfId="0" applyFont="1"/>
    <xf borderId="15" fillId="13" fontId="11" numFmtId="0" xfId="0" applyAlignment="1" applyBorder="1" applyFont="1">
      <alignment horizontal="left" readingOrder="0" vertical="center"/>
    </xf>
    <xf borderId="0" fillId="0" fontId="12" numFmtId="0" xfId="0" applyAlignment="1" applyFont="1">
      <alignment readingOrder="0" shrinkToFit="0" wrapText="0"/>
    </xf>
    <xf borderId="5" fillId="9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2.29"/>
    <col customWidth="1" min="3" max="3" width="31.29"/>
    <col customWidth="1" min="4" max="121" width="9.0"/>
  </cols>
  <sheetData>
    <row r="1" ht="14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t="14.25" customHeight="1">
      <c r="A2" s="1"/>
      <c r="B2" s="4"/>
    </row>
    <row r="3" ht="14.25" customHeight="1">
      <c r="A3" s="1"/>
      <c r="B3" s="4"/>
    </row>
    <row r="4" ht="14.25" customHeight="1">
      <c r="A4" s="1"/>
      <c r="B4" s="4"/>
    </row>
    <row r="5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ht="14.25" customHeight="1">
      <c r="A6" s="5"/>
      <c r="B6" s="5"/>
      <c r="C6" s="5"/>
      <c r="D6" s="5"/>
      <c r="E6" s="6" t="s">
        <v>1</v>
      </c>
      <c r="F6" s="7"/>
      <c r="G6" s="7"/>
      <c r="H6" s="7"/>
      <c r="I6" s="7"/>
      <c r="J6" s="7"/>
      <c r="K6" s="7"/>
      <c r="L6" s="8" t="s">
        <v>2</v>
      </c>
      <c r="M6" s="7"/>
      <c r="N6" s="7"/>
      <c r="O6" s="7"/>
      <c r="P6" s="7"/>
      <c r="Q6" s="7"/>
      <c r="R6" s="7"/>
      <c r="S6" s="7"/>
      <c r="T6" s="7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ht="14.25" customHeight="1">
      <c r="A7" s="9"/>
      <c r="B7" s="5"/>
      <c r="C7" s="5"/>
      <c r="D7" s="5"/>
      <c r="E7" s="10" t="s">
        <v>3</v>
      </c>
      <c r="F7" s="3"/>
      <c r="G7" s="3"/>
      <c r="H7" s="3"/>
      <c r="I7" s="3"/>
      <c r="J7" s="3"/>
      <c r="K7" s="3"/>
      <c r="L7" s="11" t="s">
        <v>4</v>
      </c>
      <c r="M7" s="3"/>
      <c r="N7" s="3"/>
      <c r="O7" s="3"/>
      <c r="P7" s="3"/>
      <c r="Q7" s="3"/>
      <c r="R7" s="3"/>
      <c r="S7" s="3"/>
      <c r="T7" s="3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ht="14.25" customHeight="1">
      <c r="A8" s="9"/>
      <c r="B8" s="5"/>
      <c r="C8" s="5"/>
      <c r="D8" s="5"/>
      <c r="E8" s="4"/>
      <c r="L8" s="4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ht="14.25" customHeight="1">
      <c r="A9" s="9"/>
      <c r="B9" s="5"/>
      <c r="C9" s="5"/>
      <c r="D9" s="5"/>
      <c r="E9" s="5"/>
      <c r="F9" s="5"/>
      <c r="G9" s="5"/>
      <c r="H9" s="5"/>
      <c r="I9" s="5"/>
      <c r="J9" s="5"/>
      <c r="K9" s="12"/>
      <c r="L9" s="9"/>
      <c r="M9" s="9"/>
      <c r="N9" s="9"/>
      <c r="O9" s="9"/>
      <c r="P9" s="9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ht="14.25" customHeight="1">
      <c r="A10" s="5"/>
      <c r="B10" s="5"/>
      <c r="C10" s="5"/>
      <c r="D10" s="5"/>
      <c r="E10" s="6" t="s">
        <v>5</v>
      </c>
      <c r="F10" s="7"/>
      <c r="G10" s="7"/>
      <c r="H10" s="7"/>
      <c r="I10" s="7"/>
      <c r="J10" s="7"/>
      <c r="K10" s="7"/>
      <c r="L10" s="13">
        <v>45292.0</v>
      </c>
      <c r="M10" s="7"/>
      <c r="N10" s="7"/>
      <c r="O10" s="7"/>
      <c r="P10" s="7"/>
      <c r="Q10" s="7"/>
      <c r="R10" s="7"/>
      <c r="S10" s="7"/>
      <c r="T10" s="7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ht="14.25" customHeight="1">
      <c r="A13" s="14"/>
      <c r="B13" s="1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ht="14.25" customHeight="1"/>
    <row r="15" ht="14.25" customHeight="1"/>
    <row r="16" ht="14.25" customHeight="1">
      <c r="B16" s="16" t="s">
        <v>6</v>
      </c>
    </row>
    <row r="17" ht="14.25" customHeight="1">
      <c r="B17" s="17"/>
    </row>
    <row r="18" ht="14.25" customHeight="1">
      <c r="B18" s="18" t="s">
        <v>7</v>
      </c>
      <c r="C18" s="19"/>
      <c r="D18" s="20" t="s">
        <v>8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2" t="s">
        <v>9</v>
      </c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19"/>
      <c r="BI18" s="24" t="s">
        <v>10</v>
      </c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24" t="s">
        <v>11</v>
      </c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</row>
    <row r="19" ht="14.25" customHeight="1">
      <c r="B19" s="25"/>
      <c r="C19" s="26" t="s">
        <v>12</v>
      </c>
      <c r="D19" s="26">
        <v>1.0</v>
      </c>
      <c r="E19" s="26">
        <f t="shared" ref="E19:AE19" si="1">D19+1</f>
        <v>2</v>
      </c>
      <c r="F19" s="26">
        <f t="shared" si="1"/>
        <v>3</v>
      </c>
      <c r="G19" s="26">
        <f t="shared" si="1"/>
        <v>4</v>
      </c>
      <c r="H19" s="26">
        <f t="shared" si="1"/>
        <v>5</v>
      </c>
      <c r="I19" s="26">
        <f t="shared" si="1"/>
        <v>6</v>
      </c>
      <c r="J19" s="26">
        <f t="shared" si="1"/>
        <v>7</v>
      </c>
      <c r="K19" s="26">
        <f t="shared" si="1"/>
        <v>8</v>
      </c>
      <c r="L19" s="26">
        <f t="shared" si="1"/>
        <v>9</v>
      </c>
      <c r="M19" s="26">
        <f t="shared" si="1"/>
        <v>10</v>
      </c>
      <c r="N19" s="26">
        <f t="shared" si="1"/>
        <v>11</v>
      </c>
      <c r="O19" s="26">
        <f t="shared" si="1"/>
        <v>12</v>
      </c>
      <c r="P19" s="26">
        <f t="shared" si="1"/>
        <v>13</v>
      </c>
      <c r="Q19" s="26">
        <f t="shared" si="1"/>
        <v>14</v>
      </c>
      <c r="R19" s="26">
        <f t="shared" si="1"/>
        <v>15</v>
      </c>
      <c r="S19" s="26">
        <f t="shared" si="1"/>
        <v>16</v>
      </c>
      <c r="T19" s="26">
        <f t="shared" si="1"/>
        <v>17</v>
      </c>
      <c r="U19" s="26">
        <f t="shared" si="1"/>
        <v>18</v>
      </c>
      <c r="V19" s="26">
        <f t="shared" si="1"/>
        <v>19</v>
      </c>
      <c r="W19" s="26">
        <f t="shared" si="1"/>
        <v>20</v>
      </c>
      <c r="X19" s="26">
        <f t="shared" si="1"/>
        <v>21</v>
      </c>
      <c r="Y19" s="26">
        <f t="shared" si="1"/>
        <v>22</v>
      </c>
      <c r="Z19" s="26">
        <f t="shared" si="1"/>
        <v>23</v>
      </c>
      <c r="AA19" s="26">
        <f t="shared" si="1"/>
        <v>24</v>
      </c>
      <c r="AB19" s="26">
        <f t="shared" si="1"/>
        <v>25</v>
      </c>
      <c r="AC19" s="26">
        <f t="shared" si="1"/>
        <v>26</v>
      </c>
      <c r="AD19" s="26">
        <f t="shared" si="1"/>
        <v>27</v>
      </c>
      <c r="AE19" s="26">
        <f t="shared" si="1"/>
        <v>28</v>
      </c>
      <c r="AF19" s="26">
        <v>1.0</v>
      </c>
      <c r="AG19" s="26">
        <f t="shared" ref="AG19:BG19" si="2">AF19+1</f>
        <v>2</v>
      </c>
      <c r="AH19" s="26">
        <f t="shared" si="2"/>
        <v>3</v>
      </c>
      <c r="AI19" s="26">
        <f t="shared" si="2"/>
        <v>4</v>
      </c>
      <c r="AJ19" s="26">
        <f t="shared" si="2"/>
        <v>5</v>
      </c>
      <c r="AK19" s="26">
        <f t="shared" si="2"/>
        <v>6</v>
      </c>
      <c r="AL19" s="26">
        <f t="shared" si="2"/>
        <v>7</v>
      </c>
      <c r="AM19" s="26">
        <f t="shared" si="2"/>
        <v>8</v>
      </c>
      <c r="AN19" s="26">
        <f t="shared" si="2"/>
        <v>9</v>
      </c>
      <c r="AO19" s="26">
        <f t="shared" si="2"/>
        <v>10</v>
      </c>
      <c r="AP19" s="26">
        <f t="shared" si="2"/>
        <v>11</v>
      </c>
      <c r="AQ19" s="26">
        <f t="shared" si="2"/>
        <v>12</v>
      </c>
      <c r="AR19" s="26">
        <f t="shared" si="2"/>
        <v>13</v>
      </c>
      <c r="AS19" s="26">
        <f t="shared" si="2"/>
        <v>14</v>
      </c>
      <c r="AT19" s="26">
        <f t="shared" si="2"/>
        <v>15</v>
      </c>
      <c r="AU19" s="26">
        <f t="shared" si="2"/>
        <v>16</v>
      </c>
      <c r="AV19" s="26">
        <f t="shared" si="2"/>
        <v>17</v>
      </c>
      <c r="AW19" s="26">
        <f t="shared" si="2"/>
        <v>18</v>
      </c>
      <c r="AX19" s="26">
        <f t="shared" si="2"/>
        <v>19</v>
      </c>
      <c r="AY19" s="26">
        <f t="shared" si="2"/>
        <v>20</v>
      </c>
      <c r="AZ19" s="26">
        <f t="shared" si="2"/>
        <v>21</v>
      </c>
      <c r="BA19" s="26">
        <f t="shared" si="2"/>
        <v>22</v>
      </c>
      <c r="BB19" s="26">
        <f t="shared" si="2"/>
        <v>23</v>
      </c>
      <c r="BC19" s="26">
        <f t="shared" si="2"/>
        <v>24</v>
      </c>
      <c r="BD19" s="26">
        <f t="shared" si="2"/>
        <v>25</v>
      </c>
      <c r="BE19" s="26">
        <f t="shared" si="2"/>
        <v>26</v>
      </c>
      <c r="BF19" s="26">
        <f t="shared" si="2"/>
        <v>27</v>
      </c>
      <c r="BG19" s="26">
        <f t="shared" si="2"/>
        <v>28</v>
      </c>
      <c r="BH19" s="26">
        <v>29.0</v>
      </c>
      <c r="BI19" s="26">
        <v>1.0</v>
      </c>
      <c r="BJ19" s="26">
        <f t="shared" ref="BJ19:CL19" si="3">BI19+1</f>
        <v>2</v>
      </c>
      <c r="BK19" s="26">
        <f t="shared" si="3"/>
        <v>3</v>
      </c>
      <c r="BL19" s="26">
        <f t="shared" si="3"/>
        <v>4</v>
      </c>
      <c r="BM19" s="26">
        <f t="shared" si="3"/>
        <v>5</v>
      </c>
      <c r="BN19" s="26">
        <f t="shared" si="3"/>
        <v>6</v>
      </c>
      <c r="BO19" s="26">
        <f t="shared" si="3"/>
        <v>7</v>
      </c>
      <c r="BP19" s="26">
        <f t="shared" si="3"/>
        <v>8</v>
      </c>
      <c r="BQ19" s="26">
        <f t="shared" si="3"/>
        <v>9</v>
      </c>
      <c r="BR19" s="26">
        <f t="shared" si="3"/>
        <v>10</v>
      </c>
      <c r="BS19" s="26">
        <f t="shared" si="3"/>
        <v>11</v>
      </c>
      <c r="BT19" s="26">
        <f t="shared" si="3"/>
        <v>12</v>
      </c>
      <c r="BU19" s="26">
        <f t="shared" si="3"/>
        <v>13</v>
      </c>
      <c r="BV19" s="26">
        <f t="shared" si="3"/>
        <v>14</v>
      </c>
      <c r="BW19" s="26">
        <f t="shared" si="3"/>
        <v>15</v>
      </c>
      <c r="BX19" s="26">
        <f t="shared" si="3"/>
        <v>16</v>
      </c>
      <c r="BY19" s="26">
        <f t="shared" si="3"/>
        <v>17</v>
      </c>
      <c r="BZ19" s="26">
        <f t="shared" si="3"/>
        <v>18</v>
      </c>
      <c r="CA19" s="26">
        <f t="shared" si="3"/>
        <v>19</v>
      </c>
      <c r="CB19" s="26">
        <f t="shared" si="3"/>
        <v>20</v>
      </c>
      <c r="CC19" s="26">
        <f t="shared" si="3"/>
        <v>21</v>
      </c>
      <c r="CD19" s="26">
        <f t="shared" si="3"/>
        <v>22</v>
      </c>
      <c r="CE19" s="26">
        <f t="shared" si="3"/>
        <v>23</v>
      </c>
      <c r="CF19" s="26">
        <f t="shared" si="3"/>
        <v>24</v>
      </c>
      <c r="CG19" s="26">
        <f t="shared" si="3"/>
        <v>25</v>
      </c>
      <c r="CH19" s="26">
        <f t="shared" si="3"/>
        <v>26</v>
      </c>
      <c r="CI19" s="26">
        <f t="shared" si="3"/>
        <v>27</v>
      </c>
      <c r="CJ19" s="26">
        <f t="shared" si="3"/>
        <v>28</v>
      </c>
      <c r="CK19" s="26">
        <f t="shared" si="3"/>
        <v>29</v>
      </c>
      <c r="CL19" s="26">
        <f t="shared" si="3"/>
        <v>30</v>
      </c>
      <c r="CM19" s="26">
        <v>1.0</v>
      </c>
      <c r="CN19" s="26">
        <f t="shared" ref="CN19:DN19" si="4">CM19+1</f>
        <v>2</v>
      </c>
      <c r="CO19" s="26">
        <f t="shared" si="4"/>
        <v>3</v>
      </c>
      <c r="CP19" s="26">
        <f t="shared" si="4"/>
        <v>4</v>
      </c>
      <c r="CQ19" s="26">
        <f t="shared" si="4"/>
        <v>5</v>
      </c>
      <c r="CR19" s="26">
        <f t="shared" si="4"/>
        <v>6</v>
      </c>
      <c r="CS19" s="26">
        <f t="shared" si="4"/>
        <v>7</v>
      </c>
      <c r="CT19" s="26">
        <f t="shared" si="4"/>
        <v>8</v>
      </c>
      <c r="CU19" s="26">
        <f t="shared" si="4"/>
        <v>9</v>
      </c>
      <c r="CV19" s="26">
        <f t="shared" si="4"/>
        <v>10</v>
      </c>
      <c r="CW19" s="26">
        <f t="shared" si="4"/>
        <v>11</v>
      </c>
      <c r="CX19" s="26">
        <f t="shared" si="4"/>
        <v>12</v>
      </c>
      <c r="CY19" s="26">
        <f t="shared" si="4"/>
        <v>13</v>
      </c>
      <c r="CZ19" s="26">
        <f t="shared" si="4"/>
        <v>14</v>
      </c>
      <c r="DA19" s="26">
        <f t="shared" si="4"/>
        <v>15</v>
      </c>
      <c r="DB19" s="26">
        <f t="shared" si="4"/>
        <v>16</v>
      </c>
      <c r="DC19" s="26">
        <f t="shared" si="4"/>
        <v>17</v>
      </c>
      <c r="DD19" s="26">
        <f t="shared" si="4"/>
        <v>18</v>
      </c>
      <c r="DE19" s="26">
        <f t="shared" si="4"/>
        <v>19</v>
      </c>
      <c r="DF19" s="26">
        <f t="shared" si="4"/>
        <v>20</v>
      </c>
      <c r="DG19" s="26">
        <f t="shared" si="4"/>
        <v>21</v>
      </c>
      <c r="DH19" s="26">
        <f t="shared" si="4"/>
        <v>22</v>
      </c>
      <c r="DI19" s="26">
        <f t="shared" si="4"/>
        <v>23</v>
      </c>
      <c r="DJ19" s="26">
        <f t="shared" si="4"/>
        <v>24</v>
      </c>
      <c r="DK19" s="26">
        <f t="shared" si="4"/>
        <v>25</v>
      </c>
      <c r="DL19" s="26">
        <f t="shared" si="4"/>
        <v>26</v>
      </c>
      <c r="DM19" s="26">
        <f t="shared" si="4"/>
        <v>27</v>
      </c>
      <c r="DN19" s="26">
        <f t="shared" si="4"/>
        <v>28</v>
      </c>
      <c r="DO19" s="26"/>
      <c r="DP19" s="26">
        <f>DN19+1</f>
        <v>29</v>
      </c>
      <c r="DQ19" s="26">
        <f>DP19+1</f>
        <v>30</v>
      </c>
    </row>
    <row r="20" ht="14.25" customHeight="1">
      <c r="B20" s="27" t="s">
        <v>13</v>
      </c>
    </row>
    <row r="21" ht="21.0" customHeight="1">
      <c r="B21" s="28" t="s">
        <v>14</v>
      </c>
      <c r="C21" s="29"/>
      <c r="D21" s="30"/>
      <c r="E21" s="30"/>
      <c r="F21" s="30"/>
      <c r="G21" s="30"/>
      <c r="H21" s="30"/>
    </row>
    <row r="22" ht="14.25" customHeight="1">
      <c r="B22" s="31" t="s">
        <v>15</v>
      </c>
      <c r="I22" s="30"/>
      <c r="J22" s="30"/>
      <c r="K22" s="30"/>
      <c r="L22" s="30"/>
      <c r="M22" s="30"/>
    </row>
    <row r="23" ht="36.0" customHeight="1">
      <c r="B23" s="28" t="s">
        <v>16</v>
      </c>
      <c r="N23" s="30"/>
      <c r="O23" s="30"/>
      <c r="P23" s="30"/>
      <c r="Q23" s="30"/>
      <c r="R23" s="30"/>
      <c r="S23" s="30"/>
    </row>
    <row r="24" ht="14.25" customHeight="1">
      <c r="B24" s="27" t="s">
        <v>17</v>
      </c>
      <c r="N24" s="29"/>
      <c r="O24" s="29"/>
      <c r="P24" s="29"/>
      <c r="Q24" s="29"/>
      <c r="R24" s="29"/>
      <c r="S24" s="29"/>
    </row>
    <row r="25" ht="45.75" customHeight="1">
      <c r="B25" s="28" t="s">
        <v>18</v>
      </c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</row>
    <row r="26" ht="14.25" customHeight="1">
      <c r="B26" s="27" t="s">
        <v>19</v>
      </c>
    </row>
    <row r="27" ht="33.0" customHeight="1">
      <c r="B27" s="31" t="s">
        <v>20</v>
      </c>
      <c r="AR27" s="30"/>
      <c r="AS27" s="30"/>
    </row>
    <row r="28" ht="14.25" customHeight="1">
      <c r="B28" s="28" t="s">
        <v>21</v>
      </c>
      <c r="AT28" s="30"/>
      <c r="AU28" s="30"/>
      <c r="AV28" s="30"/>
      <c r="AW28" s="30"/>
      <c r="AX28" s="30"/>
      <c r="AY28" s="30"/>
      <c r="AZ28" s="30"/>
      <c r="BA28" s="30"/>
    </row>
    <row r="29" ht="14.25" customHeight="1">
      <c r="B29" s="27" t="s">
        <v>22</v>
      </c>
    </row>
    <row r="30" ht="30.0" customHeight="1">
      <c r="B30" s="28" t="s">
        <v>23</v>
      </c>
      <c r="BC30" s="30"/>
      <c r="BD30" s="30"/>
      <c r="BE30" s="30"/>
    </row>
    <row r="31" ht="14.25" customHeight="1">
      <c r="B31" s="28" t="s">
        <v>24</v>
      </c>
      <c r="BF31" s="30"/>
      <c r="BG31" s="30"/>
      <c r="BH31" s="30"/>
      <c r="BI31" s="30"/>
      <c r="BJ31" s="30"/>
      <c r="BK31" s="30"/>
      <c r="BL31" s="30"/>
      <c r="BM31" s="30"/>
      <c r="BN31" s="30"/>
      <c r="BO31" s="30"/>
    </row>
    <row r="32" ht="34.5" customHeight="1">
      <c r="B32" s="28" t="s">
        <v>25</v>
      </c>
      <c r="BP32" s="30"/>
      <c r="BQ32" s="30"/>
      <c r="BR32" s="30"/>
      <c r="BS32" s="30"/>
      <c r="BT32" s="30"/>
    </row>
    <row r="33" ht="14.25" customHeight="1">
      <c r="B33" s="31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</row>
    <row r="34" ht="14.25" customHeight="1">
      <c r="B34" s="27" t="s">
        <v>26</v>
      </c>
    </row>
    <row r="35" ht="14.25" customHeight="1">
      <c r="B35" s="31" t="s">
        <v>27</v>
      </c>
      <c r="CK35" s="30"/>
      <c r="CL35" s="30"/>
      <c r="CM35" s="30"/>
      <c r="CN35" s="30"/>
      <c r="CO35" s="30"/>
      <c r="CP35" s="30"/>
      <c r="CQ35" s="30"/>
    </row>
    <row r="36" ht="41.25" customHeight="1">
      <c r="B36" s="28" t="s">
        <v>28</v>
      </c>
      <c r="CR36" s="30"/>
      <c r="CS36" s="30"/>
      <c r="CT36" s="30"/>
    </row>
    <row r="37" ht="14.25" customHeight="1">
      <c r="B37" s="31" t="s">
        <v>29</v>
      </c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</row>
    <row r="38" ht="14.25" customHeight="1">
      <c r="B38" s="31"/>
    </row>
    <row r="39" ht="14.25" customHeight="1"/>
    <row r="40" ht="14.25" customHeight="1"/>
    <row r="41" ht="14.25" customHeight="1"/>
    <row r="42" ht="14.25" customHeight="1"/>
    <row r="43" ht="14.25" customHeight="1">
      <c r="B43" s="18" t="s">
        <v>7</v>
      </c>
      <c r="C43" s="19"/>
      <c r="D43" s="20" t="s">
        <v>30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0" t="s">
        <v>31</v>
      </c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0" t="s">
        <v>32</v>
      </c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0" t="s">
        <v>33</v>
      </c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</row>
    <row r="44" ht="14.25" customHeight="1">
      <c r="B44" s="25"/>
      <c r="C44" s="26" t="s">
        <v>12</v>
      </c>
      <c r="D44" s="26">
        <v>1.0</v>
      </c>
      <c r="E44" s="26">
        <f t="shared" ref="E44:AG44" si="5">D44+1</f>
        <v>2</v>
      </c>
      <c r="F44" s="26">
        <f t="shared" si="5"/>
        <v>3</v>
      </c>
      <c r="G44" s="26">
        <f t="shared" si="5"/>
        <v>4</v>
      </c>
      <c r="H44" s="26">
        <f t="shared" si="5"/>
        <v>5</v>
      </c>
      <c r="I44" s="26">
        <f t="shared" si="5"/>
        <v>6</v>
      </c>
      <c r="J44" s="26">
        <f t="shared" si="5"/>
        <v>7</v>
      </c>
      <c r="K44" s="26">
        <f t="shared" si="5"/>
        <v>8</v>
      </c>
      <c r="L44" s="26">
        <f t="shared" si="5"/>
        <v>9</v>
      </c>
      <c r="M44" s="26">
        <f t="shared" si="5"/>
        <v>10</v>
      </c>
      <c r="N44" s="26">
        <f t="shared" si="5"/>
        <v>11</v>
      </c>
      <c r="O44" s="26">
        <f t="shared" si="5"/>
        <v>12</v>
      </c>
      <c r="P44" s="26">
        <f t="shared" si="5"/>
        <v>13</v>
      </c>
      <c r="Q44" s="26">
        <f t="shared" si="5"/>
        <v>14</v>
      </c>
      <c r="R44" s="26">
        <f t="shared" si="5"/>
        <v>15</v>
      </c>
      <c r="S44" s="26">
        <f t="shared" si="5"/>
        <v>16</v>
      </c>
      <c r="T44" s="26">
        <f t="shared" si="5"/>
        <v>17</v>
      </c>
      <c r="U44" s="26">
        <f t="shared" si="5"/>
        <v>18</v>
      </c>
      <c r="V44" s="26">
        <f t="shared" si="5"/>
        <v>19</v>
      </c>
      <c r="W44" s="26">
        <f t="shared" si="5"/>
        <v>20</v>
      </c>
      <c r="X44" s="26">
        <f t="shared" si="5"/>
        <v>21</v>
      </c>
      <c r="Y44" s="26">
        <f t="shared" si="5"/>
        <v>22</v>
      </c>
      <c r="Z44" s="26">
        <f t="shared" si="5"/>
        <v>23</v>
      </c>
      <c r="AA44" s="26">
        <f t="shared" si="5"/>
        <v>24</v>
      </c>
      <c r="AB44" s="26">
        <f t="shared" si="5"/>
        <v>25</v>
      </c>
      <c r="AC44" s="26">
        <f t="shared" si="5"/>
        <v>26</v>
      </c>
      <c r="AD44" s="26">
        <f t="shared" si="5"/>
        <v>27</v>
      </c>
      <c r="AE44" s="26">
        <f t="shared" si="5"/>
        <v>28</v>
      </c>
      <c r="AF44" s="26">
        <f t="shared" si="5"/>
        <v>29</v>
      </c>
      <c r="AG44" s="26">
        <f t="shared" si="5"/>
        <v>30</v>
      </c>
      <c r="AH44" s="26">
        <v>1.0</v>
      </c>
      <c r="AI44" s="26">
        <f t="shared" ref="AI44:BK44" si="6">AH44+1</f>
        <v>2</v>
      </c>
      <c r="AJ44" s="26">
        <f t="shared" si="6"/>
        <v>3</v>
      </c>
      <c r="AK44" s="26">
        <f t="shared" si="6"/>
        <v>4</v>
      </c>
      <c r="AL44" s="26">
        <f t="shared" si="6"/>
        <v>5</v>
      </c>
      <c r="AM44" s="26">
        <f t="shared" si="6"/>
        <v>6</v>
      </c>
      <c r="AN44" s="26">
        <f t="shared" si="6"/>
        <v>7</v>
      </c>
      <c r="AO44" s="26">
        <f t="shared" si="6"/>
        <v>8</v>
      </c>
      <c r="AP44" s="26">
        <f t="shared" si="6"/>
        <v>9</v>
      </c>
      <c r="AQ44" s="26">
        <f t="shared" si="6"/>
        <v>10</v>
      </c>
      <c r="AR44" s="26">
        <f t="shared" si="6"/>
        <v>11</v>
      </c>
      <c r="AS44" s="26">
        <f t="shared" si="6"/>
        <v>12</v>
      </c>
      <c r="AT44" s="26">
        <f t="shared" si="6"/>
        <v>13</v>
      </c>
      <c r="AU44" s="26">
        <f t="shared" si="6"/>
        <v>14</v>
      </c>
      <c r="AV44" s="26">
        <f t="shared" si="6"/>
        <v>15</v>
      </c>
      <c r="AW44" s="26">
        <f t="shared" si="6"/>
        <v>16</v>
      </c>
      <c r="AX44" s="26">
        <f t="shared" si="6"/>
        <v>17</v>
      </c>
      <c r="AY44" s="26">
        <f t="shared" si="6"/>
        <v>18</v>
      </c>
      <c r="AZ44" s="26">
        <f t="shared" si="6"/>
        <v>19</v>
      </c>
      <c r="BA44" s="26">
        <f t="shared" si="6"/>
        <v>20</v>
      </c>
      <c r="BB44" s="26">
        <f t="shared" si="6"/>
        <v>21</v>
      </c>
      <c r="BC44" s="26">
        <f t="shared" si="6"/>
        <v>22</v>
      </c>
      <c r="BD44" s="26">
        <f t="shared" si="6"/>
        <v>23</v>
      </c>
      <c r="BE44" s="26">
        <f t="shared" si="6"/>
        <v>24</v>
      </c>
      <c r="BF44" s="26">
        <f t="shared" si="6"/>
        <v>25</v>
      </c>
      <c r="BG44" s="26">
        <f t="shared" si="6"/>
        <v>26</v>
      </c>
      <c r="BH44" s="26">
        <f t="shared" si="6"/>
        <v>27</v>
      </c>
      <c r="BI44" s="26">
        <f t="shared" si="6"/>
        <v>28</v>
      </c>
      <c r="BJ44" s="26">
        <f t="shared" si="6"/>
        <v>29</v>
      </c>
      <c r="BK44" s="26">
        <f t="shared" si="6"/>
        <v>30</v>
      </c>
      <c r="BL44" s="26"/>
      <c r="BM44" s="26">
        <f t="shared" ref="BM44:DF44" si="7">BL44+1</f>
        <v>1</v>
      </c>
      <c r="BN44" s="26">
        <f t="shared" si="7"/>
        <v>2</v>
      </c>
      <c r="BO44" s="26">
        <f t="shared" si="7"/>
        <v>3</v>
      </c>
      <c r="BP44" s="26">
        <f t="shared" si="7"/>
        <v>4</v>
      </c>
      <c r="BQ44" s="26">
        <f t="shared" si="7"/>
        <v>5</v>
      </c>
      <c r="BR44" s="26">
        <f t="shared" si="7"/>
        <v>6</v>
      </c>
      <c r="BS44" s="26">
        <f t="shared" si="7"/>
        <v>7</v>
      </c>
      <c r="BT44" s="26">
        <f t="shared" si="7"/>
        <v>8</v>
      </c>
      <c r="BU44" s="26">
        <f t="shared" si="7"/>
        <v>9</v>
      </c>
      <c r="BV44" s="26">
        <f t="shared" si="7"/>
        <v>10</v>
      </c>
      <c r="BW44" s="26">
        <f t="shared" si="7"/>
        <v>11</v>
      </c>
      <c r="BX44" s="26">
        <f t="shared" si="7"/>
        <v>12</v>
      </c>
      <c r="BY44" s="26">
        <f t="shared" si="7"/>
        <v>13</v>
      </c>
      <c r="BZ44" s="26">
        <f t="shared" si="7"/>
        <v>14</v>
      </c>
      <c r="CA44" s="26">
        <f t="shared" si="7"/>
        <v>15</v>
      </c>
      <c r="CB44" s="26">
        <f t="shared" si="7"/>
        <v>16</v>
      </c>
      <c r="CC44" s="26">
        <f t="shared" si="7"/>
        <v>17</v>
      </c>
      <c r="CD44" s="26">
        <f t="shared" si="7"/>
        <v>18</v>
      </c>
      <c r="CE44" s="26">
        <f t="shared" si="7"/>
        <v>19</v>
      </c>
      <c r="CF44" s="26">
        <f t="shared" si="7"/>
        <v>20</v>
      </c>
      <c r="CG44" s="26">
        <f t="shared" si="7"/>
        <v>21</v>
      </c>
      <c r="CH44" s="26">
        <f t="shared" si="7"/>
        <v>22</v>
      </c>
      <c r="CI44" s="26">
        <f t="shared" si="7"/>
        <v>23</v>
      </c>
      <c r="CJ44" s="26">
        <f t="shared" si="7"/>
        <v>24</v>
      </c>
      <c r="CK44" s="26">
        <f t="shared" si="7"/>
        <v>25</v>
      </c>
      <c r="CL44" s="26">
        <f t="shared" si="7"/>
        <v>26</v>
      </c>
      <c r="CM44" s="26">
        <f t="shared" si="7"/>
        <v>27</v>
      </c>
      <c r="CN44" s="26">
        <f t="shared" si="7"/>
        <v>28</v>
      </c>
      <c r="CO44" s="26">
        <f t="shared" si="7"/>
        <v>29</v>
      </c>
      <c r="CP44" s="26">
        <f t="shared" si="7"/>
        <v>30</v>
      </c>
      <c r="CQ44" s="26">
        <f t="shared" si="7"/>
        <v>31</v>
      </c>
      <c r="CR44" s="26">
        <f t="shared" si="7"/>
        <v>32</v>
      </c>
      <c r="CS44" s="26">
        <f t="shared" si="7"/>
        <v>33</v>
      </c>
      <c r="CT44" s="26">
        <f t="shared" si="7"/>
        <v>34</v>
      </c>
      <c r="CU44" s="26">
        <f t="shared" si="7"/>
        <v>35</v>
      </c>
      <c r="CV44" s="26">
        <f t="shared" si="7"/>
        <v>36</v>
      </c>
      <c r="CW44" s="26">
        <f t="shared" si="7"/>
        <v>37</v>
      </c>
      <c r="CX44" s="26">
        <f t="shared" si="7"/>
        <v>38</v>
      </c>
      <c r="CY44" s="26">
        <f t="shared" si="7"/>
        <v>39</v>
      </c>
      <c r="CZ44" s="26">
        <f t="shared" si="7"/>
        <v>40</v>
      </c>
      <c r="DA44" s="26">
        <f t="shared" si="7"/>
        <v>41</v>
      </c>
      <c r="DB44" s="26">
        <f t="shared" si="7"/>
        <v>42</v>
      </c>
      <c r="DC44" s="26">
        <f t="shared" si="7"/>
        <v>43</v>
      </c>
      <c r="DD44" s="26">
        <f t="shared" si="7"/>
        <v>44</v>
      </c>
      <c r="DE44" s="26">
        <f t="shared" si="7"/>
        <v>45</v>
      </c>
      <c r="DF44" s="26">
        <f t="shared" si="7"/>
        <v>46</v>
      </c>
      <c r="DG44" s="33"/>
      <c r="DH44" s="34"/>
      <c r="DI44" s="34"/>
      <c r="DJ44" s="34"/>
      <c r="DK44" s="34"/>
      <c r="DL44" s="34"/>
      <c r="DM44" s="34"/>
      <c r="DN44" s="34"/>
      <c r="DO44" s="34"/>
      <c r="DP44" s="34"/>
      <c r="DQ44" s="34"/>
    </row>
    <row r="45" ht="14.25" customHeight="1">
      <c r="B45" s="27" t="s">
        <v>34</v>
      </c>
    </row>
    <row r="46" ht="14.25" customHeight="1">
      <c r="B46" s="28" t="s">
        <v>35</v>
      </c>
      <c r="M46" s="30"/>
      <c r="N46" s="30"/>
    </row>
    <row r="47" ht="14.25" customHeight="1">
      <c r="B47" s="31" t="s">
        <v>36</v>
      </c>
      <c r="O47" s="30"/>
      <c r="P47" s="30"/>
      <c r="Q47" s="30"/>
      <c r="R47" s="30"/>
    </row>
    <row r="48" ht="14.25" customHeight="1">
      <c r="B48" s="28" t="s">
        <v>37</v>
      </c>
      <c r="C48" s="35" t="s">
        <v>38</v>
      </c>
      <c r="S48" s="30"/>
      <c r="T48" s="30"/>
      <c r="U48" s="30"/>
      <c r="V48" s="30"/>
      <c r="W48" s="30"/>
      <c r="X48" s="30"/>
    </row>
    <row r="49" ht="14.25" customHeight="1">
      <c r="B49" s="36" t="s">
        <v>39</v>
      </c>
      <c r="N49" s="29"/>
      <c r="O49" s="29"/>
      <c r="P49" s="29"/>
      <c r="Q49" s="29"/>
      <c r="R49" s="29"/>
      <c r="S49" s="29"/>
    </row>
    <row r="50" ht="14.25" customHeight="1">
      <c r="B50" s="28" t="s">
        <v>40</v>
      </c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</row>
    <row r="51" ht="14.25" customHeight="1">
      <c r="B51" s="37" t="s">
        <v>41</v>
      </c>
      <c r="C51" s="35" t="s">
        <v>42</v>
      </c>
      <c r="AN51" s="30"/>
      <c r="AO51" s="30"/>
      <c r="AP51" s="30"/>
      <c r="AQ51" s="30"/>
      <c r="AR51" s="30"/>
    </row>
    <row r="52" ht="14.25" customHeight="1">
      <c r="B52" s="38" t="s">
        <v>43</v>
      </c>
      <c r="AS52" s="30"/>
      <c r="AT52" s="30"/>
      <c r="AU52" s="30"/>
    </row>
    <row r="53" ht="14.25" customHeight="1">
      <c r="B53" s="37" t="s">
        <v>44</v>
      </c>
      <c r="AV53" s="32"/>
      <c r="AW53" s="32"/>
      <c r="AX53" s="32"/>
      <c r="AY53" s="32"/>
      <c r="AZ53" s="32"/>
      <c r="BA53" s="32"/>
      <c r="BB53" s="32"/>
      <c r="BC53" s="32"/>
    </row>
    <row r="54" ht="14.25" customHeight="1">
      <c r="B54" s="36" t="s">
        <v>45</v>
      </c>
    </row>
    <row r="55" ht="14.25" customHeight="1">
      <c r="B55" s="31" t="s">
        <v>46</v>
      </c>
      <c r="BD55" s="30"/>
      <c r="BE55" s="30"/>
      <c r="BF55" s="30"/>
      <c r="BG55" s="30"/>
      <c r="BH55" s="30"/>
      <c r="BI55" s="30"/>
      <c r="BJ55" s="30"/>
      <c r="BK55" s="30"/>
    </row>
    <row r="56" ht="14.25" customHeight="1">
      <c r="B56" s="28" t="s">
        <v>47</v>
      </c>
      <c r="C56" s="39" t="s">
        <v>48</v>
      </c>
      <c r="BM56" s="30"/>
      <c r="BN56" s="30"/>
      <c r="BO56" s="30"/>
      <c r="BP56" s="30"/>
      <c r="BQ56" s="30"/>
      <c r="BR56" s="30"/>
      <c r="BS56" s="30"/>
      <c r="BT56" s="30"/>
      <c r="BU56" s="30"/>
    </row>
    <row r="57" ht="14.25" customHeight="1">
      <c r="B57" s="40" t="s">
        <v>49</v>
      </c>
      <c r="C57" s="41" t="s">
        <v>50</v>
      </c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3"/>
      <c r="CI57" s="43" t="s">
        <v>44</v>
      </c>
      <c r="CJ57" s="43"/>
      <c r="CK57" s="43"/>
      <c r="CL57" s="42"/>
      <c r="CM57" s="42"/>
      <c r="CN57" s="42"/>
      <c r="CO57" s="42"/>
      <c r="CP57" s="42"/>
      <c r="CQ57" s="42"/>
      <c r="CR57" s="42"/>
      <c r="CS57" s="42"/>
      <c r="CT57" s="42"/>
      <c r="CU57" s="43"/>
      <c r="CV57" s="43"/>
      <c r="CW57" s="44"/>
      <c r="CX57" s="44" t="s">
        <v>51</v>
      </c>
      <c r="CY57" s="44"/>
      <c r="CZ57" s="43"/>
      <c r="DA57" s="43"/>
      <c r="DB57" s="43"/>
      <c r="DC57" s="42"/>
      <c r="DD57" s="42"/>
      <c r="DE57" s="42"/>
      <c r="DF57" s="42"/>
    </row>
    <row r="58" ht="14.25" customHeight="1">
      <c r="B58" s="45" t="s">
        <v>52</v>
      </c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3"/>
      <c r="CI58" s="43"/>
      <c r="CJ58" s="43"/>
      <c r="CK58" s="43"/>
      <c r="CL58" s="42"/>
      <c r="CM58" s="42"/>
      <c r="CN58" s="42"/>
      <c r="CO58" s="42"/>
      <c r="CP58" s="42"/>
      <c r="CQ58" s="42"/>
      <c r="CR58" s="42"/>
      <c r="CS58" s="42"/>
      <c r="CT58" s="42"/>
      <c r="CU58" s="43"/>
      <c r="CV58" s="43"/>
      <c r="CW58" s="43"/>
      <c r="CX58" s="43"/>
      <c r="CY58" s="43"/>
      <c r="CZ58" s="43"/>
      <c r="DA58" s="43"/>
      <c r="DB58" s="43"/>
      <c r="DC58" s="42"/>
      <c r="DD58" s="42"/>
      <c r="DE58" s="42"/>
      <c r="DF58" s="42"/>
    </row>
    <row r="59" ht="31.5" customHeight="1">
      <c r="B59" s="45" t="s">
        <v>53</v>
      </c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3"/>
      <c r="CI59" s="43"/>
      <c r="CJ59" s="43"/>
      <c r="CK59" s="43"/>
      <c r="CL59" s="42"/>
      <c r="CM59" s="42"/>
      <c r="CN59" s="42"/>
      <c r="CO59" s="42"/>
      <c r="CP59" s="42"/>
      <c r="CQ59" s="42"/>
      <c r="CR59" s="42"/>
      <c r="CS59" s="42"/>
      <c r="CT59" s="42"/>
      <c r="CU59" s="43"/>
      <c r="CV59" s="43"/>
      <c r="CW59" s="43"/>
      <c r="CX59" s="43"/>
      <c r="CY59" s="43"/>
      <c r="CZ59" s="43"/>
      <c r="DA59" s="43"/>
      <c r="DB59" s="43"/>
      <c r="DC59" s="42"/>
      <c r="DD59" s="42"/>
      <c r="DE59" s="42"/>
      <c r="DF59" s="42"/>
    </row>
    <row r="60" ht="14.25" customHeight="1">
      <c r="B60" s="46"/>
    </row>
    <row r="61" ht="14.25" customHeight="1"/>
    <row r="62" ht="14.25" customHeight="1"/>
    <row r="63" ht="14.25" customHeight="1"/>
    <row r="64" ht="14.25" customHeight="1">
      <c r="B64" s="18" t="s">
        <v>7</v>
      </c>
      <c r="C64" s="24"/>
      <c r="D64" s="47"/>
      <c r="E64" s="48"/>
      <c r="F64" s="48"/>
      <c r="G64" s="48"/>
      <c r="H64" s="48"/>
      <c r="I64" s="48"/>
      <c r="J64" s="48"/>
      <c r="K64" s="48" t="s">
        <v>33</v>
      </c>
      <c r="L64" s="48"/>
      <c r="M64" s="48"/>
      <c r="N64" s="48"/>
      <c r="O64" s="48"/>
      <c r="P64" s="48"/>
      <c r="Q64" s="48"/>
      <c r="R64" s="48"/>
      <c r="S64" s="48"/>
      <c r="T64" s="49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 t="s">
        <v>54</v>
      </c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1"/>
      <c r="AX64" s="52"/>
      <c r="AY64" s="52"/>
      <c r="AZ64" s="52"/>
      <c r="BA64" s="52"/>
      <c r="BB64" s="52"/>
      <c r="BC64" s="52"/>
      <c r="BD64" s="52"/>
      <c r="BE64" s="52"/>
      <c r="BF64" s="52"/>
      <c r="BG64" s="52"/>
    </row>
    <row r="65" ht="14.25" customHeight="1">
      <c r="B65" s="25"/>
      <c r="C65" s="26" t="s">
        <v>12</v>
      </c>
      <c r="D65" s="53">
        <v>15.0</v>
      </c>
      <c r="E65" s="53">
        <v>16.0</v>
      </c>
      <c r="F65" s="53">
        <v>17.0</v>
      </c>
      <c r="G65" s="53">
        <v>18.0</v>
      </c>
      <c r="H65" s="53">
        <v>19.0</v>
      </c>
      <c r="I65" s="53">
        <v>20.0</v>
      </c>
      <c r="J65" s="53">
        <v>21.0</v>
      </c>
      <c r="K65" s="53">
        <v>22.0</v>
      </c>
      <c r="L65" s="53">
        <v>23.0</v>
      </c>
      <c r="M65" s="53">
        <v>24.0</v>
      </c>
      <c r="N65" s="53">
        <v>25.0</v>
      </c>
      <c r="O65" s="53">
        <v>26.0</v>
      </c>
      <c r="P65" s="53">
        <v>27.0</v>
      </c>
      <c r="Q65" s="53">
        <v>28.0</v>
      </c>
      <c r="R65" s="53">
        <v>29.0</v>
      </c>
      <c r="S65" s="53">
        <v>30.0</v>
      </c>
      <c r="T65" s="53">
        <v>1.0</v>
      </c>
      <c r="U65" s="53">
        <v>2.0</v>
      </c>
      <c r="V65" s="53">
        <v>3.0</v>
      </c>
      <c r="W65" s="53">
        <v>4.0</v>
      </c>
      <c r="X65" s="53">
        <v>5.0</v>
      </c>
      <c r="Y65" s="53">
        <v>6.0</v>
      </c>
      <c r="Z65" s="53">
        <v>7.0</v>
      </c>
      <c r="AA65" s="53">
        <v>8.0</v>
      </c>
      <c r="AB65" s="53">
        <v>9.0</v>
      </c>
      <c r="AC65" s="53">
        <v>10.0</v>
      </c>
      <c r="AD65" s="53">
        <v>11.0</v>
      </c>
      <c r="AE65" s="53">
        <v>12.0</v>
      </c>
      <c r="AF65" s="53">
        <v>13.0</v>
      </c>
      <c r="AG65" s="53">
        <v>14.0</v>
      </c>
      <c r="AH65" s="53">
        <v>15.0</v>
      </c>
      <c r="AI65" s="53">
        <v>16.0</v>
      </c>
      <c r="AJ65" s="53">
        <v>17.0</v>
      </c>
      <c r="AK65" s="53">
        <v>18.0</v>
      </c>
      <c r="AL65" s="53">
        <v>19.0</v>
      </c>
      <c r="AM65" s="53">
        <v>20.0</v>
      </c>
      <c r="AN65" s="53">
        <v>21.0</v>
      </c>
      <c r="AO65" s="53">
        <v>22.0</v>
      </c>
      <c r="AP65" s="53">
        <v>23.0</v>
      </c>
      <c r="AQ65" s="53">
        <v>24.0</v>
      </c>
      <c r="AR65" s="53">
        <v>25.0</v>
      </c>
      <c r="AS65" s="53">
        <v>26.0</v>
      </c>
      <c r="AT65" s="53">
        <v>27.0</v>
      </c>
      <c r="AU65" s="53">
        <v>28.0</v>
      </c>
      <c r="AV65" s="53">
        <v>29.0</v>
      </c>
      <c r="AW65" s="53">
        <v>30.0</v>
      </c>
    </row>
    <row r="66" ht="14.25" customHeight="1">
      <c r="B66" s="27" t="s">
        <v>55</v>
      </c>
    </row>
    <row r="67" ht="14.25" customHeight="1">
      <c r="B67" s="54" t="s">
        <v>56</v>
      </c>
      <c r="C67" s="55" t="s">
        <v>57</v>
      </c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46"/>
      <c r="AC67" s="46"/>
      <c r="AD67" s="33"/>
      <c r="AE67" s="33"/>
      <c r="AF67" s="33"/>
    </row>
    <row r="68" ht="14.25" customHeight="1">
      <c r="B68" s="54" t="s">
        <v>58</v>
      </c>
      <c r="C68" s="55" t="s">
        <v>59</v>
      </c>
      <c r="L68" s="33"/>
      <c r="M68" s="33"/>
      <c r="N68" s="33"/>
      <c r="O68" s="58"/>
      <c r="P68" s="58"/>
      <c r="Q68" s="58"/>
      <c r="R68" s="58"/>
      <c r="S68" s="33"/>
      <c r="T68" s="33"/>
      <c r="U68" s="33"/>
      <c r="V68" s="33"/>
      <c r="W68" s="33"/>
      <c r="X68" s="33"/>
      <c r="Y68" s="33"/>
      <c r="Z68" s="33"/>
      <c r="AA68" s="33"/>
      <c r="AB68" s="56"/>
      <c r="AC68" s="56"/>
      <c r="AD68" s="56"/>
      <c r="AE68" s="56"/>
      <c r="AF68" s="33"/>
    </row>
    <row r="69" ht="14.25" customHeight="1">
      <c r="B69" s="54" t="s">
        <v>60</v>
      </c>
      <c r="C69" s="55" t="s">
        <v>61</v>
      </c>
      <c r="L69" s="33"/>
      <c r="M69" s="33"/>
      <c r="N69" s="33"/>
      <c r="O69" s="33"/>
      <c r="P69" s="33"/>
      <c r="Q69" s="33"/>
      <c r="R69" s="33"/>
      <c r="S69" s="58"/>
      <c r="T69" s="58"/>
      <c r="U69" s="58"/>
      <c r="V69" s="58"/>
      <c r="W69" s="58"/>
      <c r="X69" s="58"/>
      <c r="Y69" s="33"/>
      <c r="Z69" s="33"/>
      <c r="AA69" s="33"/>
      <c r="AB69" s="33"/>
      <c r="AC69" s="33"/>
      <c r="AD69" s="33"/>
      <c r="AE69" s="46"/>
      <c r="AF69" s="56"/>
      <c r="AG69" s="56"/>
      <c r="AH69" s="56"/>
      <c r="AI69" s="56"/>
      <c r="AJ69" s="56"/>
    </row>
    <row r="70" ht="14.25" customHeight="1">
      <c r="B70" s="59" t="s">
        <v>62</v>
      </c>
      <c r="C70" s="60" t="s">
        <v>63</v>
      </c>
      <c r="L70" s="33"/>
      <c r="M70" s="33"/>
      <c r="N70" s="58"/>
      <c r="O70" s="58"/>
      <c r="P70" s="58"/>
      <c r="Q70" s="58"/>
      <c r="R70" s="58"/>
      <c r="S70" s="58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</row>
    <row r="71" ht="14.25" customHeight="1">
      <c r="B71" s="36"/>
      <c r="L71" s="33"/>
      <c r="M71" s="33"/>
      <c r="N71" s="61"/>
      <c r="O71" s="58"/>
      <c r="P71" s="58"/>
      <c r="Q71" s="58"/>
      <c r="R71" s="58"/>
      <c r="S71" s="58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 ht="14.25" customHeight="1">
      <c r="B72" s="28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58"/>
      <c r="Z72" s="58"/>
      <c r="AA72" s="58"/>
      <c r="AB72" s="58"/>
      <c r="AC72" s="58"/>
      <c r="AD72" s="58"/>
      <c r="AE72" s="58"/>
      <c r="AF72" s="33"/>
    </row>
    <row r="73" ht="14.25" customHeight="1">
      <c r="B73" s="37"/>
      <c r="C73" s="35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</row>
    <row r="74" ht="14.25" customHeight="1">
      <c r="B74" s="38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</row>
    <row r="75" ht="14.25" customHeight="1">
      <c r="B75" s="37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</row>
    <row r="76" ht="14.25" customHeight="1">
      <c r="B76" s="36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</row>
    <row r="77" ht="14.25" customHeight="1">
      <c r="B77" s="31"/>
    </row>
    <row r="78" ht="14.25" customHeight="1">
      <c r="B78" s="28"/>
      <c r="C78" s="39"/>
    </row>
    <row r="79" ht="14.25" customHeight="1">
      <c r="B79" s="40"/>
      <c r="C79" s="41"/>
    </row>
    <row r="80" ht="14.25" customHeight="1">
      <c r="B80" s="45"/>
    </row>
    <row r="81" ht="14.25" customHeight="1">
      <c r="B81" s="45"/>
    </row>
    <row r="82" ht="14.25" customHeight="1">
      <c r="B82" s="54"/>
      <c r="C82" s="55"/>
    </row>
    <row r="83" ht="14.25" customHeight="1">
      <c r="B83" s="54"/>
    </row>
    <row r="84" ht="14.25" customHeight="1">
      <c r="B84" s="54"/>
      <c r="C84" s="55"/>
    </row>
    <row r="85" ht="14.25" customHeight="1">
      <c r="B85" s="36"/>
    </row>
    <row r="86" ht="14.25" customHeight="1">
      <c r="B86" s="28"/>
    </row>
    <row r="87" ht="14.25" customHeight="1">
      <c r="B87" s="28"/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</sheetData>
  <mergeCells count="18">
    <mergeCell ref="B18:B19"/>
    <mergeCell ref="D18:AE18"/>
    <mergeCell ref="AF18:BG18"/>
    <mergeCell ref="BI18:CL18"/>
    <mergeCell ref="CM18:DQ18"/>
    <mergeCell ref="B43:B44"/>
    <mergeCell ref="D43:AE43"/>
    <mergeCell ref="AF43:BG43"/>
    <mergeCell ref="BH43:CI43"/>
    <mergeCell ref="CJ43:DK43"/>
    <mergeCell ref="B1:AE4"/>
    <mergeCell ref="E6:K6"/>
    <mergeCell ref="L6:T6"/>
    <mergeCell ref="E7:K8"/>
    <mergeCell ref="L7:T8"/>
    <mergeCell ref="E10:K10"/>
    <mergeCell ref="L10:T10"/>
    <mergeCell ref="B64:B65"/>
  </mergeCells>
  <printOptions/>
  <pageMargins bottom="0.75" footer="0.0" header="0.0" left="0.7" right="0.7" top="0.75"/>
  <pageSetup orientation="landscape"/>
  <drawing r:id="rId1"/>
</worksheet>
</file>