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1f22fa4183dd71/Desktop/DA38/"/>
    </mc:Choice>
  </mc:AlternateContent>
  <xr:revisionPtr revIDLastSave="6" documentId="8_{E07F17AE-ACAB-4A75-AF67-6F57296B1B29}" xr6:coauthVersionLast="47" xr6:coauthVersionMax="47" xr10:uidLastSave="{849BE1D4-8DB3-490E-BDF2-E98856B69398}"/>
  <bookViews>
    <workbookView xWindow="-108" yWindow="-108" windowWidth="23256" windowHeight="12456" activeTab="2" xr2:uid="{D55C543E-4967-456A-8DAD-E15439970014}"/>
  </bookViews>
  <sheets>
    <sheet name="Sheet1" sheetId="1" r:id="rId1"/>
    <sheet name="Sheet2" sheetId="2" r:id="rId2"/>
    <sheet name="Sheet3" sheetId="3" r:id="rId3"/>
    <sheet name="Sheet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C6" i="2"/>
  <c r="E7" i="1"/>
  <c r="A3" i="1"/>
</calcChain>
</file>

<file path=xl/sharedStrings.xml><?xml version="1.0" encoding="utf-8"?>
<sst xmlns="http://schemas.openxmlformats.org/spreadsheetml/2006/main" count="170" uniqueCount="115">
  <si>
    <t>`</t>
  </si>
  <si>
    <t>HEY EVERYONE, WE ARE GONNA START OUR NEW BATCH FOR EXCEL</t>
  </si>
  <si>
    <t>NAME</t>
  </si>
  <si>
    <t>ROLL NO</t>
  </si>
  <si>
    <t>MARKS</t>
  </si>
  <si>
    <t>COURSE</t>
  </si>
  <si>
    <t xml:space="preserve">YASH </t>
  </si>
  <si>
    <t>PRAGATI RUKHNE</t>
  </si>
  <si>
    <t>ADITYA CHATURVEDI</t>
  </si>
  <si>
    <t>python</t>
  </si>
  <si>
    <t>python is an object oriented</t>
  </si>
  <si>
    <t>HELLO</t>
  </si>
  <si>
    <t>DATE</t>
  </si>
  <si>
    <t>SNO</t>
  </si>
  <si>
    <t>AGE</t>
  </si>
  <si>
    <t>GENDER</t>
  </si>
  <si>
    <t>AMIT</t>
  </si>
  <si>
    <t>KARAN</t>
  </si>
  <si>
    <t>JAY</t>
  </si>
  <si>
    <t>MALE</t>
  </si>
  <si>
    <t>JEEVAN</t>
  </si>
  <si>
    <t>EMP001</t>
  </si>
  <si>
    <t>Amit</t>
  </si>
  <si>
    <t>Sharma</t>
  </si>
  <si>
    <t>Male</t>
  </si>
  <si>
    <t>HR</t>
  </si>
  <si>
    <t>HR Executive</t>
  </si>
  <si>
    <t>amit.sharma@company.com</t>
  </si>
  <si>
    <t>Mumbai</t>
  </si>
  <si>
    <t>Maharashtra</t>
  </si>
  <si>
    <t>Neha Kapoor</t>
  </si>
  <si>
    <t>EMP010</t>
  </si>
  <si>
    <t>Anjali</t>
  </si>
  <si>
    <t>Desai</t>
  </si>
  <si>
    <t>Female</t>
  </si>
  <si>
    <t>Recruitment Specialist</t>
  </si>
  <si>
    <t>anjali.desai@company.com</t>
  </si>
  <si>
    <t>Surat</t>
  </si>
  <si>
    <t>Gujarat</t>
  </si>
  <si>
    <t>EMP004</t>
  </si>
  <si>
    <t>Sneha</t>
  </si>
  <si>
    <t>Patel</t>
  </si>
  <si>
    <t>Marketing</t>
  </si>
  <si>
    <t>Marketing Executive</t>
  </si>
  <si>
    <t>sneha.patel@company.com</t>
  </si>
  <si>
    <t>Ahmedabad</t>
  </si>
  <si>
    <t>Kavita Shah</t>
  </si>
  <si>
    <t>EMP002</t>
  </si>
  <si>
    <t>Priya</t>
  </si>
  <si>
    <t>Verma</t>
  </si>
  <si>
    <t>Finance</t>
  </si>
  <si>
    <t>Accountant</t>
  </si>
  <si>
    <t>priya.verma@company.com</t>
  </si>
  <si>
    <t>Pune</t>
  </si>
  <si>
    <t>Rajesh Mehta</t>
  </si>
  <si>
    <t>EMP005</t>
  </si>
  <si>
    <t>Vikram</t>
  </si>
  <si>
    <t>Joshi</t>
  </si>
  <si>
    <t>Sales</t>
  </si>
  <si>
    <t>Sales Executive</t>
  </si>
  <si>
    <t>vikram.joshi@company.com</t>
  </si>
  <si>
    <t>Delhi</t>
  </si>
  <si>
    <t>Rohit Malhotra</t>
  </si>
  <si>
    <t>EMP009</t>
  </si>
  <si>
    <t>Karan</t>
  </si>
  <si>
    <t>Malhotra</t>
  </si>
  <si>
    <t>IT</t>
  </si>
  <si>
    <t>System Administrator</t>
  </si>
  <si>
    <t>karan.malhotra@company.com</t>
  </si>
  <si>
    <t>Noida</t>
  </si>
  <si>
    <t>Uttar Pradesh</t>
  </si>
  <si>
    <t>Anil Kumar</t>
  </si>
  <si>
    <t>EMP006</t>
  </si>
  <si>
    <t>Pooja</t>
  </si>
  <si>
    <t>Nair</t>
  </si>
  <si>
    <t>QA Engineer</t>
  </si>
  <si>
    <t>pooja.nair@company.com</t>
  </si>
  <si>
    <t>Kochi</t>
  </si>
  <si>
    <t>Kerala</t>
  </si>
  <si>
    <t>EMP008</t>
  </si>
  <si>
    <t>Meera</t>
  </si>
  <si>
    <t>Iyer</t>
  </si>
  <si>
    <t>Financial Analyst</t>
  </si>
  <si>
    <t>meera.iyer@company.com</t>
  </si>
  <si>
    <t>Chennai</t>
  </si>
  <si>
    <t>Tamil Nadu</t>
  </si>
  <si>
    <t>EMP003</t>
  </si>
  <si>
    <t>Rahul</t>
  </si>
  <si>
    <t>Singh</t>
  </si>
  <si>
    <t>Software Engineer</t>
  </si>
  <si>
    <t>rahul.singh@company.com</t>
  </si>
  <si>
    <t>Bengaluru</t>
  </si>
  <si>
    <t>Karnataka</t>
  </si>
  <si>
    <t>EMP007</t>
  </si>
  <si>
    <t>Arjun</t>
  </si>
  <si>
    <t>Reddy</t>
  </si>
  <si>
    <t>Operations</t>
  </si>
  <si>
    <t>Operations Manager</t>
  </si>
  <si>
    <t>arjun.reddy@company.com</t>
  </si>
  <si>
    <t>Hyderabad</t>
  </si>
  <si>
    <t>Telangana</t>
  </si>
  <si>
    <t>Sunita Rao</t>
  </si>
  <si>
    <t>Employee ID</t>
  </si>
  <si>
    <t>First Name</t>
  </si>
  <si>
    <t>Last Name</t>
  </si>
  <si>
    <t>Gender</t>
  </si>
  <si>
    <t>Department</t>
  </si>
  <si>
    <t>Job Title</t>
  </si>
  <si>
    <t>Date of Joining</t>
  </si>
  <si>
    <t>Salary</t>
  </si>
  <si>
    <t>Email</t>
  </si>
  <si>
    <t>Phone Number</t>
  </si>
  <si>
    <t>City</t>
  </si>
  <si>
    <t>State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</si>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</sst>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"/>
    <numFmt numFmtId="165" formatCode="[$-F800]dddd\,\ mmmm\ dd\,\ yyyy"/>
    <numFmt numFmtId="167" formatCode="d\-mmm\-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8" tint="0.79998168889431442"/>
      <name val="Arial Black"/>
      <family val="2"/>
    </font>
    <font>
      <sz val="26"/>
      <color theme="1"/>
      <name val="Calibri"/>
      <family val="2"/>
      <scheme val="minor"/>
    </font>
    <font>
      <i/>
      <sz val="14"/>
      <color theme="8" tint="-0.24994659260841701"/>
      <name val="Jokerman"/>
      <family val="5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theme="9" tint="0.39997558519241921"/>
      </patternFill>
    </fill>
  </fills>
  <borders count="3">
    <border>
      <left/>
      <right/>
      <top/>
      <bottom/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165" fontId="4" fillId="3" borderId="1"/>
    <xf numFmtId="0" fontId="6" fillId="0" borderId="2" applyNumberFormat="0" applyFill="0" applyAlignment="0" applyProtection="0"/>
    <xf numFmtId="0" fontId="7" fillId="4" borderId="0" applyNumberFormat="0" applyBorder="0" applyAlignment="0" applyProtection="0"/>
    <xf numFmtId="0" fontId="5" fillId="5" borderId="0" applyNumberFormat="0" applyBorder="0" applyAlignment="0" applyProtection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horizontal="right" vertical="top" wrapText="1"/>
    </xf>
    <xf numFmtId="2" fontId="0" fillId="0" borderId="0" xfId="0" applyNumberFormat="1"/>
    <xf numFmtId="164" fontId="0" fillId="0" borderId="0" xfId="0" applyNumberFormat="1"/>
    <xf numFmtId="165" fontId="4" fillId="3" borderId="1" xfId="1"/>
    <xf numFmtId="0" fontId="6" fillId="0" borderId="2" xfId="2" applyFill="1"/>
    <xf numFmtId="0" fontId="7" fillId="4" borderId="0" xfId="3"/>
    <xf numFmtId="15" fontId="0" fillId="0" borderId="0" xfId="0" applyNumberFormat="1"/>
    <xf numFmtId="0" fontId="5" fillId="5" borderId="0" xfId="4"/>
    <xf numFmtId="167" fontId="0" fillId="0" borderId="0" xfId="0" applyNumberFormat="1"/>
    <xf numFmtId="0" fontId="9" fillId="6" borderId="0" xfId="5" applyFont="1" applyFill="1"/>
  </cellXfs>
  <cellStyles count="6">
    <cellStyle name="60% - Accent6" xfId="4" builtinId="52"/>
    <cellStyle name="Bad" xfId="3" builtinId="27"/>
    <cellStyle name="Heading 1" xfId="2" builtinId="16"/>
    <cellStyle name="Hyperlink" xfId="5" builtinId="8"/>
    <cellStyle name="MYSTYLE1" xfId="1" xr:uid="{B613117D-4CC0-4B5B-A655-1CC1BEA0C37C}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39997558519241921"/>
          <bgColor indexed="65"/>
        </patternFill>
      </fill>
    </dxf>
    <dxf>
      <numFmt numFmtId="167" formatCode="d\-mmm\-yy"/>
    </dxf>
    <dxf>
      <border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3D55D3-67CC-4A07-86B4-2D578698CDDF}" name="Table2" displayName="Table2" ref="A1:E5" totalsRowShown="0">
  <autoFilter ref="A1:E5" xr:uid="{E53D55D3-67CC-4A07-86B4-2D578698CDDF}"/>
  <tableColumns count="5">
    <tableColumn id="1" xr3:uid="{793C4C53-9B27-4BBF-846A-D3EAD013AD18}" name="SNO"/>
    <tableColumn id="2" xr3:uid="{F9A04188-E80F-4304-993E-A7EDEBA51C65}" name="NAME"/>
    <tableColumn id="3" xr3:uid="{C5ECB607-4724-4B69-BD1E-A330D61391D5}" name="AGE"/>
    <tableColumn id="4" xr3:uid="{9E7830E1-E9C5-4049-A60F-9673F76F3EC4}" name="GENDER"/>
    <tableColumn id="5" xr3:uid="{B300EA69-ACAA-4B6F-B9E7-4E09F56DE6A0}" name="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25365-3B85-4E26-B830-BAD0BF0A4867}" name="Table1" displayName="Table1" ref="A1:M14" totalsRowShown="0" headerRowDxfId="6" headerRowBorderDxfId="5">
  <autoFilter ref="A1:M14" xr:uid="{5D825365-3B85-4E26-B830-BAD0BF0A4867}"/>
  <sortState xmlns:xlrd2="http://schemas.microsoft.com/office/spreadsheetml/2017/richdata2" ref="A2:M11">
    <sortCondition ref="H1:H11"/>
  </sortState>
  <tableColumns count="13">
    <tableColumn id="1" xr3:uid="{89A128A9-7CFC-4E1A-9706-25391DD6FCE6}" name="Employee ID"/>
    <tableColumn id="2" xr3:uid="{FA544B8A-8249-4932-8D80-F5030867CBDA}" name="First Name"/>
    <tableColumn id="3" xr3:uid="{2942B750-E860-4853-AFE3-81DC5B5FE570}" name="Last Name"/>
    <tableColumn id="4" xr3:uid="{F4D7BD4F-D244-424C-BBDD-F7052DD22D69}" name="Gender"/>
    <tableColumn id="5" xr3:uid="{2CD5BFF1-4073-4E3A-B759-E88464DE1A08}" name="Department"/>
    <tableColumn id="6" xr3:uid="{A22A2A6B-F290-48E4-B004-6EF894F30F5C}" name="Job Title"/>
    <tableColumn id="7" xr3:uid="{D1F4E638-5B96-4689-A350-D93C869503F0}" name="Date of Joining" dataDxfId="4"/>
    <tableColumn id="8" xr3:uid="{CD9F6DD2-9738-475F-B3A5-D9DB28551286}" name="Salary"/>
    <tableColumn id="9" xr3:uid="{6AD1D1BA-718A-485C-9AF1-0F7669FAB0F2}" name="Email" dataDxfId="3" dataCellStyle="Hyperlink"/>
    <tableColumn id="10" xr3:uid="{A8AE0682-7A19-4693-B85A-01CB5D124E0B}" name="Phone Number"/>
    <tableColumn id="11" xr3:uid="{18234D5F-189E-49B1-A66F-4D3C4EC9C65F}" name="City"/>
    <tableColumn id="12" xr3:uid="{2F1BD39E-A63A-40BF-8707-17E42D162437}" name="State"/>
    <tableColumn id="13" xr3:uid="{AFC84FB9-ED7A-4011-B63F-347A9C73D4E7}" name="Manage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eera.iyer@company.com" TargetMode="External"/><Relationship Id="rId13" Type="http://schemas.openxmlformats.org/officeDocument/2006/relationships/hyperlink" Target="mailto:meera.iyer@company.com" TargetMode="External"/><Relationship Id="rId3" Type="http://schemas.openxmlformats.org/officeDocument/2006/relationships/hyperlink" Target="mailto:rahul.singh@company.com" TargetMode="External"/><Relationship Id="rId7" Type="http://schemas.openxmlformats.org/officeDocument/2006/relationships/hyperlink" Target="mailto:arjun.reddy@company.com" TargetMode="External"/><Relationship Id="rId12" Type="http://schemas.openxmlformats.org/officeDocument/2006/relationships/hyperlink" Target="mailto:arjun.reddy@company.com" TargetMode="External"/><Relationship Id="rId2" Type="http://schemas.openxmlformats.org/officeDocument/2006/relationships/hyperlink" Target="mailto:priya.verma@company.com" TargetMode="External"/><Relationship Id="rId1" Type="http://schemas.openxmlformats.org/officeDocument/2006/relationships/hyperlink" Target="mailto:amit.sharma@company.com" TargetMode="External"/><Relationship Id="rId6" Type="http://schemas.openxmlformats.org/officeDocument/2006/relationships/hyperlink" Target="mailto:pooja.nair@company.com" TargetMode="External"/><Relationship Id="rId11" Type="http://schemas.openxmlformats.org/officeDocument/2006/relationships/hyperlink" Target="mailto:rahul.singh@company.com" TargetMode="External"/><Relationship Id="rId5" Type="http://schemas.openxmlformats.org/officeDocument/2006/relationships/hyperlink" Target="mailto:vikram.joshi@company.com" TargetMode="External"/><Relationship Id="rId10" Type="http://schemas.openxmlformats.org/officeDocument/2006/relationships/hyperlink" Target="mailto:anjali.desai@company.com" TargetMode="External"/><Relationship Id="rId4" Type="http://schemas.openxmlformats.org/officeDocument/2006/relationships/hyperlink" Target="mailto:sneha.patel@company.com" TargetMode="External"/><Relationship Id="rId9" Type="http://schemas.openxmlformats.org/officeDocument/2006/relationships/hyperlink" Target="mailto:karan.malhotra@company.com" TargetMode="External"/><Relationship Id="rId1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B3FA-C44D-46E9-A71A-386FC1889C3D}">
  <sheetPr codeName="Sheet1"/>
  <dimension ref="A1:L20"/>
  <sheetViews>
    <sheetView zoomScale="81" workbookViewId="0">
      <selection activeCell="L13" sqref="L13"/>
    </sheetView>
  </sheetViews>
  <sheetFormatPr defaultRowHeight="14.4" x14ac:dyDescent="0.3"/>
  <cols>
    <col min="1" max="1" width="13" bestFit="1" customWidth="1"/>
    <col min="11" max="11" width="15.44140625" customWidth="1"/>
    <col min="12" max="12" width="78.5546875" customWidth="1"/>
  </cols>
  <sheetData>
    <row r="1" spans="1:12" ht="30" x14ac:dyDescent="0.7">
      <c r="A1" s="2">
        <v>1000</v>
      </c>
    </row>
    <row r="2" spans="1:12" ht="30" x14ac:dyDescent="0.7">
      <c r="A2">
        <v>2000</v>
      </c>
      <c r="L2" s="2">
        <v>1000</v>
      </c>
    </row>
    <row r="3" spans="1:12" x14ac:dyDescent="0.3">
      <c r="A3">
        <f>A1+A2</f>
        <v>3000</v>
      </c>
    </row>
    <row r="6" spans="1:12" ht="30" x14ac:dyDescent="0.7">
      <c r="A6" t="s">
        <v>0</v>
      </c>
      <c r="G6" s="2">
        <v>1</v>
      </c>
    </row>
    <row r="7" spans="1:12" ht="30" x14ac:dyDescent="0.7">
      <c r="E7">
        <f>E5+E6</f>
        <v>0</v>
      </c>
      <c r="G7" s="2">
        <v>2</v>
      </c>
    </row>
    <row r="8" spans="1:12" ht="30" x14ac:dyDescent="0.7">
      <c r="G8" s="2">
        <v>3</v>
      </c>
    </row>
    <row r="9" spans="1:12" ht="30" x14ac:dyDescent="0.7">
      <c r="G9" s="2">
        <v>4</v>
      </c>
      <c r="K9" s="2">
        <v>1000</v>
      </c>
    </row>
    <row r="10" spans="1:12" ht="67.8" customHeight="1" x14ac:dyDescent="0.7">
      <c r="G10" s="2">
        <v>5</v>
      </c>
      <c r="K10">
        <v>45678</v>
      </c>
      <c r="L10" s="3" t="s">
        <v>1</v>
      </c>
    </row>
    <row r="11" spans="1:12" ht="30" x14ac:dyDescent="0.7">
      <c r="G11" s="2">
        <v>6</v>
      </c>
    </row>
    <row r="12" spans="1:12" ht="30" x14ac:dyDescent="0.7">
      <c r="G12" s="2">
        <v>7</v>
      </c>
    </row>
    <row r="13" spans="1:12" ht="30" x14ac:dyDescent="0.7">
      <c r="G13" s="2">
        <v>8</v>
      </c>
    </row>
    <row r="14" spans="1:12" ht="30" x14ac:dyDescent="0.7">
      <c r="G14" s="2">
        <v>9</v>
      </c>
    </row>
    <row r="15" spans="1:12" ht="30" x14ac:dyDescent="0.7">
      <c r="G15" s="2">
        <v>10</v>
      </c>
    </row>
    <row r="16" spans="1:12" ht="30" x14ac:dyDescent="0.7">
      <c r="G16" s="2">
        <v>11</v>
      </c>
    </row>
    <row r="17" spans="7:7" ht="30" x14ac:dyDescent="0.7">
      <c r="G17" s="2">
        <v>12</v>
      </c>
    </row>
    <row r="18" spans="7:7" ht="30" x14ac:dyDescent="0.7">
      <c r="G18" s="2">
        <v>13</v>
      </c>
    </row>
    <row r="19" spans="7:7" ht="30" x14ac:dyDescent="0.7">
      <c r="G19" s="2">
        <v>14</v>
      </c>
    </row>
    <row r="20" spans="7:7" ht="30" x14ac:dyDescent="0.7">
      <c r="G20" s="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7131-1542-4BD6-9F19-03B4FC6589BA}">
  <sheetPr codeName="Sheet2"/>
  <dimension ref="A1:E12"/>
  <sheetViews>
    <sheetView zoomScale="182" workbookViewId="0">
      <selection sqref="A1:D5"/>
    </sheetView>
  </sheetViews>
  <sheetFormatPr defaultRowHeight="14.4" x14ac:dyDescent="0.3"/>
  <cols>
    <col min="1" max="1" width="26.6640625" bestFit="1" customWidth="1"/>
    <col min="2" max="2" width="8.33203125" bestFit="1" customWidth="1"/>
    <col min="3" max="3" width="7.21875" bestFit="1" customWidth="1"/>
    <col min="4" max="4" width="24" bestFit="1" customWidth="1"/>
    <col min="5" max="5" width="24.33203125" bestFit="1" customWidth="1"/>
    <col min="6" max="6" width="24" bestFit="1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12</v>
      </c>
    </row>
    <row r="2" spans="1:5" ht="15" thickBot="1" x14ac:dyDescent="0.35">
      <c r="A2" s="1"/>
      <c r="B2" s="1"/>
      <c r="C2" s="1"/>
      <c r="D2" s="1"/>
      <c r="E2" s="1"/>
    </row>
    <row r="3" spans="1:5" ht="22.8" thickTop="1" thickBot="1" x14ac:dyDescent="0.6">
      <c r="A3" s="6" t="s">
        <v>6</v>
      </c>
      <c r="B3">
        <v>123</v>
      </c>
      <c r="C3" s="4">
        <v>123</v>
      </c>
      <c r="D3" t="s">
        <v>9</v>
      </c>
      <c r="E3" s="6">
        <v>46042</v>
      </c>
    </row>
    <row r="4" spans="1:5" ht="22.8" thickTop="1" thickBot="1" x14ac:dyDescent="0.6">
      <c r="A4" s="6" t="s">
        <v>7</v>
      </c>
      <c r="B4">
        <v>344</v>
      </c>
      <c r="C4" s="4">
        <v>342</v>
      </c>
      <c r="D4" t="s">
        <v>9</v>
      </c>
    </row>
    <row r="5" spans="1:5" ht="15" thickTop="1" x14ac:dyDescent="0.3">
      <c r="A5" t="s">
        <v>8</v>
      </c>
      <c r="B5">
        <v>323</v>
      </c>
      <c r="C5" s="4">
        <v>432</v>
      </c>
      <c r="D5" t="s">
        <v>10</v>
      </c>
    </row>
    <row r="6" spans="1:5" x14ac:dyDescent="0.3">
      <c r="C6">
        <f>SUM(C3:C5)</f>
        <v>897</v>
      </c>
      <c r="D6">
        <f>SUM(D3:D5)</f>
        <v>0</v>
      </c>
    </row>
    <row r="8" spans="1:5" x14ac:dyDescent="0.3">
      <c r="D8" t="s">
        <v>11</v>
      </c>
    </row>
    <row r="12" spans="1:5" x14ac:dyDescent="0.3">
      <c r="D12" s="5">
        <v>34000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C9D1-B822-4657-956E-F078476EB1D8}">
  <dimension ref="A1:E5"/>
  <sheetViews>
    <sheetView tabSelected="1" zoomScale="180" workbookViewId="0">
      <selection activeCell="E7" sqref="E7"/>
    </sheetView>
  </sheetViews>
  <sheetFormatPr defaultRowHeight="14.4" x14ac:dyDescent="0.3"/>
  <cols>
    <col min="4" max="4" width="9.77734375" customWidth="1"/>
    <col min="5" max="5" width="9.109375" customWidth="1"/>
  </cols>
  <sheetData>
    <row r="1" spans="1:5" x14ac:dyDescent="0.3">
      <c r="A1" t="s">
        <v>13</v>
      </c>
      <c r="B1" t="s">
        <v>2</v>
      </c>
      <c r="C1" t="s">
        <v>14</v>
      </c>
      <c r="D1" t="s">
        <v>15</v>
      </c>
      <c r="E1" t="s">
        <v>4</v>
      </c>
    </row>
    <row r="2" spans="1:5" x14ac:dyDescent="0.3">
      <c r="A2">
        <v>1</v>
      </c>
      <c r="B2" t="s">
        <v>16</v>
      </c>
      <c r="C2">
        <v>24</v>
      </c>
      <c r="D2" t="s">
        <v>19</v>
      </c>
      <c r="E2">
        <v>234</v>
      </c>
    </row>
    <row r="3" spans="1:5" x14ac:dyDescent="0.3">
      <c r="A3">
        <v>2</v>
      </c>
      <c r="B3" t="s">
        <v>17</v>
      </c>
      <c r="C3">
        <v>23</v>
      </c>
      <c r="D3" t="s">
        <v>19</v>
      </c>
      <c r="E3">
        <v>222</v>
      </c>
    </row>
    <row r="4" spans="1:5" x14ac:dyDescent="0.3">
      <c r="A4">
        <v>3</v>
      </c>
      <c r="B4" t="s">
        <v>18</v>
      </c>
      <c r="C4">
        <v>21</v>
      </c>
      <c r="D4" t="s">
        <v>19</v>
      </c>
      <c r="E4">
        <v>122</v>
      </c>
    </row>
    <row r="5" spans="1:5" x14ac:dyDescent="0.3">
      <c r="A5">
        <v>4</v>
      </c>
      <c r="B5" t="s">
        <v>20</v>
      </c>
      <c r="C5">
        <v>21</v>
      </c>
      <c r="D5" t="s">
        <v>19</v>
      </c>
      <c r="E5">
        <v>234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FA36-1CEA-4FA8-B8E3-C36AEEC9304A}">
  <dimension ref="A1:M14"/>
  <sheetViews>
    <sheetView workbookViewId="0">
      <selection activeCell="F10" sqref="F10"/>
    </sheetView>
  </sheetViews>
  <sheetFormatPr defaultRowHeight="14.4" x14ac:dyDescent="0.3"/>
  <cols>
    <col min="1" max="1" width="18.109375" bestFit="1" customWidth="1"/>
    <col min="2" max="2" width="16" bestFit="1" customWidth="1"/>
    <col min="3" max="3" width="15.6640625" bestFit="1" customWidth="1"/>
    <col min="4" max="4" width="12" bestFit="1" customWidth="1"/>
    <col min="5" max="5" width="17.6640625" bestFit="1" customWidth="1"/>
    <col min="6" max="6" width="19.21875" bestFit="1" customWidth="1"/>
    <col min="7" max="7" width="20.77734375" bestFit="1" customWidth="1"/>
    <col min="8" max="8" width="10.44140625" bestFit="1" customWidth="1"/>
    <col min="9" max="9" width="27.33203125" bestFit="1" customWidth="1"/>
    <col min="10" max="10" width="20.88671875" bestFit="1" customWidth="1"/>
    <col min="11" max="11" width="10.6640625" bestFit="1" customWidth="1"/>
    <col min="12" max="12" width="12.21875" bestFit="1" customWidth="1"/>
    <col min="13" max="13" width="13.77734375" bestFit="1" customWidth="1"/>
  </cols>
  <sheetData>
    <row r="1" spans="1:13" ht="20.399999999999999" thickBot="1" x14ac:dyDescent="0.45">
      <c r="A1" s="7" t="s">
        <v>102</v>
      </c>
      <c r="B1" s="7" t="s">
        <v>103</v>
      </c>
      <c r="C1" s="7" t="s">
        <v>104</v>
      </c>
      <c r="D1" s="7" t="s">
        <v>105</v>
      </c>
      <c r="E1" s="7" t="s">
        <v>106</v>
      </c>
      <c r="F1" s="7" t="s">
        <v>107</v>
      </c>
      <c r="G1" s="7" t="s">
        <v>108</v>
      </c>
      <c r="H1" s="7" t="s">
        <v>109</v>
      </c>
      <c r="I1" s="7" t="s">
        <v>110</v>
      </c>
      <c r="J1" s="7" t="s">
        <v>111</v>
      </c>
      <c r="K1" s="7" t="s">
        <v>112</v>
      </c>
      <c r="L1" s="7" t="s">
        <v>113</v>
      </c>
      <c r="M1" s="7" t="s">
        <v>114</v>
      </c>
    </row>
    <row r="2" spans="1:13" ht="15" thickTop="1" x14ac:dyDescent="0.3">
      <c r="A2" s="8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9">
        <v>44576</v>
      </c>
      <c r="H2">
        <v>45000</v>
      </c>
      <c r="I2" s="10" t="s">
        <v>27</v>
      </c>
      <c r="J2">
        <v>9876543210</v>
      </c>
      <c r="K2" t="s">
        <v>28</v>
      </c>
      <c r="L2" t="s">
        <v>29</v>
      </c>
      <c r="M2" t="s">
        <v>30</v>
      </c>
    </row>
    <row r="3" spans="1:13" x14ac:dyDescent="0.3">
      <c r="A3" t="s">
        <v>31</v>
      </c>
      <c r="B3" t="s">
        <v>32</v>
      </c>
      <c r="C3" t="s">
        <v>33</v>
      </c>
      <c r="D3" t="s">
        <v>34</v>
      </c>
      <c r="E3" t="s">
        <v>25</v>
      </c>
      <c r="F3" t="s">
        <v>35</v>
      </c>
      <c r="G3" s="9">
        <v>46280</v>
      </c>
      <c r="H3">
        <v>47000</v>
      </c>
      <c r="I3" s="10" t="s">
        <v>36</v>
      </c>
      <c r="J3">
        <v>9876543219</v>
      </c>
      <c r="K3" t="s">
        <v>37</v>
      </c>
      <c r="L3" t="s">
        <v>38</v>
      </c>
      <c r="M3" t="s">
        <v>30</v>
      </c>
    </row>
    <row r="4" spans="1:13" x14ac:dyDescent="0.3">
      <c r="A4" t="s">
        <v>39</v>
      </c>
      <c r="B4" t="s">
        <v>40</v>
      </c>
      <c r="C4" t="s">
        <v>41</v>
      </c>
      <c r="D4" t="s">
        <v>34</v>
      </c>
      <c r="E4" t="s">
        <v>42</v>
      </c>
      <c r="F4" t="s">
        <v>43</v>
      </c>
      <c r="G4" s="9">
        <v>44793</v>
      </c>
      <c r="H4">
        <v>48000</v>
      </c>
      <c r="I4" s="10" t="s">
        <v>44</v>
      </c>
      <c r="J4">
        <v>9876543213</v>
      </c>
      <c r="K4" t="s">
        <v>45</v>
      </c>
      <c r="L4" t="s">
        <v>38</v>
      </c>
      <c r="M4" t="s">
        <v>46</v>
      </c>
    </row>
    <row r="5" spans="1:13" x14ac:dyDescent="0.3">
      <c r="A5" t="s">
        <v>47</v>
      </c>
      <c r="B5" t="s">
        <v>48</v>
      </c>
      <c r="C5" t="s">
        <v>49</v>
      </c>
      <c r="D5" t="s">
        <v>34</v>
      </c>
      <c r="E5" t="s">
        <v>50</v>
      </c>
      <c r="F5" t="s">
        <v>51</v>
      </c>
      <c r="G5" s="9">
        <v>44265</v>
      </c>
      <c r="H5">
        <v>52000</v>
      </c>
      <c r="I5" s="10" t="s">
        <v>52</v>
      </c>
      <c r="J5">
        <v>9876543211</v>
      </c>
      <c r="K5" t="s">
        <v>53</v>
      </c>
      <c r="L5" t="s">
        <v>29</v>
      </c>
      <c r="M5" t="s">
        <v>54</v>
      </c>
    </row>
    <row r="6" spans="1:13" x14ac:dyDescent="0.3">
      <c r="A6" t="s">
        <v>55</v>
      </c>
      <c r="B6" t="s">
        <v>56</v>
      </c>
      <c r="C6" t="s">
        <v>57</v>
      </c>
      <c r="D6" t="s">
        <v>24</v>
      </c>
      <c r="E6" t="s">
        <v>58</v>
      </c>
      <c r="F6" t="s">
        <v>59</v>
      </c>
      <c r="G6" s="9">
        <v>44153</v>
      </c>
      <c r="H6">
        <v>55000</v>
      </c>
      <c r="I6" s="10" t="s">
        <v>60</v>
      </c>
      <c r="J6">
        <v>9876543214</v>
      </c>
      <c r="K6" t="s">
        <v>61</v>
      </c>
      <c r="L6" t="s">
        <v>61</v>
      </c>
      <c r="M6" t="s">
        <v>62</v>
      </c>
    </row>
    <row r="7" spans="1:13" x14ac:dyDescent="0.3">
      <c r="A7" t="s">
        <v>63</v>
      </c>
      <c r="B7" t="s">
        <v>64</v>
      </c>
      <c r="C7" t="s">
        <v>65</v>
      </c>
      <c r="D7" t="s">
        <v>24</v>
      </c>
      <c r="E7" t="s">
        <v>66</v>
      </c>
      <c r="F7" t="s">
        <v>67</v>
      </c>
      <c r="G7" s="9">
        <v>44300</v>
      </c>
      <c r="H7">
        <v>58000</v>
      </c>
      <c r="I7" s="10" t="s">
        <v>68</v>
      </c>
      <c r="J7">
        <v>9876543218</v>
      </c>
      <c r="K7" t="s">
        <v>69</v>
      </c>
      <c r="L7" t="s">
        <v>70</v>
      </c>
      <c r="M7" t="s">
        <v>71</v>
      </c>
    </row>
    <row r="8" spans="1:13" x14ac:dyDescent="0.3">
      <c r="A8" t="s">
        <v>72</v>
      </c>
      <c r="B8" t="s">
        <v>73</v>
      </c>
      <c r="C8" t="s">
        <v>74</v>
      </c>
      <c r="D8" t="s">
        <v>34</v>
      </c>
      <c r="E8" t="s">
        <v>66</v>
      </c>
      <c r="F8" t="s">
        <v>75</v>
      </c>
      <c r="G8" s="9">
        <v>44969</v>
      </c>
      <c r="H8">
        <v>60000</v>
      </c>
      <c r="I8" s="10" t="s">
        <v>76</v>
      </c>
      <c r="J8">
        <v>9876543215</v>
      </c>
      <c r="K8" t="s">
        <v>77</v>
      </c>
      <c r="L8" t="s">
        <v>78</v>
      </c>
      <c r="M8" t="s">
        <v>71</v>
      </c>
    </row>
    <row r="9" spans="1:13" x14ac:dyDescent="0.3">
      <c r="A9" t="s">
        <v>79</v>
      </c>
      <c r="B9" t="s">
        <v>80</v>
      </c>
      <c r="C9" t="s">
        <v>81</v>
      </c>
      <c r="D9" t="s">
        <v>34</v>
      </c>
      <c r="E9" t="s">
        <v>50</v>
      </c>
      <c r="F9" t="s">
        <v>82</v>
      </c>
      <c r="G9" s="9">
        <v>44706</v>
      </c>
      <c r="H9">
        <v>62000</v>
      </c>
      <c r="I9" s="10" t="s">
        <v>83</v>
      </c>
      <c r="J9">
        <v>9876543217</v>
      </c>
      <c r="K9" t="s">
        <v>84</v>
      </c>
      <c r="L9" t="s">
        <v>85</v>
      </c>
      <c r="M9" t="s">
        <v>54</v>
      </c>
    </row>
    <row r="10" spans="1:13" x14ac:dyDescent="0.3">
      <c r="A10" t="s">
        <v>86</v>
      </c>
      <c r="B10" t="s">
        <v>87</v>
      </c>
      <c r="C10" t="s">
        <v>88</v>
      </c>
      <c r="D10" t="s">
        <v>24</v>
      </c>
      <c r="E10" t="s">
        <v>66</v>
      </c>
      <c r="F10" t="s">
        <v>89</v>
      </c>
      <c r="G10" s="9">
        <v>45112</v>
      </c>
      <c r="H10">
        <v>68000</v>
      </c>
      <c r="I10" s="10" t="s">
        <v>90</v>
      </c>
      <c r="J10">
        <v>9876543212</v>
      </c>
      <c r="K10" t="s">
        <v>91</v>
      </c>
      <c r="L10" t="s">
        <v>92</v>
      </c>
      <c r="M10" t="s">
        <v>71</v>
      </c>
    </row>
    <row r="11" spans="1:13" x14ac:dyDescent="0.3">
      <c r="A11" t="s">
        <v>93</v>
      </c>
      <c r="B11" t="s">
        <v>94</v>
      </c>
      <c r="C11" t="s">
        <v>95</v>
      </c>
      <c r="D11" t="s">
        <v>24</v>
      </c>
      <c r="E11" t="s">
        <v>96</v>
      </c>
      <c r="F11" t="s">
        <v>97</v>
      </c>
      <c r="G11" s="9">
        <v>43739</v>
      </c>
      <c r="H11">
        <v>85000</v>
      </c>
      <c r="I11" s="10" t="s">
        <v>98</v>
      </c>
      <c r="J11">
        <v>9876543216</v>
      </c>
      <c r="K11" t="s">
        <v>99</v>
      </c>
      <c r="L11" t="s">
        <v>100</v>
      </c>
      <c r="M11" t="s">
        <v>101</v>
      </c>
    </row>
    <row r="12" spans="1:13" x14ac:dyDescent="0.3">
      <c r="A12" t="s">
        <v>79</v>
      </c>
      <c r="B12" t="s">
        <v>80</v>
      </c>
      <c r="C12" t="s">
        <v>81</v>
      </c>
      <c r="D12" t="s">
        <v>34</v>
      </c>
      <c r="E12" t="s">
        <v>50</v>
      </c>
      <c r="F12" t="s">
        <v>82</v>
      </c>
      <c r="G12" s="11">
        <v>44706</v>
      </c>
      <c r="H12">
        <v>62000</v>
      </c>
      <c r="I12" s="12" t="s">
        <v>83</v>
      </c>
      <c r="J12">
        <v>9876543217</v>
      </c>
      <c r="K12" t="s">
        <v>84</v>
      </c>
      <c r="L12" t="s">
        <v>85</v>
      </c>
      <c r="M12" t="s">
        <v>54</v>
      </c>
    </row>
    <row r="13" spans="1:13" x14ac:dyDescent="0.3">
      <c r="A13" t="s">
        <v>86</v>
      </c>
      <c r="B13" t="s">
        <v>87</v>
      </c>
      <c r="C13" t="s">
        <v>88</v>
      </c>
      <c r="D13" t="s">
        <v>24</v>
      </c>
      <c r="E13" t="s">
        <v>66</v>
      </c>
      <c r="F13" t="s">
        <v>89</v>
      </c>
      <c r="G13" s="11">
        <v>45112</v>
      </c>
      <c r="H13">
        <v>68000</v>
      </c>
      <c r="I13" s="12" t="s">
        <v>90</v>
      </c>
      <c r="J13">
        <v>9876543212</v>
      </c>
      <c r="K13" t="s">
        <v>91</v>
      </c>
      <c r="L13" t="s">
        <v>92</v>
      </c>
      <c r="M13" t="s">
        <v>71</v>
      </c>
    </row>
    <row r="14" spans="1:13" x14ac:dyDescent="0.3">
      <c r="A14" t="s">
        <v>93</v>
      </c>
      <c r="B14" t="s">
        <v>94</v>
      </c>
      <c r="C14" t="s">
        <v>95</v>
      </c>
      <c r="D14" t="s">
        <v>24</v>
      </c>
      <c r="E14" t="s">
        <v>96</v>
      </c>
      <c r="F14" t="s">
        <v>97</v>
      </c>
      <c r="G14" s="11">
        <v>43739</v>
      </c>
      <c r="H14">
        <v>85000</v>
      </c>
      <c r="I14" s="12" t="s">
        <v>98</v>
      </c>
      <c r="J14">
        <v>9876543216</v>
      </c>
      <c r="K14" t="s">
        <v>99</v>
      </c>
      <c r="L14" t="s">
        <v>100</v>
      </c>
      <c r="M14" t="s">
        <v>101</v>
      </c>
    </row>
  </sheetData>
  <conditionalFormatting sqref="G2:G14">
    <cfRule type="timePeriod" dxfId="2" priority="2" timePeriod="today">
      <formula>FLOOR(G2,1)=TODAY()</formula>
    </cfRule>
  </conditionalFormatting>
  <conditionalFormatting sqref="A2:M14">
    <cfRule type="uniqueValues" dxfId="0" priority="1"/>
  </conditionalFormatting>
  <hyperlinks>
    <hyperlink ref="I2" r:id="rId1" xr:uid="{498121F0-384A-4B38-AECD-61650E68FE5A}"/>
    <hyperlink ref="I5" r:id="rId2" xr:uid="{61BA482E-966E-42E5-BE9A-172E93DF461E}"/>
    <hyperlink ref="I10" r:id="rId3" xr:uid="{17B8C5EB-E2A5-453A-8711-317C1538F88C}"/>
    <hyperlink ref="I4" r:id="rId4" xr:uid="{B310FF1D-9D42-48A6-9FEE-3C1D05AF4C83}"/>
    <hyperlink ref="I6" r:id="rId5" xr:uid="{93F004F3-3B3C-4850-873D-820F6F0A00EC}"/>
    <hyperlink ref="I8" r:id="rId6" xr:uid="{DEC26EEF-87D0-43E1-A3B3-2072F634D513}"/>
    <hyperlink ref="I11" r:id="rId7" xr:uid="{2E9890D8-E915-4EDE-B247-D0DCCF06FA26}"/>
    <hyperlink ref="I9" r:id="rId8" xr:uid="{137E7305-9C15-4F4F-A059-C93A6588FB2E}"/>
    <hyperlink ref="I7" r:id="rId9" xr:uid="{2106A160-5BB3-4A9E-92AA-1E7C6A5EDB50}"/>
    <hyperlink ref="I3" r:id="rId10" xr:uid="{363F7B6C-A1A0-458B-B2DA-616A06028864}"/>
    <hyperlink ref="I13" r:id="rId11" xr:uid="{9EA7F67C-9135-45F9-828D-6A2406F4BBFB}"/>
    <hyperlink ref="I14" r:id="rId12" xr:uid="{449E4DB1-35D2-4D7E-92EF-0C660CB947A3}"/>
    <hyperlink ref="I12" r:id="rId13" xr:uid="{8BA92F41-361B-4E42-A62F-C5D91D3C7BBB}"/>
  </hyperlinks>
  <pageMargins left="0.7" right="0.7" top="0.75" bottom="0.75" header="0.3" footer="0.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jha</dc:creator>
  <cp:lastModifiedBy>pratyush jha</cp:lastModifiedBy>
  <dcterms:created xsi:type="dcterms:W3CDTF">2026-09-11T04:09:21Z</dcterms:created>
  <dcterms:modified xsi:type="dcterms:W3CDTF">2026-09-15T03:15:46Z</dcterms:modified>
</cp:coreProperties>
</file>