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<sst xmlns="http://schemas.openxmlformats.org/spreadsheetml/2006/main" count="24" uniqueCount="21">
  <si>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</si>
  <si>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</si>
  <si>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</si>
  <si>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</si>
  <si>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</si>
  <si>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</si>
  <si>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</si>
  <si>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</si>
  <si>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</si>
  <si>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</si>
  <si>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</si>
  <si>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</si>
  <si>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</si>
  <si>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</si>
  <si>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</si>
  <si>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</si>
  <si>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</si>
  <si>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29/06/2017</t>
  </si>
  <si>
    <t>Rahul</t>
  </si>
  <si>
    <t>GE11-X-S-CERN-0003</t>
  </si>
  <si>
    <t>Timer: 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</si>
</sst>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22.04</c:v>
                </c:pt>
                <c:pt idx="1">
                  <c:v>22.2</c:v>
                </c:pt>
                <c:pt idx="2">
                  <c:v>22.21</c:v>
                </c:pt>
                <c:pt idx="3">
                  <c:v>22.2</c:v>
                </c:pt>
                <c:pt idx="4">
                  <c:v>22.22</c:v>
                </c:pt>
                <c:pt idx="5">
                  <c:v>22.23</c:v>
                </c:pt>
                <c:pt idx="6">
                  <c:v>22.22</c:v>
                </c:pt>
                <c:pt idx="7">
                  <c:v>22.17</c:v>
                </c:pt>
                <c:pt idx="8">
                  <c:v>22.11</c:v>
                </c:pt>
                <c:pt idx="9">
                  <c:v>22.14</c:v>
                </c:pt>
                <c:pt idx="10">
                  <c:v>22.13</c:v>
                </c:pt>
                <c:pt idx="11">
                  <c:v>22.19</c:v>
                </c:pt>
                <c:pt idx="12">
                  <c:v>22.14</c:v>
                </c:pt>
                <c:pt idx="13">
                  <c:v>22.13</c:v>
                </c:pt>
                <c:pt idx="14">
                  <c:v>22.08</c:v>
                </c:pt>
                <c:pt idx="15">
                  <c:v>22.11</c:v>
                </c:pt>
                <c:pt idx="16">
                  <c:v>22.08</c:v>
                </c:pt>
                <c:pt idx="17">
                  <c:v>22.12</c:v>
                </c:pt>
                <c:pt idx="18">
                  <c:v>22.08</c:v>
                </c:pt>
                <c:pt idx="19">
                  <c:v>22.08</c:v>
                </c:pt>
                <c:pt idx="20">
                  <c:v>22.06</c:v>
                </c:pt>
                <c:pt idx="21">
                  <c:v>21.97</c:v>
                </c:pt>
                <c:pt idx="22">
                  <c:v>21.98</c:v>
                </c:pt>
                <c:pt idx="23">
                  <c:v>21.96</c:v>
                </c:pt>
                <c:pt idx="24">
                  <c:v>21.95</c:v>
                </c:pt>
                <c:pt idx="25">
                  <c:v>21.93</c:v>
                </c:pt>
                <c:pt idx="26">
                  <c:v>21.9</c:v>
                </c:pt>
                <c:pt idx="27">
                  <c:v>21.93</c:v>
                </c:pt>
                <c:pt idx="28">
                  <c:v>21.85</c:v>
                </c:pt>
                <c:pt idx="29">
                  <c:v>21.9</c:v>
                </c:pt>
                <c:pt idx="30">
                  <c:v>21.84</c:v>
                </c:pt>
                <c:pt idx="31">
                  <c:v>21.83</c:v>
                </c:pt>
                <c:pt idx="32">
                  <c:v>21.79</c:v>
                </c:pt>
                <c:pt idx="33">
                  <c:v>21.82</c:v>
                </c:pt>
                <c:pt idx="34">
                  <c:v>21.78</c:v>
                </c:pt>
                <c:pt idx="35">
                  <c:v>21.74</c:v>
                </c:pt>
                <c:pt idx="36">
                  <c:v>21.79</c:v>
                </c:pt>
                <c:pt idx="37">
                  <c:v>21.81</c:v>
                </c:pt>
                <c:pt idx="38">
                  <c:v>21.82</c:v>
                </c:pt>
                <c:pt idx="39">
                  <c:v>21.79</c:v>
                </c:pt>
                <c:pt idx="40">
                  <c:v>21.81</c:v>
                </c:pt>
                <c:pt idx="41">
                  <c:v>21.8</c:v>
                </c:pt>
                <c:pt idx="42">
                  <c:v>21.79</c:v>
                </c:pt>
                <c:pt idx="43">
                  <c:v>21.82</c:v>
                </c:pt>
                <c:pt idx="44">
                  <c:v>21.8</c:v>
                </c:pt>
                <c:pt idx="45">
                  <c:v>21.83</c:v>
                </c:pt>
                <c:pt idx="46">
                  <c:v>21.79</c:v>
                </c:pt>
                <c:pt idx="47">
                  <c:v>21.79</c:v>
                </c:pt>
                <c:pt idx="48">
                  <c:v>21.78</c:v>
                </c:pt>
                <c:pt idx="49">
                  <c:v>21.75</c:v>
                </c:pt>
                <c:pt idx="50">
                  <c:v>21.82</c:v>
                </c:pt>
                <c:pt idx="51">
                  <c:v>21.81</c:v>
                </c:pt>
                <c:pt idx="52">
                  <c:v>21.81</c:v>
                </c:pt>
                <c:pt idx="53">
                  <c:v>21.79</c:v>
                </c:pt>
                <c:pt idx="54">
                  <c:v>21.78</c:v>
                </c:pt>
                <c:pt idx="55">
                  <c:v>21.65</c:v>
                </c:pt>
                <c:pt idx="56">
                  <c:v>21.74</c:v>
                </c:pt>
                <c:pt idx="57">
                  <c:v>21.68</c:v>
                </c:pt>
                <c:pt idx="58">
                  <c:v>21.68</c:v>
                </c:pt>
                <c:pt idx="59">
                  <c:v>21.71</c:v>
                </c:pt>
                <c:pt idx="60">
                  <c:v>21.61</c:v>
                </c:pt>
                <c:pt idx="61">
                  <c:v>21.68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22.36</c:v>
                </c:pt>
                <c:pt idx="2">
                  <c:v>22.37</c:v>
                </c:pt>
                <c:pt idx="3">
                  <c:v>22.39</c:v>
                </c:pt>
                <c:pt idx="4">
                  <c:v>22.36</c:v>
                </c:pt>
                <c:pt idx="5">
                  <c:v>22.35</c:v>
                </c:pt>
                <c:pt idx="6">
                  <c:v>22.36</c:v>
                </c:pt>
                <c:pt idx="7">
                  <c:v>22.38</c:v>
                </c:pt>
                <c:pt idx="8">
                  <c:v>22.42</c:v>
                </c:pt>
                <c:pt idx="9">
                  <c:v>22.45</c:v>
                </c:pt>
                <c:pt idx="10">
                  <c:v>22.43</c:v>
                </c:pt>
                <c:pt idx="11">
                  <c:v>22.44</c:v>
                </c:pt>
                <c:pt idx="12">
                  <c:v>22.46</c:v>
                </c:pt>
                <c:pt idx="13">
                  <c:v>22.44</c:v>
                </c:pt>
                <c:pt idx="14">
                  <c:v>22.45</c:v>
                </c:pt>
                <c:pt idx="15">
                  <c:v>22.42</c:v>
                </c:pt>
                <c:pt idx="16">
                  <c:v>22.42</c:v>
                </c:pt>
                <c:pt idx="17">
                  <c:v>22.45</c:v>
                </c:pt>
                <c:pt idx="18">
                  <c:v>22.43</c:v>
                </c:pt>
                <c:pt idx="19">
                  <c:v>22.43</c:v>
                </c:pt>
                <c:pt idx="20">
                  <c:v>22.45</c:v>
                </c:pt>
                <c:pt idx="21">
                  <c:v>22.46</c:v>
                </c:pt>
                <c:pt idx="22">
                  <c:v>22.48</c:v>
                </c:pt>
                <c:pt idx="23">
                  <c:v>22.49</c:v>
                </c:pt>
                <c:pt idx="24">
                  <c:v>22.46</c:v>
                </c:pt>
                <c:pt idx="25">
                  <c:v>22.45</c:v>
                </c:pt>
                <c:pt idx="26">
                  <c:v>22.48</c:v>
                </c:pt>
                <c:pt idx="27">
                  <c:v>22.48</c:v>
                </c:pt>
                <c:pt idx="28">
                  <c:v>22.45</c:v>
                </c:pt>
                <c:pt idx="29">
                  <c:v>22.44</c:v>
                </c:pt>
                <c:pt idx="30">
                  <c:v>22.49</c:v>
                </c:pt>
                <c:pt idx="31">
                  <c:v>22.49</c:v>
                </c:pt>
                <c:pt idx="32">
                  <c:v>22.51</c:v>
                </c:pt>
                <c:pt idx="33">
                  <c:v>22.49</c:v>
                </c:pt>
                <c:pt idx="34">
                  <c:v>22.5</c:v>
                </c:pt>
                <c:pt idx="35">
                  <c:v>22.46</c:v>
                </c:pt>
                <c:pt idx="36">
                  <c:v>22.5</c:v>
                </c:pt>
                <c:pt idx="37">
                  <c:v>22.47</c:v>
                </c:pt>
                <c:pt idx="38">
                  <c:v>22.49</c:v>
                </c:pt>
                <c:pt idx="39">
                  <c:v>22.48</c:v>
                </c:pt>
                <c:pt idx="40">
                  <c:v>22.47</c:v>
                </c:pt>
                <c:pt idx="41">
                  <c:v>22.45</c:v>
                </c:pt>
                <c:pt idx="42">
                  <c:v>22.47</c:v>
                </c:pt>
                <c:pt idx="43">
                  <c:v>22.47</c:v>
                </c:pt>
                <c:pt idx="44">
                  <c:v>22.49</c:v>
                </c:pt>
                <c:pt idx="45">
                  <c:v>22.49</c:v>
                </c:pt>
                <c:pt idx="46">
                  <c:v>22.49</c:v>
                </c:pt>
                <c:pt idx="47">
                  <c:v>22.51</c:v>
                </c:pt>
                <c:pt idx="48">
                  <c:v>22.53</c:v>
                </c:pt>
                <c:pt idx="49">
                  <c:v>22.51</c:v>
                </c:pt>
                <c:pt idx="50">
                  <c:v>22.46</c:v>
                </c:pt>
                <c:pt idx="51">
                  <c:v>22.41</c:v>
                </c:pt>
                <c:pt idx="52">
                  <c:v>22.42</c:v>
                </c:pt>
                <c:pt idx="53">
                  <c:v>22.44</c:v>
                </c:pt>
                <c:pt idx="54">
                  <c:v>22.49</c:v>
                </c:pt>
                <c:pt idx="55">
                  <c:v>22.46</c:v>
                </c:pt>
                <c:pt idx="56">
                  <c:v>22.43</c:v>
                </c:pt>
                <c:pt idx="57">
                  <c:v>22.47</c:v>
                </c:pt>
                <c:pt idx="58">
                  <c:v>22.44</c:v>
                </c:pt>
                <c:pt idx="59">
                  <c:v>22.43</c:v>
                </c:pt>
                <c:pt idx="60">
                  <c:v>22.44</c:v>
                </c:pt>
                <c:pt idx="61">
                  <c:v>22.48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4840"/>
        <c:axId val="168705232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958.17</c:v>
                </c:pt>
                <c:pt idx="1">
                  <c:v>958.15</c:v>
                </c:pt>
                <c:pt idx="2">
                  <c:v>958.19</c:v>
                </c:pt>
                <c:pt idx="3">
                  <c:v>958.18</c:v>
                </c:pt>
                <c:pt idx="4">
                  <c:v>958.16</c:v>
                </c:pt>
                <c:pt idx="5">
                  <c:v>958.16</c:v>
                </c:pt>
                <c:pt idx="6">
                  <c:v>958.17</c:v>
                </c:pt>
                <c:pt idx="7">
                  <c:v>958.2</c:v>
                </c:pt>
                <c:pt idx="8">
                  <c:v>958.17</c:v>
                </c:pt>
                <c:pt idx="9">
                  <c:v>958.21</c:v>
                </c:pt>
                <c:pt idx="10">
                  <c:v>958.17</c:v>
                </c:pt>
                <c:pt idx="11">
                  <c:v>958.17</c:v>
                </c:pt>
                <c:pt idx="12">
                  <c:v>958.16</c:v>
                </c:pt>
                <c:pt idx="13">
                  <c:v>958.15</c:v>
                </c:pt>
                <c:pt idx="14">
                  <c:v>958.18</c:v>
                </c:pt>
                <c:pt idx="15">
                  <c:v>958.2</c:v>
                </c:pt>
                <c:pt idx="16">
                  <c:v>958.18</c:v>
                </c:pt>
                <c:pt idx="17">
                  <c:v>958.19</c:v>
                </c:pt>
                <c:pt idx="18">
                  <c:v>958.17</c:v>
                </c:pt>
                <c:pt idx="19">
                  <c:v>958.19</c:v>
                </c:pt>
                <c:pt idx="20">
                  <c:v>958.19</c:v>
                </c:pt>
                <c:pt idx="21">
                  <c:v>958.22</c:v>
                </c:pt>
                <c:pt idx="22">
                  <c:v>958.23</c:v>
                </c:pt>
                <c:pt idx="23">
                  <c:v>958.23</c:v>
                </c:pt>
                <c:pt idx="24">
                  <c:v>958.25</c:v>
                </c:pt>
                <c:pt idx="25">
                  <c:v>958.22</c:v>
                </c:pt>
                <c:pt idx="26">
                  <c:v>958.25</c:v>
                </c:pt>
                <c:pt idx="27">
                  <c:v>958.25</c:v>
                </c:pt>
                <c:pt idx="28">
                  <c:v>958.29</c:v>
                </c:pt>
                <c:pt idx="29">
                  <c:v>958.3</c:v>
                </c:pt>
                <c:pt idx="30">
                  <c:v>958.34</c:v>
                </c:pt>
                <c:pt idx="31">
                  <c:v>958.35</c:v>
                </c:pt>
                <c:pt idx="32">
                  <c:v>958.35</c:v>
                </c:pt>
                <c:pt idx="33">
                  <c:v>958.35</c:v>
                </c:pt>
                <c:pt idx="34">
                  <c:v>958.35</c:v>
                </c:pt>
                <c:pt idx="35">
                  <c:v>958.35</c:v>
                </c:pt>
                <c:pt idx="36">
                  <c:v>958.37</c:v>
                </c:pt>
                <c:pt idx="37">
                  <c:v>958.36</c:v>
                </c:pt>
                <c:pt idx="38">
                  <c:v>958.34</c:v>
                </c:pt>
                <c:pt idx="39">
                  <c:v>958.37</c:v>
                </c:pt>
                <c:pt idx="40">
                  <c:v>958.3</c:v>
                </c:pt>
                <c:pt idx="41">
                  <c:v>958.25</c:v>
                </c:pt>
                <c:pt idx="42">
                  <c:v>958.22</c:v>
                </c:pt>
                <c:pt idx="43">
                  <c:v>958.23</c:v>
                </c:pt>
                <c:pt idx="44">
                  <c:v>958.22</c:v>
                </c:pt>
                <c:pt idx="45">
                  <c:v>958.23</c:v>
                </c:pt>
                <c:pt idx="46">
                  <c:v>958.25</c:v>
                </c:pt>
                <c:pt idx="47">
                  <c:v>958.22</c:v>
                </c:pt>
                <c:pt idx="48">
                  <c:v>958.22</c:v>
                </c:pt>
                <c:pt idx="49">
                  <c:v>958.18</c:v>
                </c:pt>
                <c:pt idx="50">
                  <c:v>958.15</c:v>
                </c:pt>
                <c:pt idx="51">
                  <c:v>958.1</c:v>
                </c:pt>
                <c:pt idx="52">
                  <c:v>958.03</c:v>
                </c:pt>
                <c:pt idx="53">
                  <c:v>958.01</c:v>
                </c:pt>
                <c:pt idx="54">
                  <c:v>958.06</c:v>
                </c:pt>
                <c:pt idx="55">
                  <c:v>958.12</c:v>
                </c:pt>
                <c:pt idx="56">
                  <c:v>958.13</c:v>
                </c:pt>
                <c:pt idx="57">
                  <c:v>958.11</c:v>
                </c:pt>
                <c:pt idx="58">
                  <c:v>958.13</c:v>
                </c:pt>
                <c:pt idx="59">
                  <c:v>958.13</c:v>
                </c:pt>
                <c:pt idx="60">
                  <c:v>958.12</c:v>
                </c:pt>
                <c:pt idx="61">
                  <c:v>958.13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016"/>
        <c:axId val="168705624"/>
      </c:scatterChart>
      <c:valAx>
        <c:axId val="168704840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8705232"/>
        <c:crosses val="autoZero"/>
        <c:crossBetween val="midCat"/>
        <c:majorUnit val="400"/>
      </c:valAx>
      <c:valAx>
        <c:axId val="16870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8704840"/>
        <c:crosses val="autoZero"/>
        <c:crossBetween val="midCat"/>
      </c:valAx>
      <c:valAx>
        <c:axId val="168705624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8706016"/>
        <c:crosses val="max"/>
        <c:crossBetween val="midCat"/>
      </c:valAx>
      <c:valAx>
        <c:axId val="1687060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8705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H1" sqref="H1:H4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 t="s">
        <v>17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0.6033101851851852</v>
      </c>
      <c r="B2" s="14">
        <v>1</v>
      </c>
      <c r="C2" s="15">
        <v>22.04</v>
      </c>
      <c r="D2" s="15">
        <v>22.3</v>
      </c>
      <c r="E2" s="15">
        <v>958.17</v>
      </c>
      <c r="F2" s="7"/>
      <c r="G2" s="8" t="s">
        <v>6</v>
      </c>
      <c r="H2" s="30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0.60400462962962964</v>
      </c>
      <c r="B3" s="14">
        <v>62</v>
      </c>
      <c r="C3" s="15">
        <v>22.2</v>
      </c>
      <c r="D3" s="16">
        <v>22.36</v>
      </c>
      <c r="E3" s="15">
        <v>958.15</v>
      </c>
      <c r="F3" s="7"/>
      <c r="G3" s="8" t="s">
        <v>7</v>
      </c>
      <c r="H3" s="30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0.60469907407407408</v>
      </c>
      <c r="B4" s="14">
        <v>123</v>
      </c>
      <c r="C4" s="15">
        <v>22.21</v>
      </c>
      <c r="D4" s="15">
        <v>22.37</v>
      </c>
      <c r="E4" s="15">
        <v>958.19</v>
      </c>
      <c r="F4" s="7"/>
      <c r="G4" s="8" t="s">
        <v>13</v>
      </c>
      <c r="H4" s="30" t="s">
        <v>20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0.60539351851851853</v>
      </c>
      <c r="B5" s="14">
        <v>184</v>
      </c>
      <c r="C5" s="15">
        <v>22.2</v>
      </c>
      <c r="D5" s="16">
        <v>22.39</v>
      </c>
      <c r="E5" s="15">
        <v>958.18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0.60608796296296297</v>
      </c>
      <c r="B6" s="14">
        <v>245</v>
      </c>
      <c r="C6" s="15">
        <v>22.22</v>
      </c>
      <c r="D6" s="15">
        <v>22.36</v>
      </c>
      <c r="E6" s="15">
        <v>958.16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0.60678240740740741</v>
      </c>
      <c r="B7" s="14">
        <v>306</v>
      </c>
      <c r="C7" s="15">
        <v>22.23</v>
      </c>
      <c r="D7" s="16">
        <v>22.35</v>
      </c>
      <c r="E7" s="15">
        <v>958.16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0.60747685185185185</v>
      </c>
      <c r="B8" s="14">
        <v>367</v>
      </c>
      <c r="C8" s="15">
        <v>22.22</v>
      </c>
      <c r="D8" s="15">
        <v>22.36</v>
      </c>
      <c r="E8" s="15">
        <v>958.17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0.60817129629629629</v>
      </c>
      <c r="B9" s="14">
        <v>428</v>
      </c>
      <c r="C9" s="15">
        <v>22.17</v>
      </c>
      <c r="D9" s="16">
        <v>22.38</v>
      </c>
      <c r="E9" s="15">
        <v>958.2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0.60886574074074074</v>
      </c>
      <c r="B10" s="14">
        <v>489</v>
      </c>
      <c r="C10" s="15">
        <v>22.11</v>
      </c>
      <c r="D10" s="15">
        <v>22.42</v>
      </c>
      <c r="E10" s="15">
        <v>958.17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0.60956018518518518</v>
      </c>
      <c r="B11" s="14">
        <v>550</v>
      </c>
      <c r="C11" s="15">
        <v>22.14</v>
      </c>
      <c r="D11" s="16">
        <v>22.45</v>
      </c>
      <c r="E11" s="15">
        <v>958.21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0.61025462962962962</v>
      </c>
      <c r="B12" s="14">
        <v>611</v>
      </c>
      <c r="C12" s="15">
        <v>22.13</v>
      </c>
      <c r="D12" s="15">
        <v>22.43</v>
      </c>
      <c r="E12" s="15">
        <v>958.17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0.61094907407407406</v>
      </c>
      <c r="B13" s="14">
        <v>672</v>
      </c>
      <c r="C13" s="15">
        <v>22.19</v>
      </c>
      <c r="D13" s="16">
        <v>22.44</v>
      </c>
      <c r="E13" s="15">
        <v>958.17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0.6116435185185185</v>
      </c>
      <c r="B14" s="14">
        <v>733</v>
      </c>
      <c r="C14" s="15">
        <v>22.14</v>
      </c>
      <c r="D14" s="15">
        <v>22.46</v>
      </c>
      <c r="E14" s="15">
        <v>958.16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0.61233796296296295</v>
      </c>
      <c r="B15" s="14">
        <v>794</v>
      </c>
      <c r="C15" s="15">
        <v>22.13</v>
      </c>
      <c r="D15" s="16">
        <v>22.44</v>
      </c>
      <c r="E15" s="15">
        <v>958.15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0.61303240740740739</v>
      </c>
      <c r="B16" s="14">
        <v>855</v>
      </c>
      <c r="C16" s="15">
        <v>22.08</v>
      </c>
      <c r="D16" s="15">
        <v>22.45</v>
      </c>
      <c r="E16" s="15">
        <v>958.18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0.61372685185185183</v>
      </c>
      <c r="B17" s="14">
        <v>916</v>
      </c>
      <c r="C17" s="15">
        <v>22.11</v>
      </c>
      <c r="D17" s="16">
        <v>22.42</v>
      </c>
      <c r="E17" s="15">
        <v>958.2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0.61442129629629627</v>
      </c>
      <c r="B18" s="14">
        <v>977</v>
      </c>
      <c r="C18" s="15">
        <v>22.08</v>
      </c>
      <c r="D18" s="15">
        <v>22.42</v>
      </c>
      <c r="E18" s="15">
        <v>958.18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0.61511574074074071</v>
      </c>
      <c r="B19" s="14">
        <v>1038</v>
      </c>
      <c r="C19" s="15">
        <v>22.12</v>
      </c>
      <c r="D19" s="16">
        <v>22.45</v>
      </c>
      <c r="E19" s="15">
        <v>958.19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0.61581018518518515</v>
      </c>
      <c r="B20" s="14">
        <v>1099</v>
      </c>
      <c r="C20" s="15">
        <v>22.08</v>
      </c>
      <c r="D20" s="15">
        <v>22.43</v>
      </c>
      <c r="E20" s="15">
        <v>958.17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0.6165046296296296</v>
      </c>
      <c r="B21" s="14">
        <v>1160</v>
      </c>
      <c r="C21" s="15">
        <v>22.08</v>
      </c>
      <c r="D21" s="16">
        <v>22.43</v>
      </c>
      <c r="E21" s="15">
        <v>958.19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0.61719907407407404</v>
      </c>
      <c r="B22" s="14">
        <v>1221</v>
      </c>
      <c r="C22" s="15">
        <v>22.06</v>
      </c>
      <c r="D22" s="15">
        <v>22.45</v>
      </c>
      <c r="E22" s="15">
        <v>958.19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0.61789351851851848</v>
      </c>
      <c r="B23" s="14">
        <v>1282</v>
      </c>
      <c r="C23" s="15">
        <v>21.97</v>
      </c>
      <c r="D23" s="16">
        <v>22.46</v>
      </c>
      <c r="E23" s="15">
        <v>958.22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0.61858796296296303</v>
      </c>
      <c r="B24" s="14">
        <v>1343</v>
      </c>
      <c r="C24" s="15">
        <v>21.98</v>
      </c>
      <c r="D24" s="15">
        <v>22.48</v>
      </c>
      <c r="E24" s="15">
        <v>958.23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0.61928240740740736</v>
      </c>
      <c r="B25" s="14">
        <v>1404</v>
      </c>
      <c r="C25" s="15">
        <v>21.96</v>
      </c>
      <c r="D25" s="16">
        <v>22.49</v>
      </c>
      <c r="E25" s="15">
        <v>958.23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0.61997685185185192</v>
      </c>
      <c r="B26" s="14">
        <v>1465</v>
      </c>
      <c r="C26" s="15">
        <v>21.95</v>
      </c>
      <c r="D26" s="15">
        <v>22.46</v>
      </c>
      <c r="E26" s="15">
        <v>958.25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0.62067129629629625</v>
      </c>
      <c r="B27" s="14">
        <v>1526</v>
      </c>
      <c r="C27" s="15">
        <v>21.93</v>
      </c>
      <c r="D27" s="16">
        <v>22.45</v>
      </c>
      <c r="E27" s="15">
        <v>958.22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0.62137731481481484</v>
      </c>
      <c r="B28" s="14">
        <v>1587</v>
      </c>
      <c r="C28" s="15">
        <v>21.9</v>
      </c>
      <c r="D28" s="15">
        <v>22.48</v>
      </c>
      <c r="E28" s="15">
        <v>958.25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0.62207175925925928</v>
      </c>
      <c r="B29" s="14">
        <v>1648</v>
      </c>
      <c r="C29" s="15">
        <v>21.93</v>
      </c>
      <c r="D29" s="16">
        <v>22.48</v>
      </c>
      <c r="E29" s="15">
        <v>958.25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0.62276620370370372</v>
      </c>
      <c r="B30" s="14">
        <v>1709</v>
      </c>
      <c r="C30" s="15">
        <v>21.85</v>
      </c>
      <c r="D30" s="15">
        <v>22.45</v>
      </c>
      <c r="E30" s="15">
        <v>958.29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0.62346064814814817</v>
      </c>
      <c r="B31" s="14">
        <v>1770</v>
      </c>
      <c r="C31" s="15">
        <v>21.9</v>
      </c>
      <c r="D31" s="16">
        <v>22.44</v>
      </c>
      <c r="E31" s="15">
        <v>958.3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0.62415509259259261</v>
      </c>
      <c r="B32" s="14">
        <v>1831</v>
      </c>
      <c r="C32" s="15">
        <v>21.84</v>
      </c>
      <c r="D32" s="15">
        <v>22.49</v>
      </c>
      <c r="E32" s="15">
        <v>958.34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0.62484953703703705</v>
      </c>
      <c r="B33" s="14">
        <v>1892</v>
      </c>
      <c r="C33" s="15">
        <v>21.83</v>
      </c>
      <c r="D33" s="16">
        <v>22.49</v>
      </c>
      <c r="E33" s="15">
        <v>958.35</v>
      </c>
      <c r="F33" s="7"/>
      <c r="G33" s="21" t="s">
        <v>3</v>
      </c>
      <c r="H33" s="22">
        <f>AVERAGE(D2:D135)</f>
        <v>22.449677419354856</v>
      </c>
      <c r="I33" s="22">
        <f>_xlfn.STDEV.P(D2:D135)</f>
        <v>4.457569647151792E-2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0.62554398148148149</v>
      </c>
      <c r="B34" s="14">
        <v>1953</v>
      </c>
      <c r="C34" s="15">
        <v>21.79</v>
      </c>
      <c r="D34" s="15">
        <v>22.51</v>
      </c>
      <c r="E34" s="15">
        <v>958.35</v>
      </c>
      <c r="F34" s="7"/>
      <c r="G34" s="21" t="s">
        <v>4</v>
      </c>
      <c r="H34" s="22">
        <f>AVERAGE(E2:E135)</f>
        <v>958.21</v>
      </c>
      <c r="I34" s="22">
        <f>_xlfn.STDEV.P(E2:E135)</f>
        <v>8.3318278209961877E-2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0.62623842592592593</v>
      </c>
      <c r="B35" s="14">
        <v>2014</v>
      </c>
      <c r="C35" s="15">
        <v>21.82</v>
      </c>
      <c r="D35" s="15">
        <v>22.49</v>
      </c>
      <c r="E35" s="15">
        <v>958.35</v>
      </c>
      <c r="F35" s="7"/>
      <c r="G35" s="23" t="s">
        <v>11</v>
      </c>
      <c r="H35" s="22">
        <f>C2</f>
        <v>22.04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0.62693287037037038</v>
      </c>
      <c r="B36" s="14">
        <v>2075</v>
      </c>
      <c r="C36" s="15">
        <v>21.78</v>
      </c>
      <c r="D36" s="15">
        <v>22.5</v>
      </c>
      <c r="E36" s="15">
        <v>958.35</v>
      </c>
      <c r="F36" s="7"/>
      <c r="G36" s="23" t="s">
        <v>12</v>
      </c>
      <c r="H36" s="22">
        <f>MAX(C58:C61)</f>
        <v>21.74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0.62762731481481482</v>
      </c>
      <c r="B37" s="14">
        <v>2136</v>
      </c>
      <c r="C37" s="15">
        <v>21.74</v>
      </c>
      <c r="D37" s="15">
        <v>22.46</v>
      </c>
      <c r="E37" s="15">
        <v>958.35</v>
      </c>
      <c r="F37" s="7"/>
      <c r="G37" s="23" t="s">
        <v>13</v>
      </c>
      <c r="H37" s="22" t="str">
        <f>H4</f>
        <v>Timer: 1 hrs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0.62832175925925926</v>
      </c>
      <c r="B38" s="14">
        <v>2197</v>
      </c>
      <c r="C38" s="15">
        <v>21.79</v>
      </c>
      <c r="D38" s="15">
        <v>22.5</v>
      </c>
      <c r="E38" s="15">
        <v>958.37</v>
      </c>
      <c r="F38" s="7"/>
      <c r="G38" s="23" t="s">
        <v>14</v>
      </c>
      <c r="H38" s="22" t="e">
        <f>(H35-H36)/H37</f>
        <v>#VALUE!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0.6290162037037037</v>
      </c>
      <c r="B39" s="14">
        <v>2258</v>
      </c>
      <c r="C39" s="15">
        <v>21.81</v>
      </c>
      <c r="D39" s="15">
        <v>22.47</v>
      </c>
      <c r="E39" s="15">
        <v>958.36</v>
      </c>
      <c r="F39" s="7"/>
      <c r="G39" s="23" t="s">
        <v>15</v>
      </c>
      <c r="H39" s="24">
        <f>EXP(INDEX(LINEST(LN(Pressure),T),1,2))</f>
        <v>22.20332827519595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0.62971064814814814</v>
      </c>
      <c r="B40" s="14">
        <v>2319</v>
      </c>
      <c r="C40" s="15">
        <v>21.82</v>
      </c>
      <c r="D40" s="15">
        <v>22.49</v>
      </c>
      <c r="E40" s="15">
        <v>958.34</v>
      </c>
      <c r="F40" s="7"/>
      <c r="G40" s="23" t="s">
        <v>16</v>
      </c>
      <c r="H40" s="26">
        <f>INDEX(LINEST(LN(Pressure),T),1)</f>
        <v>-6.9406588341810404E-6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0.63040509259259259</v>
      </c>
      <c r="B41" s="14">
        <v>2380</v>
      </c>
      <c r="C41" s="15">
        <v>21.79</v>
      </c>
      <c r="D41" s="15">
        <v>22.48</v>
      </c>
      <c r="E41" s="15">
        <v>958.37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0.63109953703703703</v>
      </c>
      <c r="B42" s="14">
        <v>2441</v>
      </c>
      <c r="C42" s="15">
        <v>21.81</v>
      </c>
      <c r="D42" s="15">
        <v>22.47</v>
      </c>
      <c r="E42" s="15">
        <v>958.3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0.63179398148148147</v>
      </c>
      <c r="B43" s="14">
        <v>2502</v>
      </c>
      <c r="C43" s="15">
        <v>21.8</v>
      </c>
      <c r="D43" s="15">
        <v>22.45</v>
      </c>
      <c r="E43" s="15">
        <v>958.25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0.63248842592592591</v>
      </c>
      <c r="B44" s="14">
        <v>2563</v>
      </c>
      <c r="C44" s="15">
        <v>21.79</v>
      </c>
      <c r="D44" s="15">
        <v>22.47</v>
      </c>
      <c r="E44" s="15">
        <v>958.22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0.63318287037037035</v>
      </c>
      <c r="B45" s="14">
        <v>2624</v>
      </c>
      <c r="C45" s="15">
        <v>21.82</v>
      </c>
      <c r="D45" s="15">
        <v>22.47</v>
      </c>
      <c r="E45" s="15">
        <v>958.23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0.6338773148148148</v>
      </c>
      <c r="B46" s="14">
        <v>2685</v>
      </c>
      <c r="C46" s="15">
        <v>21.8</v>
      </c>
      <c r="D46" s="15">
        <v>22.49</v>
      </c>
      <c r="E46" s="15">
        <v>958.22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0.63457175925925924</v>
      </c>
      <c r="B47" s="14">
        <v>2746</v>
      </c>
      <c r="C47" s="15">
        <v>21.83</v>
      </c>
      <c r="D47" s="15">
        <v>22.49</v>
      </c>
      <c r="E47" s="15">
        <v>958.23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0.63526620370370368</v>
      </c>
      <c r="B48" s="14">
        <v>2807</v>
      </c>
      <c r="C48" s="15">
        <v>21.79</v>
      </c>
      <c r="D48" s="15">
        <v>22.49</v>
      </c>
      <c r="E48" s="15">
        <v>958.25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0.63596064814814812</v>
      </c>
      <c r="B49" s="14">
        <v>2868</v>
      </c>
      <c r="C49" s="15">
        <v>21.79</v>
      </c>
      <c r="D49" s="15">
        <v>22.51</v>
      </c>
      <c r="E49" s="15">
        <v>958.22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0.63665509259259256</v>
      </c>
      <c r="B50" s="14">
        <v>2929</v>
      </c>
      <c r="C50" s="15">
        <v>21.78</v>
      </c>
      <c r="D50" s="15">
        <v>22.53</v>
      </c>
      <c r="E50" s="15">
        <v>958.22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0.63734953703703701</v>
      </c>
      <c r="B51" s="14">
        <v>2990</v>
      </c>
      <c r="C51" s="15">
        <v>21.75</v>
      </c>
      <c r="D51" s="15">
        <v>22.51</v>
      </c>
      <c r="E51" s="15">
        <v>958.18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0.63804398148148145</v>
      </c>
      <c r="B52" s="14">
        <v>3051</v>
      </c>
      <c r="C52" s="15">
        <v>21.82</v>
      </c>
      <c r="D52" s="15">
        <v>22.46</v>
      </c>
      <c r="E52" s="15">
        <v>958.15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0.638738425925926</v>
      </c>
      <c r="B53" s="14">
        <v>3112</v>
      </c>
      <c r="C53" s="15">
        <v>21.81</v>
      </c>
      <c r="D53" s="15">
        <v>22.41</v>
      </c>
      <c r="E53" s="15">
        <v>958.1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0.63943287037037033</v>
      </c>
      <c r="B54" s="14">
        <v>3173</v>
      </c>
      <c r="C54" s="15">
        <v>21.81</v>
      </c>
      <c r="D54" s="15">
        <v>22.42</v>
      </c>
      <c r="E54" s="15">
        <v>958.03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0.64012731481481489</v>
      </c>
      <c r="B55" s="14">
        <v>3234</v>
      </c>
      <c r="C55" s="15">
        <v>21.79</v>
      </c>
      <c r="D55" s="15">
        <v>22.44</v>
      </c>
      <c r="E55" s="15">
        <v>958.01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0.64082175925925922</v>
      </c>
      <c r="B56" s="14">
        <v>3295</v>
      </c>
      <c r="C56" s="15">
        <v>21.78</v>
      </c>
      <c r="D56" s="15">
        <v>22.49</v>
      </c>
      <c r="E56" s="15">
        <v>958.06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0.64151620370370377</v>
      </c>
      <c r="B57" s="14">
        <v>3356</v>
      </c>
      <c r="C57" s="15">
        <v>21.65</v>
      </c>
      <c r="D57" s="15">
        <v>22.46</v>
      </c>
      <c r="E57" s="15">
        <v>958.12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0.6422106481481481</v>
      </c>
      <c r="B58" s="14">
        <v>3417</v>
      </c>
      <c r="C58" s="15">
        <v>21.74</v>
      </c>
      <c r="D58" s="15">
        <v>22.43</v>
      </c>
      <c r="E58" s="15">
        <v>958.13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0.64290509259259265</v>
      </c>
      <c r="B59" s="14">
        <v>3478</v>
      </c>
      <c r="C59" s="15">
        <v>21.68</v>
      </c>
      <c r="D59" s="15">
        <v>22.47</v>
      </c>
      <c r="E59" s="15">
        <v>958.11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0.64359953703703698</v>
      </c>
      <c r="B60" s="14">
        <v>3539</v>
      </c>
      <c r="C60" s="15">
        <v>21.68</v>
      </c>
      <c r="D60" s="15">
        <v>22.44</v>
      </c>
      <c r="E60" s="15">
        <v>958.13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0.64429398148148154</v>
      </c>
      <c r="B61" s="14">
        <v>3600</v>
      </c>
      <c r="C61" s="15">
        <v>21.71</v>
      </c>
      <c r="D61" s="15">
        <v>22.43</v>
      </c>
      <c r="E61" s="15">
        <v>958.13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>
        <v>0.64498842592592587</v>
      </c>
      <c r="B62" s="14">
        <v>3661</v>
      </c>
      <c r="C62" s="15">
        <v>21.61</v>
      </c>
      <c r="D62" s="15">
        <v>22.44</v>
      </c>
      <c r="E62" s="15">
        <v>958.12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>
        <v>0.64568287037037042</v>
      </c>
      <c r="B63" s="14">
        <v>3722</v>
      </c>
      <c r="C63" s="15">
        <v>21.68</v>
      </c>
      <c r="D63" s="15">
        <v>22.48</v>
      </c>
      <c r="E63" s="15">
        <v>958.13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2017-07-07T07:32:59Z</dcterms:modified>
</cp:coreProperties>
</file>