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<sst xmlns="http://schemas.openxmlformats.org/spreadsheetml/2006/main" count="24" uniqueCount="21">
  <si>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</si>
  <si>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</si>
  <si>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</si>
  <si>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</si>
  <si>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</si>
  <si>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</si>
  <si>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</si>
  <si>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</si>
  <si>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</si>
  <si>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</si>
  <si>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</si>
  <si>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</si>
  <si>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</si>
  <si>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</si>
  <si>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</si>
  <si>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</si>
  <si>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</si>
  <si>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30/06/2017</t>
  </si>
  <si>
    <t>Rahul</t>
  </si>
  <si>
    <t>GE11-X-S-CERN-0003</t>
  </si>
  <si>
    <t>Timer: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</si>
</sst>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24.69</c:v>
                </c:pt>
                <c:pt idx="1">
                  <c:v>24.52</c:v>
                </c:pt>
                <c:pt idx="2">
                  <c:v>24.56</c:v>
                </c:pt>
                <c:pt idx="3">
                  <c:v>24.52</c:v>
                </c:pt>
                <c:pt idx="4">
                  <c:v>24.55</c:v>
                </c:pt>
                <c:pt idx="5">
                  <c:v>24.54</c:v>
                </c:pt>
                <c:pt idx="6">
                  <c:v>24.57</c:v>
                </c:pt>
                <c:pt idx="7">
                  <c:v>24.57</c:v>
                </c:pt>
                <c:pt idx="8">
                  <c:v>24.52</c:v>
                </c:pt>
                <c:pt idx="9">
                  <c:v>24.57</c:v>
                </c:pt>
                <c:pt idx="10">
                  <c:v>24.57</c:v>
                </c:pt>
                <c:pt idx="11">
                  <c:v>24.61</c:v>
                </c:pt>
                <c:pt idx="12">
                  <c:v>24.64</c:v>
                </c:pt>
                <c:pt idx="13">
                  <c:v>24.59</c:v>
                </c:pt>
                <c:pt idx="14">
                  <c:v>24.65</c:v>
                </c:pt>
                <c:pt idx="15">
                  <c:v>24.61</c:v>
                </c:pt>
                <c:pt idx="16">
                  <c:v>24.66</c:v>
                </c:pt>
                <c:pt idx="17">
                  <c:v>24.63</c:v>
                </c:pt>
                <c:pt idx="18">
                  <c:v>24.66</c:v>
                </c:pt>
                <c:pt idx="19">
                  <c:v>24.59</c:v>
                </c:pt>
                <c:pt idx="20">
                  <c:v>24.67</c:v>
                </c:pt>
                <c:pt idx="21">
                  <c:v>24.73</c:v>
                </c:pt>
                <c:pt idx="22">
                  <c:v>24.76</c:v>
                </c:pt>
                <c:pt idx="23">
                  <c:v>24.75</c:v>
                </c:pt>
                <c:pt idx="24">
                  <c:v>24.7</c:v>
                </c:pt>
                <c:pt idx="25">
                  <c:v>24.79</c:v>
                </c:pt>
                <c:pt idx="26">
                  <c:v>24.75</c:v>
                </c:pt>
                <c:pt idx="27">
                  <c:v>24.77</c:v>
                </c:pt>
                <c:pt idx="28">
                  <c:v>24.73</c:v>
                </c:pt>
                <c:pt idx="29">
                  <c:v>24.77</c:v>
                </c:pt>
                <c:pt idx="30">
                  <c:v>24.79</c:v>
                </c:pt>
                <c:pt idx="31">
                  <c:v>24.81</c:v>
                </c:pt>
                <c:pt idx="32">
                  <c:v>24.73</c:v>
                </c:pt>
                <c:pt idx="33">
                  <c:v>24.78</c:v>
                </c:pt>
                <c:pt idx="34">
                  <c:v>24.79</c:v>
                </c:pt>
                <c:pt idx="35">
                  <c:v>24.78</c:v>
                </c:pt>
                <c:pt idx="36">
                  <c:v>24.77</c:v>
                </c:pt>
                <c:pt idx="37">
                  <c:v>24.83</c:v>
                </c:pt>
                <c:pt idx="38">
                  <c:v>24.82</c:v>
                </c:pt>
                <c:pt idx="39">
                  <c:v>24.86</c:v>
                </c:pt>
                <c:pt idx="40">
                  <c:v>24.87</c:v>
                </c:pt>
                <c:pt idx="41">
                  <c:v>24.88</c:v>
                </c:pt>
                <c:pt idx="42">
                  <c:v>24.82</c:v>
                </c:pt>
                <c:pt idx="43">
                  <c:v>24.86</c:v>
                </c:pt>
                <c:pt idx="44">
                  <c:v>24.86</c:v>
                </c:pt>
                <c:pt idx="45">
                  <c:v>24.87</c:v>
                </c:pt>
                <c:pt idx="46">
                  <c:v>24.93</c:v>
                </c:pt>
                <c:pt idx="47">
                  <c:v>24.91</c:v>
                </c:pt>
                <c:pt idx="48">
                  <c:v>24.9</c:v>
                </c:pt>
                <c:pt idx="49">
                  <c:v>24.9</c:v>
                </c:pt>
                <c:pt idx="50">
                  <c:v>24.97</c:v>
                </c:pt>
                <c:pt idx="51">
                  <c:v>24.95</c:v>
                </c:pt>
                <c:pt idx="52">
                  <c:v>24.89</c:v>
                </c:pt>
                <c:pt idx="53">
                  <c:v>24.95</c:v>
                </c:pt>
                <c:pt idx="54">
                  <c:v>24.92</c:v>
                </c:pt>
                <c:pt idx="55">
                  <c:v>24.93</c:v>
                </c:pt>
                <c:pt idx="56">
                  <c:v>24.91</c:v>
                </c:pt>
                <c:pt idx="57">
                  <c:v>24.93</c:v>
                </c:pt>
                <c:pt idx="58">
                  <c:v>24.93</c:v>
                </c:pt>
                <c:pt idx="59">
                  <c:v>24.92</c:v>
                </c:pt>
                <c:pt idx="60">
                  <c:v>24.93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22.51</c:v>
                </c:pt>
                <c:pt idx="2">
                  <c:v>22.52</c:v>
                </c:pt>
                <c:pt idx="3">
                  <c:v>22.52</c:v>
                </c:pt>
                <c:pt idx="4">
                  <c:v>22.5</c:v>
                </c:pt>
                <c:pt idx="5">
                  <c:v>22.49</c:v>
                </c:pt>
                <c:pt idx="6">
                  <c:v>22.5</c:v>
                </c:pt>
                <c:pt idx="7">
                  <c:v>22.51</c:v>
                </c:pt>
                <c:pt idx="8">
                  <c:v>22.52</c:v>
                </c:pt>
                <c:pt idx="9">
                  <c:v>22.53</c:v>
                </c:pt>
                <c:pt idx="10">
                  <c:v>22.56</c:v>
                </c:pt>
                <c:pt idx="11">
                  <c:v>22.56</c:v>
                </c:pt>
                <c:pt idx="12">
                  <c:v>22.58</c:v>
                </c:pt>
                <c:pt idx="13">
                  <c:v>22.6</c:v>
                </c:pt>
                <c:pt idx="14">
                  <c:v>22.59</c:v>
                </c:pt>
                <c:pt idx="15">
                  <c:v>22.6</c:v>
                </c:pt>
                <c:pt idx="16">
                  <c:v>22.64</c:v>
                </c:pt>
                <c:pt idx="17">
                  <c:v>22.63</c:v>
                </c:pt>
                <c:pt idx="18">
                  <c:v>22.6</c:v>
                </c:pt>
                <c:pt idx="19">
                  <c:v>22.62</c:v>
                </c:pt>
                <c:pt idx="20">
                  <c:v>22.59</c:v>
                </c:pt>
                <c:pt idx="21">
                  <c:v>22.59</c:v>
                </c:pt>
                <c:pt idx="22">
                  <c:v>22.62</c:v>
                </c:pt>
                <c:pt idx="23">
                  <c:v>22.65</c:v>
                </c:pt>
                <c:pt idx="24">
                  <c:v>22.67</c:v>
                </c:pt>
                <c:pt idx="25">
                  <c:v>22.66</c:v>
                </c:pt>
                <c:pt idx="26">
                  <c:v>22.69</c:v>
                </c:pt>
                <c:pt idx="27">
                  <c:v>22.7</c:v>
                </c:pt>
                <c:pt idx="28">
                  <c:v>22.7</c:v>
                </c:pt>
                <c:pt idx="29">
                  <c:v>22.72</c:v>
                </c:pt>
                <c:pt idx="30">
                  <c:v>22.71</c:v>
                </c:pt>
                <c:pt idx="31">
                  <c:v>22.72</c:v>
                </c:pt>
                <c:pt idx="32">
                  <c:v>22.75</c:v>
                </c:pt>
                <c:pt idx="33">
                  <c:v>22.75</c:v>
                </c:pt>
                <c:pt idx="34">
                  <c:v>22.74</c:v>
                </c:pt>
                <c:pt idx="35">
                  <c:v>22.74</c:v>
                </c:pt>
                <c:pt idx="36">
                  <c:v>22.75</c:v>
                </c:pt>
                <c:pt idx="37">
                  <c:v>22.74</c:v>
                </c:pt>
                <c:pt idx="38">
                  <c:v>22.74</c:v>
                </c:pt>
                <c:pt idx="39">
                  <c:v>22.75</c:v>
                </c:pt>
                <c:pt idx="40">
                  <c:v>22.76</c:v>
                </c:pt>
                <c:pt idx="41">
                  <c:v>22.75</c:v>
                </c:pt>
                <c:pt idx="42">
                  <c:v>22.74</c:v>
                </c:pt>
                <c:pt idx="43">
                  <c:v>22.76</c:v>
                </c:pt>
                <c:pt idx="44">
                  <c:v>22.74</c:v>
                </c:pt>
                <c:pt idx="45">
                  <c:v>22.73</c:v>
                </c:pt>
                <c:pt idx="46">
                  <c:v>22.72</c:v>
                </c:pt>
                <c:pt idx="47">
                  <c:v>22.72</c:v>
                </c:pt>
                <c:pt idx="48">
                  <c:v>22.71</c:v>
                </c:pt>
                <c:pt idx="49">
                  <c:v>22.72</c:v>
                </c:pt>
                <c:pt idx="50">
                  <c:v>22.71</c:v>
                </c:pt>
                <c:pt idx="51">
                  <c:v>22.71</c:v>
                </c:pt>
                <c:pt idx="52">
                  <c:v>22.71</c:v>
                </c:pt>
                <c:pt idx="53">
                  <c:v>22.71</c:v>
                </c:pt>
                <c:pt idx="54">
                  <c:v>22.68</c:v>
                </c:pt>
                <c:pt idx="55">
                  <c:v>22.65</c:v>
                </c:pt>
                <c:pt idx="56">
                  <c:v>22.63</c:v>
                </c:pt>
                <c:pt idx="57">
                  <c:v>22.64</c:v>
                </c:pt>
                <c:pt idx="58">
                  <c:v>22.62</c:v>
                </c:pt>
                <c:pt idx="59">
                  <c:v>22.63</c:v>
                </c:pt>
                <c:pt idx="60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6824"/>
        <c:axId val="22399721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962.51</c:v>
                </c:pt>
                <c:pt idx="1">
                  <c:v>962.13</c:v>
                </c:pt>
                <c:pt idx="2">
                  <c:v>962.08</c:v>
                </c:pt>
                <c:pt idx="3">
                  <c:v>962.07</c:v>
                </c:pt>
                <c:pt idx="4">
                  <c:v>962.02</c:v>
                </c:pt>
                <c:pt idx="5">
                  <c:v>961.99</c:v>
                </c:pt>
                <c:pt idx="6">
                  <c:v>962.02</c:v>
                </c:pt>
                <c:pt idx="7">
                  <c:v>962.01</c:v>
                </c:pt>
                <c:pt idx="8">
                  <c:v>962.02</c:v>
                </c:pt>
                <c:pt idx="9">
                  <c:v>962.06</c:v>
                </c:pt>
                <c:pt idx="10">
                  <c:v>962.03</c:v>
                </c:pt>
                <c:pt idx="11">
                  <c:v>962.04</c:v>
                </c:pt>
                <c:pt idx="12">
                  <c:v>962.04</c:v>
                </c:pt>
                <c:pt idx="13">
                  <c:v>961.97</c:v>
                </c:pt>
                <c:pt idx="14">
                  <c:v>962.06</c:v>
                </c:pt>
                <c:pt idx="15">
                  <c:v>962.1</c:v>
                </c:pt>
                <c:pt idx="16">
                  <c:v>962.02</c:v>
                </c:pt>
                <c:pt idx="17">
                  <c:v>962</c:v>
                </c:pt>
                <c:pt idx="18">
                  <c:v>962.08</c:v>
                </c:pt>
                <c:pt idx="19">
                  <c:v>962.04</c:v>
                </c:pt>
                <c:pt idx="20">
                  <c:v>961.99</c:v>
                </c:pt>
                <c:pt idx="21">
                  <c:v>962.04</c:v>
                </c:pt>
                <c:pt idx="22">
                  <c:v>961.94</c:v>
                </c:pt>
                <c:pt idx="23">
                  <c:v>961.93</c:v>
                </c:pt>
                <c:pt idx="24">
                  <c:v>962.04</c:v>
                </c:pt>
                <c:pt idx="25">
                  <c:v>961.96</c:v>
                </c:pt>
                <c:pt idx="26">
                  <c:v>961.93</c:v>
                </c:pt>
                <c:pt idx="27">
                  <c:v>961.89</c:v>
                </c:pt>
                <c:pt idx="28">
                  <c:v>961.89</c:v>
                </c:pt>
                <c:pt idx="29">
                  <c:v>961.88</c:v>
                </c:pt>
                <c:pt idx="30">
                  <c:v>961.86</c:v>
                </c:pt>
                <c:pt idx="31">
                  <c:v>961.86</c:v>
                </c:pt>
                <c:pt idx="32">
                  <c:v>961.9</c:v>
                </c:pt>
                <c:pt idx="33">
                  <c:v>961.85</c:v>
                </c:pt>
                <c:pt idx="34">
                  <c:v>961.93</c:v>
                </c:pt>
                <c:pt idx="35">
                  <c:v>961.92</c:v>
                </c:pt>
                <c:pt idx="36">
                  <c:v>961.85</c:v>
                </c:pt>
                <c:pt idx="37">
                  <c:v>961.88</c:v>
                </c:pt>
                <c:pt idx="38">
                  <c:v>961.92</c:v>
                </c:pt>
                <c:pt idx="39">
                  <c:v>961.89</c:v>
                </c:pt>
                <c:pt idx="40">
                  <c:v>961.93</c:v>
                </c:pt>
                <c:pt idx="41">
                  <c:v>961.9</c:v>
                </c:pt>
                <c:pt idx="42">
                  <c:v>961.89</c:v>
                </c:pt>
                <c:pt idx="43">
                  <c:v>961.88</c:v>
                </c:pt>
                <c:pt idx="44">
                  <c:v>961.9</c:v>
                </c:pt>
                <c:pt idx="45">
                  <c:v>961.84</c:v>
                </c:pt>
                <c:pt idx="46">
                  <c:v>961.84</c:v>
                </c:pt>
                <c:pt idx="47">
                  <c:v>961.84</c:v>
                </c:pt>
                <c:pt idx="48">
                  <c:v>961.86</c:v>
                </c:pt>
                <c:pt idx="49">
                  <c:v>961.83</c:v>
                </c:pt>
                <c:pt idx="50">
                  <c:v>961.79</c:v>
                </c:pt>
                <c:pt idx="51">
                  <c:v>961.81</c:v>
                </c:pt>
                <c:pt idx="52">
                  <c:v>961.76</c:v>
                </c:pt>
                <c:pt idx="53">
                  <c:v>961.73</c:v>
                </c:pt>
                <c:pt idx="54">
                  <c:v>961.79</c:v>
                </c:pt>
                <c:pt idx="55">
                  <c:v>961.86</c:v>
                </c:pt>
                <c:pt idx="56">
                  <c:v>961.91</c:v>
                </c:pt>
                <c:pt idx="57">
                  <c:v>961.78</c:v>
                </c:pt>
                <c:pt idx="58">
                  <c:v>961.75</c:v>
                </c:pt>
                <c:pt idx="59">
                  <c:v>961.62</c:v>
                </c:pt>
                <c:pt idx="60">
                  <c:v>961.59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56816"/>
        <c:axId val="225456424"/>
      </c:scatterChart>
      <c:valAx>
        <c:axId val="22399682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3997216"/>
        <c:crosses val="autoZero"/>
        <c:crossBetween val="midCat"/>
        <c:majorUnit val="400"/>
      </c:valAx>
      <c:valAx>
        <c:axId val="2239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3996824"/>
        <c:crosses val="autoZero"/>
        <c:crossBetween val="midCat"/>
      </c:valAx>
      <c:valAx>
        <c:axId val="22545642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5456816"/>
        <c:crosses val="max"/>
        <c:crossBetween val="midCat"/>
      </c:valAx>
      <c:valAx>
        <c:axId val="225456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54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E1" workbookViewId="0">
      <selection activeCell="H1" sqref="H1:H4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 t="s">
        <v>17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0.46916666666666668</v>
      </c>
      <c r="B2" s="14">
        <v>1</v>
      </c>
      <c r="C2" s="15">
        <v>24.69</v>
      </c>
      <c r="D2" s="15">
        <v>22.3</v>
      </c>
      <c r="E2" s="15">
        <v>962.51</v>
      </c>
      <c r="F2" s="7"/>
      <c r="G2" s="8" t="s">
        <v>6</v>
      </c>
      <c r="H2" s="30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0.46986111111111112</v>
      </c>
      <c r="B3" s="14">
        <v>62</v>
      </c>
      <c r="C3" s="15">
        <v>24.52</v>
      </c>
      <c r="D3" s="16">
        <v>22.51</v>
      </c>
      <c r="E3" s="15">
        <v>962.13</v>
      </c>
      <c r="F3" s="7"/>
      <c r="G3" s="8" t="s">
        <v>7</v>
      </c>
      <c r="H3" s="30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0.47055555555555556</v>
      </c>
      <c r="B4" s="14">
        <v>123</v>
      </c>
      <c r="C4" s="15">
        <v>24.56</v>
      </c>
      <c r="D4" s="15">
        <v>22.52</v>
      </c>
      <c r="E4" s="15">
        <v>962.08</v>
      </c>
      <c r="F4" s="7"/>
      <c r="G4" s="8" t="s">
        <v>13</v>
      </c>
      <c r="H4" s="30" t="s">
        <v>20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0.47125</v>
      </c>
      <c r="B5" s="14">
        <v>184</v>
      </c>
      <c r="C5" s="15">
        <v>24.52</v>
      </c>
      <c r="D5" s="16">
        <v>22.52</v>
      </c>
      <c r="E5" s="15">
        <v>962.07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0.47194444444444444</v>
      </c>
      <c r="B6" s="14">
        <v>245</v>
      </c>
      <c r="C6" s="15">
        <v>24.55</v>
      </c>
      <c r="D6" s="15">
        <v>22.5</v>
      </c>
      <c r="E6" s="15">
        <v>962.02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0.47263888888888889</v>
      </c>
      <c r="B7" s="14">
        <v>306</v>
      </c>
      <c r="C7" s="15">
        <v>24.54</v>
      </c>
      <c r="D7" s="16">
        <v>22.49</v>
      </c>
      <c r="E7" s="15">
        <v>961.99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0.47333333333333333</v>
      </c>
      <c r="B8" s="14">
        <v>367</v>
      </c>
      <c r="C8" s="15">
        <v>24.57</v>
      </c>
      <c r="D8" s="15">
        <v>22.5</v>
      </c>
      <c r="E8" s="15">
        <v>962.02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0.47402777777777777</v>
      </c>
      <c r="B9" s="14">
        <v>428</v>
      </c>
      <c r="C9" s="15">
        <v>24.57</v>
      </c>
      <c r="D9" s="16">
        <v>22.51</v>
      </c>
      <c r="E9" s="15">
        <v>962.01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0.47472222222222221</v>
      </c>
      <c r="B10" s="14">
        <v>489</v>
      </c>
      <c r="C10" s="15">
        <v>24.52</v>
      </c>
      <c r="D10" s="15">
        <v>22.52</v>
      </c>
      <c r="E10" s="15">
        <v>962.02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0.47541666666666665</v>
      </c>
      <c r="B11" s="14">
        <v>550</v>
      </c>
      <c r="C11" s="15">
        <v>24.57</v>
      </c>
      <c r="D11" s="16">
        <v>22.53</v>
      </c>
      <c r="E11" s="15">
        <v>962.06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0.4761111111111111</v>
      </c>
      <c r="B12" s="14">
        <v>611</v>
      </c>
      <c r="C12" s="15">
        <v>24.57</v>
      </c>
      <c r="D12" s="15">
        <v>22.56</v>
      </c>
      <c r="E12" s="15">
        <v>962.03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0.47680555555555554</v>
      </c>
      <c r="B13" s="14">
        <v>672</v>
      </c>
      <c r="C13" s="15">
        <v>24.61</v>
      </c>
      <c r="D13" s="16">
        <v>22.56</v>
      </c>
      <c r="E13" s="15">
        <v>962.04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0.47751157407407407</v>
      </c>
      <c r="B14" s="14">
        <v>733</v>
      </c>
      <c r="C14" s="15">
        <v>24.64</v>
      </c>
      <c r="D14" s="15">
        <v>22.58</v>
      </c>
      <c r="E14" s="15">
        <v>962.04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0.47820601851851857</v>
      </c>
      <c r="B15" s="14">
        <v>794</v>
      </c>
      <c r="C15" s="15">
        <v>24.59</v>
      </c>
      <c r="D15" s="16">
        <v>22.6</v>
      </c>
      <c r="E15" s="15">
        <v>961.97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0.47890046296296296</v>
      </c>
      <c r="B16" s="14">
        <v>855</v>
      </c>
      <c r="C16" s="15">
        <v>24.65</v>
      </c>
      <c r="D16" s="15">
        <v>22.59</v>
      </c>
      <c r="E16" s="15">
        <v>962.06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0.47959490740740746</v>
      </c>
      <c r="B17" s="14">
        <v>916</v>
      </c>
      <c r="C17" s="15">
        <v>24.61</v>
      </c>
      <c r="D17" s="16">
        <v>22.6</v>
      </c>
      <c r="E17" s="15">
        <v>962.1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0.48028935185185184</v>
      </c>
      <c r="B18" s="14">
        <v>977</v>
      </c>
      <c r="C18" s="15">
        <v>24.66</v>
      </c>
      <c r="D18" s="15">
        <v>22.64</v>
      </c>
      <c r="E18" s="15">
        <v>962.02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0.48098379629629634</v>
      </c>
      <c r="B19" s="14">
        <v>1038</v>
      </c>
      <c r="C19" s="15">
        <v>24.63</v>
      </c>
      <c r="D19" s="16">
        <v>22.63</v>
      </c>
      <c r="E19" s="15">
        <v>962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0.48167824074074073</v>
      </c>
      <c r="B20" s="14">
        <v>1099</v>
      </c>
      <c r="C20" s="15">
        <v>24.66</v>
      </c>
      <c r="D20" s="15">
        <v>22.6</v>
      </c>
      <c r="E20" s="15">
        <v>962.08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0.48237268518518522</v>
      </c>
      <c r="B21" s="14">
        <v>1160</v>
      </c>
      <c r="C21" s="15">
        <v>24.59</v>
      </c>
      <c r="D21" s="16">
        <v>22.62</v>
      </c>
      <c r="E21" s="15">
        <v>962.04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0.48306712962962961</v>
      </c>
      <c r="B22" s="14">
        <v>1221</v>
      </c>
      <c r="C22" s="15">
        <v>24.67</v>
      </c>
      <c r="D22" s="15">
        <v>22.59</v>
      </c>
      <c r="E22" s="15">
        <v>961.99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0.48376157407407411</v>
      </c>
      <c r="B23" s="14">
        <v>1282</v>
      </c>
      <c r="C23" s="15">
        <v>24.73</v>
      </c>
      <c r="D23" s="16">
        <v>22.59</v>
      </c>
      <c r="E23" s="15">
        <v>962.04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0.48445601851851849</v>
      </c>
      <c r="B24" s="14">
        <v>1343</v>
      </c>
      <c r="C24" s="15">
        <v>24.76</v>
      </c>
      <c r="D24" s="15">
        <v>22.62</v>
      </c>
      <c r="E24" s="15">
        <v>961.94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0.48515046296296299</v>
      </c>
      <c r="B25" s="14">
        <v>1404</v>
      </c>
      <c r="C25" s="15">
        <v>24.75</v>
      </c>
      <c r="D25" s="16">
        <v>22.65</v>
      </c>
      <c r="E25" s="15">
        <v>961.93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0.48584490740740738</v>
      </c>
      <c r="B26" s="14">
        <v>1465</v>
      </c>
      <c r="C26" s="15">
        <v>24.7</v>
      </c>
      <c r="D26" s="15">
        <v>22.67</v>
      </c>
      <c r="E26" s="15">
        <v>962.04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0.48653935185185188</v>
      </c>
      <c r="B27" s="14">
        <v>1526</v>
      </c>
      <c r="C27" s="15">
        <v>24.79</v>
      </c>
      <c r="D27" s="16">
        <v>22.66</v>
      </c>
      <c r="E27" s="15">
        <v>961.96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0.48723379629629626</v>
      </c>
      <c r="B28" s="14">
        <v>1587</v>
      </c>
      <c r="C28" s="15">
        <v>24.75</v>
      </c>
      <c r="D28" s="15">
        <v>22.69</v>
      </c>
      <c r="E28" s="15">
        <v>961.93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0.48792824074074076</v>
      </c>
      <c r="B29" s="14">
        <v>1648</v>
      </c>
      <c r="C29" s="15">
        <v>24.77</v>
      </c>
      <c r="D29" s="16">
        <v>22.7</v>
      </c>
      <c r="E29" s="15">
        <v>961.89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0.4886226851851852</v>
      </c>
      <c r="B30" s="14">
        <v>1709</v>
      </c>
      <c r="C30" s="15">
        <v>24.73</v>
      </c>
      <c r="D30" s="15">
        <v>22.7</v>
      </c>
      <c r="E30" s="15">
        <v>961.89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0.48931712962962964</v>
      </c>
      <c r="B31" s="14">
        <v>1770</v>
      </c>
      <c r="C31" s="15">
        <v>24.77</v>
      </c>
      <c r="D31" s="16">
        <v>22.72</v>
      </c>
      <c r="E31" s="15">
        <v>961.88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0.49001157407407409</v>
      </c>
      <c r="B32" s="14">
        <v>1831</v>
      </c>
      <c r="C32" s="15">
        <v>24.79</v>
      </c>
      <c r="D32" s="15">
        <v>22.71</v>
      </c>
      <c r="E32" s="15">
        <v>961.86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0.49070601851851853</v>
      </c>
      <c r="B33" s="14">
        <v>1892</v>
      </c>
      <c r="C33" s="15">
        <v>24.81</v>
      </c>
      <c r="D33" s="16">
        <v>22.72</v>
      </c>
      <c r="E33" s="15">
        <v>961.86</v>
      </c>
      <c r="F33" s="7"/>
      <c r="G33" s="21" t="s">
        <v>3</v>
      </c>
      <c r="H33" s="22">
        <f>AVERAGE(D2:D135)</f>
        <v>22.64803278688526</v>
      </c>
      <c r="I33" s="22">
        <f>_xlfn.STDEV.P(D2:D135)</f>
        <v>9.2715317356740545E-2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0.49140046296296297</v>
      </c>
      <c r="B34" s="14">
        <v>1953</v>
      </c>
      <c r="C34" s="15">
        <v>24.73</v>
      </c>
      <c r="D34" s="15">
        <v>22.75</v>
      </c>
      <c r="E34" s="15">
        <v>961.9</v>
      </c>
      <c r="F34" s="7"/>
      <c r="G34" s="21" t="s">
        <v>4</v>
      </c>
      <c r="H34" s="22">
        <f>AVERAGE(E2:E135)</f>
        <v>961.9301639344261</v>
      </c>
      <c r="I34" s="22">
        <f>_xlfn.STDEV.P(E2:E135)</f>
        <v>0.1343288331691482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0.49209490740740741</v>
      </c>
      <c r="B35" s="14">
        <v>2014</v>
      </c>
      <c r="C35" s="15">
        <v>24.78</v>
      </c>
      <c r="D35" s="15">
        <v>22.75</v>
      </c>
      <c r="E35" s="15">
        <v>961.85</v>
      </c>
      <c r="F35" s="7"/>
      <c r="G35" s="23" t="s">
        <v>11</v>
      </c>
      <c r="H35" s="22">
        <f>C2</f>
        <v>24.69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0.49278935185185185</v>
      </c>
      <c r="B36" s="14">
        <v>2075</v>
      </c>
      <c r="C36" s="15">
        <v>24.79</v>
      </c>
      <c r="D36" s="15">
        <v>22.74</v>
      </c>
      <c r="E36" s="15">
        <v>961.93</v>
      </c>
      <c r="F36" s="7"/>
      <c r="G36" s="23" t="s">
        <v>12</v>
      </c>
      <c r="H36" s="22">
        <f>MAX(C58:C61)</f>
        <v>24.93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0.4934837962962963</v>
      </c>
      <c r="B37" s="14">
        <v>2136</v>
      </c>
      <c r="C37" s="15">
        <v>24.78</v>
      </c>
      <c r="D37" s="15">
        <v>22.74</v>
      </c>
      <c r="E37" s="15">
        <v>961.92</v>
      </c>
      <c r="F37" s="7"/>
      <c r="G37" s="23" t="s">
        <v>13</v>
      </c>
      <c r="H37" s="22" t="str">
        <f>H4</f>
        <v>Timer: 1 hrs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0.49417824074074074</v>
      </c>
      <c r="B38" s="14">
        <v>2197</v>
      </c>
      <c r="C38" s="15">
        <v>24.77</v>
      </c>
      <c r="D38" s="15">
        <v>22.75</v>
      </c>
      <c r="E38" s="15">
        <v>961.85</v>
      </c>
      <c r="F38" s="7"/>
      <c r="G38" s="23" t="s">
        <v>14</v>
      </c>
      <c r="H38" s="22" t="e">
        <f>(H35-H36)/H37</f>
        <v>#VALUE!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0.49487268518518518</v>
      </c>
      <c r="B39" s="14">
        <v>2258</v>
      </c>
      <c r="C39" s="15">
        <v>24.83</v>
      </c>
      <c r="D39" s="15">
        <v>22.74</v>
      </c>
      <c r="E39" s="15">
        <v>961.88</v>
      </c>
      <c r="F39" s="7"/>
      <c r="G39" s="23" t="s">
        <v>15</v>
      </c>
      <c r="H39" s="24">
        <f>EXP(INDEX(LINEST(LN(Pressure),T),1,2))</f>
        <v>24.532081360675321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0.49556712962962962</v>
      </c>
      <c r="B40" s="14">
        <v>2319</v>
      </c>
      <c r="C40" s="15">
        <v>24.82</v>
      </c>
      <c r="D40" s="15">
        <v>22.74</v>
      </c>
      <c r="E40" s="15">
        <v>961.92</v>
      </c>
      <c r="F40" s="7"/>
      <c r="G40" s="23" t="s">
        <v>16</v>
      </c>
      <c r="H40" s="26">
        <f>INDEX(LINEST(LN(Pressure),T),1)</f>
        <v>5.0383576977555391E-6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0.49626157407407406</v>
      </c>
      <c r="B41" s="14">
        <v>2380</v>
      </c>
      <c r="C41" s="15">
        <v>24.86</v>
      </c>
      <c r="D41" s="15">
        <v>22.75</v>
      </c>
      <c r="E41" s="15">
        <v>961.89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0.49695601851851851</v>
      </c>
      <c r="B42" s="14">
        <v>2441</v>
      </c>
      <c r="C42" s="15">
        <v>24.87</v>
      </c>
      <c r="D42" s="15">
        <v>22.76</v>
      </c>
      <c r="E42" s="15">
        <v>961.93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0.49765046296296295</v>
      </c>
      <c r="B43" s="14">
        <v>2502</v>
      </c>
      <c r="C43" s="15">
        <v>24.88</v>
      </c>
      <c r="D43" s="15">
        <v>22.75</v>
      </c>
      <c r="E43" s="15">
        <v>961.9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0.49834490740740739</v>
      </c>
      <c r="B44" s="14">
        <v>2563</v>
      </c>
      <c r="C44" s="15">
        <v>24.82</v>
      </c>
      <c r="D44" s="15">
        <v>22.74</v>
      </c>
      <c r="E44" s="15">
        <v>961.89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0.49903935185185189</v>
      </c>
      <c r="B45" s="14">
        <v>2624</v>
      </c>
      <c r="C45" s="15">
        <v>24.86</v>
      </c>
      <c r="D45" s="15">
        <v>22.76</v>
      </c>
      <c r="E45" s="15">
        <v>961.88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0.49973379629629627</v>
      </c>
      <c r="B46" s="14">
        <v>2685</v>
      </c>
      <c r="C46" s="15">
        <v>24.86</v>
      </c>
      <c r="D46" s="15">
        <v>22.74</v>
      </c>
      <c r="E46" s="15">
        <v>961.9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0.50042824074074077</v>
      </c>
      <c r="B47" s="14">
        <v>2746</v>
      </c>
      <c r="C47" s="15">
        <v>24.87</v>
      </c>
      <c r="D47" s="15">
        <v>22.73</v>
      </c>
      <c r="E47" s="15">
        <v>961.84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0.50112268518518521</v>
      </c>
      <c r="B48" s="14">
        <v>2807</v>
      </c>
      <c r="C48" s="15">
        <v>24.93</v>
      </c>
      <c r="D48" s="15">
        <v>22.72</v>
      </c>
      <c r="E48" s="15">
        <v>961.84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0.50181712962962965</v>
      </c>
      <c r="B49" s="14">
        <v>2868</v>
      </c>
      <c r="C49" s="15">
        <v>24.91</v>
      </c>
      <c r="D49" s="15">
        <v>22.72</v>
      </c>
      <c r="E49" s="15">
        <v>961.84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0.5025115740740741</v>
      </c>
      <c r="B50" s="14">
        <v>2929</v>
      </c>
      <c r="C50" s="15">
        <v>24.9</v>
      </c>
      <c r="D50" s="15">
        <v>22.71</v>
      </c>
      <c r="E50" s="15">
        <v>961.86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0.50320601851851854</v>
      </c>
      <c r="B51" s="14">
        <v>2990</v>
      </c>
      <c r="C51" s="15">
        <v>24.9</v>
      </c>
      <c r="D51" s="15">
        <v>22.72</v>
      </c>
      <c r="E51" s="15">
        <v>961.83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0.50390046296296298</v>
      </c>
      <c r="B52" s="14">
        <v>3051</v>
      </c>
      <c r="C52" s="15">
        <v>24.97</v>
      </c>
      <c r="D52" s="15">
        <v>22.71</v>
      </c>
      <c r="E52" s="15">
        <v>961.79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0.50459490740740742</v>
      </c>
      <c r="B53" s="14">
        <v>3112</v>
      </c>
      <c r="C53" s="15">
        <v>24.95</v>
      </c>
      <c r="D53" s="15">
        <v>22.71</v>
      </c>
      <c r="E53" s="15">
        <v>961.81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0.50528935185185186</v>
      </c>
      <c r="B54" s="14">
        <v>3173</v>
      </c>
      <c r="C54" s="15">
        <v>24.89</v>
      </c>
      <c r="D54" s="15">
        <v>22.71</v>
      </c>
      <c r="E54" s="15">
        <v>961.76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0.50598379629629631</v>
      </c>
      <c r="B55" s="14">
        <v>3234</v>
      </c>
      <c r="C55" s="15">
        <v>24.95</v>
      </c>
      <c r="D55" s="15">
        <v>22.71</v>
      </c>
      <c r="E55" s="15">
        <v>961.73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0.50667824074074075</v>
      </c>
      <c r="B56" s="14">
        <v>3295</v>
      </c>
      <c r="C56" s="15">
        <v>24.92</v>
      </c>
      <c r="D56" s="15">
        <v>22.68</v>
      </c>
      <c r="E56" s="15">
        <v>961.79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0.50737268518518519</v>
      </c>
      <c r="B57" s="14">
        <v>3356</v>
      </c>
      <c r="C57" s="15">
        <v>24.93</v>
      </c>
      <c r="D57" s="15">
        <v>22.65</v>
      </c>
      <c r="E57" s="15">
        <v>961.86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0.50806712962962963</v>
      </c>
      <c r="B58" s="14">
        <v>3417</v>
      </c>
      <c r="C58" s="15">
        <v>24.91</v>
      </c>
      <c r="D58" s="15">
        <v>22.63</v>
      </c>
      <c r="E58" s="15">
        <v>961.91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0.50876157407407407</v>
      </c>
      <c r="B59" s="14">
        <v>3478</v>
      </c>
      <c r="C59" s="15">
        <v>24.93</v>
      </c>
      <c r="D59" s="15">
        <v>22.64</v>
      </c>
      <c r="E59" s="15">
        <v>961.78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0.50945601851851852</v>
      </c>
      <c r="B60" s="14">
        <v>3539</v>
      </c>
      <c r="C60" s="15">
        <v>24.93</v>
      </c>
      <c r="D60" s="15">
        <v>22.62</v>
      </c>
      <c r="E60" s="15">
        <v>961.75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0.51015046296296296</v>
      </c>
      <c r="B61" s="14">
        <v>3600</v>
      </c>
      <c r="C61" s="15">
        <v>24.92</v>
      </c>
      <c r="D61" s="15">
        <v>22.63</v>
      </c>
      <c r="E61" s="15">
        <v>961.62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0.5108449074074074</v>
      </c>
      <c r="B62" s="14">
        <v>3661</v>
      </c>
      <c r="C62" s="15">
        <v>24.93</v>
      </c>
      <c r="D62" s="15">
        <v>22.63</v>
      </c>
      <c r="E62" s="15">
        <v>961.59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2017-07-07T07:34:47Z</dcterms:modified>
</cp:coreProperties>
</file>