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\20170602\"/>
    </mc:Choice>
  </mc:AlternateContent>
  <bookViews>
    <workbookView xWindow="0" yWindow="0" windowWidth="28800" windowHeight="180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<sst xmlns="http://schemas.openxmlformats.org/spreadsheetml/2006/main" count="83" uniqueCount="46">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</sst>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1.0047919293820933</c:v>
                </c:pt>
                <c:pt idx="1">
                  <c:v>1.0030150753768845</c:v>
                </c:pt>
                <c:pt idx="2">
                  <c:v>1.0022565816966151</c:v>
                </c:pt>
                <c:pt idx="3">
                  <c:v>1.0019417475728154</c:v>
                </c:pt>
                <c:pt idx="4">
                  <c:v>1.0013019529293943</c:v>
                </c:pt>
                <c:pt idx="5">
                  <c:v>1.0012935530982683</c:v>
                </c:pt>
                <c:pt idx="6">
                  <c:v>1.0007506702412869</c:v>
                </c:pt>
                <c:pt idx="7">
                  <c:v>1.0005003126954346</c:v>
                </c:pt>
                <c:pt idx="8">
                  <c:v>1.0001667129758265</c:v>
                </c:pt>
                <c:pt idx="9">
                  <c:v>0.99990000000000001</c:v>
                </c:pt>
                <c:pt idx="10">
                  <c:v>0.99975008519822794</c:v>
                </c:pt>
                <c:pt idx="11">
                  <c:v>0.99956272774596555</c:v>
                </c:pt>
                <c:pt idx="12">
                  <c:v>0.99921222019406264</c:v>
                </c:pt>
                <c:pt idx="13">
                  <c:v>0.99901882080099913</c:v>
                </c:pt>
                <c:pt idx="14">
                  <c:v>0.99890128183785565</c:v>
                </c:pt>
                <c:pt idx="15">
                  <c:v>0.99885622231171955</c:v>
                </c:pt>
                <c:pt idx="16">
                  <c:v>0.99881398252184772</c:v>
                </c:pt>
                <c:pt idx="17">
                  <c:v>0.99875926766530498</c:v>
                </c:pt>
                <c:pt idx="18">
                  <c:v>0.99870778267254035</c:v>
                </c:pt>
                <c:pt idx="19">
                  <c:v>0.99861636117252706</c:v>
                </c:pt>
                <c:pt idx="20">
                  <c:v>0.99851625875338001</c:v>
                </c:pt>
                <c:pt idx="21">
                  <c:v>0.9984215851602023</c:v>
                </c:pt>
                <c:pt idx="22">
                  <c:v>0.9983319104222762</c:v>
                </c:pt>
                <c:pt idx="23">
                  <c:v>0.99824684880670544</c:v>
                </c:pt>
                <c:pt idx="24">
                  <c:v>0.99805389221556884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6640"/>
        <c:axId val="74567032"/>
      </c:scatterChart>
      <c:valAx>
        <c:axId val="745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032"/>
        <c:crosses val="autoZero"/>
        <c:crossBetween val="midCat"/>
      </c:valAx>
      <c:valAx>
        <c:axId val="7456703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39.65</c:v>
                </c:pt>
                <c:pt idx="1">
                  <c:v>79.599999999999994</c:v>
                </c:pt>
                <c:pt idx="2">
                  <c:v>119.65</c:v>
                </c:pt>
                <c:pt idx="3">
                  <c:v>159.65</c:v>
                </c:pt>
                <c:pt idx="4">
                  <c:v>199.7</c:v>
                </c:pt>
                <c:pt idx="5">
                  <c:v>239.65</c:v>
                </c:pt>
                <c:pt idx="6">
                  <c:v>279.75</c:v>
                </c:pt>
                <c:pt idx="7">
                  <c:v>319.8</c:v>
                </c:pt>
                <c:pt idx="8">
                  <c:v>359.9</c:v>
                </c:pt>
                <c:pt idx="9">
                  <c:v>400</c:v>
                </c:pt>
                <c:pt idx="10">
                  <c:v>440.15</c:v>
                </c:pt>
                <c:pt idx="11">
                  <c:v>480.25</c:v>
                </c:pt>
                <c:pt idx="12">
                  <c:v>520.45000000000005</c:v>
                </c:pt>
                <c:pt idx="13">
                  <c:v>560.54999999999995</c:v>
                </c:pt>
                <c:pt idx="14">
                  <c:v>600.70000000000005</c:v>
                </c:pt>
                <c:pt idx="15">
                  <c:v>620.75</c:v>
                </c:pt>
                <c:pt idx="16">
                  <c:v>640.79999999999995</c:v>
                </c:pt>
                <c:pt idx="17">
                  <c:v>660.9</c:v>
                </c:pt>
                <c:pt idx="18">
                  <c:v>681</c:v>
                </c:pt>
                <c:pt idx="19">
                  <c:v>701.05</c:v>
                </c:pt>
                <c:pt idx="20">
                  <c:v>721.15</c:v>
                </c:pt>
                <c:pt idx="21">
                  <c:v>741.25</c:v>
                </c:pt>
                <c:pt idx="22">
                  <c:v>761.35</c:v>
                </c:pt>
                <c:pt idx="23">
                  <c:v>781.45</c:v>
                </c:pt>
                <c:pt idx="24">
                  <c:v>801.6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399.2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2200.1999999999998</c:v>
                </c:pt>
                <c:pt idx="11">
                  <c:v>2400.1999999999998</c:v>
                </c:pt>
                <c:pt idx="12">
                  <c:v>2600.1999999999998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3200.2</c:v>
                </c:pt>
                <c:pt idx="17">
                  <c:v>3300.4</c:v>
                </c:pt>
                <c:pt idx="18">
                  <c:v>3400.6</c:v>
                </c:pt>
                <c:pt idx="19">
                  <c:v>3500.4</c:v>
                </c:pt>
                <c:pt idx="20">
                  <c:v>3600.4</c:v>
                </c:pt>
                <c:pt idx="21">
                  <c:v>3700.4</c:v>
                </c:pt>
                <c:pt idx="22">
                  <c:v>3800.4</c:v>
                </c:pt>
                <c:pt idx="23">
                  <c:v>3900.4</c:v>
                </c:pt>
                <c:pt idx="24">
                  <c:v>4000.2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7816"/>
        <c:axId val="22232941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39.65</c:v>
                </c:pt>
                <c:pt idx="1">
                  <c:v>79.599999999999994</c:v>
                </c:pt>
                <c:pt idx="2">
                  <c:v>119.65</c:v>
                </c:pt>
                <c:pt idx="3">
                  <c:v>159.65</c:v>
                </c:pt>
                <c:pt idx="4">
                  <c:v>199.7</c:v>
                </c:pt>
                <c:pt idx="5">
                  <c:v>239.65</c:v>
                </c:pt>
                <c:pt idx="6">
                  <c:v>279.75</c:v>
                </c:pt>
                <c:pt idx="7">
                  <c:v>319.8</c:v>
                </c:pt>
                <c:pt idx="8">
                  <c:v>359.9</c:v>
                </c:pt>
                <c:pt idx="9">
                  <c:v>400</c:v>
                </c:pt>
                <c:pt idx="10">
                  <c:v>440.15</c:v>
                </c:pt>
                <c:pt idx="11">
                  <c:v>480.25</c:v>
                </c:pt>
                <c:pt idx="12">
                  <c:v>520.45000000000005</c:v>
                </c:pt>
                <c:pt idx="13">
                  <c:v>560.54999999999995</c:v>
                </c:pt>
                <c:pt idx="14">
                  <c:v>600.70000000000005</c:v>
                </c:pt>
                <c:pt idx="15">
                  <c:v>620.75</c:v>
                </c:pt>
                <c:pt idx="16">
                  <c:v>640.79999999999995</c:v>
                </c:pt>
                <c:pt idx="17">
                  <c:v>660.9</c:v>
                </c:pt>
                <c:pt idx="18">
                  <c:v>681</c:v>
                </c:pt>
                <c:pt idx="19">
                  <c:v>701.05</c:v>
                </c:pt>
                <c:pt idx="20">
                  <c:v>721.15</c:v>
                </c:pt>
                <c:pt idx="21">
                  <c:v>741.25</c:v>
                </c:pt>
                <c:pt idx="22">
                  <c:v>761.35</c:v>
                </c:pt>
                <c:pt idx="23">
                  <c:v>781.45</c:v>
                </c:pt>
                <c:pt idx="24">
                  <c:v>801.6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6.6666666666666666E-2</c:v>
                </c:pt>
                <c:pt idx="6">
                  <c:v>0.21666666666666667</c:v>
                </c:pt>
                <c:pt idx="7">
                  <c:v>0.41666666666666669</c:v>
                </c:pt>
                <c:pt idx="8">
                  <c:v>0.71666666666666667</c:v>
                </c:pt>
                <c:pt idx="9">
                  <c:v>1.0333333333333334</c:v>
                </c:pt>
                <c:pt idx="10">
                  <c:v>1.3333333333333333</c:v>
                </c:pt>
                <c:pt idx="11">
                  <c:v>1.5166666666666666</c:v>
                </c:pt>
                <c:pt idx="12">
                  <c:v>1.95</c:v>
                </c:pt>
                <c:pt idx="13">
                  <c:v>2.75</c:v>
                </c:pt>
                <c:pt idx="14">
                  <c:v>3.3166666666666669</c:v>
                </c:pt>
                <c:pt idx="15">
                  <c:v>3.45</c:v>
                </c:pt>
                <c:pt idx="16">
                  <c:v>4.4833333333333334</c:v>
                </c:pt>
                <c:pt idx="17">
                  <c:v>4.833333333333333</c:v>
                </c:pt>
                <c:pt idx="18">
                  <c:v>4.9000000000000004</c:v>
                </c:pt>
                <c:pt idx="19">
                  <c:v>5.4833333333333334</c:v>
                </c:pt>
                <c:pt idx="20">
                  <c:v>5.7166666666666668</c:v>
                </c:pt>
                <c:pt idx="21">
                  <c:v>6.8166666666666664</c:v>
                </c:pt>
                <c:pt idx="22">
                  <c:v>6.416666666666667</c:v>
                </c:pt>
                <c:pt idx="23">
                  <c:v>7.166666666666667</c:v>
                </c:pt>
                <c:pt idx="24">
                  <c:v>7.7833333333333332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0200"/>
        <c:axId val="222329808"/>
      </c:scatterChart>
      <c:valAx>
        <c:axId val="745678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9416"/>
        <c:crosses val="autoZero"/>
        <c:crossBetween val="midCat"/>
      </c:valAx>
      <c:valAx>
        <c:axId val="2223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816"/>
        <c:crosses val="autoZero"/>
        <c:crossBetween val="midCat"/>
      </c:valAx>
      <c:valAx>
        <c:axId val="22232980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0200"/>
        <c:crosses val="max"/>
        <c:crossBetween val="midCat"/>
      </c:valAx>
      <c:valAx>
        <c:axId val="222330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3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75774627077013"/>
          <c:y val="0.2783184031343908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39.65</c:v>
                </c:pt>
                <c:pt idx="1">
                  <c:v>79.599999999999994</c:v>
                </c:pt>
                <c:pt idx="2">
                  <c:v>119.65</c:v>
                </c:pt>
                <c:pt idx="3">
                  <c:v>159.65</c:v>
                </c:pt>
                <c:pt idx="4">
                  <c:v>199.7</c:v>
                </c:pt>
                <c:pt idx="5">
                  <c:v>239.65</c:v>
                </c:pt>
                <c:pt idx="6">
                  <c:v>279.75</c:v>
                </c:pt>
                <c:pt idx="7">
                  <c:v>319.8</c:v>
                </c:pt>
                <c:pt idx="8">
                  <c:v>359.9</c:v>
                </c:pt>
                <c:pt idx="9">
                  <c:v>400</c:v>
                </c:pt>
                <c:pt idx="10">
                  <c:v>440.15</c:v>
                </c:pt>
                <c:pt idx="11">
                  <c:v>480.25</c:v>
                </c:pt>
                <c:pt idx="12">
                  <c:v>520.45000000000005</c:v>
                </c:pt>
                <c:pt idx="13">
                  <c:v>560.54999999999995</c:v>
                </c:pt>
                <c:pt idx="14">
                  <c:v>600.70000000000005</c:v>
                </c:pt>
                <c:pt idx="15">
                  <c:v>620.75</c:v>
                </c:pt>
                <c:pt idx="16">
                  <c:v>640.79999999999995</c:v>
                </c:pt>
                <c:pt idx="17">
                  <c:v>660.9</c:v>
                </c:pt>
                <c:pt idx="18">
                  <c:v>681</c:v>
                </c:pt>
                <c:pt idx="19">
                  <c:v>701.05</c:v>
                </c:pt>
                <c:pt idx="20">
                  <c:v>721.15</c:v>
                </c:pt>
                <c:pt idx="21">
                  <c:v>741.25</c:v>
                </c:pt>
                <c:pt idx="22">
                  <c:v>761.35</c:v>
                </c:pt>
                <c:pt idx="23">
                  <c:v>781.45</c:v>
                </c:pt>
                <c:pt idx="24">
                  <c:v>801.6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399.2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2200.1999999999998</c:v>
                </c:pt>
                <c:pt idx="11">
                  <c:v>2400.1999999999998</c:v>
                </c:pt>
                <c:pt idx="12">
                  <c:v>2600.1999999999998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3200.2</c:v>
                </c:pt>
                <c:pt idx="17">
                  <c:v>3300.4</c:v>
                </c:pt>
                <c:pt idx="18">
                  <c:v>3400.6</c:v>
                </c:pt>
                <c:pt idx="19">
                  <c:v>3500.4</c:v>
                </c:pt>
                <c:pt idx="20">
                  <c:v>3600.4</c:v>
                </c:pt>
                <c:pt idx="21">
                  <c:v>3700.4</c:v>
                </c:pt>
                <c:pt idx="22">
                  <c:v>3800.4</c:v>
                </c:pt>
                <c:pt idx="23">
                  <c:v>3900.4</c:v>
                </c:pt>
                <c:pt idx="24">
                  <c:v>4000.2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0984"/>
        <c:axId val="22266676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39.65</c:v>
                </c:pt>
                <c:pt idx="1">
                  <c:v>79.599999999999994</c:v>
                </c:pt>
                <c:pt idx="2">
                  <c:v>119.65</c:v>
                </c:pt>
                <c:pt idx="3">
                  <c:v>159.65</c:v>
                </c:pt>
                <c:pt idx="4">
                  <c:v>199.7</c:v>
                </c:pt>
                <c:pt idx="5">
                  <c:v>239.65</c:v>
                </c:pt>
                <c:pt idx="6">
                  <c:v>279.75</c:v>
                </c:pt>
                <c:pt idx="7">
                  <c:v>319.8</c:v>
                </c:pt>
                <c:pt idx="8">
                  <c:v>359.9</c:v>
                </c:pt>
                <c:pt idx="9">
                  <c:v>400</c:v>
                </c:pt>
                <c:pt idx="10">
                  <c:v>440.15</c:v>
                </c:pt>
                <c:pt idx="11">
                  <c:v>480.25</c:v>
                </c:pt>
                <c:pt idx="12">
                  <c:v>520.45000000000005</c:v>
                </c:pt>
                <c:pt idx="13">
                  <c:v>560.54999999999995</c:v>
                </c:pt>
                <c:pt idx="14">
                  <c:v>600.70000000000005</c:v>
                </c:pt>
                <c:pt idx="15">
                  <c:v>620.75</c:v>
                </c:pt>
                <c:pt idx="16">
                  <c:v>640.79999999999995</c:v>
                </c:pt>
                <c:pt idx="17">
                  <c:v>660.9</c:v>
                </c:pt>
                <c:pt idx="18">
                  <c:v>681</c:v>
                </c:pt>
                <c:pt idx="19">
                  <c:v>701.05</c:v>
                </c:pt>
                <c:pt idx="20">
                  <c:v>721.15</c:v>
                </c:pt>
                <c:pt idx="21">
                  <c:v>741.25</c:v>
                </c:pt>
                <c:pt idx="22">
                  <c:v>761.35</c:v>
                </c:pt>
                <c:pt idx="23">
                  <c:v>781.45</c:v>
                </c:pt>
                <c:pt idx="24">
                  <c:v>801.6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6.6666666666666666E-2</c:v>
                </c:pt>
                <c:pt idx="6">
                  <c:v>0.21666666666666667</c:v>
                </c:pt>
                <c:pt idx="7">
                  <c:v>0.41666666666666669</c:v>
                </c:pt>
                <c:pt idx="8">
                  <c:v>0.71666666666666667</c:v>
                </c:pt>
                <c:pt idx="9">
                  <c:v>1.0333333333333334</c:v>
                </c:pt>
                <c:pt idx="10">
                  <c:v>1.3333333333333333</c:v>
                </c:pt>
                <c:pt idx="11">
                  <c:v>1.5166666666666666</c:v>
                </c:pt>
                <c:pt idx="12">
                  <c:v>1.95</c:v>
                </c:pt>
                <c:pt idx="13">
                  <c:v>2.75</c:v>
                </c:pt>
                <c:pt idx="14">
                  <c:v>3.3166666666666669</c:v>
                </c:pt>
                <c:pt idx="15">
                  <c:v>3.45</c:v>
                </c:pt>
                <c:pt idx="16">
                  <c:v>4.4833333333333334</c:v>
                </c:pt>
                <c:pt idx="17">
                  <c:v>4.833333333333333</c:v>
                </c:pt>
                <c:pt idx="18">
                  <c:v>4.9000000000000004</c:v>
                </c:pt>
                <c:pt idx="19">
                  <c:v>5.4833333333333334</c:v>
                </c:pt>
                <c:pt idx="20">
                  <c:v>5.7166666666666668</c:v>
                </c:pt>
                <c:pt idx="21">
                  <c:v>6.8166666666666664</c:v>
                </c:pt>
                <c:pt idx="22">
                  <c:v>6.416666666666667</c:v>
                </c:pt>
                <c:pt idx="23">
                  <c:v>7.166666666666667</c:v>
                </c:pt>
                <c:pt idx="24">
                  <c:v>7.7833333333333332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67544"/>
        <c:axId val="222667152"/>
      </c:scatterChart>
      <c:valAx>
        <c:axId val="2223309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6760"/>
        <c:crosses val="autoZero"/>
        <c:crossBetween val="midCat"/>
      </c:valAx>
      <c:valAx>
        <c:axId val="2226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0984"/>
        <c:crosses val="autoZero"/>
        <c:crossBetween val="midCat"/>
      </c:valAx>
      <c:valAx>
        <c:axId val="222667152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7544"/>
        <c:crosses val="max"/>
        <c:crossBetween val="midCat"/>
      </c:valAx>
      <c:valAx>
        <c:axId val="22266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6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D30" sqref="D3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199.2</v>
      </c>
      <c r="C4" s="17">
        <f>A4/$Q$2</f>
        <v>40</v>
      </c>
      <c r="D4" s="18">
        <v>39.65</v>
      </c>
      <c r="E4" s="17">
        <f>B4/D4</f>
        <v>5.0239596469104661</v>
      </c>
      <c r="F4" s="17">
        <f>E4/$Q$2</f>
        <v>1.0047919293820933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399.2</v>
      </c>
      <c r="C5" s="17">
        <f t="shared" ref="C5:C37" si="0">A5/$Q$2</f>
        <v>80</v>
      </c>
      <c r="D5" s="18">
        <v>79.599999999999994</v>
      </c>
      <c r="E5" s="17">
        <f>B5/D5</f>
        <v>5.0150753768844227</v>
      </c>
      <c r="F5" s="17">
        <f t="shared" ref="F5:F37" si="1">E5/$Q$2</f>
        <v>1.0030150753768845</v>
      </c>
      <c r="G5" s="18">
        <v>0</v>
      </c>
      <c r="H5" s="17">
        <f t="shared" ref="H5:H37" si="2">G5/$Q$22</f>
        <v>0</v>
      </c>
      <c r="I5" s="17">
        <f t="shared" ref="I5:I37" si="3">SQRT(G5)/$Q$22</f>
        <v>0</v>
      </c>
      <c r="P5" s="25" t="s">
        <v>16</v>
      </c>
      <c r="Q5" s="25"/>
    </row>
    <row r="6" spans="1:17" ht="15">
      <c r="A6" s="17">
        <v>600</v>
      </c>
      <c r="B6" s="18">
        <v>599.6</v>
      </c>
      <c r="C6" s="17">
        <f t="shared" si="0"/>
        <v>120</v>
      </c>
      <c r="D6" s="18">
        <v>119.65</v>
      </c>
      <c r="E6" s="17">
        <f t="shared" ref="E6:E37" si="4">B6/D6</f>
        <v>5.0112829084830759</v>
      </c>
      <c r="F6" s="17">
        <f t="shared" si="1"/>
        <v>1.0022565816966151</v>
      </c>
      <c r="G6" s="18">
        <v>0</v>
      </c>
      <c r="H6" s="17">
        <f t="shared" si="2"/>
        <v>0</v>
      </c>
      <c r="I6" s="17">
        <f t="shared" si="3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 t="shared" si="0"/>
        <v>160</v>
      </c>
      <c r="D7" s="18">
        <v>159.65</v>
      </c>
      <c r="E7" s="17">
        <f t="shared" si="4"/>
        <v>5.0097087378640772</v>
      </c>
      <c r="F7" s="17">
        <f t="shared" si="1"/>
        <v>1.0019417475728154</v>
      </c>
      <c r="G7" s="18">
        <v>0</v>
      </c>
      <c r="H7" s="17">
        <f t="shared" si="2"/>
        <v>0</v>
      </c>
      <c r="I7" s="17">
        <f t="shared" si="3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18">
        <v>199.7</v>
      </c>
      <c r="E8" s="17">
        <f t="shared" si="4"/>
        <v>5.006509764646971</v>
      </c>
      <c r="F8" s="17">
        <f t="shared" si="1"/>
        <v>1.0013019529293943</v>
      </c>
      <c r="G8" s="18">
        <v>0</v>
      </c>
      <c r="H8" s="17">
        <f t="shared" si="2"/>
        <v>0</v>
      </c>
      <c r="I8" s="17">
        <f t="shared" si="3"/>
        <v>0</v>
      </c>
      <c r="P8" s="25" t="s">
        <v>15</v>
      </c>
      <c r="Q8" s="25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239.65</v>
      </c>
      <c r="E9" s="17">
        <f t="shared" si="4"/>
        <v>5.0064677654913412</v>
      </c>
      <c r="F9" s="17">
        <f t="shared" si="1"/>
        <v>1.0012935530982683</v>
      </c>
      <c r="G9" s="18">
        <v>4</v>
      </c>
      <c r="H9" s="17">
        <f t="shared" si="2"/>
        <v>6.6666666666666666E-2</v>
      </c>
      <c r="I9" s="17">
        <f t="shared" si="3"/>
        <v>3.3333333333333333E-2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1399.8</v>
      </c>
      <c r="C10" s="17">
        <f t="shared" si="0"/>
        <v>280</v>
      </c>
      <c r="D10" s="18">
        <v>279.75</v>
      </c>
      <c r="E10" s="17">
        <f t="shared" si="4"/>
        <v>5.0037533512064343</v>
      </c>
      <c r="F10" s="17">
        <f t="shared" si="1"/>
        <v>1.0007506702412869</v>
      </c>
      <c r="G10" s="18">
        <v>13</v>
      </c>
      <c r="H10" s="17">
        <f t="shared" si="2"/>
        <v>0.21666666666666667</v>
      </c>
      <c r="I10" s="17">
        <f t="shared" si="3"/>
        <v>6.009252125773315E-2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319.8</v>
      </c>
      <c r="E11" s="17">
        <f>B11/D11</f>
        <v>5.002501563477173</v>
      </c>
      <c r="F11" s="17">
        <f t="shared" si="1"/>
        <v>1.0005003126954346</v>
      </c>
      <c r="G11" s="18">
        <v>25</v>
      </c>
      <c r="H11" s="17">
        <f t="shared" si="2"/>
        <v>0.41666666666666669</v>
      </c>
      <c r="I11" s="17">
        <f t="shared" si="3"/>
        <v>8.3333333333333329E-2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1799.8</v>
      </c>
      <c r="C12" s="17">
        <f t="shared" si="0"/>
        <v>360</v>
      </c>
      <c r="D12" s="18">
        <v>359.9</v>
      </c>
      <c r="E12" s="17">
        <f>B12/D12</f>
        <v>5.0008335648791329</v>
      </c>
      <c r="F12" s="17">
        <f t="shared" si="1"/>
        <v>1.0001667129758265</v>
      </c>
      <c r="G12" s="18">
        <v>43</v>
      </c>
      <c r="H12" s="17">
        <f t="shared" si="2"/>
        <v>0.71666666666666667</v>
      </c>
      <c r="I12" s="17">
        <f t="shared" si="3"/>
        <v>0.1092906420717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18">
        <v>400</v>
      </c>
      <c r="E13" s="17">
        <f t="shared" si="4"/>
        <v>4.9995000000000003</v>
      </c>
      <c r="F13" s="17">
        <f t="shared" si="1"/>
        <v>0.99990000000000001</v>
      </c>
      <c r="G13" s="18">
        <v>62</v>
      </c>
      <c r="H13" s="17">
        <f t="shared" si="2"/>
        <v>1.0333333333333334</v>
      </c>
      <c r="I13" s="17">
        <f t="shared" si="3"/>
        <v>0.13123346456686352</v>
      </c>
      <c r="P13" s="12" t="s">
        <v>14</v>
      </c>
      <c r="Q13" s="19">
        <v>500</v>
      </c>
    </row>
    <row r="14" spans="1:17" ht="15">
      <c r="A14" s="17">
        <v>2200</v>
      </c>
      <c r="B14" s="18">
        <v>2200.1999999999998</v>
      </c>
      <c r="C14" s="17">
        <f t="shared" si="0"/>
        <v>440</v>
      </c>
      <c r="D14" s="18">
        <v>440.15</v>
      </c>
      <c r="E14" s="17">
        <f t="shared" si="4"/>
        <v>4.9987504259911395</v>
      </c>
      <c r="F14" s="17">
        <f t="shared" si="1"/>
        <v>0.99975008519822794</v>
      </c>
      <c r="G14" s="18">
        <v>80</v>
      </c>
      <c r="H14" s="17">
        <f t="shared" si="2"/>
        <v>1.3333333333333333</v>
      </c>
      <c r="I14" s="17">
        <f t="shared" si="3"/>
        <v>0.14907119849998599</v>
      </c>
      <c r="P14" s="12" t="s">
        <v>13</v>
      </c>
      <c r="Q14" s="19">
        <v>500</v>
      </c>
    </row>
    <row r="15" spans="1:17" ht="15">
      <c r="A15" s="17">
        <v>2400</v>
      </c>
      <c r="B15" s="18">
        <v>2400.1999999999998</v>
      </c>
      <c r="C15" s="17">
        <f t="shared" si="0"/>
        <v>480</v>
      </c>
      <c r="D15" s="18">
        <v>480.25</v>
      </c>
      <c r="E15" s="17">
        <f t="shared" si="4"/>
        <v>4.997813638729828</v>
      </c>
      <c r="F15" s="17">
        <f t="shared" si="1"/>
        <v>0.99956272774596555</v>
      </c>
      <c r="G15" s="18">
        <v>91</v>
      </c>
      <c r="H15" s="17">
        <f t="shared" si="2"/>
        <v>1.5166666666666666</v>
      </c>
      <c r="I15" s="17">
        <f t="shared" si="3"/>
        <v>0.15898986690282427</v>
      </c>
      <c r="P15" s="12"/>
      <c r="Q15" s="14"/>
    </row>
    <row r="16" spans="1:17" ht="15">
      <c r="A16" s="17">
        <v>2600</v>
      </c>
      <c r="B16" s="18">
        <v>2600.1999999999998</v>
      </c>
      <c r="C16" s="17">
        <f t="shared" si="0"/>
        <v>520</v>
      </c>
      <c r="D16" s="18">
        <v>520.45000000000005</v>
      </c>
      <c r="E16" s="17">
        <f t="shared" si="4"/>
        <v>4.9960611009703131</v>
      </c>
      <c r="F16" s="17">
        <f t="shared" si="1"/>
        <v>0.99921222019406264</v>
      </c>
      <c r="G16" s="18">
        <v>117</v>
      </c>
      <c r="H16" s="17">
        <f t="shared" si="2"/>
        <v>1.95</v>
      </c>
      <c r="I16" s="17">
        <f t="shared" si="3"/>
        <v>0.18027756377319948</v>
      </c>
      <c r="P16" s="25" t="s">
        <v>22</v>
      </c>
      <c r="Q16" s="25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560.54999999999995</v>
      </c>
      <c r="E17" s="17">
        <f t="shared" si="4"/>
        <v>4.9950941040049956</v>
      </c>
      <c r="F17" s="17">
        <f t="shared" si="1"/>
        <v>0.99901882080099913</v>
      </c>
      <c r="G17" s="18">
        <v>165</v>
      </c>
      <c r="H17" s="17">
        <f t="shared" si="2"/>
        <v>2.75</v>
      </c>
      <c r="I17" s="17">
        <f t="shared" si="3"/>
        <v>0.21408720964441882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3000.2</v>
      </c>
      <c r="C18" s="17">
        <f t="shared" si="0"/>
        <v>600</v>
      </c>
      <c r="D18" s="18">
        <v>600.70000000000005</v>
      </c>
      <c r="E18" s="17">
        <f t="shared" si="4"/>
        <v>4.9945064091892784</v>
      </c>
      <c r="F18" s="17">
        <f t="shared" si="1"/>
        <v>0.99890128183785565</v>
      </c>
      <c r="G18" s="18">
        <v>199</v>
      </c>
      <c r="H18" s="17">
        <f t="shared" si="2"/>
        <v>3.3166666666666669</v>
      </c>
      <c r="I18" s="17">
        <f t="shared" si="3"/>
        <v>0.23511226632776475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18">
        <v>620.75</v>
      </c>
      <c r="E19" s="17">
        <f t="shared" si="4"/>
        <v>4.9942811115585979</v>
      </c>
      <c r="F19" s="17">
        <f t="shared" si="1"/>
        <v>0.99885622231171955</v>
      </c>
      <c r="G19" s="18">
        <v>207</v>
      </c>
      <c r="H19" s="17">
        <f t="shared" si="2"/>
        <v>3.45</v>
      </c>
      <c r="I19" s="17">
        <f t="shared" si="3"/>
        <v>0.23979157616563598</v>
      </c>
      <c r="P19" s="12"/>
      <c r="Q19" s="12"/>
    </row>
    <row r="20" spans="1:17" ht="15">
      <c r="A20" s="17">
        <v>3200</v>
      </c>
      <c r="B20" s="18">
        <v>3200.2</v>
      </c>
      <c r="C20" s="17">
        <f t="shared" si="0"/>
        <v>640</v>
      </c>
      <c r="D20" s="18">
        <v>640.79999999999995</v>
      </c>
      <c r="E20" s="17">
        <f t="shared" si="4"/>
        <v>4.9940699126092385</v>
      </c>
      <c r="F20" s="17">
        <f t="shared" si="1"/>
        <v>0.99881398252184772</v>
      </c>
      <c r="G20" s="18">
        <v>269</v>
      </c>
      <c r="H20" s="17">
        <f t="shared" si="2"/>
        <v>4.4833333333333334</v>
      </c>
      <c r="I20" s="17">
        <f t="shared" si="3"/>
        <v>0.27335365778094545</v>
      </c>
      <c r="P20" s="25" t="s">
        <v>24</v>
      </c>
      <c r="Q20" s="25"/>
    </row>
    <row r="21" spans="1:17" ht="15">
      <c r="A21" s="17">
        <v>3300</v>
      </c>
      <c r="B21" s="18">
        <v>3300.4</v>
      </c>
      <c r="C21" s="17">
        <f t="shared" si="0"/>
        <v>660</v>
      </c>
      <c r="D21" s="18">
        <v>660.9</v>
      </c>
      <c r="E21" s="17">
        <f t="shared" si="4"/>
        <v>4.9937963383265247</v>
      </c>
      <c r="F21" s="17">
        <f t="shared" si="1"/>
        <v>0.99875926766530498</v>
      </c>
      <c r="G21" s="18">
        <v>290</v>
      </c>
      <c r="H21" s="17">
        <f t="shared" si="2"/>
        <v>4.833333333333333</v>
      </c>
      <c r="I21" s="17">
        <f t="shared" si="3"/>
        <v>0.28382310609877337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3400.6</v>
      </c>
      <c r="C22" s="17">
        <f t="shared" si="0"/>
        <v>680</v>
      </c>
      <c r="D22" s="18">
        <v>681</v>
      </c>
      <c r="E22" s="17">
        <f t="shared" si="4"/>
        <v>4.9935389133627019</v>
      </c>
      <c r="F22" s="17">
        <f t="shared" si="1"/>
        <v>0.99870778267254035</v>
      </c>
      <c r="G22" s="18">
        <v>294</v>
      </c>
      <c r="H22" s="17">
        <f t="shared" si="2"/>
        <v>4.9000000000000004</v>
      </c>
      <c r="I22" s="17">
        <f t="shared" si="3"/>
        <v>0.28577380332470415</v>
      </c>
      <c r="P22" s="12" t="s">
        <v>25</v>
      </c>
      <c r="Q22" s="19">
        <v>60</v>
      </c>
    </row>
    <row r="23" spans="1:17">
      <c r="A23" s="17">
        <v>3500</v>
      </c>
      <c r="B23" s="18">
        <v>3500.4</v>
      </c>
      <c r="C23" s="17">
        <f t="shared" si="0"/>
        <v>700</v>
      </c>
      <c r="D23" s="18">
        <v>701.05</v>
      </c>
      <c r="E23" s="17">
        <f t="shared" si="4"/>
        <v>4.9930818058626354</v>
      </c>
      <c r="F23" s="17">
        <f t="shared" si="1"/>
        <v>0.99861636117252706</v>
      </c>
      <c r="G23" s="18">
        <v>329</v>
      </c>
      <c r="H23" s="17">
        <f t="shared" si="2"/>
        <v>5.4833333333333334</v>
      </c>
      <c r="I23" s="17">
        <f t="shared" si="3"/>
        <v>0.30230595245361758</v>
      </c>
    </row>
    <row r="24" spans="1:17">
      <c r="A24" s="17">
        <v>3600</v>
      </c>
      <c r="B24" s="18">
        <v>3600.4</v>
      </c>
      <c r="C24" s="17">
        <f t="shared" si="0"/>
        <v>720</v>
      </c>
      <c r="D24" s="18">
        <v>721.15</v>
      </c>
      <c r="E24" s="17">
        <f t="shared" si="4"/>
        <v>4.9925812937669001</v>
      </c>
      <c r="F24" s="17">
        <f t="shared" si="1"/>
        <v>0.99851625875338001</v>
      </c>
      <c r="G24" s="18">
        <v>343</v>
      </c>
      <c r="H24" s="17">
        <f t="shared" si="2"/>
        <v>5.7166666666666668</v>
      </c>
      <c r="I24" s="17">
        <f t="shared" si="3"/>
        <v>0.30867098629086892</v>
      </c>
    </row>
    <row r="25" spans="1:17" ht="15">
      <c r="A25" s="17">
        <v>3700</v>
      </c>
      <c r="B25" s="18">
        <v>3700.4</v>
      </c>
      <c r="C25" s="17">
        <f t="shared" si="0"/>
        <v>740</v>
      </c>
      <c r="D25" s="18">
        <v>741.25</v>
      </c>
      <c r="E25" s="17">
        <f t="shared" si="4"/>
        <v>4.9921079258010117</v>
      </c>
      <c r="F25" s="17">
        <f t="shared" si="1"/>
        <v>0.9984215851602023</v>
      </c>
      <c r="G25" s="18">
        <v>409</v>
      </c>
      <c r="H25" s="17">
        <f t="shared" si="2"/>
        <v>6.8166666666666664</v>
      </c>
      <c r="I25" s="17">
        <f t="shared" si="3"/>
        <v>0.33706247360261143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3800.4</v>
      </c>
      <c r="C26" s="17">
        <f t="shared" si="0"/>
        <v>760</v>
      </c>
      <c r="D26" s="18">
        <v>761.35</v>
      </c>
      <c r="E26" s="17">
        <f t="shared" si="4"/>
        <v>4.9916595521113809</v>
      </c>
      <c r="F26" s="17">
        <f t="shared" si="1"/>
        <v>0.9983319104222762</v>
      </c>
      <c r="G26" s="18">
        <v>385</v>
      </c>
      <c r="H26" s="17">
        <f t="shared" si="2"/>
        <v>6.416666666666667</v>
      </c>
      <c r="I26" s="17">
        <f t="shared" si="3"/>
        <v>0.32702361450580969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4000.2</v>
      </c>
    </row>
    <row r="27" spans="1:17" ht="15">
      <c r="A27" s="17">
        <v>3900</v>
      </c>
      <c r="B27" s="18">
        <v>3900.4</v>
      </c>
      <c r="C27" s="17">
        <f t="shared" si="0"/>
        <v>780</v>
      </c>
      <c r="D27" s="18">
        <v>781.45</v>
      </c>
      <c r="E27" s="17">
        <f t="shared" si="4"/>
        <v>4.9912342440335271</v>
      </c>
      <c r="F27" s="17">
        <f t="shared" si="1"/>
        <v>0.99824684880670544</v>
      </c>
      <c r="G27" s="18">
        <v>430</v>
      </c>
      <c r="H27" s="17">
        <f t="shared" si="2"/>
        <v>7.166666666666667</v>
      </c>
      <c r="I27" s="17">
        <f t="shared" si="3"/>
        <v>0.34560735588879532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3767.5200000000004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801.6</v>
      </c>
      <c r="E28" s="17">
        <f t="shared" si="4"/>
        <v>4.990269461077844</v>
      </c>
      <c r="F28" s="17">
        <f t="shared" si="1"/>
        <v>0.99805389221556884</v>
      </c>
      <c r="G28" s="18">
        <v>467</v>
      </c>
      <c r="H28" s="17">
        <f t="shared" si="2"/>
        <v>7.7833333333333332</v>
      </c>
      <c r="I28" s="17">
        <f t="shared" si="3"/>
        <v>0.36016971308290519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801.6</v>
      </c>
    </row>
    <row r="29" spans="1:17" ht="15">
      <c r="A29" s="17">
        <v>4100</v>
      </c>
      <c r="B29" s="18"/>
      <c r="C29" s="17">
        <f t="shared" si="0"/>
        <v>820</v>
      </c>
      <c r="D29" s="18"/>
      <c r="E29" s="17" t="e">
        <f t="shared" si="4"/>
        <v>#DIV/0!</v>
      </c>
      <c r="F29" s="17" t="e">
        <f t="shared" si="1"/>
        <v>#DIV/0!</v>
      </c>
      <c r="G29" s="18"/>
      <c r="H29" s="17">
        <f t="shared" si="2"/>
        <v>0</v>
      </c>
      <c r="I29" s="17">
        <f t="shared" si="3"/>
        <v>0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/>
      <c r="C30" s="17">
        <f t="shared" si="0"/>
        <v>840</v>
      </c>
      <c r="D30" s="18"/>
      <c r="E30" s="17" t="e">
        <f t="shared" si="4"/>
        <v>#DIV/0!</v>
      </c>
      <c r="F30" s="17" t="e">
        <f t="shared" si="1"/>
        <v>#DIV/0!</v>
      </c>
      <c r="G30" s="18"/>
      <c r="H30" s="17">
        <f t="shared" si="2"/>
        <v>0</v>
      </c>
      <c r="I30" s="17">
        <f t="shared" si="3"/>
        <v>0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4.9879852620581104</v>
      </c>
    </row>
    <row r="31" spans="1:17" ht="15">
      <c r="A31" s="17">
        <v>4300</v>
      </c>
      <c r="B31" s="18"/>
      <c r="C31" s="17">
        <f t="shared" si="0"/>
        <v>860</v>
      </c>
      <c r="D31" s="18"/>
      <c r="E31" s="17" t="e">
        <f t="shared" si="4"/>
        <v>#DIV/0!</v>
      </c>
      <c r="F31" s="17" t="e">
        <f t="shared" si="1"/>
        <v>#DIV/0!</v>
      </c>
      <c r="G31" s="18"/>
      <c r="H31" s="17">
        <f t="shared" si="2"/>
        <v>0</v>
      </c>
      <c r="I31" s="17">
        <f t="shared" si="3"/>
        <v>0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0.24029475883779128</v>
      </c>
    </row>
    <row r="32" spans="1:17" ht="15">
      <c r="A32" s="17">
        <v>4400</v>
      </c>
      <c r="B32" s="18"/>
      <c r="C32" s="17">
        <f t="shared" si="0"/>
        <v>880</v>
      </c>
      <c r="D32" s="18"/>
      <c r="E32" s="17" t="e">
        <f t="shared" si="4"/>
        <v>#DIV/0!</v>
      </c>
      <c r="F32" s="17" t="e">
        <f t="shared" si="1"/>
        <v>#DIV/0!</v>
      </c>
      <c r="G32" s="18"/>
      <c r="H32" s="17">
        <f t="shared" si="2"/>
        <v>0</v>
      </c>
      <c r="I32" s="17">
        <f t="shared" si="3"/>
        <v>0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7.7833333333333332</v>
      </c>
    </row>
    <row r="33" spans="1:17" ht="15">
      <c r="A33" s="17">
        <v>4500</v>
      </c>
      <c r="B33" s="18"/>
      <c r="C33" s="17">
        <f t="shared" si="0"/>
        <v>900</v>
      </c>
      <c r="D33" s="18"/>
      <c r="E33" s="17" t="e">
        <f t="shared" si="4"/>
        <v>#DIV/0!</v>
      </c>
      <c r="F33" s="17" t="e">
        <f t="shared" si="1"/>
        <v>#DIV/0!</v>
      </c>
      <c r="G33" s="18"/>
      <c r="H33" s="17">
        <f t="shared" si="2"/>
        <v>0</v>
      </c>
      <c r="I33" s="17">
        <f t="shared" si="3"/>
        <v>0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0.36016971308290519</v>
      </c>
    </row>
    <row r="34" spans="1:17">
      <c r="A34" s="17">
        <v>4600</v>
      </c>
      <c r="B34" s="18"/>
      <c r="C34" s="17">
        <f t="shared" si="0"/>
        <v>920</v>
      </c>
      <c r="D34" s="18"/>
      <c r="E34" s="17" t="e">
        <f t="shared" si="4"/>
        <v>#DIV/0!</v>
      </c>
      <c r="F34" s="17" t="e">
        <f t="shared" si="1"/>
        <v>#DIV/0!</v>
      </c>
      <c r="G34" s="18"/>
      <c r="H34" s="17">
        <f t="shared" si="2"/>
        <v>0</v>
      </c>
      <c r="I34" s="17">
        <f t="shared" si="3"/>
        <v>0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/>
      <c r="C35" s="17">
        <f t="shared" si="0"/>
        <v>940</v>
      </c>
      <c r="D35" s="18"/>
      <c r="E35" s="17" t="e">
        <f t="shared" si="4"/>
        <v>#DIV/0!</v>
      </c>
      <c r="F35" s="17" t="e">
        <f t="shared" si="1"/>
        <v>#DIV/0!</v>
      </c>
      <c r="G35" s="18"/>
      <c r="H35" s="17">
        <f t="shared" si="2"/>
        <v>0</v>
      </c>
      <c r="I35" s="17">
        <f t="shared" si="3"/>
        <v>0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/>
      <c r="C36" s="17">
        <f t="shared" si="0"/>
        <v>960</v>
      </c>
      <c r="D36" s="18"/>
      <c r="E36" s="17" t="e">
        <f t="shared" si="4"/>
        <v>#DIV/0!</v>
      </c>
      <c r="F36" s="17" t="e">
        <f t="shared" si="1"/>
        <v>#DIV/0!</v>
      </c>
      <c r="G36" s="18"/>
      <c r="H36" s="17">
        <f t="shared" si="2"/>
        <v>0</v>
      </c>
      <c r="I36" s="17">
        <f t="shared" si="3"/>
        <v>0</v>
      </c>
    </row>
    <row r="37" spans="1:17">
      <c r="A37" s="17">
        <v>4900</v>
      </c>
      <c r="B37" s="18"/>
      <c r="C37" s="17">
        <f t="shared" si="0"/>
        <v>980</v>
      </c>
      <c r="D37" s="18"/>
      <c r="E37" s="17" t="e">
        <f t="shared" si="4"/>
        <v>#DIV/0!</v>
      </c>
      <c r="F37" s="17" t="e">
        <f t="shared" si="1"/>
        <v>#DIV/0!</v>
      </c>
      <c r="G37" s="18"/>
      <c r="H37" s="17">
        <f t="shared" si="2"/>
        <v>0</v>
      </c>
      <c r="I37" s="17">
        <f t="shared" si="3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2017-06-06T07:28:51Z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