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09/"/>
    </mc:Choice>
  </mc:AlternateContent>
  <xr:revisionPtr revIDLastSave="0" documentId="13_ncr:1_{5A940E29-F1F0-BC43-9B1B-6C36A4CA1C97}" xr6:coauthVersionLast="34" xr6:coauthVersionMax="34" xr10:uidLastSave="{00000000-0000-0000-0000-000000000000}"/>
  <bookViews>
    <workbookView xWindow="0" yWindow="0" windowWidth="25600" windowHeight="16000" activeTab="1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C4" i="4"/>
  <c r="Q29" i="4"/>
  <c r="Q26" i="4"/>
  <c r="I37" i="4"/>
  <c r="Q33" i="4"/>
  <c r="H37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<sst xmlns="http://schemas.openxmlformats.org/spreadsheetml/2006/main" count="83" uniqueCount="46">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</sst>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  <font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1" fillId="0" borderId="0" xfId="0" applyFont="1"/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0.99825380528055274</c:v>
                </c:pt>
                <c:pt idx="1">
                  <c:v>0.99825380528055274</c:v>
                </c:pt>
                <c:pt idx="2">
                  <c:v>0.99800399201596812</c:v>
                </c:pt>
                <c:pt idx="3">
                  <c:v>0.99775449101796398</c:v>
                </c:pt>
                <c:pt idx="4">
                  <c:v>0.99246922093858758</c:v>
                </c:pt>
                <c:pt idx="5">
                  <c:v>0.9965919181196492</c:v>
                </c:pt>
                <c:pt idx="6">
                  <c:v>0.99626028741233885</c:v>
                </c:pt>
                <c:pt idx="7">
                  <c:v>0.99613623657239481</c:v>
                </c:pt>
                <c:pt idx="8">
                  <c:v>0.99565314431411522</c:v>
                </c:pt>
                <c:pt idx="9">
                  <c:v>0.99526700774467025</c:v>
                </c:pt>
                <c:pt idx="10">
                  <c:v>0.99495130052571878</c:v>
                </c:pt>
                <c:pt idx="11">
                  <c:v>0.99450222362292973</c:v>
                </c:pt>
                <c:pt idx="12">
                  <c:v>0.9942942243506856</c:v>
                </c:pt>
                <c:pt idx="13">
                  <c:v>0.99401020102968807</c:v>
                </c:pt>
                <c:pt idx="14">
                  <c:v>0.9937141731804835</c:v>
                </c:pt>
                <c:pt idx="15">
                  <c:v>0.99367669030014483</c:v>
                </c:pt>
                <c:pt idx="16">
                  <c:v>0.9935021852391035</c:v>
                </c:pt>
                <c:pt idx="17">
                  <c:v>0.99341321880784106</c:v>
                </c:pt>
                <c:pt idx="18">
                  <c:v>0.9932568087389072</c:v>
                </c:pt>
                <c:pt idx="19">
                  <c:v>0.99323672813599417</c:v>
                </c:pt>
                <c:pt idx="20">
                  <c:v>0.99310742070554492</c:v>
                </c:pt>
                <c:pt idx="21">
                  <c:v>0.9929851202529727</c:v>
                </c:pt>
                <c:pt idx="22">
                  <c:v>0.99284381691489709</c:v>
                </c:pt>
                <c:pt idx="23">
                  <c:v>0.99273459203261638</c:v>
                </c:pt>
                <c:pt idx="24">
                  <c:v>0.99260669312211658</c:v>
                </c:pt>
                <c:pt idx="25">
                  <c:v>0.99249684488884105</c:v>
                </c:pt>
                <c:pt idx="26">
                  <c:v>0.99239225012537813</c:v>
                </c:pt>
                <c:pt idx="27">
                  <c:v>0.99223518281356371</c:v>
                </c:pt>
                <c:pt idx="28">
                  <c:v>0.99218643598478595</c:v>
                </c:pt>
                <c:pt idx="29">
                  <c:v>0.99198620980016772</c:v>
                </c:pt>
                <c:pt idx="30">
                  <c:v>0.99180520945686268</c:v>
                </c:pt>
                <c:pt idx="31">
                  <c:v>0.99163195807117277</c:v>
                </c:pt>
                <c:pt idx="32">
                  <c:v>0.99140467964572754</c:v>
                </c:pt>
                <c:pt idx="33">
                  <c:v>0.99127746635144054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79.900000000000006</c:v>
                </c:pt>
                <c:pt idx="2">
                  <c:v>120</c:v>
                </c:pt>
                <c:pt idx="3">
                  <c:v>160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481.65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622.70000000000005</c:v>
                </c:pt>
                <c:pt idx="16">
                  <c:v>642.9</c:v>
                </c:pt>
                <c:pt idx="17">
                  <c:v>663.05</c:v>
                </c:pt>
                <c:pt idx="18">
                  <c:v>683.25</c:v>
                </c:pt>
                <c:pt idx="19">
                  <c:v>703.4</c:v>
                </c:pt>
                <c:pt idx="20">
                  <c:v>723.55</c:v>
                </c:pt>
                <c:pt idx="21">
                  <c:v>743.7</c:v>
                </c:pt>
                <c:pt idx="22">
                  <c:v>763.95</c:v>
                </c:pt>
                <c:pt idx="23">
                  <c:v>784.1</c:v>
                </c:pt>
                <c:pt idx="24">
                  <c:v>804.35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905.5</c:v>
                </c:pt>
                <c:pt idx="30">
                  <c:v>925.75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995.2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79.900000000000006</c:v>
                </c:pt>
                <c:pt idx="2">
                  <c:v>120</c:v>
                </c:pt>
                <c:pt idx="3">
                  <c:v>160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481.65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622.70000000000005</c:v>
                </c:pt>
                <c:pt idx="16">
                  <c:v>642.9</c:v>
                </c:pt>
                <c:pt idx="17">
                  <c:v>663.05</c:v>
                </c:pt>
                <c:pt idx="18">
                  <c:v>683.25</c:v>
                </c:pt>
                <c:pt idx="19">
                  <c:v>703.4</c:v>
                </c:pt>
                <c:pt idx="20">
                  <c:v>723.55</c:v>
                </c:pt>
                <c:pt idx="21">
                  <c:v>743.7</c:v>
                </c:pt>
                <c:pt idx="22">
                  <c:v>763.95</c:v>
                </c:pt>
                <c:pt idx="23">
                  <c:v>784.1</c:v>
                </c:pt>
                <c:pt idx="24">
                  <c:v>804.35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905.5</c:v>
                </c:pt>
                <c:pt idx="30">
                  <c:v>925.75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0.13333333333333333</c:v>
                </c:pt>
                <c:pt idx="10">
                  <c:v>0</c:v>
                </c:pt>
                <c:pt idx="11">
                  <c:v>0</c:v>
                </c:pt>
                <c:pt idx="12">
                  <c:v>1.6666666666666666E-2</c:v>
                </c:pt>
                <c:pt idx="13">
                  <c:v>0.1</c:v>
                </c:pt>
                <c:pt idx="14">
                  <c:v>0.05</c:v>
                </c:pt>
                <c:pt idx="15">
                  <c:v>0.13333333333333333</c:v>
                </c:pt>
                <c:pt idx="16">
                  <c:v>0.18333333333333332</c:v>
                </c:pt>
                <c:pt idx="17">
                  <c:v>0.3</c:v>
                </c:pt>
                <c:pt idx="18">
                  <c:v>0.45</c:v>
                </c:pt>
                <c:pt idx="19">
                  <c:v>0.8666666666666667</c:v>
                </c:pt>
                <c:pt idx="20">
                  <c:v>1.6</c:v>
                </c:pt>
                <c:pt idx="21">
                  <c:v>2.3333333333333335</c:v>
                </c:pt>
                <c:pt idx="22">
                  <c:v>3.3333333333333335</c:v>
                </c:pt>
                <c:pt idx="23">
                  <c:v>3.6</c:v>
                </c:pt>
                <c:pt idx="24">
                  <c:v>4.333333333333333</c:v>
                </c:pt>
                <c:pt idx="25">
                  <c:v>4.9833333333333334</c:v>
                </c:pt>
                <c:pt idx="26">
                  <c:v>6.5</c:v>
                </c:pt>
                <c:pt idx="27">
                  <c:v>7.5333333333333332</c:v>
                </c:pt>
                <c:pt idx="28">
                  <c:v>8.7166666666666668</c:v>
                </c:pt>
                <c:pt idx="29">
                  <c:v>9.5500000000000007</c:v>
                </c:pt>
                <c:pt idx="30">
                  <c:v>9.8833333333333329</c:v>
                </c:pt>
                <c:pt idx="31">
                  <c:v>11</c:v>
                </c:pt>
                <c:pt idx="32">
                  <c:v>13.8</c:v>
                </c:pt>
                <c:pt idx="33" formatCode="General">
                  <c:v>16.850000000000001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79.900000000000006</c:v>
                </c:pt>
                <c:pt idx="2">
                  <c:v>120</c:v>
                </c:pt>
                <c:pt idx="3">
                  <c:v>160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481.65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622.70000000000005</c:v>
                </c:pt>
                <c:pt idx="16">
                  <c:v>642.9</c:v>
                </c:pt>
                <c:pt idx="17">
                  <c:v>663.05</c:v>
                </c:pt>
                <c:pt idx="18">
                  <c:v>683.25</c:v>
                </c:pt>
                <c:pt idx="19">
                  <c:v>703.4</c:v>
                </c:pt>
                <c:pt idx="20">
                  <c:v>723.55</c:v>
                </c:pt>
                <c:pt idx="21">
                  <c:v>743.7</c:v>
                </c:pt>
                <c:pt idx="22">
                  <c:v>763.95</c:v>
                </c:pt>
                <c:pt idx="23">
                  <c:v>784.1</c:v>
                </c:pt>
                <c:pt idx="24">
                  <c:v>804.35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905.5</c:v>
                </c:pt>
                <c:pt idx="30">
                  <c:v>925.75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995.2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79.900000000000006</c:v>
                </c:pt>
                <c:pt idx="2">
                  <c:v>120</c:v>
                </c:pt>
                <c:pt idx="3">
                  <c:v>160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481.65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622.70000000000005</c:v>
                </c:pt>
                <c:pt idx="16">
                  <c:v>642.9</c:v>
                </c:pt>
                <c:pt idx="17">
                  <c:v>663.05</c:v>
                </c:pt>
                <c:pt idx="18">
                  <c:v>683.25</c:v>
                </c:pt>
                <c:pt idx="19">
                  <c:v>703.4</c:v>
                </c:pt>
                <c:pt idx="20">
                  <c:v>723.55</c:v>
                </c:pt>
                <c:pt idx="21">
                  <c:v>743.7</c:v>
                </c:pt>
                <c:pt idx="22">
                  <c:v>763.95</c:v>
                </c:pt>
                <c:pt idx="23">
                  <c:v>784.1</c:v>
                </c:pt>
                <c:pt idx="24">
                  <c:v>804.35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905.5</c:v>
                </c:pt>
                <c:pt idx="30">
                  <c:v>925.75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0.13333333333333333</c:v>
                </c:pt>
                <c:pt idx="10">
                  <c:v>0</c:v>
                </c:pt>
                <c:pt idx="11">
                  <c:v>0</c:v>
                </c:pt>
                <c:pt idx="12">
                  <c:v>1.6666666666666666E-2</c:v>
                </c:pt>
                <c:pt idx="13">
                  <c:v>0.1</c:v>
                </c:pt>
                <c:pt idx="14">
                  <c:v>0.05</c:v>
                </c:pt>
                <c:pt idx="15">
                  <c:v>0.13333333333333333</c:v>
                </c:pt>
                <c:pt idx="16">
                  <c:v>0.18333333333333332</c:v>
                </c:pt>
                <c:pt idx="17">
                  <c:v>0.3</c:v>
                </c:pt>
                <c:pt idx="18">
                  <c:v>0.45</c:v>
                </c:pt>
                <c:pt idx="19">
                  <c:v>0.8666666666666667</c:v>
                </c:pt>
                <c:pt idx="20">
                  <c:v>1.6</c:v>
                </c:pt>
                <c:pt idx="21">
                  <c:v>2.3333333333333335</c:v>
                </c:pt>
                <c:pt idx="22">
                  <c:v>3.3333333333333335</c:v>
                </c:pt>
                <c:pt idx="23">
                  <c:v>3.6</c:v>
                </c:pt>
                <c:pt idx="24">
                  <c:v>4.333333333333333</c:v>
                </c:pt>
                <c:pt idx="25">
                  <c:v>4.9833333333333334</c:v>
                </c:pt>
                <c:pt idx="26">
                  <c:v>6.5</c:v>
                </c:pt>
                <c:pt idx="27">
                  <c:v>7.5333333333333332</c:v>
                </c:pt>
                <c:pt idx="28">
                  <c:v>8.7166666666666668</c:v>
                </c:pt>
                <c:pt idx="29">
                  <c:v>9.5500000000000007</c:v>
                </c:pt>
                <c:pt idx="30">
                  <c:v>9.8833333333333329</c:v>
                </c:pt>
                <c:pt idx="31">
                  <c:v>11</c:v>
                </c:pt>
                <c:pt idx="32">
                  <c:v>13.8</c:v>
                </c:pt>
                <c:pt idx="33" formatCode="General">
                  <c:v>16.850000000000001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87237646858454"/>
          <c:y val="5.2294494316615085E-2"/>
          <c:w val="0.23389823085555786"/>
          <c:h val="0.12962598425196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8"/>
  <sheetViews>
    <sheetView topLeftCell="A4" zoomScale="120" zoomScaleNormal="120" workbookViewId="0">
      <selection activeCell="G37" sqref="G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17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>
      <c r="A4" s="17">
        <v>200</v>
      </c>
      <c r="B4" s="21">
        <v>199.8</v>
      </c>
      <c r="C4" s="17">
        <f>A4/$Q$2</f>
        <v>39.920159680638726</v>
      </c>
      <c r="D4" s="20">
        <v>39.950000000000003</v>
      </c>
      <c r="E4" s="22">
        <f>B4/D4</f>
        <v>5.0012515644555693</v>
      </c>
      <c r="F4" s="17">
        <f>E4/$Q$2</f>
        <v>0.99825380528055274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</row>
    <row r="6" spans="1:17">
      <c r="A6" s="17">
        <v>600</v>
      </c>
      <c r="B6" s="21">
        <v>600</v>
      </c>
      <c r="C6" s="17">
        <f t="shared" si="0"/>
        <v>119.76047904191617</v>
      </c>
      <c r="D6" s="20">
        <v>120</v>
      </c>
      <c r="E6" s="22">
        <f t="shared" si="1"/>
        <v>5</v>
      </c>
      <c r="F6" s="17">
        <f t="shared" si="2"/>
        <v>0.99800399201596812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>
      <c r="A7" s="17">
        <v>800</v>
      </c>
      <c r="B7" s="21">
        <v>799.8</v>
      </c>
      <c r="C7" s="17">
        <f t="shared" si="0"/>
        <v>159.6806387225549</v>
      </c>
      <c r="D7" s="20">
        <v>160</v>
      </c>
      <c r="E7" s="22">
        <f t="shared" si="1"/>
        <v>4.9987499999999994</v>
      </c>
      <c r="F7" s="17">
        <f t="shared" si="2"/>
        <v>0.99775449101796398</v>
      </c>
      <c r="G7" s="18">
        <v>1</v>
      </c>
      <c r="H7" s="22">
        <f t="shared" si="3"/>
        <v>1.6666666666666666E-2</v>
      </c>
      <c r="I7" s="22">
        <f t="shared" si="4"/>
        <v>1.6666666666666666E-2</v>
      </c>
      <c r="P7" s="12"/>
      <c r="Q7" s="13" t="s">
        <v>42</v>
      </c>
    </row>
    <row r="8" spans="1:17">
      <c r="A8" s="17">
        <v>1000</v>
      </c>
      <c r="B8" s="21">
        <v>995.2</v>
      </c>
      <c r="C8" s="17">
        <f t="shared" si="0"/>
        <v>199.60079840319361</v>
      </c>
      <c r="D8" s="20">
        <v>200.15</v>
      </c>
      <c r="E8" s="22">
        <f t="shared" si="1"/>
        <v>4.9722707969023237</v>
      </c>
      <c r="F8" s="17">
        <f t="shared" si="2"/>
        <v>0.99246922093858758</v>
      </c>
      <c r="G8" s="18">
        <v>2</v>
      </c>
      <c r="H8" s="22">
        <f t="shared" si="3"/>
        <v>3.3333333333333333E-2</v>
      </c>
      <c r="I8" s="22">
        <f t="shared" si="4"/>
        <v>2.3570226039551587E-2</v>
      </c>
      <c r="P8" s="28" t="s">
        <v>15</v>
      </c>
      <c r="Q8" s="28"/>
    </row>
    <row r="9" spans="1:17">
      <c r="A9" s="19">
        <v>1200</v>
      </c>
      <c r="B9" s="21">
        <v>1199.8</v>
      </c>
      <c r="C9" s="17">
        <f t="shared" si="0"/>
        <v>239.52095808383234</v>
      </c>
      <c r="D9" s="20">
        <v>240.3</v>
      </c>
      <c r="E9" s="22">
        <f t="shared" si="1"/>
        <v>4.9929255097794423</v>
      </c>
      <c r="F9" s="17">
        <f t="shared" si="2"/>
        <v>0.9965919181196492</v>
      </c>
      <c r="G9" s="18">
        <v>2</v>
      </c>
      <c r="H9" s="22">
        <f t="shared" si="3"/>
        <v>3.3333333333333333E-2</v>
      </c>
      <c r="I9" s="22">
        <f t="shared" si="4"/>
        <v>2.3570226039551587E-2</v>
      </c>
      <c r="P9" s="12" t="s">
        <v>17</v>
      </c>
      <c r="Q9" s="13" t="s">
        <v>43</v>
      </c>
    </row>
    <row r="10" spans="1:17">
      <c r="A10" s="17">
        <v>1400</v>
      </c>
      <c r="B10" s="21">
        <v>1399.8</v>
      </c>
      <c r="C10" s="17">
        <f t="shared" si="0"/>
        <v>279.44111776447107</v>
      </c>
      <c r="D10" s="20">
        <v>280.45</v>
      </c>
      <c r="E10" s="22">
        <f t="shared" si="1"/>
        <v>4.9912640399358175</v>
      </c>
      <c r="F10" s="17">
        <f t="shared" si="2"/>
        <v>0.99626028741233885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>
      <c r="A11" s="19">
        <v>1600</v>
      </c>
      <c r="B11" s="21">
        <v>1600</v>
      </c>
      <c r="C11" s="17">
        <f t="shared" si="0"/>
        <v>319.36127744510981</v>
      </c>
      <c r="D11" s="20">
        <v>320.60000000000002</v>
      </c>
      <c r="E11" s="22">
        <f t="shared" si="1"/>
        <v>4.9906425452276979</v>
      </c>
      <c r="F11" s="17">
        <f t="shared" si="2"/>
        <v>0.99613623657239481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>
      <c r="A12" s="19">
        <v>1800</v>
      </c>
      <c r="B12" s="21">
        <v>1800</v>
      </c>
      <c r="C12" s="17">
        <f t="shared" si="0"/>
        <v>359.28143712574854</v>
      </c>
      <c r="D12" s="20">
        <v>360.85</v>
      </c>
      <c r="E12" s="22">
        <f t="shared" si="1"/>
        <v>4.988222253013717</v>
      </c>
      <c r="F12" s="17">
        <f t="shared" si="2"/>
        <v>0.99565314431411522</v>
      </c>
      <c r="G12" s="18">
        <v>2</v>
      </c>
      <c r="H12" s="22">
        <f t="shared" si="3"/>
        <v>3.3333333333333333E-2</v>
      </c>
      <c r="I12" s="22">
        <f t="shared" si="4"/>
        <v>2.3570226039551587E-2</v>
      </c>
      <c r="P12" s="12"/>
      <c r="Q12" s="12"/>
    </row>
    <row r="13" spans="1:17">
      <c r="A13" s="19">
        <v>2000</v>
      </c>
      <c r="B13" s="21">
        <v>2000</v>
      </c>
      <c r="C13" s="17">
        <f t="shared" si="0"/>
        <v>399.20159680638722</v>
      </c>
      <c r="D13" s="20">
        <v>401.1</v>
      </c>
      <c r="E13" s="22">
        <f t="shared" si="1"/>
        <v>4.9862877088007975</v>
      </c>
      <c r="F13" s="17">
        <f t="shared" si="2"/>
        <v>0.99526700774467025</v>
      </c>
      <c r="G13" s="18">
        <v>8</v>
      </c>
      <c r="H13" s="22">
        <f t="shared" si="3"/>
        <v>0.13333333333333333</v>
      </c>
      <c r="I13" s="22">
        <f t="shared" si="4"/>
        <v>4.7140452079103175E-2</v>
      </c>
      <c r="P13" s="12" t="s">
        <v>14</v>
      </c>
      <c r="Q13" s="13">
        <v>500</v>
      </c>
    </row>
    <row r="14" spans="1:17">
      <c r="A14" s="19">
        <v>2200</v>
      </c>
      <c r="B14" s="21">
        <v>2200</v>
      </c>
      <c r="C14" s="17">
        <f t="shared" si="0"/>
        <v>439.12175648702595</v>
      </c>
      <c r="D14" s="20">
        <v>441.35</v>
      </c>
      <c r="E14" s="22">
        <f t="shared" si="1"/>
        <v>4.9847060156338507</v>
      </c>
      <c r="F14" s="17">
        <f t="shared" si="2"/>
        <v>0.99495130052571878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</row>
    <row r="15" spans="1:17">
      <c r="A15" s="19">
        <v>2400</v>
      </c>
      <c r="B15" s="21">
        <v>2399.8000000000002</v>
      </c>
      <c r="C15" s="17">
        <f t="shared" si="0"/>
        <v>479.04191616766468</v>
      </c>
      <c r="D15" s="20">
        <v>481.65</v>
      </c>
      <c r="E15" s="22">
        <f t="shared" si="1"/>
        <v>4.9824561403508776</v>
      </c>
      <c r="F15" s="17">
        <f t="shared" si="2"/>
        <v>0.99450222362292973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</row>
    <row r="16" spans="1:17">
      <c r="A16" s="19">
        <v>2600</v>
      </c>
      <c r="B16" s="21">
        <v>2599.8000000000002</v>
      </c>
      <c r="C16" s="17">
        <f t="shared" si="0"/>
        <v>518.96207584830347</v>
      </c>
      <c r="D16" s="20">
        <v>521.9</v>
      </c>
      <c r="E16" s="22">
        <f t="shared" si="1"/>
        <v>4.9814140639969349</v>
      </c>
      <c r="F16" s="17">
        <f t="shared" si="2"/>
        <v>0.9942942243506856</v>
      </c>
      <c r="G16" s="18">
        <v>1</v>
      </c>
      <c r="H16" s="22">
        <f t="shared" si="3"/>
        <v>1.6666666666666666E-2</v>
      </c>
      <c r="I16" s="22">
        <f t="shared" si="4"/>
        <v>1.6666666666666666E-2</v>
      </c>
      <c r="P16" s="28" t="s">
        <v>22</v>
      </c>
      <c r="Q16" s="28"/>
    </row>
    <row r="17" spans="1:17">
      <c r="A17" s="19">
        <v>2800</v>
      </c>
      <c r="B17" s="21">
        <v>2800</v>
      </c>
      <c r="C17" s="17">
        <f t="shared" si="0"/>
        <v>558.88223552894215</v>
      </c>
      <c r="D17" s="20">
        <v>562.25</v>
      </c>
      <c r="E17" s="22">
        <f t="shared" si="1"/>
        <v>4.9799911071587371</v>
      </c>
      <c r="F17" s="17">
        <f t="shared" si="2"/>
        <v>0.99401020102968807</v>
      </c>
      <c r="G17" s="18">
        <v>6</v>
      </c>
      <c r="H17" s="22">
        <f t="shared" si="3"/>
        <v>0.1</v>
      </c>
      <c r="I17" s="22">
        <f t="shared" si="4"/>
        <v>4.0824829046386298E-2</v>
      </c>
      <c r="P17" s="12" t="s">
        <v>17</v>
      </c>
      <c r="Q17" s="13" t="s">
        <v>44</v>
      </c>
    </row>
    <row r="18" spans="1:17">
      <c r="A18" s="19">
        <v>3000</v>
      </c>
      <c r="B18" s="21">
        <v>2999.8</v>
      </c>
      <c r="C18" s="17">
        <f t="shared" si="0"/>
        <v>598.80239520958082</v>
      </c>
      <c r="D18" s="20">
        <v>602.54999999999995</v>
      </c>
      <c r="E18" s="22">
        <f t="shared" si="1"/>
        <v>4.9785080076342219</v>
      </c>
      <c r="F18" s="17">
        <f t="shared" si="2"/>
        <v>0.9937141731804835</v>
      </c>
      <c r="G18" s="18">
        <v>3</v>
      </c>
      <c r="H18" s="22">
        <f t="shared" si="3"/>
        <v>0.05</v>
      </c>
      <c r="I18" s="22">
        <f t="shared" si="4"/>
        <v>2.8867513459481287E-2</v>
      </c>
      <c r="P18" s="12" t="s">
        <v>23</v>
      </c>
      <c r="Q18" s="13">
        <v>-142</v>
      </c>
    </row>
    <row r="19" spans="1:17">
      <c r="A19" s="19">
        <v>3100</v>
      </c>
      <c r="B19" s="21">
        <v>3100</v>
      </c>
      <c r="C19" s="17">
        <f t="shared" si="0"/>
        <v>618.76247504990022</v>
      </c>
      <c r="D19" s="20">
        <v>622.70000000000005</v>
      </c>
      <c r="E19" s="22">
        <f t="shared" si="1"/>
        <v>4.9783202184037254</v>
      </c>
      <c r="F19" s="17">
        <f t="shared" si="2"/>
        <v>0.99367669030014483</v>
      </c>
      <c r="G19" s="18">
        <v>8</v>
      </c>
      <c r="H19" s="22">
        <f t="shared" si="3"/>
        <v>0.13333333333333333</v>
      </c>
      <c r="I19" s="22">
        <f t="shared" si="4"/>
        <v>4.7140452079103175E-2</v>
      </c>
      <c r="P19" s="12"/>
      <c r="Q19" s="12"/>
    </row>
    <row r="20" spans="1:17">
      <c r="A20" s="19">
        <v>3200</v>
      </c>
      <c r="B20" s="21">
        <v>3200</v>
      </c>
      <c r="C20" s="17">
        <f t="shared" si="0"/>
        <v>638.72255489021961</v>
      </c>
      <c r="D20" s="20">
        <v>642.9</v>
      </c>
      <c r="E20" s="22">
        <f t="shared" si="1"/>
        <v>4.9774459480479081</v>
      </c>
      <c r="F20" s="17">
        <f t="shared" si="2"/>
        <v>0.9935021852391035</v>
      </c>
      <c r="G20" s="18">
        <v>11</v>
      </c>
      <c r="H20" s="22">
        <f t="shared" si="3"/>
        <v>0.18333333333333332</v>
      </c>
      <c r="I20" s="22">
        <f t="shared" si="4"/>
        <v>5.5277079839256664E-2</v>
      </c>
      <c r="P20" s="28" t="s">
        <v>24</v>
      </c>
      <c r="Q20" s="28"/>
    </row>
    <row r="21" spans="1:17">
      <c r="A21" s="19">
        <v>3300</v>
      </c>
      <c r="B21" s="21">
        <v>3300</v>
      </c>
      <c r="C21" s="17">
        <f t="shared" si="0"/>
        <v>658.68263473053889</v>
      </c>
      <c r="D21" s="20">
        <v>663.05</v>
      </c>
      <c r="E21" s="22">
        <f t="shared" si="1"/>
        <v>4.9770002262272834</v>
      </c>
      <c r="F21" s="17">
        <f t="shared" si="2"/>
        <v>0.99341321880784106</v>
      </c>
      <c r="G21" s="18">
        <v>18</v>
      </c>
      <c r="H21" s="22">
        <f t="shared" si="3"/>
        <v>0.3</v>
      </c>
      <c r="I21" s="22">
        <f t="shared" si="4"/>
        <v>7.0710678118654752E-2</v>
      </c>
      <c r="P21" s="12" t="s">
        <v>17</v>
      </c>
      <c r="Q21" s="13" t="s">
        <v>45</v>
      </c>
    </row>
    <row r="22" spans="1:17">
      <c r="A22" s="19">
        <v>3400</v>
      </c>
      <c r="B22" s="21">
        <v>3400</v>
      </c>
      <c r="C22" s="17">
        <f t="shared" si="0"/>
        <v>678.64271457085829</v>
      </c>
      <c r="D22" s="20">
        <v>683.25</v>
      </c>
      <c r="E22" s="22">
        <f t="shared" si="1"/>
        <v>4.9762166117819246</v>
      </c>
      <c r="F22" s="17">
        <f t="shared" si="2"/>
        <v>0.9932568087389072</v>
      </c>
      <c r="G22" s="18">
        <v>27</v>
      </c>
      <c r="H22" s="22">
        <f t="shared" si="3"/>
        <v>0.45</v>
      </c>
      <c r="I22" s="22">
        <f t="shared" si="4"/>
        <v>8.6602540378443865E-2</v>
      </c>
      <c r="P22" s="12" t="s">
        <v>25</v>
      </c>
      <c r="Q22" s="13">
        <v>60</v>
      </c>
    </row>
    <row r="23" spans="1:17">
      <c r="A23" s="19">
        <v>3500</v>
      </c>
      <c r="B23" s="21">
        <v>3500.2</v>
      </c>
      <c r="C23" s="17">
        <f t="shared" si="0"/>
        <v>698.60279441117768</v>
      </c>
      <c r="D23" s="20">
        <v>703.4</v>
      </c>
      <c r="E23" s="22">
        <f t="shared" si="1"/>
        <v>4.9761160079613305</v>
      </c>
      <c r="F23" s="17">
        <f t="shared" si="2"/>
        <v>0.99323672813599417</v>
      </c>
      <c r="G23" s="18">
        <v>52</v>
      </c>
      <c r="H23" s="22">
        <f t="shared" si="3"/>
        <v>0.8666666666666667</v>
      </c>
      <c r="I23" s="22">
        <f t="shared" si="4"/>
        <v>0.1201850425154663</v>
      </c>
    </row>
    <row r="24" spans="1:17">
      <c r="A24" s="19">
        <v>3600</v>
      </c>
      <c r="B24" s="21">
        <v>3600</v>
      </c>
      <c r="C24" s="17">
        <f t="shared" si="0"/>
        <v>718.56287425149708</v>
      </c>
      <c r="D24" s="20">
        <v>723.55</v>
      </c>
      <c r="E24" s="22">
        <f t="shared" si="1"/>
        <v>4.97546817773478</v>
      </c>
      <c r="F24" s="17">
        <f t="shared" si="2"/>
        <v>0.99310742070554492</v>
      </c>
      <c r="G24" s="18">
        <v>96</v>
      </c>
      <c r="H24" s="22">
        <f t="shared" si="3"/>
        <v>1.6</v>
      </c>
      <c r="I24" s="22">
        <f t="shared" si="4"/>
        <v>0.16329931618554519</v>
      </c>
    </row>
    <row r="25" spans="1:17" ht="15">
      <c r="A25" s="19">
        <v>3700</v>
      </c>
      <c r="B25" s="21">
        <v>3699.8</v>
      </c>
      <c r="C25" s="17">
        <f t="shared" si="0"/>
        <v>738.52295409181636</v>
      </c>
      <c r="D25" s="20">
        <v>743.7</v>
      </c>
      <c r="E25" s="22">
        <f t="shared" si="1"/>
        <v>4.9748554524673931</v>
      </c>
      <c r="F25" s="17">
        <f t="shared" si="2"/>
        <v>0.9929851202529727</v>
      </c>
      <c r="G25" s="18">
        <v>140</v>
      </c>
      <c r="H25" s="22">
        <f t="shared" si="3"/>
        <v>2.3333333333333335</v>
      </c>
      <c r="I25" s="22">
        <f t="shared" si="4"/>
        <v>0.19720265943665388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3800</v>
      </c>
      <c r="C26" s="17">
        <f t="shared" si="0"/>
        <v>758.48303393213575</v>
      </c>
      <c r="D26" s="20">
        <v>763.95</v>
      </c>
      <c r="E26" s="22">
        <f t="shared" si="1"/>
        <v>4.9741475227436345</v>
      </c>
      <c r="F26" s="17">
        <f t="shared" si="2"/>
        <v>0.99284381691489709</v>
      </c>
      <c r="G26" s="18">
        <v>200</v>
      </c>
      <c r="H26" s="22">
        <f t="shared" si="3"/>
        <v>3.3333333333333335</v>
      </c>
      <c r="I26" s="22">
        <f t="shared" si="4"/>
        <v>0.23570226039551584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4900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784.1</v>
      </c>
      <c r="E27" s="22">
        <f t="shared" si="1"/>
        <v>4.9736003060834078</v>
      </c>
      <c r="F27" s="17">
        <f t="shared" si="2"/>
        <v>0.99273459203261638</v>
      </c>
      <c r="G27" s="18">
        <v>216</v>
      </c>
      <c r="H27" s="22">
        <f t="shared" si="3"/>
        <v>3.6</v>
      </c>
      <c r="I27" s="22">
        <f t="shared" si="4"/>
        <v>0.24494897427831783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4637.2550000000001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804.35</v>
      </c>
      <c r="E28" s="22">
        <f t="shared" si="1"/>
        <v>4.9729595325418039</v>
      </c>
      <c r="F28" s="17">
        <f t="shared" si="2"/>
        <v>0.99260669312211658</v>
      </c>
      <c r="G28" s="18">
        <v>260</v>
      </c>
      <c r="H28" s="22">
        <f t="shared" si="3"/>
        <v>4.333333333333333</v>
      </c>
      <c r="I28" s="22">
        <f t="shared" si="4"/>
        <v>0.26874192494328497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986.65</v>
      </c>
    </row>
    <row r="29" spans="1:17" ht="15">
      <c r="A29" s="19">
        <v>4100</v>
      </c>
      <c r="B29" s="21">
        <v>4100</v>
      </c>
      <c r="C29" s="17">
        <f t="shared" si="0"/>
        <v>818.36327345309383</v>
      </c>
      <c r="D29" s="20">
        <v>824.55</v>
      </c>
      <c r="E29" s="22">
        <f t="shared" si="1"/>
        <v>4.9724091928930934</v>
      </c>
      <c r="F29" s="17">
        <f t="shared" si="2"/>
        <v>0.99249684488884105</v>
      </c>
      <c r="G29" s="18">
        <v>299</v>
      </c>
      <c r="H29" s="22">
        <f t="shared" si="3"/>
        <v>4.9833333333333334</v>
      </c>
      <c r="I29" s="22">
        <f t="shared" si="4"/>
        <v>0.28819360776317637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4200</v>
      </c>
      <c r="C30" s="17">
        <f t="shared" si="0"/>
        <v>838.32335329341322</v>
      </c>
      <c r="D30" s="20">
        <v>844.75</v>
      </c>
      <c r="E30" s="22">
        <f t="shared" si="1"/>
        <v>4.9718851731281442</v>
      </c>
      <c r="F30" s="17">
        <f t="shared" si="2"/>
        <v>0.99239225012537813</v>
      </c>
      <c r="G30" s="18">
        <v>390</v>
      </c>
      <c r="H30" s="22">
        <f t="shared" si="3"/>
        <v>6.5</v>
      </c>
      <c r="I30" s="22">
        <f t="shared" si="4"/>
        <v>0.3291402943021916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4.9646243898378017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865</v>
      </c>
      <c r="E31" s="22">
        <f t="shared" si="1"/>
        <v>4.9710982658959537</v>
      </c>
      <c r="F31" s="17">
        <f t="shared" si="2"/>
        <v>0.99223518281356371</v>
      </c>
      <c r="G31" s="18">
        <v>452</v>
      </c>
      <c r="H31" s="22">
        <f t="shared" si="3"/>
        <v>7.5333333333333332</v>
      </c>
      <c r="I31" s="22">
        <f t="shared" si="4"/>
        <v>0.35433819375782166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0.90570080164067956</v>
      </c>
    </row>
    <row r="32" spans="1:17" ht="15">
      <c r="A32" s="19">
        <v>4400</v>
      </c>
      <c r="B32" s="21">
        <v>4400.2</v>
      </c>
      <c r="C32" s="17">
        <f t="shared" si="0"/>
        <v>878.2435129740519</v>
      </c>
      <c r="D32" s="20">
        <v>885.2</v>
      </c>
      <c r="E32" s="22">
        <f t="shared" si="1"/>
        <v>4.9708540442837776</v>
      </c>
      <c r="F32" s="17">
        <f t="shared" si="2"/>
        <v>0.99218643598478595</v>
      </c>
      <c r="G32" s="18">
        <v>523</v>
      </c>
      <c r="H32" s="22">
        <f t="shared" si="3"/>
        <v>8.7166666666666668</v>
      </c>
      <c r="I32" s="22">
        <f t="shared" si="4"/>
        <v>0.38115322086764242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16.850000000000001</v>
      </c>
    </row>
    <row r="33" spans="1:17" ht="15">
      <c r="A33" s="19">
        <v>4500</v>
      </c>
      <c r="B33" s="21">
        <v>4500.2</v>
      </c>
      <c r="C33" s="17">
        <f t="shared" si="0"/>
        <v>898.20359281437129</v>
      </c>
      <c r="D33" s="20">
        <v>905.5</v>
      </c>
      <c r="E33" s="22">
        <f t="shared" si="1"/>
        <v>4.96985091109884</v>
      </c>
      <c r="F33" s="17">
        <f t="shared" si="2"/>
        <v>0.99198620980016772</v>
      </c>
      <c r="G33" s="18">
        <v>573</v>
      </c>
      <c r="H33" s="22">
        <f t="shared" si="3"/>
        <v>9.5500000000000007</v>
      </c>
      <c r="I33" s="22">
        <f t="shared" si="4"/>
        <v>0.3989569734528608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0.52993710318615483</v>
      </c>
    </row>
    <row r="34" spans="1:17">
      <c r="A34" s="19">
        <v>4600</v>
      </c>
      <c r="B34" s="21">
        <v>4600</v>
      </c>
      <c r="C34" s="17">
        <f t="shared" si="0"/>
        <v>918.16367265469069</v>
      </c>
      <c r="D34" s="20">
        <v>925.75</v>
      </c>
      <c r="E34" s="22">
        <f t="shared" si="1"/>
        <v>4.9689440993788816</v>
      </c>
      <c r="F34" s="17">
        <f t="shared" si="2"/>
        <v>0.99180520945686268</v>
      </c>
      <c r="G34" s="18">
        <v>593</v>
      </c>
      <c r="H34" s="22">
        <f t="shared" si="3"/>
        <v>9.8833333333333329</v>
      </c>
      <c r="I34" s="22">
        <f t="shared" si="4"/>
        <v>0.40585985539619734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946</v>
      </c>
      <c r="E35" s="22">
        <f t="shared" si="1"/>
        <v>4.9680761099365753</v>
      </c>
      <c r="F35" s="17">
        <f t="shared" si="2"/>
        <v>0.99163195807117277</v>
      </c>
      <c r="G35" s="18">
        <v>660</v>
      </c>
      <c r="H35" s="22">
        <f t="shared" si="3"/>
        <v>11</v>
      </c>
      <c r="I35" s="22">
        <f t="shared" si="4"/>
        <v>0.42817441928883765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4799.8</v>
      </c>
      <c r="C36" s="17">
        <f t="shared" si="0"/>
        <v>958.08383233532936</v>
      </c>
      <c r="D36" s="20">
        <v>966.35</v>
      </c>
      <c r="E36" s="22">
        <f t="shared" si="1"/>
        <v>4.9669374450250947</v>
      </c>
      <c r="F36" s="17">
        <f t="shared" si="2"/>
        <v>0.99140467964572754</v>
      </c>
      <c r="G36" s="18">
        <v>828</v>
      </c>
      <c r="H36" s="22">
        <f t="shared" si="3"/>
        <v>13.8</v>
      </c>
      <c r="I36" s="22">
        <f t="shared" si="4"/>
        <v>0.47958315233127197</v>
      </c>
    </row>
    <row r="37" spans="1:17">
      <c r="A37" s="19">
        <v>4900</v>
      </c>
      <c r="B37" s="18">
        <v>4900</v>
      </c>
      <c r="C37" s="17">
        <f t="shared" si="0"/>
        <v>978.04391217564876</v>
      </c>
      <c r="D37" s="20">
        <v>986.65</v>
      </c>
      <c r="E37" s="22">
        <f t="shared" si="1"/>
        <v>4.9663001064207171</v>
      </c>
      <c r="F37" s="17">
        <f t="shared" si="2"/>
        <v>0.99127746635144054</v>
      </c>
      <c r="G37" s="18">
        <v>1011</v>
      </c>
      <c r="H37" s="17">
        <f t="shared" si="3"/>
        <v>16.850000000000001</v>
      </c>
      <c r="I37" s="17">
        <f t="shared" si="4"/>
        <v>0.52993710318615483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32:J65"/>
  <sheetViews>
    <sheetView tabSelected="1" workbookViewId="0">
      <selection activeCell="I32" sqref="I32:J65"/>
    </sheetView>
  </sheetViews>
  <sheetFormatPr baseColWidth="10" defaultColWidth="8.83203125" defaultRowHeight="14"/>
  <sheetData>
    <row r="32" spans="9:10" ht="15">
      <c r="I32" s="29">
        <v>199.8</v>
      </c>
      <c r="J32" s="29">
        <v>40.049999999999997</v>
      </c>
    </row>
    <row r="33" spans="9:10" ht="15">
      <c r="I33" s="29">
        <v>399.6</v>
      </c>
      <c r="J33" s="29">
        <v>79.95</v>
      </c>
    </row>
    <row r="34" spans="9:10" ht="15">
      <c r="I34" s="29">
        <v>600</v>
      </c>
      <c r="J34" s="29">
        <v>120.05</v>
      </c>
    </row>
    <row r="35" spans="9:10" ht="15">
      <c r="I35" s="29">
        <v>799.8</v>
      </c>
      <c r="J35" s="29">
        <v>160.15</v>
      </c>
    </row>
    <row r="36" spans="9:10" ht="15">
      <c r="I36" s="29">
        <v>999.8</v>
      </c>
      <c r="J36" s="29">
        <v>200.25</v>
      </c>
    </row>
    <row r="37" spans="9:10" ht="15">
      <c r="I37" s="29">
        <v>1199.8</v>
      </c>
      <c r="J37" s="29">
        <v>240.4</v>
      </c>
    </row>
    <row r="38" spans="9:10" ht="15">
      <c r="I38" s="29">
        <v>1399.8</v>
      </c>
      <c r="J38" s="29">
        <v>280.60000000000002</v>
      </c>
    </row>
    <row r="39" spans="9:10" ht="15">
      <c r="I39" s="29">
        <v>1600</v>
      </c>
      <c r="J39" s="29">
        <v>320.8</v>
      </c>
    </row>
    <row r="40" spans="9:10" ht="15">
      <c r="I40" s="29">
        <v>1800</v>
      </c>
      <c r="J40" s="29">
        <v>361</v>
      </c>
    </row>
    <row r="41" spans="9:10" ht="15">
      <c r="I41" s="29">
        <v>1999.8</v>
      </c>
      <c r="J41" s="29">
        <v>401.3</v>
      </c>
    </row>
    <row r="42" spans="9:10" ht="15">
      <c r="I42" s="29">
        <v>2200</v>
      </c>
      <c r="J42" s="29">
        <v>441.55</v>
      </c>
    </row>
    <row r="43" spans="9:10" ht="15">
      <c r="I43" s="29">
        <v>2399.8000000000002</v>
      </c>
      <c r="J43" s="29">
        <v>481.85</v>
      </c>
    </row>
    <row r="44" spans="9:10" ht="15">
      <c r="I44" s="29">
        <v>2600</v>
      </c>
      <c r="J44" s="29">
        <v>522.1</v>
      </c>
    </row>
    <row r="45" spans="9:10" ht="15">
      <c r="I45" s="29">
        <v>2800.2</v>
      </c>
      <c r="J45" s="29">
        <v>562.45000000000005</v>
      </c>
    </row>
    <row r="46" spans="9:10" ht="15">
      <c r="I46" s="29">
        <v>3000</v>
      </c>
      <c r="J46" s="29">
        <v>602.70000000000005</v>
      </c>
    </row>
    <row r="47" spans="9:10" ht="15">
      <c r="I47" s="29">
        <v>3100</v>
      </c>
      <c r="J47" s="29">
        <v>622.9</v>
      </c>
    </row>
    <row r="48" spans="9:10" ht="15">
      <c r="I48" s="29">
        <v>3200</v>
      </c>
      <c r="J48" s="29">
        <v>643.04999999999995</v>
      </c>
    </row>
    <row r="49" spans="9:10" ht="15">
      <c r="I49" s="29">
        <v>3300</v>
      </c>
      <c r="J49" s="29">
        <v>663.25</v>
      </c>
    </row>
    <row r="50" spans="9:10" ht="15">
      <c r="I50" s="29">
        <v>3400.2</v>
      </c>
      <c r="J50" s="29">
        <v>683.4</v>
      </c>
    </row>
    <row r="51" spans="9:10" ht="15">
      <c r="I51" s="29">
        <v>3500.2</v>
      </c>
      <c r="J51" s="29">
        <v>703.55</v>
      </c>
    </row>
    <row r="52" spans="9:10" ht="15">
      <c r="I52" s="29">
        <v>3600</v>
      </c>
      <c r="J52" s="29">
        <v>723.65</v>
      </c>
    </row>
    <row r="53" spans="9:10" ht="15">
      <c r="I53" s="29">
        <v>3699.8</v>
      </c>
      <c r="J53" s="29">
        <v>743.85</v>
      </c>
    </row>
    <row r="54" spans="9:10" ht="15">
      <c r="I54" s="29">
        <v>3800</v>
      </c>
      <c r="J54" s="29">
        <v>764.05</v>
      </c>
    </row>
    <row r="55" spans="9:10" ht="15">
      <c r="I55" s="29">
        <v>3899.8</v>
      </c>
      <c r="J55" s="29">
        <v>784.2</v>
      </c>
    </row>
    <row r="56" spans="9:10" ht="15">
      <c r="I56" s="29">
        <v>4000</v>
      </c>
      <c r="J56" s="29">
        <v>804.4</v>
      </c>
    </row>
    <row r="57" spans="9:10" ht="15">
      <c r="I57" s="29">
        <v>4100</v>
      </c>
      <c r="J57" s="29">
        <v>824.6</v>
      </c>
    </row>
    <row r="58" spans="9:10" ht="15">
      <c r="I58" s="29">
        <v>4200</v>
      </c>
      <c r="J58" s="29">
        <v>844.85</v>
      </c>
    </row>
    <row r="59" spans="9:10" ht="15">
      <c r="I59" s="29">
        <v>4300</v>
      </c>
      <c r="J59" s="29">
        <v>865.05</v>
      </c>
    </row>
    <row r="60" spans="9:10" ht="15">
      <c r="I60" s="29">
        <v>4400.2</v>
      </c>
      <c r="J60" s="29">
        <v>885.3</v>
      </c>
    </row>
    <row r="61" spans="9:10" ht="15">
      <c r="I61" s="29">
        <v>4500.2</v>
      </c>
      <c r="J61" s="29">
        <v>905.55</v>
      </c>
    </row>
    <row r="62" spans="9:10" ht="15">
      <c r="I62" s="29">
        <v>4600</v>
      </c>
      <c r="J62" s="29">
        <v>925.8</v>
      </c>
    </row>
    <row r="63" spans="9:10" ht="15">
      <c r="I63" s="29">
        <v>4699.8</v>
      </c>
      <c r="J63" s="29">
        <v>946</v>
      </c>
    </row>
    <row r="64" spans="9:10" ht="15">
      <c r="I64" s="29">
        <v>4800</v>
      </c>
      <c r="J64" s="29">
        <v>966.35</v>
      </c>
    </row>
    <row r="65" spans="9:10" ht="15">
      <c r="I65" s="29">
        <v>4900</v>
      </c>
      <c r="J65" s="29">
        <v>986.65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2018-07-31T14:51:02Z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