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L-CERN-0027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<sst xmlns="http://schemas.openxmlformats.org/spreadsheetml/2006/main" count="83" uniqueCount="46">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</sst>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0.99725455222221382</c:v>
                </c:pt>
                <c:pt idx="1">
                  <c:v>0.99576128641593231</c:v>
                </c:pt>
                <c:pt idx="2">
                  <c:v>0.99567919070345168</c:v>
                </c:pt>
                <c:pt idx="3">
                  <c:v>0.99625966543816247</c:v>
                </c:pt>
                <c:pt idx="4">
                  <c:v>0.99655869285150056</c:v>
                </c:pt>
                <c:pt idx="5">
                  <c:v>0.99638459714646022</c:v>
                </c:pt>
                <c:pt idx="6">
                  <c:v>0.99594038304851973</c:v>
                </c:pt>
                <c:pt idx="7">
                  <c:v>0.99573191057460952</c:v>
                </c:pt>
                <c:pt idx="8">
                  <c:v>0.99526670443570553</c:v>
                </c:pt>
                <c:pt idx="9">
                  <c:v>0.98912570102021202</c:v>
                </c:pt>
                <c:pt idx="10">
                  <c:v>0.99205114398406091</c:v>
                </c:pt>
                <c:pt idx="11">
                  <c:v>0.99233891859951129</c:v>
                </c:pt>
                <c:pt idx="12">
                  <c:v>0.99277244248827767</c:v>
                </c:pt>
                <c:pt idx="13">
                  <c:v>0.99277419935863231</c:v>
                </c:pt>
                <c:pt idx="14">
                  <c:v>0.99305493830317648</c:v>
                </c:pt>
                <c:pt idx="15">
                  <c:v>0.9939318150846902</c:v>
                </c:pt>
                <c:pt idx="16">
                  <c:v>0.99396600512016742</c:v>
                </c:pt>
                <c:pt idx="17">
                  <c:v>0.99401287969597663</c:v>
                </c:pt>
                <c:pt idx="18">
                  <c:v>0.99391141559879659</c:v>
                </c:pt>
                <c:pt idx="19">
                  <c:v>0.99388646238608302</c:v>
                </c:pt>
                <c:pt idx="20">
                  <c:v>0.99368374791803582</c:v>
                </c:pt>
                <c:pt idx="21">
                  <c:v>0.99359945340750155</c:v>
                </c:pt>
                <c:pt idx="22">
                  <c:v>0.99350682967311399</c:v>
                </c:pt>
                <c:pt idx="23">
                  <c:v>0.99331709220660258</c:v>
                </c:pt>
                <c:pt idx="24">
                  <c:v>0.99312477861965942</c:v>
                </c:pt>
                <c:pt idx="25">
                  <c:v>0.99300216386594586</c:v>
                </c:pt>
                <c:pt idx="26">
                  <c:v>0.99282661728538679</c:v>
                </c:pt>
                <c:pt idx="27">
                  <c:v>0.99270546871095022</c:v>
                </c:pt>
                <c:pt idx="28">
                  <c:v>0.99248866227538157</c:v>
                </c:pt>
                <c:pt idx="29">
                  <c:v>0.99228158057193916</c:v>
                </c:pt>
                <c:pt idx="30">
                  <c:v>0.99208358365661031</c:v>
                </c:pt>
                <c:pt idx="31">
                  <c:v>0.99179944192815495</c:v>
                </c:pt>
                <c:pt idx="32">
                  <c:v>0.9915685887449861</c:v>
                </c:pt>
                <c:pt idx="33">
                  <c:v>0.99119654574194238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80.099999999999994</c:v>
                </c:pt>
                <c:pt idx="2">
                  <c:v>120.2</c:v>
                </c:pt>
                <c:pt idx="3">
                  <c:v>160.19999999999999</c:v>
                </c:pt>
                <c:pt idx="4">
                  <c:v>200.25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360.95</c:v>
                </c:pt>
                <c:pt idx="9">
                  <c:v>403.55</c:v>
                </c:pt>
                <c:pt idx="10">
                  <c:v>442.6</c:v>
                </c:pt>
                <c:pt idx="11">
                  <c:v>482.7</c:v>
                </c:pt>
                <c:pt idx="12">
                  <c:v>522.70000000000005</c:v>
                </c:pt>
                <c:pt idx="13">
                  <c:v>562.95000000000005</c:v>
                </c:pt>
                <c:pt idx="14">
                  <c:v>602.95000000000005</c:v>
                </c:pt>
                <c:pt idx="15">
                  <c:v>622.5</c:v>
                </c:pt>
                <c:pt idx="16">
                  <c:v>642.6</c:v>
                </c:pt>
                <c:pt idx="17">
                  <c:v>662.65</c:v>
                </c:pt>
                <c:pt idx="18">
                  <c:v>682.8</c:v>
                </c:pt>
                <c:pt idx="19">
                  <c:v>702.9</c:v>
                </c:pt>
                <c:pt idx="20">
                  <c:v>723.05</c:v>
                </c:pt>
                <c:pt idx="21">
                  <c:v>743.2</c:v>
                </c:pt>
                <c:pt idx="22">
                  <c:v>763.4</c:v>
                </c:pt>
                <c:pt idx="23">
                  <c:v>783.6</c:v>
                </c:pt>
                <c:pt idx="24">
                  <c:v>803.85</c:v>
                </c:pt>
                <c:pt idx="25">
                  <c:v>824.05</c:v>
                </c:pt>
                <c:pt idx="26">
                  <c:v>844.3</c:v>
                </c:pt>
                <c:pt idx="27">
                  <c:v>864.55</c:v>
                </c:pt>
                <c:pt idx="28">
                  <c:v>884.85</c:v>
                </c:pt>
                <c:pt idx="29">
                  <c:v>905.15</c:v>
                </c:pt>
                <c:pt idx="30">
                  <c:v>925.45</c:v>
                </c:pt>
                <c:pt idx="31">
                  <c:v>945.8</c:v>
                </c:pt>
                <c:pt idx="32">
                  <c:v>966.15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1399.6</c:v>
                </c:pt>
                <c:pt idx="7">
                  <c:v>1599.6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3599.6</c:v>
                </c:pt>
                <c:pt idx="21">
                  <c:v>3699.6</c:v>
                </c:pt>
                <c:pt idx="22">
                  <c:v>3799.8</c:v>
                </c:pt>
                <c:pt idx="23">
                  <c:v>3899.6</c:v>
                </c:pt>
                <c:pt idx="24">
                  <c:v>3999.6</c:v>
                </c:pt>
                <c:pt idx="25">
                  <c:v>4099.6000000000004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2.3570226039551587E-2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2.8867513459481287E-2</c:v>
                  </c:pt>
                  <c:pt idx="9">
                    <c:v>2.3570226039551587E-2</c:v>
                  </c:pt>
                  <c:pt idx="10">
                    <c:v>7.9930525388545323E-2</c:v>
                  </c:pt>
                  <c:pt idx="11">
                    <c:v>0.10671873729054747</c:v>
                  </c:pt>
                  <c:pt idx="12">
                    <c:v>0.15811388300841897</c:v>
                  </c:pt>
                  <c:pt idx="13">
                    <c:v>0.16832508230603463</c:v>
                  </c:pt>
                  <c:pt idx="14">
                    <c:v>0.19148542155126763</c:v>
                  </c:pt>
                  <c:pt idx="15">
                    <c:v>0.202072594216369</c:v>
                  </c:pt>
                  <c:pt idx="16">
                    <c:v>0.19930434571835665</c:v>
                  </c:pt>
                  <c:pt idx="17">
                    <c:v>0.20749832663314555</c:v>
                  </c:pt>
                  <c:pt idx="18">
                    <c:v>0.23273733406281569</c:v>
                  </c:pt>
                  <c:pt idx="19">
                    <c:v>0.20949675149960892</c:v>
                  </c:pt>
                  <c:pt idx="20">
                    <c:v>0.23863035105460589</c:v>
                  </c:pt>
                  <c:pt idx="21">
                    <c:v>0.23804761428476168</c:v>
                  </c:pt>
                  <c:pt idx="22">
                    <c:v>0.23687784005919826</c:v>
                  </c:pt>
                  <c:pt idx="23">
                    <c:v>0.23804761428476168</c:v>
                  </c:pt>
                  <c:pt idx="24">
                    <c:v>0.2472066162365221</c:v>
                  </c:pt>
                  <c:pt idx="25">
                    <c:v>0.25276251480171835</c:v>
                  </c:pt>
                  <c:pt idx="26">
                    <c:v>0.26666666666666666</c:v>
                  </c:pt>
                  <c:pt idx="27">
                    <c:v>0.26509956200978108</c:v>
                  </c:pt>
                  <c:pt idx="28">
                    <c:v>0.27436796055257218</c:v>
                  </c:pt>
                  <c:pt idx="29">
                    <c:v>0.28235123910162357</c:v>
                  </c:pt>
                  <c:pt idx="30">
                    <c:v>0.28087165910587863</c:v>
                  </c:pt>
                  <c:pt idx="31">
                    <c:v>0.30413812651491096</c:v>
                  </c:pt>
                  <c:pt idx="32">
                    <c:v>0.3157882553582736</c:v>
                  </c:pt>
                  <c:pt idx="33">
                    <c:v>0.35901098714230023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2.3570226039551587E-2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2.8867513459481287E-2</c:v>
                  </c:pt>
                  <c:pt idx="9">
                    <c:v>2.3570226039551587E-2</c:v>
                  </c:pt>
                  <c:pt idx="10">
                    <c:v>7.9930525388545323E-2</c:v>
                  </c:pt>
                  <c:pt idx="11">
                    <c:v>0.10671873729054747</c:v>
                  </c:pt>
                  <c:pt idx="12">
                    <c:v>0.15811388300841897</c:v>
                  </c:pt>
                  <c:pt idx="13">
                    <c:v>0.16832508230603463</c:v>
                  </c:pt>
                  <c:pt idx="14">
                    <c:v>0.19148542155126763</c:v>
                  </c:pt>
                  <c:pt idx="15">
                    <c:v>0.202072594216369</c:v>
                  </c:pt>
                  <c:pt idx="16">
                    <c:v>0.19930434571835665</c:v>
                  </c:pt>
                  <c:pt idx="17">
                    <c:v>0.20749832663314555</c:v>
                  </c:pt>
                  <c:pt idx="18">
                    <c:v>0.23273733406281569</c:v>
                  </c:pt>
                  <c:pt idx="19">
                    <c:v>0.20949675149960892</c:v>
                  </c:pt>
                  <c:pt idx="20">
                    <c:v>0.23863035105460589</c:v>
                  </c:pt>
                  <c:pt idx="21">
                    <c:v>0.23804761428476168</c:v>
                  </c:pt>
                  <c:pt idx="22">
                    <c:v>0.23687784005919826</c:v>
                  </c:pt>
                  <c:pt idx="23">
                    <c:v>0.23804761428476168</c:v>
                  </c:pt>
                  <c:pt idx="24">
                    <c:v>0.2472066162365221</c:v>
                  </c:pt>
                  <c:pt idx="25">
                    <c:v>0.25276251480171835</c:v>
                  </c:pt>
                  <c:pt idx="26">
                    <c:v>0.26666666666666666</c:v>
                  </c:pt>
                  <c:pt idx="27">
                    <c:v>0.26509956200978108</c:v>
                  </c:pt>
                  <c:pt idx="28">
                    <c:v>0.27436796055257218</c:v>
                  </c:pt>
                  <c:pt idx="29">
                    <c:v>0.28235123910162357</c:v>
                  </c:pt>
                  <c:pt idx="30">
                    <c:v>0.28087165910587863</c:v>
                  </c:pt>
                  <c:pt idx="31">
                    <c:v>0.30413812651491096</c:v>
                  </c:pt>
                  <c:pt idx="32">
                    <c:v>0.3157882553582736</c:v>
                  </c:pt>
                  <c:pt idx="33">
                    <c:v>0.35901098714230023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80.099999999999994</c:v>
                </c:pt>
                <c:pt idx="2">
                  <c:v>120.2</c:v>
                </c:pt>
                <c:pt idx="3">
                  <c:v>160.19999999999999</c:v>
                </c:pt>
                <c:pt idx="4">
                  <c:v>200.25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360.95</c:v>
                </c:pt>
                <c:pt idx="9">
                  <c:v>403.55</c:v>
                </c:pt>
                <c:pt idx="10">
                  <c:v>442.6</c:v>
                </c:pt>
                <c:pt idx="11">
                  <c:v>482.7</c:v>
                </c:pt>
                <c:pt idx="12">
                  <c:v>522.70000000000005</c:v>
                </c:pt>
                <c:pt idx="13">
                  <c:v>562.95000000000005</c:v>
                </c:pt>
                <c:pt idx="14">
                  <c:v>602.95000000000005</c:v>
                </c:pt>
                <c:pt idx="15">
                  <c:v>622.5</c:v>
                </c:pt>
                <c:pt idx="16">
                  <c:v>642.6</c:v>
                </c:pt>
                <c:pt idx="17">
                  <c:v>662.65</c:v>
                </c:pt>
                <c:pt idx="18">
                  <c:v>682.8</c:v>
                </c:pt>
                <c:pt idx="19">
                  <c:v>702.9</c:v>
                </c:pt>
                <c:pt idx="20">
                  <c:v>723.05</c:v>
                </c:pt>
                <c:pt idx="21">
                  <c:v>743.2</c:v>
                </c:pt>
                <c:pt idx="22">
                  <c:v>763.4</c:v>
                </c:pt>
                <c:pt idx="23">
                  <c:v>783.6</c:v>
                </c:pt>
                <c:pt idx="24">
                  <c:v>803.85</c:v>
                </c:pt>
                <c:pt idx="25">
                  <c:v>824.05</c:v>
                </c:pt>
                <c:pt idx="26">
                  <c:v>844.3</c:v>
                </c:pt>
                <c:pt idx="27">
                  <c:v>864.55</c:v>
                </c:pt>
                <c:pt idx="28">
                  <c:v>884.85</c:v>
                </c:pt>
                <c:pt idx="29">
                  <c:v>905.15</c:v>
                </c:pt>
                <c:pt idx="30">
                  <c:v>925.45</c:v>
                </c:pt>
                <c:pt idx="31">
                  <c:v>945.8</c:v>
                </c:pt>
                <c:pt idx="32">
                  <c:v>966.15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3.3333333333333333E-2</c:v>
                </c:pt>
                <c:pt idx="10">
                  <c:v>0.38333333333333336</c:v>
                </c:pt>
                <c:pt idx="11">
                  <c:v>0.68333333333333335</c:v>
                </c:pt>
                <c:pt idx="12">
                  <c:v>1.5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2.4500000000000002</c:v>
                </c:pt>
                <c:pt idx="16">
                  <c:v>2.3833333333333333</c:v>
                </c:pt>
                <c:pt idx="17">
                  <c:v>2.5833333333333335</c:v>
                </c:pt>
                <c:pt idx="18">
                  <c:v>3.25</c:v>
                </c:pt>
                <c:pt idx="19">
                  <c:v>2.6333333333333333</c:v>
                </c:pt>
                <c:pt idx="20">
                  <c:v>3.4166666666666665</c:v>
                </c:pt>
                <c:pt idx="21">
                  <c:v>3.4</c:v>
                </c:pt>
                <c:pt idx="22">
                  <c:v>3.3666666666666667</c:v>
                </c:pt>
                <c:pt idx="23">
                  <c:v>3.4</c:v>
                </c:pt>
                <c:pt idx="24">
                  <c:v>3.6666666666666665</c:v>
                </c:pt>
                <c:pt idx="25">
                  <c:v>3.8333333333333335</c:v>
                </c:pt>
                <c:pt idx="26">
                  <c:v>4.2666666666666666</c:v>
                </c:pt>
                <c:pt idx="27">
                  <c:v>4.2166666666666668</c:v>
                </c:pt>
                <c:pt idx="28">
                  <c:v>4.5166666666666666</c:v>
                </c:pt>
                <c:pt idx="29">
                  <c:v>4.7833333333333332</c:v>
                </c:pt>
                <c:pt idx="30">
                  <c:v>4.7333333333333334</c:v>
                </c:pt>
                <c:pt idx="31">
                  <c:v>5.55</c:v>
                </c:pt>
                <c:pt idx="32">
                  <c:v>5.9833333333333334</c:v>
                </c:pt>
                <c:pt idx="33" formatCode="General">
                  <c:v>7.7333333333333334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80.099999999999994</c:v>
                </c:pt>
                <c:pt idx="2">
                  <c:v>120.2</c:v>
                </c:pt>
                <c:pt idx="3">
                  <c:v>160.19999999999999</c:v>
                </c:pt>
                <c:pt idx="4">
                  <c:v>200.25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360.95</c:v>
                </c:pt>
                <c:pt idx="9">
                  <c:v>403.55</c:v>
                </c:pt>
                <c:pt idx="10">
                  <c:v>442.6</c:v>
                </c:pt>
                <c:pt idx="11">
                  <c:v>482.7</c:v>
                </c:pt>
                <c:pt idx="12">
                  <c:v>522.70000000000005</c:v>
                </c:pt>
                <c:pt idx="13">
                  <c:v>562.95000000000005</c:v>
                </c:pt>
                <c:pt idx="14">
                  <c:v>602.95000000000005</c:v>
                </c:pt>
                <c:pt idx="15">
                  <c:v>622.5</c:v>
                </c:pt>
                <c:pt idx="16">
                  <c:v>642.6</c:v>
                </c:pt>
                <c:pt idx="17">
                  <c:v>662.65</c:v>
                </c:pt>
                <c:pt idx="18">
                  <c:v>682.8</c:v>
                </c:pt>
                <c:pt idx="19">
                  <c:v>702.9</c:v>
                </c:pt>
                <c:pt idx="20">
                  <c:v>723.05</c:v>
                </c:pt>
                <c:pt idx="21">
                  <c:v>743.2</c:v>
                </c:pt>
                <c:pt idx="22">
                  <c:v>763.4</c:v>
                </c:pt>
                <c:pt idx="23">
                  <c:v>783.6</c:v>
                </c:pt>
                <c:pt idx="24">
                  <c:v>803.85</c:v>
                </c:pt>
                <c:pt idx="25">
                  <c:v>824.05</c:v>
                </c:pt>
                <c:pt idx="26">
                  <c:v>844.3</c:v>
                </c:pt>
                <c:pt idx="27">
                  <c:v>864.55</c:v>
                </c:pt>
                <c:pt idx="28">
                  <c:v>884.85</c:v>
                </c:pt>
                <c:pt idx="29">
                  <c:v>905.15</c:v>
                </c:pt>
                <c:pt idx="30">
                  <c:v>925.45</c:v>
                </c:pt>
                <c:pt idx="31">
                  <c:v>945.8</c:v>
                </c:pt>
                <c:pt idx="32">
                  <c:v>966.15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1399.6</c:v>
                </c:pt>
                <c:pt idx="7">
                  <c:v>1599.6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3599.6</c:v>
                </c:pt>
                <c:pt idx="21">
                  <c:v>3699.6</c:v>
                </c:pt>
                <c:pt idx="22">
                  <c:v>3799.8</c:v>
                </c:pt>
                <c:pt idx="23">
                  <c:v>3899.6</c:v>
                </c:pt>
                <c:pt idx="24">
                  <c:v>3999.6</c:v>
                </c:pt>
                <c:pt idx="25">
                  <c:v>4099.6000000000004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80.099999999999994</c:v>
                </c:pt>
                <c:pt idx="2">
                  <c:v>120.2</c:v>
                </c:pt>
                <c:pt idx="3">
                  <c:v>160.19999999999999</c:v>
                </c:pt>
                <c:pt idx="4">
                  <c:v>200.25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360.95</c:v>
                </c:pt>
                <c:pt idx="9">
                  <c:v>403.55</c:v>
                </c:pt>
                <c:pt idx="10">
                  <c:v>442.6</c:v>
                </c:pt>
                <c:pt idx="11">
                  <c:v>482.7</c:v>
                </c:pt>
                <c:pt idx="12">
                  <c:v>522.70000000000005</c:v>
                </c:pt>
                <c:pt idx="13">
                  <c:v>562.95000000000005</c:v>
                </c:pt>
                <c:pt idx="14">
                  <c:v>602.95000000000005</c:v>
                </c:pt>
                <c:pt idx="15">
                  <c:v>622.5</c:v>
                </c:pt>
                <c:pt idx="16">
                  <c:v>642.6</c:v>
                </c:pt>
                <c:pt idx="17">
                  <c:v>662.65</c:v>
                </c:pt>
                <c:pt idx="18">
                  <c:v>682.8</c:v>
                </c:pt>
                <c:pt idx="19">
                  <c:v>702.9</c:v>
                </c:pt>
                <c:pt idx="20">
                  <c:v>723.05</c:v>
                </c:pt>
                <c:pt idx="21">
                  <c:v>743.2</c:v>
                </c:pt>
                <c:pt idx="22">
                  <c:v>763.4</c:v>
                </c:pt>
                <c:pt idx="23">
                  <c:v>783.6</c:v>
                </c:pt>
                <c:pt idx="24">
                  <c:v>803.85</c:v>
                </c:pt>
                <c:pt idx="25">
                  <c:v>824.05</c:v>
                </c:pt>
                <c:pt idx="26">
                  <c:v>844.3</c:v>
                </c:pt>
                <c:pt idx="27">
                  <c:v>864.55</c:v>
                </c:pt>
                <c:pt idx="28">
                  <c:v>884.85</c:v>
                </c:pt>
                <c:pt idx="29">
                  <c:v>905.15</c:v>
                </c:pt>
                <c:pt idx="30">
                  <c:v>925.45</c:v>
                </c:pt>
                <c:pt idx="31">
                  <c:v>945.8</c:v>
                </c:pt>
                <c:pt idx="32">
                  <c:v>966.15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3.3333333333333333E-2</c:v>
                </c:pt>
                <c:pt idx="10">
                  <c:v>0.38333333333333336</c:v>
                </c:pt>
                <c:pt idx="11">
                  <c:v>0.68333333333333335</c:v>
                </c:pt>
                <c:pt idx="12">
                  <c:v>1.5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2.4500000000000002</c:v>
                </c:pt>
                <c:pt idx="16">
                  <c:v>2.3833333333333333</c:v>
                </c:pt>
                <c:pt idx="17">
                  <c:v>2.5833333333333335</c:v>
                </c:pt>
                <c:pt idx="18">
                  <c:v>3.25</c:v>
                </c:pt>
                <c:pt idx="19">
                  <c:v>2.6333333333333333</c:v>
                </c:pt>
                <c:pt idx="20">
                  <c:v>3.4166666666666665</c:v>
                </c:pt>
                <c:pt idx="21">
                  <c:v>3.4</c:v>
                </c:pt>
                <c:pt idx="22">
                  <c:v>3.3666666666666667</c:v>
                </c:pt>
                <c:pt idx="23">
                  <c:v>3.4</c:v>
                </c:pt>
                <c:pt idx="24">
                  <c:v>3.6666666666666665</c:v>
                </c:pt>
                <c:pt idx="25">
                  <c:v>3.8333333333333335</c:v>
                </c:pt>
                <c:pt idx="26">
                  <c:v>4.2666666666666666</c:v>
                </c:pt>
                <c:pt idx="27">
                  <c:v>4.2166666666666668</c:v>
                </c:pt>
                <c:pt idx="28">
                  <c:v>4.5166666666666666</c:v>
                </c:pt>
                <c:pt idx="29">
                  <c:v>4.7833333333333332</c:v>
                </c:pt>
                <c:pt idx="30">
                  <c:v>4.7333333333333334</c:v>
                </c:pt>
                <c:pt idx="31">
                  <c:v>5.55</c:v>
                </c:pt>
                <c:pt idx="32">
                  <c:v>5.9833333333333334</c:v>
                </c:pt>
                <c:pt idx="33" formatCode="General">
                  <c:v>7.7333333333333334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J39" sqref="J39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39.950000000000003</v>
      </c>
      <c r="E4" s="22">
        <f>B4/D4</f>
        <v>4.9962453066332912</v>
      </c>
      <c r="F4" s="17">
        <f>E4/$Q$2</f>
        <v>0.99725455222221382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80.099999999999994</v>
      </c>
      <c r="E5" s="22">
        <f t="shared" ref="E5:E37" si="1">B5/D5</f>
        <v>4.9887640449438209</v>
      </c>
      <c r="F5" s="17">
        <f t="shared" ref="F5:F37" si="2">E5/$Q$2</f>
        <v>0.99576128641593231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</row>
    <row r="6" spans="1:17" ht="15">
      <c r="A6" s="17">
        <v>600</v>
      </c>
      <c r="B6" s="21">
        <v>599.6</v>
      </c>
      <c r="C6" s="17">
        <f t="shared" si="0"/>
        <v>119.76047904191617</v>
      </c>
      <c r="D6" s="20">
        <v>120.2</v>
      </c>
      <c r="E6" s="22">
        <f t="shared" si="1"/>
        <v>4.9883527454242929</v>
      </c>
      <c r="F6" s="17">
        <f t="shared" si="2"/>
        <v>0.99567919070345168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799.6</v>
      </c>
      <c r="C7" s="17">
        <f t="shared" si="0"/>
        <v>159.6806387225549</v>
      </c>
      <c r="D7" s="20">
        <v>160.19999999999999</v>
      </c>
      <c r="E7" s="22">
        <f t="shared" si="1"/>
        <v>4.9912609238451937</v>
      </c>
      <c r="F7" s="17">
        <f t="shared" si="2"/>
        <v>0.99625966543816247</v>
      </c>
      <c r="G7" s="18">
        <v>2</v>
      </c>
      <c r="H7" s="22">
        <f t="shared" si="3"/>
        <v>3.3333333333333333E-2</v>
      </c>
      <c r="I7" s="22">
        <f t="shared" si="4"/>
        <v>2.3570226039551587E-2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200.25</v>
      </c>
      <c r="E8" s="22">
        <f t="shared" si="1"/>
        <v>4.9927590511860176</v>
      </c>
      <c r="F8" s="17">
        <f t="shared" si="2"/>
        <v>0.99655869285150056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240.35</v>
      </c>
      <c r="E9" s="22">
        <f t="shared" si="1"/>
        <v>4.9918868317037655</v>
      </c>
      <c r="F9" s="17">
        <f t="shared" si="2"/>
        <v>0.99638459714646022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1399.6</v>
      </c>
      <c r="C10" s="17">
        <f t="shared" si="0"/>
        <v>279.44111776447107</v>
      </c>
      <c r="D10" s="20">
        <v>280.5</v>
      </c>
      <c r="E10" s="22">
        <f t="shared" si="1"/>
        <v>4.9896613190730834</v>
      </c>
      <c r="F10" s="17">
        <f t="shared" si="2"/>
        <v>0.99594038304851973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1599.6</v>
      </c>
      <c r="C11" s="17">
        <f t="shared" si="0"/>
        <v>319.36127744510981</v>
      </c>
      <c r="D11" s="20">
        <v>320.64999999999998</v>
      </c>
      <c r="E11" s="22">
        <f t="shared" si="1"/>
        <v>4.9886168719787936</v>
      </c>
      <c r="F11" s="17">
        <f t="shared" si="2"/>
        <v>0.99573191057460952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360.95</v>
      </c>
      <c r="E12" s="22">
        <f t="shared" si="1"/>
        <v>4.9862861892228842</v>
      </c>
      <c r="F12" s="17">
        <f t="shared" si="2"/>
        <v>0.99526670443570553</v>
      </c>
      <c r="G12" s="18">
        <v>3</v>
      </c>
      <c r="H12" s="22">
        <f t="shared" si="3"/>
        <v>0.05</v>
      </c>
      <c r="I12" s="22">
        <f t="shared" si="4"/>
        <v>2.8867513459481287E-2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403.55</v>
      </c>
      <c r="E13" s="22">
        <f t="shared" si="1"/>
        <v>4.9555197621112619</v>
      </c>
      <c r="F13" s="17">
        <f t="shared" si="2"/>
        <v>0.98912570102021202</v>
      </c>
      <c r="G13" s="18">
        <v>2</v>
      </c>
      <c r="H13" s="22">
        <f t="shared" si="3"/>
        <v>3.3333333333333333E-2</v>
      </c>
      <c r="I13" s="22">
        <f t="shared" si="4"/>
        <v>2.3570226039551587E-2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0"/>
        <v>439.12175648702595</v>
      </c>
      <c r="D14" s="20">
        <v>442.6</v>
      </c>
      <c r="E14" s="22">
        <f t="shared" si="1"/>
        <v>4.9701762313601447</v>
      </c>
      <c r="F14" s="17">
        <f t="shared" si="2"/>
        <v>0.99205114398406091</v>
      </c>
      <c r="G14" s="18">
        <v>23</v>
      </c>
      <c r="H14" s="22">
        <f t="shared" si="3"/>
        <v>0.38333333333333336</v>
      </c>
      <c r="I14" s="22">
        <f t="shared" si="4"/>
        <v>7.9930525388545323E-2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482.7</v>
      </c>
      <c r="E15" s="22">
        <f t="shared" si="1"/>
        <v>4.9716179821835516</v>
      </c>
      <c r="F15" s="17">
        <f t="shared" si="2"/>
        <v>0.99233891859951129</v>
      </c>
      <c r="G15" s="18">
        <v>41</v>
      </c>
      <c r="H15" s="22">
        <f t="shared" si="3"/>
        <v>0.68333333333333335</v>
      </c>
      <c r="I15" s="22">
        <f t="shared" si="4"/>
        <v>0.10671873729054747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522.70000000000005</v>
      </c>
      <c r="E16" s="22">
        <f t="shared" si="1"/>
        <v>4.9737899368662708</v>
      </c>
      <c r="F16" s="17">
        <f t="shared" si="2"/>
        <v>0.99277244248827767</v>
      </c>
      <c r="G16" s="18">
        <v>90</v>
      </c>
      <c r="H16" s="22">
        <f t="shared" si="3"/>
        <v>1.5</v>
      </c>
      <c r="I16" s="22">
        <f t="shared" si="4"/>
        <v>0.15811388300841897</v>
      </c>
      <c r="P16" s="28" t="s">
        <v>22</v>
      </c>
      <c r="Q16" s="28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562.95000000000005</v>
      </c>
      <c r="E17" s="22">
        <f t="shared" si="1"/>
        <v>4.9737987387867477</v>
      </c>
      <c r="F17" s="17">
        <f t="shared" si="2"/>
        <v>0.99277419935863231</v>
      </c>
      <c r="G17" s="18">
        <v>102</v>
      </c>
      <c r="H17" s="22">
        <f t="shared" si="3"/>
        <v>1.7</v>
      </c>
      <c r="I17" s="22">
        <f t="shared" si="4"/>
        <v>0.16832508230603463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602.95000000000005</v>
      </c>
      <c r="E18" s="22">
        <f t="shared" si="1"/>
        <v>4.975205240898914</v>
      </c>
      <c r="F18" s="17">
        <f t="shared" si="2"/>
        <v>0.99305493830317648</v>
      </c>
      <c r="G18" s="18">
        <v>132</v>
      </c>
      <c r="H18" s="22">
        <f t="shared" si="3"/>
        <v>2.2000000000000002</v>
      </c>
      <c r="I18" s="22">
        <f t="shared" si="4"/>
        <v>0.19148542155126763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622.5</v>
      </c>
      <c r="E19" s="22">
        <f t="shared" si="1"/>
        <v>4.9795983935742978</v>
      </c>
      <c r="F19" s="17">
        <f t="shared" si="2"/>
        <v>0.9939318150846902</v>
      </c>
      <c r="G19" s="18">
        <v>147</v>
      </c>
      <c r="H19" s="22">
        <f t="shared" si="3"/>
        <v>2.4500000000000002</v>
      </c>
      <c r="I19" s="22">
        <f t="shared" si="4"/>
        <v>0.202072594216369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642.6</v>
      </c>
      <c r="E20" s="22">
        <f t="shared" si="1"/>
        <v>4.9797696856520384</v>
      </c>
      <c r="F20" s="17">
        <f t="shared" si="2"/>
        <v>0.99396600512016742</v>
      </c>
      <c r="G20" s="18">
        <v>143</v>
      </c>
      <c r="H20" s="22">
        <f t="shared" si="3"/>
        <v>2.3833333333333333</v>
      </c>
      <c r="I20" s="22">
        <f t="shared" si="4"/>
        <v>0.19930434571835665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662.65</v>
      </c>
      <c r="E21" s="22">
        <f t="shared" si="1"/>
        <v>4.9800045272768427</v>
      </c>
      <c r="F21" s="17">
        <f t="shared" si="2"/>
        <v>0.99401287969597663</v>
      </c>
      <c r="G21" s="18">
        <v>155</v>
      </c>
      <c r="H21" s="22">
        <f t="shared" si="3"/>
        <v>2.5833333333333335</v>
      </c>
      <c r="I21" s="22">
        <f t="shared" si="4"/>
        <v>0.20749832663314555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682.8</v>
      </c>
      <c r="E22" s="22">
        <f t="shared" si="1"/>
        <v>4.9794961921499707</v>
      </c>
      <c r="F22" s="17">
        <f t="shared" si="2"/>
        <v>0.99391141559879659</v>
      </c>
      <c r="G22" s="18">
        <v>195</v>
      </c>
      <c r="H22" s="22">
        <f t="shared" si="3"/>
        <v>3.25</v>
      </c>
      <c r="I22" s="22">
        <f t="shared" si="4"/>
        <v>0.23273733406281569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702.9</v>
      </c>
      <c r="E23" s="22">
        <f t="shared" si="1"/>
        <v>4.9793711765542756</v>
      </c>
      <c r="F23" s="17">
        <f t="shared" si="2"/>
        <v>0.99388646238608302</v>
      </c>
      <c r="G23" s="18">
        <v>158</v>
      </c>
      <c r="H23" s="22">
        <f t="shared" si="3"/>
        <v>2.6333333333333333</v>
      </c>
      <c r="I23" s="22">
        <f t="shared" si="4"/>
        <v>0.20949675149960892</v>
      </c>
    </row>
    <row r="24" spans="1:17">
      <c r="A24" s="19">
        <v>3600</v>
      </c>
      <c r="B24" s="21">
        <v>3599.6</v>
      </c>
      <c r="C24" s="17">
        <f t="shared" si="0"/>
        <v>718.56287425149708</v>
      </c>
      <c r="D24" s="20">
        <v>723.05</v>
      </c>
      <c r="E24" s="22">
        <f>B24/D24</f>
        <v>4.9783555770693591</v>
      </c>
      <c r="F24" s="17">
        <f t="shared" si="2"/>
        <v>0.99368374791803582</v>
      </c>
      <c r="G24" s="18">
        <v>205</v>
      </c>
      <c r="H24" s="22">
        <f>G24/$Q$22</f>
        <v>3.4166666666666665</v>
      </c>
      <c r="I24" s="22">
        <f>SQRT(G24)/$Q$22</f>
        <v>0.23863035105460589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743.2</v>
      </c>
      <c r="E25" s="22">
        <f t="shared" si="1"/>
        <v>4.9779332615715823</v>
      </c>
      <c r="F25" s="17">
        <f t="shared" si="2"/>
        <v>0.99359945340750155</v>
      </c>
      <c r="G25" s="18">
        <v>204</v>
      </c>
      <c r="H25" s="22">
        <f t="shared" si="3"/>
        <v>3.4</v>
      </c>
      <c r="I25" s="22">
        <f t="shared" si="4"/>
        <v>0.23804761428476168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763.4</v>
      </c>
      <c r="E26" s="22">
        <f t="shared" si="1"/>
        <v>4.9774692166623007</v>
      </c>
      <c r="F26" s="17">
        <f t="shared" si="2"/>
        <v>0.99350682967311399</v>
      </c>
      <c r="G26" s="18">
        <v>202</v>
      </c>
      <c r="H26" s="22">
        <f t="shared" si="3"/>
        <v>3.3666666666666667</v>
      </c>
      <c r="I26" s="22">
        <f t="shared" si="4"/>
        <v>0.23687784005919826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</row>
    <row r="27" spans="1:17" ht="15">
      <c r="A27" s="19">
        <v>3900</v>
      </c>
      <c r="B27" s="21">
        <v>3899.6</v>
      </c>
      <c r="C27" s="17">
        <f t="shared" si="0"/>
        <v>778.44311377245515</v>
      </c>
      <c r="D27" s="20">
        <v>783.6</v>
      </c>
      <c r="E27" s="22">
        <f t="shared" si="1"/>
        <v>4.9765186319550789</v>
      </c>
      <c r="F27" s="17">
        <f t="shared" si="2"/>
        <v>0.99331709220660258</v>
      </c>
      <c r="G27" s="18">
        <v>204</v>
      </c>
      <c r="H27" s="22">
        <f t="shared" si="3"/>
        <v>3.4</v>
      </c>
      <c r="I27" s="22">
        <f t="shared" si="4"/>
        <v>0.23804761428476168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4637.2550000000001</v>
      </c>
    </row>
    <row r="28" spans="1:17" ht="15">
      <c r="A28" s="19">
        <v>4000</v>
      </c>
      <c r="B28" s="21">
        <v>3999.6</v>
      </c>
      <c r="C28" s="17">
        <f t="shared" si="0"/>
        <v>798.40319361277443</v>
      </c>
      <c r="D28" s="20">
        <v>803.85</v>
      </c>
      <c r="E28" s="22">
        <f t="shared" si="1"/>
        <v>4.9755551408844934</v>
      </c>
      <c r="F28" s="17">
        <f t="shared" si="2"/>
        <v>0.99312477861965942</v>
      </c>
      <c r="G28" s="18">
        <v>220</v>
      </c>
      <c r="H28" s="22">
        <f t="shared" si="3"/>
        <v>3.6666666666666665</v>
      </c>
      <c r="I28" s="22">
        <f t="shared" si="4"/>
        <v>0.2472066162365221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986.65</v>
      </c>
    </row>
    <row r="29" spans="1:17" ht="15">
      <c r="A29" s="19">
        <v>4100</v>
      </c>
      <c r="B29" s="21">
        <v>4099.6000000000004</v>
      </c>
      <c r="C29" s="17">
        <f t="shared" si="0"/>
        <v>818.36327345309383</v>
      </c>
      <c r="D29" s="20">
        <v>824.05</v>
      </c>
      <c r="E29" s="22">
        <f t="shared" si="1"/>
        <v>4.9749408409683884</v>
      </c>
      <c r="F29" s="17">
        <f t="shared" si="2"/>
        <v>0.99300216386594586</v>
      </c>
      <c r="G29" s="18">
        <v>230</v>
      </c>
      <c r="H29" s="22">
        <f t="shared" si="3"/>
        <v>3.8333333333333335</v>
      </c>
      <c r="I29" s="22">
        <f t="shared" si="4"/>
        <v>0.25276251480171835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4199.6000000000004</v>
      </c>
      <c r="C30" s="17">
        <f t="shared" si="0"/>
        <v>838.32335329341322</v>
      </c>
      <c r="D30" s="20">
        <v>844.3</v>
      </c>
      <c r="E30" s="22">
        <f t="shared" si="1"/>
        <v>4.9740613525997874</v>
      </c>
      <c r="F30" s="17">
        <f t="shared" si="2"/>
        <v>0.99282661728538679</v>
      </c>
      <c r="G30" s="18">
        <v>256</v>
      </c>
      <c r="H30" s="22">
        <f t="shared" si="3"/>
        <v>4.2666666666666666</v>
      </c>
      <c r="I30" s="22">
        <f t="shared" si="4"/>
        <v>0.26666666666666666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4.9686969816218003</v>
      </c>
    </row>
    <row r="31" spans="1:17" ht="15">
      <c r="A31" s="19">
        <v>4300</v>
      </c>
      <c r="B31" s="21">
        <v>4299.8</v>
      </c>
      <c r="C31" s="17">
        <f t="shared" si="0"/>
        <v>858.28343313373261</v>
      </c>
      <c r="D31" s="20">
        <v>864.55</v>
      </c>
      <c r="E31" s="22">
        <f t="shared" si="1"/>
        <v>4.9734543982418602</v>
      </c>
      <c r="F31" s="17">
        <f t="shared" si="2"/>
        <v>0.99270546871095022</v>
      </c>
      <c r="G31" s="18">
        <v>253</v>
      </c>
      <c r="H31" s="22">
        <f t="shared" si="3"/>
        <v>4.2166666666666668</v>
      </c>
      <c r="I31" s="22">
        <f t="shared" si="4"/>
        <v>0.26509956200978108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0.82441154447503984</v>
      </c>
    </row>
    <row r="32" spans="1:17" ht="15">
      <c r="A32" s="19">
        <v>4400</v>
      </c>
      <c r="B32" s="21">
        <v>4399.8</v>
      </c>
      <c r="C32" s="17">
        <f t="shared" si="0"/>
        <v>878.2435129740519</v>
      </c>
      <c r="D32" s="20">
        <v>884.85</v>
      </c>
      <c r="E32" s="22">
        <f t="shared" si="1"/>
        <v>4.9723681979996615</v>
      </c>
      <c r="F32" s="17">
        <f t="shared" si="2"/>
        <v>0.99248866227538157</v>
      </c>
      <c r="G32" s="18">
        <v>271</v>
      </c>
      <c r="H32" s="22">
        <f t="shared" si="3"/>
        <v>4.5166666666666666</v>
      </c>
      <c r="I32" s="22">
        <f t="shared" si="4"/>
        <v>0.27436796055257218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7.7333333333333334</v>
      </c>
    </row>
    <row r="33" spans="1:17" ht="15">
      <c r="A33" s="19">
        <v>4500</v>
      </c>
      <c r="B33" s="24">
        <v>4499.8</v>
      </c>
      <c r="C33" s="17">
        <f t="shared" si="0"/>
        <v>898.20359281437129</v>
      </c>
      <c r="D33" s="20">
        <v>905.15</v>
      </c>
      <c r="E33" s="22">
        <f t="shared" si="1"/>
        <v>4.9713307186654152</v>
      </c>
      <c r="F33" s="17">
        <f t="shared" si="2"/>
        <v>0.99228158057193916</v>
      </c>
      <c r="G33" s="18">
        <v>287</v>
      </c>
      <c r="H33" s="22">
        <f t="shared" si="3"/>
        <v>4.7833333333333332</v>
      </c>
      <c r="I33" s="22">
        <f t="shared" si="4"/>
        <v>0.28235123910162357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0.35901098714230023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925.45</v>
      </c>
      <c r="E34" s="22">
        <f t="shared" si="1"/>
        <v>4.9703387541196173</v>
      </c>
      <c r="F34" s="17">
        <f t="shared" si="2"/>
        <v>0.99208358365661031</v>
      </c>
      <c r="G34" s="18">
        <v>284</v>
      </c>
      <c r="H34" s="22">
        <f t="shared" si="3"/>
        <v>4.7333333333333334</v>
      </c>
      <c r="I34" s="22">
        <f t="shared" si="4"/>
        <v>0.28087165910587863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4699.6000000000004</v>
      </c>
      <c r="C35" s="17">
        <f t="shared" si="0"/>
        <v>938.12375249500997</v>
      </c>
      <c r="D35" s="20">
        <v>945.8</v>
      </c>
      <c r="E35" s="22">
        <f t="shared" si="1"/>
        <v>4.9689152040600559</v>
      </c>
      <c r="F35" s="17">
        <f t="shared" si="2"/>
        <v>0.99179944192815495</v>
      </c>
      <c r="G35" s="18">
        <v>333</v>
      </c>
      <c r="H35" s="22">
        <f t="shared" si="3"/>
        <v>5.55</v>
      </c>
      <c r="I35" s="22">
        <f t="shared" si="4"/>
        <v>0.30413812651491096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966.15</v>
      </c>
      <c r="E36" s="22">
        <f t="shared" si="1"/>
        <v>4.9677586296123799</v>
      </c>
      <c r="F36" s="17">
        <f t="shared" si="2"/>
        <v>0.9915685887449861</v>
      </c>
      <c r="G36" s="18">
        <v>359</v>
      </c>
      <c r="H36" s="22">
        <f t="shared" si="3"/>
        <v>5.9833333333333334</v>
      </c>
      <c r="I36" s="22">
        <f t="shared" si="4"/>
        <v>0.3157882553582736</v>
      </c>
    </row>
    <row r="37" spans="1:17">
      <c r="A37" s="19">
        <v>4900</v>
      </c>
      <c r="B37" s="18">
        <v>4899.6000000000004</v>
      </c>
      <c r="C37" s="17">
        <f t="shared" si="0"/>
        <v>978.04391217564876</v>
      </c>
      <c r="D37" s="20">
        <v>986.65</v>
      </c>
      <c r="E37" s="22">
        <f t="shared" si="1"/>
        <v>4.9658946941671314</v>
      </c>
      <c r="F37" s="17">
        <f t="shared" si="2"/>
        <v>0.99119654574194238</v>
      </c>
      <c r="G37" s="18">
        <v>464</v>
      </c>
      <c r="H37" s="17">
        <f t="shared" si="3"/>
        <v>7.7333333333333334</v>
      </c>
      <c r="I37" s="17">
        <f t="shared" si="4"/>
        <v>0.35901098714230023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2018-04-12T13:30:43Z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