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<sst xmlns="http://schemas.openxmlformats.org/spreadsheetml/2006/main" count="83" uniqueCount="46">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</sst>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1.0017565872020076</c:v>
                </c:pt>
                <c:pt idx="1">
                  <c:v>1.0015037593984963</c:v>
                </c:pt>
                <c:pt idx="2">
                  <c:v>1.0006677796327212</c:v>
                </c:pt>
                <c:pt idx="3">
                  <c:v>1.0001876759461994</c:v>
                </c:pt>
                <c:pt idx="4">
                  <c:v>0.99984996249062275</c:v>
                </c:pt>
                <c:pt idx="5">
                  <c:v>0.99983333333333335</c:v>
                </c:pt>
                <c:pt idx="6">
                  <c:v>0.99935737236701172</c:v>
                </c:pt>
                <c:pt idx="7">
                  <c:v>0.99909445745511305</c:v>
                </c:pt>
                <c:pt idx="8">
                  <c:v>0.99875156054931336</c:v>
                </c:pt>
                <c:pt idx="9">
                  <c:v>0.99850224663005493</c:v>
                </c:pt>
                <c:pt idx="10">
                  <c:v>0.99829835507657394</c:v>
                </c:pt>
                <c:pt idx="11">
                  <c:v>0.99802474269674613</c:v>
                </c:pt>
                <c:pt idx="12">
                  <c:v>0.99779334164827793</c:v>
                </c:pt>
                <c:pt idx="13">
                  <c:v>0.99750623441396513</c:v>
                </c:pt>
                <c:pt idx="14">
                  <c:v>0.99734042553191493</c:v>
                </c:pt>
                <c:pt idx="15">
                  <c:v>0.99734577334512997</c:v>
                </c:pt>
                <c:pt idx="16">
                  <c:v>0.9973354109855862</c:v>
                </c:pt>
                <c:pt idx="17">
                  <c:v>0.99720480471405915</c:v>
                </c:pt>
                <c:pt idx="18">
                  <c:v>0.99714055282645353</c:v>
                </c:pt>
                <c:pt idx="19">
                  <c:v>0.99700897308075775</c:v>
                </c:pt>
                <c:pt idx="20">
                  <c:v>0.99695375242315143</c:v>
                </c:pt>
                <c:pt idx="21">
                  <c:v>0.99690152229556794</c:v>
                </c:pt>
                <c:pt idx="22">
                  <c:v>0.99685204616998957</c:v>
                </c:pt>
                <c:pt idx="23">
                  <c:v>0.99667774086378746</c:v>
                </c:pt>
                <c:pt idx="24">
                  <c:v>0.99669843642932787</c:v>
                </c:pt>
                <c:pt idx="25">
                  <c:v>0.99660893345487689</c:v>
                </c:pt>
                <c:pt idx="26">
                  <c:v>0.99644128113879005</c:v>
                </c:pt>
                <c:pt idx="27">
                  <c:v>0.99629286376274317</c:v>
                </c:pt>
                <c:pt idx="28">
                  <c:v>0.99620761872417507</c:v>
                </c:pt>
                <c:pt idx="29">
                  <c:v>0.99607105306845223</c:v>
                </c:pt>
                <c:pt idx="30">
                  <c:v>0.99584325611604252</c:v>
                </c:pt>
                <c:pt idx="31">
                  <c:v>0.99570997298871888</c:v>
                </c:pt>
                <c:pt idx="32">
                  <c:v>0.99553066832581527</c:v>
                </c:pt>
                <c:pt idx="33">
                  <c:v>0.99526759419112421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8520"/>
        <c:axId val="150011472"/>
      </c:scatterChart>
      <c:valAx>
        <c:axId val="14763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1472"/>
        <c:crosses val="autoZero"/>
        <c:crossBetween val="midCat"/>
      </c:valAx>
      <c:valAx>
        <c:axId val="1500114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39.85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</c:v>
                </c:pt>
                <c:pt idx="6">
                  <c:v>280.10000000000002</c:v>
                </c:pt>
                <c:pt idx="7">
                  <c:v>320.25</c:v>
                </c:pt>
                <c:pt idx="8">
                  <c:v>360.45</c:v>
                </c:pt>
                <c:pt idx="9">
                  <c:v>400.6</c:v>
                </c:pt>
                <c:pt idx="10">
                  <c:v>440.75</c:v>
                </c:pt>
                <c:pt idx="11">
                  <c:v>480.95</c:v>
                </c:pt>
                <c:pt idx="12">
                  <c:v>521.15</c:v>
                </c:pt>
                <c:pt idx="13">
                  <c:v>561.4</c:v>
                </c:pt>
                <c:pt idx="14">
                  <c:v>601.6</c:v>
                </c:pt>
                <c:pt idx="15">
                  <c:v>621.65</c:v>
                </c:pt>
                <c:pt idx="16">
                  <c:v>641.75</c:v>
                </c:pt>
                <c:pt idx="17">
                  <c:v>661.85</c:v>
                </c:pt>
                <c:pt idx="18">
                  <c:v>681.95</c:v>
                </c:pt>
                <c:pt idx="19">
                  <c:v>702.1</c:v>
                </c:pt>
                <c:pt idx="20">
                  <c:v>722.2</c:v>
                </c:pt>
                <c:pt idx="21">
                  <c:v>742.3</c:v>
                </c:pt>
                <c:pt idx="22">
                  <c:v>762.4</c:v>
                </c:pt>
                <c:pt idx="23">
                  <c:v>782.6</c:v>
                </c:pt>
                <c:pt idx="24">
                  <c:v>802.65</c:v>
                </c:pt>
                <c:pt idx="25">
                  <c:v>822.75</c:v>
                </c:pt>
                <c:pt idx="26">
                  <c:v>843</c:v>
                </c:pt>
                <c:pt idx="27">
                  <c:v>863.2</c:v>
                </c:pt>
                <c:pt idx="28">
                  <c:v>883.35</c:v>
                </c:pt>
                <c:pt idx="29">
                  <c:v>903.55</c:v>
                </c:pt>
                <c:pt idx="30">
                  <c:v>923.8</c:v>
                </c:pt>
                <c:pt idx="31">
                  <c:v>944.05</c:v>
                </c:pt>
                <c:pt idx="32">
                  <c:v>964.35</c:v>
                </c:pt>
                <c:pt idx="33">
                  <c:v>984.7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599.4</c:v>
                </c:pt>
                <c:pt idx="3">
                  <c:v>799.4</c:v>
                </c:pt>
                <c:pt idx="4">
                  <c:v>999.6</c:v>
                </c:pt>
                <c:pt idx="5">
                  <c:v>1199.8</c:v>
                </c:pt>
                <c:pt idx="6">
                  <c:v>1399.6</c:v>
                </c:pt>
                <c:pt idx="7">
                  <c:v>1599.8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3200.2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2256"/>
        <c:axId val="150012648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39.85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</c:v>
                </c:pt>
                <c:pt idx="6">
                  <c:v>280.10000000000002</c:v>
                </c:pt>
                <c:pt idx="7">
                  <c:v>320.25</c:v>
                </c:pt>
                <c:pt idx="8">
                  <c:v>360.45</c:v>
                </c:pt>
                <c:pt idx="9">
                  <c:v>400.6</c:v>
                </c:pt>
                <c:pt idx="10">
                  <c:v>440.75</c:v>
                </c:pt>
                <c:pt idx="11">
                  <c:v>480.95</c:v>
                </c:pt>
                <c:pt idx="12">
                  <c:v>521.15</c:v>
                </c:pt>
                <c:pt idx="13">
                  <c:v>561.4</c:v>
                </c:pt>
                <c:pt idx="14">
                  <c:v>601.6</c:v>
                </c:pt>
                <c:pt idx="15">
                  <c:v>621.65</c:v>
                </c:pt>
                <c:pt idx="16">
                  <c:v>641.75</c:v>
                </c:pt>
                <c:pt idx="17">
                  <c:v>661.85</c:v>
                </c:pt>
                <c:pt idx="18">
                  <c:v>681.95</c:v>
                </c:pt>
                <c:pt idx="19">
                  <c:v>702.1</c:v>
                </c:pt>
                <c:pt idx="20">
                  <c:v>722.2</c:v>
                </c:pt>
                <c:pt idx="21">
                  <c:v>742.3</c:v>
                </c:pt>
                <c:pt idx="22">
                  <c:v>762.4</c:v>
                </c:pt>
                <c:pt idx="23">
                  <c:v>782.6</c:v>
                </c:pt>
                <c:pt idx="24">
                  <c:v>802.65</c:v>
                </c:pt>
                <c:pt idx="25">
                  <c:v>822.75</c:v>
                </c:pt>
                <c:pt idx="26">
                  <c:v>843</c:v>
                </c:pt>
                <c:pt idx="27">
                  <c:v>863.2</c:v>
                </c:pt>
                <c:pt idx="28">
                  <c:v>883.35</c:v>
                </c:pt>
                <c:pt idx="29">
                  <c:v>903.55</c:v>
                </c:pt>
                <c:pt idx="30">
                  <c:v>923.8</c:v>
                </c:pt>
                <c:pt idx="31">
                  <c:v>944.05</c:v>
                </c:pt>
                <c:pt idx="32">
                  <c:v>964.35</c:v>
                </c:pt>
                <c:pt idx="33">
                  <c:v>984.7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6.6666666666666666E-2</c:v>
                </c:pt>
                <c:pt idx="12">
                  <c:v>0.05</c:v>
                </c:pt>
                <c:pt idx="13">
                  <c:v>3.3333333333333333E-2</c:v>
                </c:pt>
                <c:pt idx="14">
                  <c:v>0.15</c:v>
                </c:pt>
                <c:pt idx="15">
                  <c:v>0.16666666666666666</c:v>
                </c:pt>
                <c:pt idx="16">
                  <c:v>0.21666666666666667</c:v>
                </c:pt>
                <c:pt idx="17">
                  <c:v>0.35</c:v>
                </c:pt>
                <c:pt idx="18">
                  <c:v>0.6166666666666667</c:v>
                </c:pt>
                <c:pt idx="19">
                  <c:v>0.68333333333333335</c:v>
                </c:pt>
                <c:pt idx="20">
                  <c:v>0.8666666666666667</c:v>
                </c:pt>
                <c:pt idx="21">
                  <c:v>0.95</c:v>
                </c:pt>
                <c:pt idx="22">
                  <c:v>1.3166666666666667</c:v>
                </c:pt>
                <c:pt idx="23">
                  <c:v>1.5</c:v>
                </c:pt>
                <c:pt idx="24">
                  <c:v>1.6</c:v>
                </c:pt>
                <c:pt idx="25">
                  <c:v>1.6166666666666667</c:v>
                </c:pt>
                <c:pt idx="26">
                  <c:v>2.0166666666666666</c:v>
                </c:pt>
                <c:pt idx="27">
                  <c:v>2.4833333333333334</c:v>
                </c:pt>
                <c:pt idx="28">
                  <c:v>2.2833333333333332</c:v>
                </c:pt>
                <c:pt idx="29">
                  <c:v>2.5666666666666669</c:v>
                </c:pt>
                <c:pt idx="30">
                  <c:v>2.85</c:v>
                </c:pt>
                <c:pt idx="31">
                  <c:v>3.2333333333333334</c:v>
                </c:pt>
                <c:pt idx="32">
                  <c:v>3.7333333333333334</c:v>
                </c:pt>
                <c:pt idx="33">
                  <c:v>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3432"/>
        <c:axId val="150013040"/>
      </c:scatterChart>
      <c:valAx>
        <c:axId val="1500122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2648"/>
        <c:crosses val="autoZero"/>
        <c:crossBetween val="midCat"/>
      </c:valAx>
      <c:valAx>
        <c:axId val="1500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2256"/>
        <c:crosses val="autoZero"/>
        <c:crossBetween val="midCat"/>
      </c:valAx>
      <c:valAx>
        <c:axId val="150013040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3432"/>
        <c:crosses val="max"/>
        <c:crossBetween val="midCat"/>
      </c:valAx>
      <c:valAx>
        <c:axId val="15001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0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75774627077013"/>
          <c:y val="0.2783184031343908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T7" sqref="T7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4" t="s">
        <v>40</v>
      </c>
      <c r="B1" s="24"/>
      <c r="C1" s="24"/>
      <c r="D1" s="24"/>
      <c r="E1" s="24"/>
      <c r="F1" s="24"/>
      <c r="G1" s="24"/>
      <c r="H1" s="24"/>
      <c r="I1" s="24"/>
      <c r="P1" s="25" t="s">
        <v>18</v>
      </c>
      <c r="Q1" s="25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199.6</v>
      </c>
      <c r="C4" s="17">
        <f>A4/$Q$2</f>
        <v>40</v>
      </c>
      <c r="D4" s="18">
        <v>39.85</v>
      </c>
      <c r="E4" s="17">
        <f>B4/D4</f>
        <v>5.0087829360100375</v>
      </c>
      <c r="F4" s="17">
        <f>E4/$Q$2</f>
        <v>1.0017565872020076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399.6</v>
      </c>
      <c r="C5" s="17">
        <f t="shared" ref="C5:C37" si="0">A5/$Q$2</f>
        <v>80</v>
      </c>
      <c r="D5" s="18">
        <v>79.8</v>
      </c>
      <c r="E5" s="17">
        <f t="shared" ref="E5:E37" si="1">B5/D5</f>
        <v>5.0075187969924819</v>
      </c>
      <c r="F5" s="17">
        <f t="shared" ref="F5:F37" si="2">E5/$Q$2</f>
        <v>1.0015037593984963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5" t="s">
        <v>16</v>
      </c>
      <c r="Q5" s="25"/>
    </row>
    <row r="6" spans="1:17" ht="15">
      <c r="A6" s="17">
        <v>600</v>
      </c>
      <c r="B6" s="18">
        <v>599.4</v>
      </c>
      <c r="C6" s="17">
        <f t="shared" si="0"/>
        <v>120</v>
      </c>
      <c r="D6" s="18">
        <v>119.8</v>
      </c>
      <c r="E6" s="17">
        <f t="shared" si="1"/>
        <v>5.003338898163606</v>
      </c>
      <c r="F6" s="17">
        <f t="shared" si="2"/>
        <v>1.0006677796327212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799.4</v>
      </c>
      <c r="C7" s="17">
        <f t="shared" si="0"/>
        <v>160</v>
      </c>
      <c r="D7" s="18">
        <v>159.85</v>
      </c>
      <c r="E7" s="17">
        <f t="shared" si="1"/>
        <v>5.0009383797309974</v>
      </c>
      <c r="F7" s="17">
        <f t="shared" si="2"/>
        <v>1.0001876759461994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999.6</v>
      </c>
      <c r="C8" s="17">
        <f t="shared" si="0"/>
        <v>200</v>
      </c>
      <c r="D8" s="18">
        <v>199.95</v>
      </c>
      <c r="E8" s="17">
        <f t="shared" si="1"/>
        <v>4.9992498124531135</v>
      </c>
      <c r="F8" s="17">
        <f t="shared" si="2"/>
        <v>0.99984996249062275</v>
      </c>
      <c r="G8" s="18">
        <v>0</v>
      </c>
      <c r="H8" s="17">
        <f t="shared" si="3"/>
        <v>0</v>
      </c>
      <c r="I8" s="17">
        <f t="shared" si="4"/>
        <v>0</v>
      </c>
      <c r="P8" s="25" t="s">
        <v>15</v>
      </c>
      <c r="Q8" s="25"/>
    </row>
    <row r="9" spans="1:17" ht="15">
      <c r="A9" s="17">
        <v>1200</v>
      </c>
      <c r="B9" s="18">
        <v>1199.8</v>
      </c>
      <c r="C9" s="17">
        <f t="shared" si="0"/>
        <v>240</v>
      </c>
      <c r="D9" s="18">
        <v>240</v>
      </c>
      <c r="E9" s="17">
        <f t="shared" si="1"/>
        <v>4.9991666666666665</v>
      </c>
      <c r="F9" s="17">
        <f t="shared" si="2"/>
        <v>0.99983333333333335</v>
      </c>
      <c r="G9" s="18">
        <v>0</v>
      </c>
      <c r="H9" s="17">
        <f t="shared" si="3"/>
        <v>0</v>
      </c>
      <c r="I9" s="17">
        <f t="shared" si="4"/>
        <v>0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1399.6</v>
      </c>
      <c r="C10" s="17">
        <f t="shared" si="0"/>
        <v>280</v>
      </c>
      <c r="D10" s="18">
        <v>280.10000000000002</v>
      </c>
      <c r="E10" s="17">
        <f t="shared" si="1"/>
        <v>4.9967868618350586</v>
      </c>
      <c r="F10" s="17">
        <f t="shared" si="2"/>
        <v>0.99935737236701172</v>
      </c>
      <c r="G10" s="18">
        <v>0</v>
      </c>
      <c r="H10" s="17">
        <f t="shared" si="3"/>
        <v>0</v>
      </c>
      <c r="I10" s="17">
        <f t="shared" si="4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18">
        <v>320.25</v>
      </c>
      <c r="E11" s="17">
        <f t="shared" si="1"/>
        <v>4.9954722872755655</v>
      </c>
      <c r="F11" s="17">
        <f t="shared" si="2"/>
        <v>0.99909445745511305</v>
      </c>
      <c r="G11" s="18">
        <v>0</v>
      </c>
      <c r="H11" s="17">
        <f t="shared" si="3"/>
        <v>0</v>
      </c>
      <c r="I11" s="17">
        <f t="shared" si="4"/>
        <v>0</v>
      </c>
      <c r="P11" s="12" t="s">
        <v>12</v>
      </c>
      <c r="Q11" s="19">
        <v>4.5</v>
      </c>
    </row>
    <row r="12" spans="1:17" ht="15">
      <c r="A12" s="17">
        <v>1800</v>
      </c>
      <c r="B12" s="18">
        <v>1800</v>
      </c>
      <c r="C12" s="17">
        <f t="shared" si="0"/>
        <v>360</v>
      </c>
      <c r="D12" s="18">
        <v>360.45</v>
      </c>
      <c r="E12" s="17">
        <f t="shared" si="1"/>
        <v>4.9937578027465666</v>
      </c>
      <c r="F12" s="17">
        <f t="shared" si="2"/>
        <v>0.99875156054931336</v>
      </c>
      <c r="G12" s="18">
        <v>0</v>
      </c>
      <c r="H12" s="17">
        <f t="shared" si="3"/>
        <v>0</v>
      </c>
      <c r="I12" s="17">
        <f t="shared" si="4"/>
        <v>0</v>
      </c>
      <c r="P12" s="12"/>
      <c r="Q12" s="12"/>
    </row>
    <row r="13" spans="1:17" ht="15">
      <c r="A13" s="17">
        <v>2000</v>
      </c>
      <c r="B13" s="18">
        <v>2000</v>
      </c>
      <c r="C13" s="17">
        <f t="shared" si="0"/>
        <v>400</v>
      </c>
      <c r="D13" s="18">
        <v>400.6</v>
      </c>
      <c r="E13" s="17">
        <f t="shared" si="1"/>
        <v>4.9925112331502746</v>
      </c>
      <c r="F13" s="17">
        <f t="shared" si="2"/>
        <v>0.99850224663005493</v>
      </c>
      <c r="G13" s="18">
        <v>0</v>
      </c>
      <c r="H13" s="17">
        <f t="shared" si="3"/>
        <v>0</v>
      </c>
      <c r="I13" s="17">
        <f t="shared" si="4"/>
        <v>0</v>
      </c>
      <c r="P13" s="12" t="s">
        <v>14</v>
      </c>
      <c r="Q13" s="19">
        <v>500</v>
      </c>
    </row>
    <row r="14" spans="1:17" ht="15">
      <c r="A14" s="17">
        <v>2200</v>
      </c>
      <c r="B14" s="18">
        <v>2200</v>
      </c>
      <c r="C14" s="17">
        <f t="shared" si="0"/>
        <v>440</v>
      </c>
      <c r="D14" s="18">
        <v>440.75</v>
      </c>
      <c r="E14" s="17">
        <f t="shared" si="1"/>
        <v>4.9914917753828698</v>
      </c>
      <c r="F14" s="17">
        <f t="shared" si="2"/>
        <v>0.99829835507657394</v>
      </c>
      <c r="G14" s="18">
        <v>0</v>
      </c>
      <c r="H14" s="17">
        <f t="shared" si="3"/>
        <v>0</v>
      </c>
      <c r="I14" s="17">
        <f t="shared" si="4"/>
        <v>0</v>
      </c>
      <c r="P14" s="12" t="s">
        <v>13</v>
      </c>
      <c r="Q14" s="19">
        <v>500</v>
      </c>
    </row>
    <row r="15" spans="1:17" ht="15">
      <c r="A15" s="17">
        <v>2400</v>
      </c>
      <c r="B15" s="18">
        <v>2400</v>
      </c>
      <c r="C15" s="17">
        <f t="shared" si="0"/>
        <v>480</v>
      </c>
      <c r="D15" s="18">
        <v>480.95</v>
      </c>
      <c r="E15" s="17">
        <f t="shared" si="1"/>
        <v>4.9901237134837304</v>
      </c>
      <c r="F15" s="17">
        <f t="shared" si="2"/>
        <v>0.99802474269674613</v>
      </c>
      <c r="G15" s="18">
        <v>4</v>
      </c>
      <c r="H15" s="17">
        <f t="shared" si="3"/>
        <v>6.6666666666666666E-2</v>
      </c>
      <c r="I15" s="17">
        <f t="shared" si="4"/>
        <v>3.3333333333333333E-2</v>
      </c>
      <c r="P15" s="12"/>
      <c r="Q15" s="14"/>
    </row>
    <row r="16" spans="1:17" ht="15">
      <c r="A16" s="17">
        <v>2600</v>
      </c>
      <c r="B16" s="18">
        <v>2600</v>
      </c>
      <c r="C16" s="17">
        <f t="shared" si="0"/>
        <v>520</v>
      </c>
      <c r="D16" s="18">
        <v>521.15</v>
      </c>
      <c r="E16" s="17">
        <f t="shared" si="1"/>
        <v>4.9889667082413895</v>
      </c>
      <c r="F16" s="17">
        <f t="shared" si="2"/>
        <v>0.99779334164827793</v>
      </c>
      <c r="G16" s="18">
        <v>3</v>
      </c>
      <c r="H16" s="17">
        <f t="shared" si="3"/>
        <v>0.05</v>
      </c>
      <c r="I16" s="17">
        <f t="shared" si="4"/>
        <v>2.8867513459481287E-2</v>
      </c>
      <c r="P16" s="25" t="s">
        <v>22</v>
      </c>
      <c r="Q16" s="25"/>
    </row>
    <row r="17" spans="1:17" ht="15">
      <c r="A17" s="17">
        <v>2800</v>
      </c>
      <c r="B17" s="18">
        <v>2800</v>
      </c>
      <c r="C17" s="17">
        <f t="shared" si="0"/>
        <v>560</v>
      </c>
      <c r="D17" s="18">
        <v>561.4</v>
      </c>
      <c r="E17" s="17">
        <f t="shared" si="1"/>
        <v>4.9875311720698257</v>
      </c>
      <c r="F17" s="17">
        <f t="shared" si="2"/>
        <v>0.99750623441396513</v>
      </c>
      <c r="G17" s="18">
        <v>2</v>
      </c>
      <c r="H17" s="17">
        <f t="shared" si="3"/>
        <v>3.3333333333333333E-2</v>
      </c>
      <c r="I17" s="17">
        <f t="shared" si="4"/>
        <v>2.3570226039551587E-2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</v>
      </c>
      <c r="C18" s="17">
        <f t="shared" si="0"/>
        <v>600</v>
      </c>
      <c r="D18" s="18">
        <v>601.6</v>
      </c>
      <c r="E18" s="17">
        <f t="shared" si="1"/>
        <v>4.9867021276595747</v>
      </c>
      <c r="F18" s="17">
        <f t="shared" si="2"/>
        <v>0.99734042553191493</v>
      </c>
      <c r="G18" s="18">
        <v>9</v>
      </c>
      <c r="H18" s="17">
        <f t="shared" si="3"/>
        <v>0.15</v>
      </c>
      <c r="I18" s="17">
        <f t="shared" si="4"/>
        <v>0.05</v>
      </c>
      <c r="P18" s="12" t="s">
        <v>23</v>
      </c>
      <c r="Q18" s="19">
        <v>140</v>
      </c>
    </row>
    <row r="19" spans="1:17" ht="15">
      <c r="A19" s="17">
        <v>3100</v>
      </c>
      <c r="B19" s="18">
        <v>3100</v>
      </c>
      <c r="C19" s="17">
        <f t="shared" si="0"/>
        <v>620</v>
      </c>
      <c r="D19" s="18">
        <v>621.65</v>
      </c>
      <c r="E19" s="17">
        <f t="shared" si="1"/>
        <v>4.9867288667256497</v>
      </c>
      <c r="F19" s="17">
        <f t="shared" si="2"/>
        <v>0.99734577334512997</v>
      </c>
      <c r="G19" s="18">
        <v>10</v>
      </c>
      <c r="H19" s="17">
        <f t="shared" si="3"/>
        <v>0.16666666666666666</v>
      </c>
      <c r="I19" s="17">
        <f t="shared" si="4"/>
        <v>5.2704627669472995E-2</v>
      </c>
      <c r="P19" s="12"/>
      <c r="Q19" s="12"/>
    </row>
    <row r="20" spans="1:17" ht="15">
      <c r="A20" s="17">
        <v>3200</v>
      </c>
      <c r="B20" s="18">
        <v>3200.2</v>
      </c>
      <c r="C20" s="17">
        <f t="shared" si="0"/>
        <v>640</v>
      </c>
      <c r="D20" s="18">
        <v>641.75</v>
      </c>
      <c r="E20" s="17">
        <f t="shared" si="1"/>
        <v>4.9866770549279309</v>
      </c>
      <c r="F20" s="17">
        <f t="shared" si="2"/>
        <v>0.9973354109855862</v>
      </c>
      <c r="G20" s="18">
        <v>13</v>
      </c>
      <c r="H20" s="17">
        <f t="shared" si="3"/>
        <v>0.21666666666666667</v>
      </c>
      <c r="I20" s="17">
        <f t="shared" si="4"/>
        <v>6.009252125773315E-2</v>
      </c>
      <c r="P20" s="25" t="s">
        <v>24</v>
      </c>
      <c r="Q20" s="25"/>
    </row>
    <row r="21" spans="1:17" ht="15">
      <c r="A21" s="17">
        <v>3300</v>
      </c>
      <c r="B21" s="18">
        <v>3300</v>
      </c>
      <c r="C21" s="17">
        <f t="shared" si="0"/>
        <v>660</v>
      </c>
      <c r="D21" s="18">
        <v>661.85</v>
      </c>
      <c r="E21" s="17">
        <f t="shared" si="1"/>
        <v>4.9860240235702955</v>
      </c>
      <c r="F21" s="17">
        <f t="shared" si="2"/>
        <v>0.99720480471405915</v>
      </c>
      <c r="G21" s="18">
        <v>21</v>
      </c>
      <c r="H21" s="17">
        <f t="shared" si="3"/>
        <v>0.35</v>
      </c>
      <c r="I21" s="17">
        <f t="shared" si="4"/>
        <v>7.6376261582597332E-2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</v>
      </c>
      <c r="C22" s="17">
        <f t="shared" si="0"/>
        <v>680</v>
      </c>
      <c r="D22" s="18">
        <v>681.95</v>
      </c>
      <c r="E22" s="17">
        <f t="shared" si="1"/>
        <v>4.9857027641322675</v>
      </c>
      <c r="F22" s="17">
        <f t="shared" si="2"/>
        <v>0.99714055282645353</v>
      </c>
      <c r="G22" s="18">
        <v>37</v>
      </c>
      <c r="H22" s="17">
        <f t="shared" si="3"/>
        <v>0.6166666666666667</v>
      </c>
      <c r="I22" s="17">
        <f t="shared" si="4"/>
        <v>0.10137937550497032</v>
      </c>
      <c r="P22" s="12" t="s">
        <v>25</v>
      </c>
      <c r="Q22" s="19">
        <v>60</v>
      </c>
    </row>
    <row r="23" spans="1:17">
      <c r="A23" s="17">
        <v>3500</v>
      </c>
      <c r="B23" s="18">
        <v>3500</v>
      </c>
      <c r="C23" s="17">
        <f t="shared" si="0"/>
        <v>700</v>
      </c>
      <c r="D23" s="18">
        <v>702.1</v>
      </c>
      <c r="E23" s="17">
        <f t="shared" si="1"/>
        <v>4.9850448654037889</v>
      </c>
      <c r="F23" s="17">
        <f t="shared" si="2"/>
        <v>0.99700897308075775</v>
      </c>
      <c r="G23" s="18">
        <v>41</v>
      </c>
      <c r="H23" s="17">
        <f t="shared" si="3"/>
        <v>0.68333333333333335</v>
      </c>
      <c r="I23" s="17">
        <f t="shared" si="4"/>
        <v>0.10671873729054747</v>
      </c>
    </row>
    <row r="24" spans="1:17">
      <c r="A24" s="17">
        <v>3600</v>
      </c>
      <c r="B24" s="18">
        <v>3600</v>
      </c>
      <c r="C24" s="17">
        <f t="shared" si="0"/>
        <v>720</v>
      </c>
      <c r="D24" s="18">
        <v>722.2</v>
      </c>
      <c r="E24" s="17">
        <f t="shared" si="1"/>
        <v>4.984768762115757</v>
      </c>
      <c r="F24" s="17">
        <f t="shared" si="2"/>
        <v>0.99695375242315143</v>
      </c>
      <c r="G24" s="18">
        <v>52</v>
      </c>
      <c r="H24" s="17">
        <f t="shared" si="3"/>
        <v>0.8666666666666667</v>
      </c>
      <c r="I24" s="17">
        <f t="shared" si="4"/>
        <v>0.1201850425154663</v>
      </c>
    </row>
    <row r="25" spans="1:17" ht="15">
      <c r="A25" s="17">
        <v>3700</v>
      </c>
      <c r="B25" s="18">
        <v>3700</v>
      </c>
      <c r="C25" s="17">
        <f t="shared" si="0"/>
        <v>740</v>
      </c>
      <c r="D25" s="18">
        <v>742.3</v>
      </c>
      <c r="E25" s="17">
        <f t="shared" si="1"/>
        <v>4.9845076114778397</v>
      </c>
      <c r="F25" s="17">
        <f t="shared" si="2"/>
        <v>0.99690152229556794</v>
      </c>
      <c r="G25" s="18">
        <v>57</v>
      </c>
      <c r="H25" s="17">
        <f t="shared" si="3"/>
        <v>0.95</v>
      </c>
      <c r="I25" s="17">
        <f t="shared" si="4"/>
        <v>0.12583057392117916</v>
      </c>
      <c r="J25" s="4"/>
      <c r="K25" s="4"/>
      <c r="L25" s="4"/>
      <c r="M25" s="4"/>
      <c r="N25" s="4"/>
      <c r="O25" s="4"/>
      <c r="P25" s="22" t="s">
        <v>31</v>
      </c>
      <c r="Q25" s="23"/>
    </row>
    <row r="26" spans="1:17" ht="15">
      <c r="A26" s="17">
        <v>3800</v>
      </c>
      <c r="B26" s="18">
        <v>3800</v>
      </c>
      <c r="C26" s="17">
        <f t="shared" si="0"/>
        <v>760</v>
      </c>
      <c r="D26" s="18">
        <v>762.4</v>
      </c>
      <c r="E26" s="17">
        <f t="shared" si="1"/>
        <v>4.984260230849948</v>
      </c>
      <c r="F26" s="17">
        <f t="shared" si="2"/>
        <v>0.99685204616998957</v>
      </c>
      <c r="G26" s="18">
        <v>79</v>
      </c>
      <c r="H26" s="17">
        <f t="shared" si="3"/>
        <v>1.3166666666666667</v>
      </c>
      <c r="I26" s="17">
        <f t="shared" si="4"/>
        <v>0.14813657362192648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18">
        <v>3900</v>
      </c>
      <c r="C27" s="17">
        <f t="shared" si="0"/>
        <v>780</v>
      </c>
      <c r="D27" s="18">
        <v>782.6</v>
      </c>
      <c r="E27" s="17">
        <f t="shared" si="1"/>
        <v>4.9833887043189371</v>
      </c>
      <c r="F27" s="17">
        <f t="shared" si="2"/>
        <v>0.99667774086378746</v>
      </c>
      <c r="G27" s="18">
        <v>90</v>
      </c>
      <c r="H27" s="17">
        <f t="shared" si="3"/>
        <v>1.5</v>
      </c>
      <c r="I27" s="17">
        <f t="shared" si="4"/>
        <v>0.15811388300841897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4628.09</v>
      </c>
    </row>
    <row r="28" spans="1:17" ht="15">
      <c r="A28" s="17">
        <v>4000</v>
      </c>
      <c r="B28" s="18">
        <v>4000</v>
      </c>
      <c r="C28" s="17">
        <f t="shared" si="0"/>
        <v>800</v>
      </c>
      <c r="D28" s="18">
        <v>802.65</v>
      </c>
      <c r="E28" s="17">
        <f t="shared" si="1"/>
        <v>4.9834921821466391</v>
      </c>
      <c r="F28" s="17">
        <f t="shared" si="2"/>
        <v>0.99669843642932787</v>
      </c>
      <c r="G28" s="18">
        <v>96</v>
      </c>
      <c r="H28" s="17">
        <f t="shared" si="3"/>
        <v>1.6</v>
      </c>
      <c r="I28" s="17">
        <f t="shared" si="4"/>
        <v>0.16329931618554519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984.7</v>
      </c>
    </row>
    <row r="29" spans="1:17" ht="15">
      <c r="A29" s="17">
        <v>4100</v>
      </c>
      <c r="B29" s="18">
        <v>4099.8</v>
      </c>
      <c r="C29" s="17">
        <f t="shared" si="0"/>
        <v>820</v>
      </c>
      <c r="D29" s="18">
        <v>822.75</v>
      </c>
      <c r="E29" s="17">
        <f t="shared" si="1"/>
        <v>4.9830446672743847</v>
      </c>
      <c r="F29" s="17">
        <f t="shared" si="2"/>
        <v>0.99660893345487689</v>
      </c>
      <c r="G29" s="18">
        <v>97</v>
      </c>
      <c r="H29" s="17">
        <f t="shared" si="3"/>
        <v>1.6166666666666667</v>
      </c>
      <c r="I29" s="17">
        <f t="shared" si="4"/>
        <v>0.16414763002993507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</v>
      </c>
      <c r="C30" s="17">
        <f t="shared" si="0"/>
        <v>840</v>
      </c>
      <c r="D30" s="18">
        <v>843</v>
      </c>
      <c r="E30" s="17">
        <f t="shared" si="1"/>
        <v>4.9822064056939501</v>
      </c>
      <c r="F30" s="17">
        <f t="shared" si="2"/>
        <v>0.99644128113879005</v>
      </c>
      <c r="G30" s="18">
        <v>121</v>
      </c>
      <c r="H30" s="17">
        <f t="shared" si="3"/>
        <v>2.0166666666666666</v>
      </c>
      <c r="I30" s="17">
        <f t="shared" si="4"/>
        <v>0.18333333333333332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4.9756768993818996</v>
      </c>
    </row>
    <row r="31" spans="1:17" ht="15">
      <c r="A31" s="17">
        <v>4300</v>
      </c>
      <c r="B31" s="18">
        <v>4300</v>
      </c>
      <c r="C31" s="17">
        <f t="shared" si="0"/>
        <v>860</v>
      </c>
      <c r="D31" s="18">
        <v>863.2</v>
      </c>
      <c r="E31" s="17">
        <f t="shared" si="1"/>
        <v>4.9814643188137158</v>
      </c>
      <c r="F31" s="17">
        <f t="shared" si="2"/>
        <v>0.99629286376274317</v>
      </c>
      <c r="G31" s="18">
        <v>149</v>
      </c>
      <c r="H31" s="17">
        <f t="shared" si="3"/>
        <v>2.4833333333333334</v>
      </c>
      <c r="I31" s="17">
        <f t="shared" si="4"/>
        <v>0.20344259359556169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0.48646201236200781</v>
      </c>
    </row>
    <row r="32" spans="1:17" ht="15">
      <c r="A32" s="17">
        <v>4400</v>
      </c>
      <c r="B32" s="18">
        <v>4400</v>
      </c>
      <c r="C32" s="17">
        <f t="shared" si="0"/>
        <v>880</v>
      </c>
      <c r="D32" s="18">
        <v>883.35</v>
      </c>
      <c r="E32" s="17">
        <f t="shared" si="1"/>
        <v>4.9810380936208754</v>
      </c>
      <c r="F32" s="17">
        <f t="shared" si="2"/>
        <v>0.99620761872417507</v>
      </c>
      <c r="G32" s="18">
        <v>137</v>
      </c>
      <c r="H32" s="17">
        <f t="shared" si="3"/>
        <v>2.2833333333333332</v>
      </c>
      <c r="I32" s="17">
        <f t="shared" si="4"/>
        <v>0.19507833184532711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5.8</v>
      </c>
    </row>
    <row r="33" spans="1:17" ht="15">
      <c r="A33" s="17">
        <v>4500</v>
      </c>
      <c r="B33" s="18">
        <v>4500</v>
      </c>
      <c r="C33" s="17">
        <f t="shared" si="0"/>
        <v>900</v>
      </c>
      <c r="D33" s="18">
        <v>903.55</v>
      </c>
      <c r="E33" s="17">
        <f t="shared" si="1"/>
        <v>4.9803552653422614</v>
      </c>
      <c r="F33" s="17">
        <f t="shared" si="2"/>
        <v>0.99607105306845223</v>
      </c>
      <c r="G33" s="18">
        <v>154</v>
      </c>
      <c r="H33" s="17">
        <f t="shared" si="3"/>
        <v>2.5666666666666669</v>
      </c>
      <c r="I33" s="17">
        <f t="shared" si="4"/>
        <v>0.20682789409984761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0.31091263510296052</v>
      </c>
    </row>
    <row r="34" spans="1:17">
      <c r="A34" s="17">
        <v>4600</v>
      </c>
      <c r="B34" s="18">
        <v>4599.8</v>
      </c>
      <c r="C34" s="17">
        <f t="shared" si="0"/>
        <v>920</v>
      </c>
      <c r="D34" s="18">
        <v>923.8</v>
      </c>
      <c r="E34" s="17">
        <f t="shared" si="1"/>
        <v>4.9792162805802125</v>
      </c>
      <c r="F34" s="17">
        <f t="shared" si="2"/>
        <v>0.99584325611604252</v>
      </c>
      <c r="G34" s="18">
        <v>171</v>
      </c>
      <c r="H34" s="17">
        <f t="shared" si="3"/>
        <v>2.85</v>
      </c>
      <c r="I34" s="17">
        <f t="shared" si="4"/>
        <v>0.21794494717703369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</v>
      </c>
      <c r="C35" s="17">
        <f t="shared" si="0"/>
        <v>940</v>
      </c>
      <c r="D35" s="18">
        <v>944.05</v>
      </c>
      <c r="E35" s="17">
        <f t="shared" si="1"/>
        <v>4.9785498649435942</v>
      </c>
      <c r="F35" s="17">
        <f t="shared" si="2"/>
        <v>0.99570997298871888</v>
      </c>
      <c r="G35" s="18">
        <v>194</v>
      </c>
      <c r="H35" s="17">
        <f t="shared" si="3"/>
        <v>3.2333333333333334</v>
      </c>
      <c r="I35" s="17">
        <f t="shared" si="4"/>
        <v>0.23213980461973532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4800.2</v>
      </c>
      <c r="C36" s="17">
        <f t="shared" si="0"/>
        <v>960</v>
      </c>
      <c r="D36" s="18">
        <v>964.35</v>
      </c>
      <c r="E36" s="17">
        <f t="shared" si="1"/>
        <v>4.9776533416290762</v>
      </c>
      <c r="F36" s="17">
        <f t="shared" si="2"/>
        <v>0.99553066832581527</v>
      </c>
      <c r="G36" s="18">
        <v>224</v>
      </c>
      <c r="H36" s="17">
        <f t="shared" si="3"/>
        <v>3.7333333333333334</v>
      </c>
      <c r="I36" s="17">
        <f t="shared" si="4"/>
        <v>0.24944382578492943</v>
      </c>
    </row>
    <row r="37" spans="1:17">
      <c r="A37" s="17">
        <v>4900</v>
      </c>
      <c r="B37" s="18">
        <v>4900.2</v>
      </c>
      <c r="C37" s="17">
        <f t="shared" si="0"/>
        <v>980</v>
      </c>
      <c r="D37" s="18">
        <v>984.7</v>
      </c>
      <c r="E37" s="17">
        <f t="shared" si="1"/>
        <v>4.9763379709556208</v>
      </c>
      <c r="F37" s="17">
        <f t="shared" si="2"/>
        <v>0.99526759419112421</v>
      </c>
      <c r="G37" s="18">
        <v>348</v>
      </c>
      <c r="H37" s="17">
        <f t="shared" si="3"/>
        <v>5.8</v>
      </c>
      <c r="I37" s="17">
        <f t="shared" si="4"/>
        <v>0.31091263510296052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0" t="s">
        <v>5</v>
      </c>
      <c r="B44" s="20"/>
      <c r="C44" s="20"/>
      <c r="D44" s="20"/>
      <c r="E44" s="20"/>
      <c r="F44" s="2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0" t="s">
        <v>6</v>
      </c>
      <c r="B70" s="20"/>
      <c r="C70" s="20"/>
      <c r="D70" s="20"/>
      <c r="E70" s="20"/>
      <c r="F70" s="2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1"/>
      <c r="B94" s="21"/>
      <c r="C94" s="21"/>
      <c r="D94" s="21"/>
      <c r="E94" s="21"/>
    </row>
    <row r="95" spans="1:10" hidden="1">
      <c r="A95" s="21"/>
      <c r="B95" s="21"/>
      <c r="C95" s="21"/>
      <c r="D95" s="21"/>
      <c r="E95" s="21"/>
    </row>
    <row r="96" spans="1:10" hidden="1">
      <c r="A96" s="21"/>
      <c r="B96" s="21"/>
      <c r="C96" s="21"/>
      <c r="D96" s="21"/>
      <c r="E96" s="21"/>
    </row>
    <row r="97" spans="1:9" hidden="1">
      <c r="A97" s="21"/>
      <c r="B97" s="21"/>
      <c r="C97" s="21"/>
      <c r="D97" s="21"/>
      <c r="E97" s="21"/>
    </row>
    <row r="98" spans="1:9" hidden="1">
      <c r="A98" s="20" t="s">
        <v>8</v>
      </c>
      <c r="B98" s="20"/>
      <c r="C98" s="20"/>
      <c r="D98" s="20"/>
      <c r="E98" s="20"/>
      <c r="F98" s="2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0" t="s">
        <v>9</v>
      </c>
      <c r="B118" s="20"/>
      <c r="C118" s="20"/>
      <c r="D118" s="20"/>
      <c r="E118" s="20"/>
      <c r="F118" s="2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0" t="s">
        <v>10</v>
      </c>
      <c r="B146" s="20"/>
      <c r="C146" s="20"/>
      <c r="D146" s="20"/>
      <c r="E146" s="20"/>
      <c r="F146" s="2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2017-05-18T09:20:28Z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