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\20171220\"/>
    </mc:Choice>
  </mc:AlternateContent>
  <bookViews>
    <workbookView xWindow="-1515" yWindow="315" windowWidth="12375" windowHeight="7245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<sst xmlns="http://schemas.openxmlformats.org/spreadsheetml/2006/main" count="83" uniqueCount="46">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</sst>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0.99700598802395213</c:v>
                </c:pt>
                <c:pt idx="1">
                  <c:v>0.99762950646549298</c:v>
                </c:pt>
                <c:pt idx="2">
                  <c:v>0.99767132401862935</c:v>
                </c:pt>
                <c:pt idx="3">
                  <c:v>0.99719336709274364</c:v>
                </c:pt>
                <c:pt idx="4">
                  <c:v>0.99680758363393107</c:v>
                </c:pt>
                <c:pt idx="5">
                  <c:v>0.99638459714646022</c:v>
                </c:pt>
                <c:pt idx="6">
                  <c:v>0.99608270090834372</c:v>
                </c:pt>
                <c:pt idx="7">
                  <c:v>0.99585640818783472</c:v>
                </c:pt>
                <c:pt idx="8">
                  <c:v>0.99554251618696921</c:v>
                </c:pt>
                <c:pt idx="9">
                  <c:v>0.99516748104389574</c:v>
                </c:pt>
                <c:pt idx="10">
                  <c:v>0.99486085040748917</c:v>
                </c:pt>
                <c:pt idx="11">
                  <c:v>0.99460547343850514</c:v>
                </c:pt>
                <c:pt idx="12">
                  <c:v>0.99438949063643345</c:v>
                </c:pt>
                <c:pt idx="13">
                  <c:v>0.99418702397748315</c:v>
                </c:pt>
                <c:pt idx="14">
                  <c:v>0.99387911868188261</c:v>
                </c:pt>
                <c:pt idx="15">
                  <c:v>0.99377217296855058</c:v>
                </c:pt>
                <c:pt idx="16">
                  <c:v>0.99365674376200941</c:v>
                </c:pt>
                <c:pt idx="17">
                  <c:v>0.99356306618981649</c:v>
                </c:pt>
                <c:pt idx="18">
                  <c:v>0.99347491519668907</c:v>
                </c:pt>
                <c:pt idx="19">
                  <c:v>0.99339181572865642</c:v>
                </c:pt>
                <c:pt idx="20">
                  <c:v>0.99332681840300874</c:v>
                </c:pt>
                <c:pt idx="21">
                  <c:v>0.99313175142553312</c:v>
                </c:pt>
                <c:pt idx="22">
                  <c:v>0.99305154012760088</c:v>
                </c:pt>
                <c:pt idx="23">
                  <c:v>0.99292454061199631</c:v>
                </c:pt>
                <c:pt idx="24">
                  <c:v>0.99285356415193005</c:v>
                </c:pt>
                <c:pt idx="25">
                  <c:v>0.99268921367551799</c:v>
                </c:pt>
                <c:pt idx="26">
                  <c:v>0.99252123269445025</c:v>
                </c:pt>
                <c:pt idx="27">
                  <c:v>0.99246465440995901</c:v>
                </c:pt>
                <c:pt idx="28">
                  <c:v>0.99230948870013214</c:v>
                </c:pt>
                <c:pt idx="29">
                  <c:v>0.99210647022076692</c:v>
                </c:pt>
                <c:pt idx="30">
                  <c:v>0.99192280952356304</c:v>
                </c:pt>
                <c:pt idx="31">
                  <c:v>0.99173679282728555</c:v>
                </c:pt>
                <c:pt idx="32">
                  <c:v>0.9915585926057221</c:v>
                </c:pt>
                <c:pt idx="33">
                  <c:v>0.99133748113726439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320.64999999999998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</c:v>
                </c:pt>
                <c:pt idx="12">
                  <c:v>521.85</c:v>
                </c:pt>
                <c:pt idx="13">
                  <c:v>562.15</c:v>
                </c:pt>
                <c:pt idx="14">
                  <c:v>602.45000000000005</c:v>
                </c:pt>
                <c:pt idx="15">
                  <c:v>622.6</c:v>
                </c:pt>
                <c:pt idx="16">
                  <c:v>642.79999999999995</c:v>
                </c:pt>
                <c:pt idx="17">
                  <c:v>662.95</c:v>
                </c:pt>
                <c:pt idx="18">
                  <c:v>683.1</c:v>
                </c:pt>
                <c:pt idx="19">
                  <c:v>703.25</c:v>
                </c:pt>
                <c:pt idx="20">
                  <c:v>723.35</c:v>
                </c:pt>
                <c:pt idx="21">
                  <c:v>743.55</c:v>
                </c:pt>
                <c:pt idx="22">
                  <c:v>763.75</c:v>
                </c:pt>
                <c:pt idx="23">
                  <c:v>783.95</c:v>
                </c:pt>
                <c:pt idx="24">
                  <c:v>804.15</c:v>
                </c:pt>
                <c:pt idx="25">
                  <c:v>824.35</c:v>
                </c:pt>
                <c:pt idx="26">
                  <c:v>844.6</c:v>
                </c:pt>
                <c:pt idx="27">
                  <c:v>864.8</c:v>
                </c:pt>
                <c:pt idx="28">
                  <c:v>885.05</c:v>
                </c:pt>
                <c:pt idx="29">
                  <c:v>905.35</c:v>
                </c:pt>
                <c:pt idx="30">
                  <c:v>925.6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799.6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2.3570226039551587E-2</c:v>
                  </c:pt>
                  <c:pt idx="1">
                    <c:v>3.3333333333333333E-2</c:v>
                  </c:pt>
                  <c:pt idx="2">
                    <c:v>1.6666666666666666E-2</c:v>
                  </c:pt>
                  <c:pt idx="3">
                    <c:v>1.6666666666666666E-2</c:v>
                  </c:pt>
                  <c:pt idx="4">
                    <c:v>2.3570226039551587E-2</c:v>
                  </c:pt>
                  <c:pt idx="5">
                    <c:v>0</c:v>
                  </c:pt>
                  <c:pt idx="6">
                    <c:v>1.6666666666666666E-2</c:v>
                  </c:pt>
                  <c:pt idx="7">
                    <c:v>0</c:v>
                  </c:pt>
                  <c:pt idx="8">
                    <c:v>0</c:v>
                  </c:pt>
                  <c:pt idx="9">
                    <c:v>6.2360956446232359E-2</c:v>
                  </c:pt>
                  <c:pt idx="10">
                    <c:v>8.819171036881969E-2</c:v>
                  </c:pt>
                  <c:pt idx="11">
                    <c:v>0.11547005383792515</c:v>
                  </c:pt>
                  <c:pt idx="12">
                    <c:v>0.13743685418725535</c:v>
                  </c:pt>
                  <c:pt idx="13">
                    <c:v>0.19148542155126763</c:v>
                  </c:pt>
                  <c:pt idx="14">
                    <c:v>0.2472066162365221</c:v>
                  </c:pt>
                  <c:pt idx="15">
                    <c:v>0.2592724864350674</c:v>
                  </c:pt>
                  <c:pt idx="16">
                    <c:v>0.27335365778094545</c:v>
                  </c:pt>
                  <c:pt idx="17">
                    <c:v>0.30322342331100421</c:v>
                  </c:pt>
                  <c:pt idx="18">
                    <c:v>0.31797973380564853</c:v>
                  </c:pt>
                  <c:pt idx="19">
                    <c:v>0.34075080500434785</c:v>
                  </c:pt>
                  <c:pt idx="20">
                    <c:v>0.36514837167011077</c:v>
                  </c:pt>
                  <c:pt idx="21">
                    <c:v>0.36893239368631092</c:v>
                  </c:pt>
                  <c:pt idx="22">
                    <c:v>0.41231056256176601</c:v>
                  </c:pt>
                  <c:pt idx="23">
                    <c:v>0.41499665326629109</c:v>
                  </c:pt>
                  <c:pt idx="24">
                    <c:v>0.43557114484573262</c:v>
                  </c:pt>
                  <c:pt idx="25">
                    <c:v>0.46933759467762409</c:v>
                  </c:pt>
                  <c:pt idx="26">
                    <c:v>0.48819395052922698</c:v>
                  </c:pt>
                  <c:pt idx="27">
                    <c:v>0.50359816432460425</c:v>
                  </c:pt>
                  <c:pt idx="28">
                    <c:v>0.51854497287013479</c:v>
                  </c:pt>
                  <c:pt idx="29">
                    <c:v>0.5085382100797452</c:v>
                  </c:pt>
                  <c:pt idx="30">
                    <c:v>0.51774081890030221</c:v>
                  </c:pt>
                  <c:pt idx="31">
                    <c:v>0.55226805085936304</c:v>
                  </c:pt>
                  <c:pt idx="32">
                    <c:v>0.60254091608417393</c:v>
                  </c:pt>
                  <c:pt idx="33">
                    <c:v>0.77853138094177743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2.3570226039551587E-2</c:v>
                  </c:pt>
                  <c:pt idx="1">
                    <c:v>3.3333333333333333E-2</c:v>
                  </c:pt>
                  <c:pt idx="2">
                    <c:v>1.6666666666666666E-2</c:v>
                  </c:pt>
                  <c:pt idx="3">
                    <c:v>1.6666666666666666E-2</c:v>
                  </c:pt>
                  <c:pt idx="4">
                    <c:v>2.3570226039551587E-2</c:v>
                  </c:pt>
                  <c:pt idx="5">
                    <c:v>0</c:v>
                  </c:pt>
                  <c:pt idx="6">
                    <c:v>1.6666666666666666E-2</c:v>
                  </c:pt>
                  <c:pt idx="7">
                    <c:v>0</c:v>
                  </c:pt>
                  <c:pt idx="8">
                    <c:v>0</c:v>
                  </c:pt>
                  <c:pt idx="9">
                    <c:v>6.2360956446232359E-2</c:v>
                  </c:pt>
                  <c:pt idx="10">
                    <c:v>8.819171036881969E-2</c:v>
                  </c:pt>
                  <c:pt idx="11">
                    <c:v>0.11547005383792515</c:v>
                  </c:pt>
                  <c:pt idx="12">
                    <c:v>0.13743685418725535</c:v>
                  </c:pt>
                  <c:pt idx="13">
                    <c:v>0.19148542155126763</c:v>
                  </c:pt>
                  <c:pt idx="14">
                    <c:v>0.2472066162365221</c:v>
                  </c:pt>
                  <c:pt idx="15">
                    <c:v>0.2592724864350674</c:v>
                  </c:pt>
                  <c:pt idx="16">
                    <c:v>0.27335365778094545</c:v>
                  </c:pt>
                  <c:pt idx="17">
                    <c:v>0.30322342331100421</c:v>
                  </c:pt>
                  <c:pt idx="18">
                    <c:v>0.31797973380564853</c:v>
                  </c:pt>
                  <c:pt idx="19">
                    <c:v>0.34075080500434785</c:v>
                  </c:pt>
                  <c:pt idx="20">
                    <c:v>0.36514837167011077</c:v>
                  </c:pt>
                  <c:pt idx="21">
                    <c:v>0.36893239368631092</c:v>
                  </c:pt>
                  <c:pt idx="22">
                    <c:v>0.41231056256176601</c:v>
                  </c:pt>
                  <c:pt idx="23">
                    <c:v>0.41499665326629109</c:v>
                  </c:pt>
                  <c:pt idx="24">
                    <c:v>0.43557114484573262</c:v>
                  </c:pt>
                  <c:pt idx="25">
                    <c:v>0.46933759467762409</c:v>
                  </c:pt>
                  <c:pt idx="26">
                    <c:v>0.48819395052922698</c:v>
                  </c:pt>
                  <c:pt idx="27">
                    <c:v>0.50359816432460425</c:v>
                  </c:pt>
                  <c:pt idx="28">
                    <c:v>0.51854497287013479</c:v>
                  </c:pt>
                  <c:pt idx="29">
                    <c:v>0.5085382100797452</c:v>
                  </c:pt>
                  <c:pt idx="30">
                    <c:v>0.51774081890030221</c:v>
                  </c:pt>
                  <c:pt idx="31">
                    <c:v>0.55226805085936304</c:v>
                  </c:pt>
                  <c:pt idx="32">
                    <c:v>0.60254091608417393</c:v>
                  </c:pt>
                  <c:pt idx="33">
                    <c:v>0.77853138094177743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320.64999999999998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</c:v>
                </c:pt>
                <c:pt idx="12">
                  <c:v>521.85</c:v>
                </c:pt>
                <c:pt idx="13">
                  <c:v>562.15</c:v>
                </c:pt>
                <c:pt idx="14">
                  <c:v>602.45000000000005</c:v>
                </c:pt>
                <c:pt idx="15">
                  <c:v>622.6</c:v>
                </c:pt>
                <c:pt idx="16">
                  <c:v>642.79999999999995</c:v>
                </c:pt>
                <c:pt idx="17">
                  <c:v>662.95</c:v>
                </c:pt>
                <c:pt idx="18">
                  <c:v>683.1</c:v>
                </c:pt>
                <c:pt idx="19">
                  <c:v>703.25</c:v>
                </c:pt>
                <c:pt idx="20">
                  <c:v>723.35</c:v>
                </c:pt>
                <c:pt idx="21">
                  <c:v>743.55</c:v>
                </c:pt>
                <c:pt idx="22">
                  <c:v>763.75</c:v>
                </c:pt>
                <c:pt idx="23">
                  <c:v>783.95</c:v>
                </c:pt>
                <c:pt idx="24">
                  <c:v>804.15</c:v>
                </c:pt>
                <c:pt idx="25">
                  <c:v>824.35</c:v>
                </c:pt>
                <c:pt idx="26">
                  <c:v>844.6</c:v>
                </c:pt>
                <c:pt idx="27">
                  <c:v>864.8</c:v>
                </c:pt>
                <c:pt idx="28">
                  <c:v>885.05</c:v>
                </c:pt>
                <c:pt idx="29">
                  <c:v>905.35</c:v>
                </c:pt>
                <c:pt idx="30">
                  <c:v>925.6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3.3333333333333333E-2</c:v>
                </c:pt>
                <c:pt idx="1">
                  <c:v>6.6666666666666666E-2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3.3333333333333333E-2</c:v>
                </c:pt>
                <c:pt idx="5">
                  <c:v>0</c:v>
                </c:pt>
                <c:pt idx="6">
                  <c:v>1.6666666666666666E-2</c:v>
                </c:pt>
                <c:pt idx="7">
                  <c:v>0</c:v>
                </c:pt>
                <c:pt idx="8">
                  <c:v>0</c:v>
                </c:pt>
                <c:pt idx="9">
                  <c:v>0.23333333333333334</c:v>
                </c:pt>
                <c:pt idx="10">
                  <c:v>0.46666666666666667</c:v>
                </c:pt>
                <c:pt idx="11">
                  <c:v>0.8</c:v>
                </c:pt>
                <c:pt idx="12">
                  <c:v>1.1333333333333333</c:v>
                </c:pt>
                <c:pt idx="13">
                  <c:v>2.2000000000000002</c:v>
                </c:pt>
                <c:pt idx="14">
                  <c:v>3.6666666666666665</c:v>
                </c:pt>
                <c:pt idx="15">
                  <c:v>4.0333333333333332</c:v>
                </c:pt>
                <c:pt idx="16">
                  <c:v>4.4833333333333334</c:v>
                </c:pt>
                <c:pt idx="17">
                  <c:v>5.5166666666666666</c:v>
                </c:pt>
                <c:pt idx="18">
                  <c:v>6.0666666666666664</c:v>
                </c:pt>
                <c:pt idx="19">
                  <c:v>6.9666666666666668</c:v>
                </c:pt>
                <c:pt idx="20">
                  <c:v>8</c:v>
                </c:pt>
                <c:pt idx="21">
                  <c:v>8.1666666666666661</c:v>
                </c:pt>
                <c:pt idx="22">
                  <c:v>10.199999999999999</c:v>
                </c:pt>
                <c:pt idx="23">
                  <c:v>10.333333333333334</c:v>
                </c:pt>
                <c:pt idx="24">
                  <c:v>11.383333333333333</c:v>
                </c:pt>
                <c:pt idx="25">
                  <c:v>13.216666666666667</c:v>
                </c:pt>
                <c:pt idx="26">
                  <c:v>14.3</c:v>
                </c:pt>
                <c:pt idx="27">
                  <c:v>15.216666666666667</c:v>
                </c:pt>
                <c:pt idx="28">
                  <c:v>16.133333333333333</c:v>
                </c:pt>
                <c:pt idx="29">
                  <c:v>15.516666666666667</c:v>
                </c:pt>
                <c:pt idx="30">
                  <c:v>16.083333333333332</c:v>
                </c:pt>
                <c:pt idx="31">
                  <c:v>18.3</c:v>
                </c:pt>
                <c:pt idx="32">
                  <c:v>21.783333333333335</c:v>
                </c:pt>
                <c:pt idx="33" formatCode="General">
                  <c:v>36.366666666666667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320.64999999999998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</c:v>
                </c:pt>
                <c:pt idx="12">
                  <c:v>521.85</c:v>
                </c:pt>
                <c:pt idx="13">
                  <c:v>562.15</c:v>
                </c:pt>
                <c:pt idx="14">
                  <c:v>602.45000000000005</c:v>
                </c:pt>
                <c:pt idx="15">
                  <c:v>622.6</c:v>
                </c:pt>
                <c:pt idx="16">
                  <c:v>642.79999999999995</c:v>
                </c:pt>
                <c:pt idx="17">
                  <c:v>662.95</c:v>
                </c:pt>
                <c:pt idx="18">
                  <c:v>683.1</c:v>
                </c:pt>
                <c:pt idx="19">
                  <c:v>703.25</c:v>
                </c:pt>
                <c:pt idx="20">
                  <c:v>723.35</c:v>
                </c:pt>
                <c:pt idx="21">
                  <c:v>743.55</c:v>
                </c:pt>
                <c:pt idx="22">
                  <c:v>763.75</c:v>
                </c:pt>
                <c:pt idx="23">
                  <c:v>783.95</c:v>
                </c:pt>
                <c:pt idx="24">
                  <c:v>804.15</c:v>
                </c:pt>
                <c:pt idx="25">
                  <c:v>824.35</c:v>
                </c:pt>
                <c:pt idx="26">
                  <c:v>844.6</c:v>
                </c:pt>
                <c:pt idx="27">
                  <c:v>864.8</c:v>
                </c:pt>
                <c:pt idx="28">
                  <c:v>885.05</c:v>
                </c:pt>
                <c:pt idx="29">
                  <c:v>905.35</c:v>
                </c:pt>
                <c:pt idx="30">
                  <c:v>925.6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799.6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79.95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320.64999999999998</c:v>
                </c:pt>
                <c:pt idx="8">
                  <c:v>360.85</c:v>
                </c:pt>
                <c:pt idx="9">
                  <c:v>401.1</c:v>
                </c:pt>
                <c:pt idx="10">
                  <c:v>441.35</c:v>
                </c:pt>
                <c:pt idx="11">
                  <c:v>481.6</c:v>
                </c:pt>
                <c:pt idx="12">
                  <c:v>521.85</c:v>
                </c:pt>
                <c:pt idx="13">
                  <c:v>562.15</c:v>
                </c:pt>
                <c:pt idx="14">
                  <c:v>602.45000000000005</c:v>
                </c:pt>
                <c:pt idx="15">
                  <c:v>622.6</c:v>
                </c:pt>
                <c:pt idx="16">
                  <c:v>642.79999999999995</c:v>
                </c:pt>
                <c:pt idx="17">
                  <c:v>662.95</c:v>
                </c:pt>
                <c:pt idx="18">
                  <c:v>683.1</c:v>
                </c:pt>
                <c:pt idx="19">
                  <c:v>703.25</c:v>
                </c:pt>
                <c:pt idx="20">
                  <c:v>723.35</c:v>
                </c:pt>
                <c:pt idx="21">
                  <c:v>743.55</c:v>
                </c:pt>
                <c:pt idx="22">
                  <c:v>763.75</c:v>
                </c:pt>
                <c:pt idx="23">
                  <c:v>783.95</c:v>
                </c:pt>
                <c:pt idx="24">
                  <c:v>804.15</c:v>
                </c:pt>
                <c:pt idx="25">
                  <c:v>824.35</c:v>
                </c:pt>
                <c:pt idx="26">
                  <c:v>844.6</c:v>
                </c:pt>
                <c:pt idx="27">
                  <c:v>864.8</c:v>
                </c:pt>
                <c:pt idx="28">
                  <c:v>885.05</c:v>
                </c:pt>
                <c:pt idx="29">
                  <c:v>905.35</c:v>
                </c:pt>
                <c:pt idx="30">
                  <c:v>925.6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3.3333333333333333E-2</c:v>
                </c:pt>
                <c:pt idx="1">
                  <c:v>6.6666666666666666E-2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3.3333333333333333E-2</c:v>
                </c:pt>
                <c:pt idx="5">
                  <c:v>0</c:v>
                </c:pt>
                <c:pt idx="6">
                  <c:v>1.6666666666666666E-2</c:v>
                </c:pt>
                <c:pt idx="7">
                  <c:v>0</c:v>
                </c:pt>
                <c:pt idx="8">
                  <c:v>0</c:v>
                </c:pt>
                <c:pt idx="9">
                  <c:v>0.23333333333333334</c:v>
                </c:pt>
                <c:pt idx="10">
                  <c:v>0.46666666666666667</c:v>
                </c:pt>
                <c:pt idx="11">
                  <c:v>0.8</c:v>
                </c:pt>
                <c:pt idx="12">
                  <c:v>1.1333333333333333</c:v>
                </c:pt>
                <c:pt idx="13">
                  <c:v>2.2000000000000002</c:v>
                </c:pt>
                <c:pt idx="14">
                  <c:v>3.6666666666666665</c:v>
                </c:pt>
                <c:pt idx="15">
                  <c:v>4.0333333333333332</c:v>
                </c:pt>
                <c:pt idx="16">
                  <c:v>4.4833333333333334</c:v>
                </c:pt>
                <c:pt idx="17">
                  <c:v>5.5166666666666666</c:v>
                </c:pt>
                <c:pt idx="18">
                  <c:v>6.0666666666666664</c:v>
                </c:pt>
                <c:pt idx="19">
                  <c:v>6.9666666666666668</c:v>
                </c:pt>
                <c:pt idx="20">
                  <c:v>8</c:v>
                </c:pt>
                <c:pt idx="21">
                  <c:v>8.1666666666666661</c:v>
                </c:pt>
                <c:pt idx="22">
                  <c:v>10.199999999999999</c:v>
                </c:pt>
                <c:pt idx="23">
                  <c:v>10.333333333333334</c:v>
                </c:pt>
                <c:pt idx="24">
                  <c:v>11.383333333333333</c:v>
                </c:pt>
                <c:pt idx="25">
                  <c:v>13.216666666666667</c:v>
                </c:pt>
                <c:pt idx="26">
                  <c:v>14.3</c:v>
                </c:pt>
                <c:pt idx="27">
                  <c:v>15.216666666666667</c:v>
                </c:pt>
                <c:pt idx="28">
                  <c:v>16.133333333333333</c:v>
                </c:pt>
                <c:pt idx="29">
                  <c:v>15.516666666666667</c:v>
                </c:pt>
                <c:pt idx="30">
                  <c:v>16.083333333333332</c:v>
                </c:pt>
                <c:pt idx="31">
                  <c:v>18.3</c:v>
                </c:pt>
                <c:pt idx="32">
                  <c:v>21.783333333333335</c:v>
                </c:pt>
                <c:pt idx="33" formatCode="General">
                  <c:v>36.366666666666667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20" zoomScaleNormal="120" workbookViewId="0">
      <selection activeCell="I38" sqref="I3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199.8</v>
      </c>
      <c r="C4" s="17">
        <f>A4/$Q$2</f>
        <v>39.920159680638726</v>
      </c>
      <c r="D4" s="20">
        <v>40</v>
      </c>
      <c r="E4" s="22">
        <f>B4/D4</f>
        <v>4.9950000000000001</v>
      </c>
      <c r="F4" s="17">
        <f>E4/$Q$2</f>
        <v>0.99700598802395213</v>
      </c>
      <c r="G4" s="18">
        <v>2</v>
      </c>
      <c r="H4" s="22">
        <f>G4/$Q$22</f>
        <v>3.3333333333333333E-2</v>
      </c>
      <c r="I4" s="22">
        <f>SQRT(G4)/$Q$22</f>
        <v>2.3570226039551587E-2</v>
      </c>
      <c r="P4" s="12"/>
      <c r="Q4" s="15"/>
    </row>
    <row r="5" spans="1:17" ht="15">
      <c r="A5" s="17">
        <v>400</v>
      </c>
      <c r="B5" s="21">
        <v>399.6</v>
      </c>
      <c r="C5" s="17">
        <f t="shared" ref="C5:C37" si="0">A5/$Q$2</f>
        <v>79.840319361277452</v>
      </c>
      <c r="D5" s="20">
        <v>79.95</v>
      </c>
      <c r="E5" s="22">
        <f t="shared" ref="E5:E37" si="1">B5/D5</f>
        <v>4.9981238273921198</v>
      </c>
      <c r="F5" s="17">
        <f t="shared" ref="F5:F37" si="2">E5/$Q$2</f>
        <v>0.99762950646549298</v>
      </c>
      <c r="G5" s="18">
        <v>4</v>
      </c>
      <c r="H5" s="22">
        <f t="shared" ref="H5:H37" si="3">G5/$Q$22</f>
        <v>6.6666666666666666E-2</v>
      </c>
      <c r="I5" s="22">
        <f t="shared" ref="I5:I37" si="4">SQRT(G5)/$Q$22</f>
        <v>3.3333333333333333E-2</v>
      </c>
      <c r="P5" s="28" t="s">
        <v>16</v>
      </c>
      <c r="Q5" s="28"/>
    </row>
    <row r="6" spans="1:17" ht="15">
      <c r="A6" s="17">
        <v>600</v>
      </c>
      <c r="B6" s="21">
        <v>599.79999999999995</v>
      </c>
      <c r="C6" s="17">
        <f t="shared" si="0"/>
        <v>119.76047904191617</v>
      </c>
      <c r="D6" s="20">
        <v>120</v>
      </c>
      <c r="E6" s="22">
        <f t="shared" si="1"/>
        <v>4.9983333333333331</v>
      </c>
      <c r="F6" s="17">
        <f t="shared" si="2"/>
        <v>0.99767132401862935</v>
      </c>
      <c r="G6" s="18">
        <v>1</v>
      </c>
      <c r="H6" s="22">
        <f t="shared" si="3"/>
        <v>1.6666666666666666E-2</v>
      </c>
      <c r="I6" s="22">
        <f t="shared" si="4"/>
        <v>1.6666666666666666E-2</v>
      </c>
      <c r="P6" s="12" t="s">
        <v>17</v>
      </c>
      <c r="Q6" s="13" t="s">
        <v>41</v>
      </c>
    </row>
    <row r="7" spans="1:17" ht="15">
      <c r="A7" s="17">
        <v>800</v>
      </c>
      <c r="B7" s="21">
        <v>799.6</v>
      </c>
      <c r="C7" s="17">
        <f t="shared" si="0"/>
        <v>159.6806387225549</v>
      </c>
      <c r="D7" s="20">
        <v>160.05000000000001</v>
      </c>
      <c r="E7" s="22">
        <f t="shared" si="1"/>
        <v>4.9959387691346455</v>
      </c>
      <c r="F7" s="17">
        <f t="shared" si="2"/>
        <v>0.99719336709274364</v>
      </c>
      <c r="G7" s="18">
        <v>1</v>
      </c>
      <c r="H7" s="22">
        <f t="shared" si="3"/>
        <v>1.6666666666666666E-2</v>
      </c>
      <c r="I7" s="22">
        <f t="shared" si="4"/>
        <v>1.6666666666666666E-2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0"/>
        <v>199.60079840319361</v>
      </c>
      <c r="D8" s="20">
        <v>200.2</v>
      </c>
      <c r="E8" s="22">
        <f t="shared" si="1"/>
        <v>4.9940059940059944</v>
      </c>
      <c r="F8" s="17">
        <f t="shared" si="2"/>
        <v>0.99680758363393107</v>
      </c>
      <c r="G8" s="18">
        <v>2</v>
      </c>
      <c r="H8" s="22">
        <f t="shared" si="3"/>
        <v>3.3333333333333333E-2</v>
      </c>
      <c r="I8" s="22">
        <f t="shared" si="4"/>
        <v>2.3570226039551587E-2</v>
      </c>
      <c r="P8" s="28" t="s">
        <v>15</v>
      </c>
      <c r="Q8" s="28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240.35</v>
      </c>
      <c r="E9" s="22">
        <f t="shared" si="1"/>
        <v>4.9918868317037655</v>
      </c>
      <c r="F9" s="17">
        <f t="shared" si="2"/>
        <v>0.99638459714646022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280.5</v>
      </c>
      <c r="E10" s="22">
        <f t="shared" si="1"/>
        <v>4.990374331550802</v>
      </c>
      <c r="F10" s="17">
        <f t="shared" si="2"/>
        <v>0.99608270090834372</v>
      </c>
      <c r="G10" s="18">
        <v>1</v>
      </c>
      <c r="H10" s="22">
        <f t="shared" si="3"/>
        <v>1.6666666666666666E-2</v>
      </c>
      <c r="I10" s="22">
        <f t="shared" si="4"/>
        <v>1.6666666666666666E-2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320.64999999999998</v>
      </c>
      <c r="E11" s="22">
        <f t="shared" si="1"/>
        <v>4.9892406050210516</v>
      </c>
      <c r="F11" s="17">
        <f t="shared" si="2"/>
        <v>0.99585640818783472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360.85</v>
      </c>
      <c r="E12" s="22">
        <f t="shared" si="1"/>
        <v>4.9876680060967153</v>
      </c>
      <c r="F12" s="17">
        <f t="shared" si="2"/>
        <v>0.99554251618696921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</row>
    <row r="13" spans="1:17" ht="15">
      <c r="A13" s="19">
        <v>2000</v>
      </c>
      <c r="B13" s="21">
        <v>1999.8</v>
      </c>
      <c r="C13" s="17">
        <f t="shared" si="0"/>
        <v>399.20159680638722</v>
      </c>
      <c r="D13" s="20">
        <v>401.1</v>
      </c>
      <c r="E13" s="22">
        <f t="shared" si="1"/>
        <v>4.9857890800299174</v>
      </c>
      <c r="F13" s="17">
        <f t="shared" si="2"/>
        <v>0.99516748104389574</v>
      </c>
      <c r="G13" s="18">
        <v>14</v>
      </c>
      <c r="H13" s="22">
        <f t="shared" si="3"/>
        <v>0.23333333333333334</v>
      </c>
      <c r="I13" s="22">
        <f t="shared" si="4"/>
        <v>6.2360956446232359E-2</v>
      </c>
      <c r="P13" s="12" t="s">
        <v>14</v>
      </c>
      <c r="Q13" s="13">
        <v>500</v>
      </c>
    </row>
    <row r="14" spans="1:17" ht="15">
      <c r="A14" s="19">
        <v>2200</v>
      </c>
      <c r="B14" s="21">
        <v>2199.8000000000002</v>
      </c>
      <c r="C14" s="17">
        <f t="shared" si="0"/>
        <v>439.12175648702595</v>
      </c>
      <c r="D14" s="20">
        <v>441.35</v>
      </c>
      <c r="E14" s="22">
        <f t="shared" si="1"/>
        <v>4.9842528605415204</v>
      </c>
      <c r="F14" s="17">
        <f t="shared" si="2"/>
        <v>0.99486085040748917</v>
      </c>
      <c r="G14" s="18">
        <v>28</v>
      </c>
      <c r="H14" s="22">
        <f t="shared" si="3"/>
        <v>0.46666666666666667</v>
      </c>
      <c r="I14" s="22">
        <f t="shared" si="4"/>
        <v>8.819171036881969E-2</v>
      </c>
      <c r="P14" s="12" t="s">
        <v>13</v>
      </c>
      <c r="Q14" s="13">
        <v>500</v>
      </c>
    </row>
    <row r="15" spans="1:17" ht="15">
      <c r="A15" s="19">
        <v>2400</v>
      </c>
      <c r="B15" s="21">
        <v>2399.8000000000002</v>
      </c>
      <c r="C15" s="17">
        <f t="shared" si="0"/>
        <v>479.04191616766468</v>
      </c>
      <c r="D15" s="20">
        <v>481.6</v>
      </c>
      <c r="E15" s="22">
        <f t="shared" si="1"/>
        <v>4.9829734219269106</v>
      </c>
      <c r="F15" s="17">
        <f t="shared" si="2"/>
        <v>0.99460547343850514</v>
      </c>
      <c r="G15" s="18">
        <v>48</v>
      </c>
      <c r="H15" s="22">
        <f t="shared" si="3"/>
        <v>0.8</v>
      </c>
      <c r="I15" s="22">
        <f t="shared" si="4"/>
        <v>0.11547005383792515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521.85</v>
      </c>
      <c r="E16" s="22">
        <f t="shared" si="1"/>
        <v>4.9818913480885314</v>
      </c>
      <c r="F16" s="17">
        <f t="shared" si="2"/>
        <v>0.99438949063643345</v>
      </c>
      <c r="G16" s="18">
        <v>68</v>
      </c>
      <c r="H16" s="22">
        <f t="shared" si="3"/>
        <v>1.1333333333333333</v>
      </c>
      <c r="I16" s="22">
        <f t="shared" si="4"/>
        <v>0.13743685418725535</v>
      </c>
      <c r="P16" s="28" t="s">
        <v>22</v>
      </c>
      <c r="Q16" s="28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562.15</v>
      </c>
      <c r="E17" s="22">
        <f t="shared" si="1"/>
        <v>4.9808769901271903</v>
      </c>
      <c r="F17" s="17">
        <f t="shared" si="2"/>
        <v>0.99418702397748315</v>
      </c>
      <c r="G17" s="18">
        <v>132</v>
      </c>
      <c r="H17" s="22">
        <f t="shared" si="3"/>
        <v>2.2000000000000002</v>
      </c>
      <c r="I17" s="22">
        <f t="shared" si="4"/>
        <v>0.19148542155126763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2999.8</v>
      </c>
      <c r="C18" s="17">
        <f t="shared" si="0"/>
        <v>598.80239520958082</v>
      </c>
      <c r="D18" s="23">
        <v>602.45000000000005</v>
      </c>
      <c r="E18" s="22">
        <f t="shared" si="1"/>
        <v>4.9793343845962319</v>
      </c>
      <c r="F18" s="17">
        <f t="shared" si="2"/>
        <v>0.99387911868188261</v>
      </c>
      <c r="G18" s="18">
        <v>220</v>
      </c>
      <c r="H18" s="22">
        <f t="shared" si="3"/>
        <v>3.6666666666666665</v>
      </c>
      <c r="I18" s="22">
        <f t="shared" si="4"/>
        <v>0.2472066162365221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0"/>
        <v>618.76247504990022</v>
      </c>
      <c r="D19" s="20">
        <v>622.6</v>
      </c>
      <c r="E19" s="22">
        <f t="shared" si="1"/>
        <v>4.978798586572438</v>
      </c>
      <c r="F19" s="17">
        <f t="shared" si="2"/>
        <v>0.99377217296855058</v>
      </c>
      <c r="G19" s="18">
        <v>242</v>
      </c>
      <c r="H19" s="22">
        <f t="shared" si="3"/>
        <v>4.0333333333333332</v>
      </c>
      <c r="I19" s="22">
        <f t="shared" si="4"/>
        <v>0.2592724864350674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642.79999999999995</v>
      </c>
      <c r="E20" s="22">
        <f t="shared" si="1"/>
        <v>4.9782202862476668</v>
      </c>
      <c r="F20" s="17">
        <f t="shared" si="2"/>
        <v>0.99365674376200941</v>
      </c>
      <c r="G20" s="18">
        <v>269</v>
      </c>
      <c r="H20" s="22">
        <f t="shared" si="3"/>
        <v>4.4833333333333334</v>
      </c>
      <c r="I20" s="22">
        <f t="shared" si="4"/>
        <v>0.27335365778094545</v>
      </c>
      <c r="P20" s="28" t="s">
        <v>24</v>
      </c>
      <c r="Q20" s="28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662.95</v>
      </c>
      <c r="E21" s="22">
        <f t="shared" si="1"/>
        <v>4.9777509616109805</v>
      </c>
      <c r="F21" s="17">
        <f t="shared" si="2"/>
        <v>0.99356306618981649</v>
      </c>
      <c r="G21" s="18">
        <v>331</v>
      </c>
      <c r="H21" s="22">
        <f t="shared" si="3"/>
        <v>5.5166666666666666</v>
      </c>
      <c r="I21" s="22">
        <f t="shared" si="4"/>
        <v>0.30322342331100421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683.1</v>
      </c>
      <c r="E22" s="22">
        <f t="shared" si="1"/>
        <v>4.9773093251354119</v>
      </c>
      <c r="F22" s="17">
        <f t="shared" si="2"/>
        <v>0.99347491519668907</v>
      </c>
      <c r="G22" s="18">
        <v>364</v>
      </c>
      <c r="H22" s="22">
        <f t="shared" si="3"/>
        <v>6.0666666666666664</v>
      </c>
      <c r="I22" s="22">
        <f t="shared" si="4"/>
        <v>0.31797973380564853</v>
      </c>
      <c r="P22" s="12" t="s">
        <v>25</v>
      </c>
      <c r="Q22" s="13">
        <v>60</v>
      </c>
    </row>
    <row r="23" spans="1:17">
      <c r="A23" s="19">
        <v>3500</v>
      </c>
      <c r="B23" s="21">
        <v>3500</v>
      </c>
      <c r="C23" s="17">
        <f t="shared" si="0"/>
        <v>698.60279441117768</v>
      </c>
      <c r="D23" s="20">
        <v>703.25</v>
      </c>
      <c r="E23" s="22">
        <f t="shared" si="1"/>
        <v>4.9768929968005686</v>
      </c>
      <c r="F23" s="17">
        <f t="shared" si="2"/>
        <v>0.99339181572865642</v>
      </c>
      <c r="G23" s="18">
        <v>418</v>
      </c>
      <c r="H23" s="22">
        <f t="shared" si="3"/>
        <v>6.9666666666666668</v>
      </c>
      <c r="I23" s="22">
        <f t="shared" si="4"/>
        <v>0.34075080500434785</v>
      </c>
    </row>
    <row r="24" spans="1:17">
      <c r="A24" s="19">
        <v>3600</v>
      </c>
      <c r="B24" s="21">
        <v>3599.8</v>
      </c>
      <c r="C24" s="17">
        <f t="shared" si="0"/>
        <v>718.56287425149708</v>
      </c>
      <c r="D24" s="20">
        <v>723.35</v>
      </c>
      <c r="E24" s="22">
        <f>B24/D24</f>
        <v>4.9765673601990734</v>
      </c>
      <c r="F24" s="17">
        <f t="shared" si="2"/>
        <v>0.99332681840300874</v>
      </c>
      <c r="G24" s="18">
        <v>480</v>
      </c>
      <c r="H24" s="22">
        <f>G24/$Q$22</f>
        <v>8</v>
      </c>
      <c r="I24" s="22">
        <f>SQRT(G24)/$Q$22</f>
        <v>0.36514837167011077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743.55</v>
      </c>
      <c r="E25" s="22">
        <f t="shared" si="1"/>
        <v>4.9755900746419206</v>
      </c>
      <c r="F25" s="17">
        <f t="shared" si="2"/>
        <v>0.99313175142553312</v>
      </c>
      <c r="G25" s="18">
        <v>490</v>
      </c>
      <c r="H25" s="22">
        <f t="shared" si="3"/>
        <v>8.1666666666666661</v>
      </c>
      <c r="I25" s="22">
        <f t="shared" si="4"/>
        <v>0.36893239368631092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9">
        <v>3800</v>
      </c>
      <c r="B26" s="21">
        <v>3799.8</v>
      </c>
      <c r="C26" s="17">
        <f t="shared" si="0"/>
        <v>758.48303393213575</v>
      </c>
      <c r="D26" s="20">
        <v>763.75</v>
      </c>
      <c r="E26" s="22">
        <f t="shared" si="1"/>
        <v>4.97518821603928</v>
      </c>
      <c r="F26" s="17">
        <f t="shared" si="2"/>
        <v>0.99305154012760088</v>
      </c>
      <c r="G26" s="18">
        <v>612</v>
      </c>
      <c r="H26" s="22">
        <f t="shared" si="3"/>
        <v>10.199999999999999</v>
      </c>
      <c r="I26" s="22">
        <f t="shared" si="4"/>
        <v>0.41231056256176601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4899.8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783.95</v>
      </c>
      <c r="E27" s="22">
        <f t="shared" si="1"/>
        <v>4.9745519484661012</v>
      </c>
      <c r="F27" s="17">
        <f t="shared" si="2"/>
        <v>0.99292454061199631</v>
      </c>
      <c r="G27" s="18">
        <v>620</v>
      </c>
      <c r="H27" s="22">
        <f t="shared" si="3"/>
        <v>10.333333333333334</v>
      </c>
      <c r="I27" s="22">
        <f t="shared" si="4"/>
        <v>0.41499665326629109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4636.7849999999999</v>
      </c>
    </row>
    <row r="28" spans="1:17" ht="15">
      <c r="A28" s="19">
        <v>4000</v>
      </c>
      <c r="B28" s="21">
        <v>4000</v>
      </c>
      <c r="C28" s="17">
        <f t="shared" si="0"/>
        <v>798.40319361277443</v>
      </c>
      <c r="D28" s="20">
        <v>804.15</v>
      </c>
      <c r="E28" s="22">
        <f t="shared" si="1"/>
        <v>4.9741963564011691</v>
      </c>
      <c r="F28" s="17">
        <f t="shared" si="2"/>
        <v>0.99285356415193005</v>
      </c>
      <c r="G28" s="18">
        <v>683</v>
      </c>
      <c r="H28" s="22">
        <f t="shared" si="3"/>
        <v>11.383333333333333</v>
      </c>
      <c r="I28" s="22">
        <f t="shared" si="4"/>
        <v>0.43557114484573262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986.55</v>
      </c>
    </row>
    <row r="29" spans="1:17" ht="15">
      <c r="A29" s="19">
        <v>4100</v>
      </c>
      <c r="B29" s="21">
        <v>4099.8</v>
      </c>
      <c r="C29" s="17">
        <f t="shared" si="0"/>
        <v>818.36327345309383</v>
      </c>
      <c r="D29" s="20">
        <v>824.35</v>
      </c>
      <c r="E29" s="22">
        <f t="shared" si="1"/>
        <v>4.9733729605143449</v>
      </c>
      <c r="F29" s="17">
        <f t="shared" si="2"/>
        <v>0.99268921367551799</v>
      </c>
      <c r="G29" s="18">
        <v>793</v>
      </c>
      <c r="H29" s="22">
        <f t="shared" si="3"/>
        <v>13.216666666666667</v>
      </c>
      <c r="I29" s="22">
        <f t="shared" si="4"/>
        <v>0.46933759467762409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4199.8</v>
      </c>
      <c r="C30" s="17">
        <f t="shared" si="0"/>
        <v>838.32335329341322</v>
      </c>
      <c r="D30" s="20">
        <v>844.6</v>
      </c>
      <c r="E30" s="22">
        <f t="shared" si="1"/>
        <v>4.9725313757991954</v>
      </c>
      <c r="F30" s="17">
        <f t="shared" si="2"/>
        <v>0.99252123269445025</v>
      </c>
      <c r="G30" s="18">
        <v>858</v>
      </c>
      <c r="H30" s="22">
        <f t="shared" si="3"/>
        <v>14.3</v>
      </c>
      <c r="I30" s="22">
        <f t="shared" si="4"/>
        <v>0.48819395052922698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4.9652891933157184</v>
      </c>
    </row>
    <row r="31" spans="1:17" ht="15">
      <c r="A31" s="19">
        <v>4300</v>
      </c>
      <c r="B31" s="21">
        <v>4300</v>
      </c>
      <c r="C31" s="17">
        <f t="shared" si="0"/>
        <v>858.28343313373261</v>
      </c>
      <c r="D31" s="20">
        <v>864.8</v>
      </c>
      <c r="E31" s="22">
        <f t="shared" si="1"/>
        <v>4.9722479185938946</v>
      </c>
      <c r="F31" s="17">
        <f t="shared" si="2"/>
        <v>0.99246465440995901</v>
      </c>
      <c r="G31" s="18">
        <v>913</v>
      </c>
      <c r="H31" s="22">
        <f t="shared" si="3"/>
        <v>15.216666666666667</v>
      </c>
      <c r="I31" s="22">
        <f t="shared" si="4"/>
        <v>0.50359816432460425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0.89243127114334142</v>
      </c>
    </row>
    <row r="32" spans="1:17" ht="15">
      <c r="A32" s="19">
        <v>4400</v>
      </c>
      <c r="B32" s="21">
        <v>4400</v>
      </c>
      <c r="C32" s="17">
        <f t="shared" si="0"/>
        <v>878.2435129740519</v>
      </c>
      <c r="D32" s="20">
        <v>885.05</v>
      </c>
      <c r="E32" s="22">
        <f t="shared" si="1"/>
        <v>4.9714705383876616</v>
      </c>
      <c r="F32" s="17">
        <f t="shared" si="2"/>
        <v>0.99230948870013214</v>
      </c>
      <c r="G32" s="18">
        <v>968</v>
      </c>
      <c r="H32" s="22">
        <f t="shared" si="3"/>
        <v>16.133333333333333</v>
      </c>
      <c r="I32" s="22">
        <f t="shared" si="4"/>
        <v>0.51854497287013479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36.366666666666667</v>
      </c>
    </row>
    <row r="33" spans="1:17" ht="15">
      <c r="A33" s="19">
        <v>4500</v>
      </c>
      <c r="B33" s="24">
        <v>4500</v>
      </c>
      <c r="C33" s="17">
        <f t="shared" si="0"/>
        <v>898.20359281437129</v>
      </c>
      <c r="D33" s="20">
        <v>905.35</v>
      </c>
      <c r="E33" s="22">
        <f t="shared" si="1"/>
        <v>4.9704534158060421</v>
      </c>
      <c r="F33" s="17">
        <f t="shared" si="2"/>
        <v>0.99210647022076692</v>
      </c>
      <c r="G33" s="18">
        <v>931</v>
      </c>
      <c r="H33" s="22">
        <f t="shared" si="3"/>
        <v>15.516666666666667</v>
      </c>
      <c r="I33" s="22">
        <f t="shared" si="4"/>
        <v>0.5085382100797452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0.77853138094177743</v>
      </c>
    </row>
    <row r="34" spans="1:17">
      <c r="A34" s="19">
        <v>4600</v>
      </c>
      <c r="B34" s="21">
        <v>4599.8</v>
      </c>
      <c r="C34" s="17">
        <f t="shared" si="0"/>
        <v>918.16367265469069</v>
      </c>
      <c r="D34" s="20">
        <v>925.6</v>
      </c>
      <c r="E34" s="22">
        <f t="shared" si="1"/>
        <v>4.9695332757130508</v>
      </c>
      <c r="F34" s="17">
        <f t="shared" si="2"/>
        <v>0.99192280952356304</v>
      </c>
      <c r="G34" s="18">
        <v>965</v>
      </c>
      <c r="H34" s="22">
        <f t="shared" si="3"/>
        <v>16.083333333333332</v>
      </c>
      <c r="I34" s="22">
        <f t="shared" si="4"/>
        <v>0.51774081890030221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4699.8</v>
      </c>
      <c r="C35" s="17">
        <f t="shared" si="0"/>
        <v>938.12375249500997</v>
      </c>
      <c r="D35" s="20">
        <v>945.9</v>
      </c>
      <c r="E35" s="22">
        <f t="shared" si="1"/>
        <v>4.9686013320647007</v>
      </c>
      <c r="F35" s="17">
        <f t="shared" si="2"/>
        <v>0.99173679282728555</v>
      </c>
      <c r="G35" s="18">
        <v>1098</v>
      </c>
      <c r="H35" s="22">
        <f t="shared" si="3"/>
        <v>18.3</v>
      </c>
      <c r="I35" s="22">
        <f t="shared" si="4"/>
        <v>0.55226805085936304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4799.8</v>
      </c>
      <c r="C36" s="17">
        <f t="shared" si="0"/>
        <v>958.08383233532936</v>
      </c>
      <c r="D36" s="20">
        <v>966.2</v>
      </c>
      <c r="E36" s="22">
        <f t="shared" si="1"/>
        <v>4.9677085489546675</v>
      </c>
      <c r="F36" s="17">
        <f t="shared" si="2"/>
        <v>0.9915585926057221</v>
      </c>
      <c r="G36" s="18">
        <v>1307</v>
      </c>
      <c r="H36" s="22">
        <f t="shared" si="3"/>
        <v>21.783333333333335</v>
      </c>
      <c r="I36" s="22">
        <f t="shared" si="4"/>
        <v>0.60254091608417393</v>
      </c>
    </row>
    <row r="37" spans="1:17">
      <c r="A37" s="19">
        <v>4900</v>
      </c>
      <c r="B37" s="18">
        <v>4899.8</v>
      </c>
      <c r="C37" s="17">
        <f t="shared" si="0"/>
        <v>978.04391217564876</v>
      </c>
      <c r="D37" s="20">
        <v>986.55</v>
      </c>
      <c r="E37" s="22">
        <f t="shared" si="1"/>
        <v>4.9666007804976946</v>
      </c>
      <c r="F37" s="17">
        <f t="shared" si="2"/>
        <v>0.99133748113726439</v>
      </c>
      <c r="G37" s="18">
        <v>2182</v>
      </c>
      <c r="H37" s="17">
        <f t="shared" si="3"/>
        <v>36.366666666666667</v>
      </c>
      <c r="I37" s="17">
        <f t="shared" si="4"/>
        <v>0.77853138094177743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2017-12-20T16:02:09Z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