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cr7/Desktop/NITT/CERN/QC5-T:P_Study/"/>
    </mc:Choice>
  </mc:AlternateContent>
  <xr:revisionPtr revIDLastSave="0" documentId="13_ncr:1_{4E7BBEB7-379F-F548-BA09-797FBC5F80EC}" xr6:coauthVersionLast="34" xr6:coauthVersionMax="34" xr10:uidLastSave="{00000000-0000-0000-0000-000000000000}"/>
  <bookViews>
    <workbookView xWindow="0" yWindow="0" windowWidth="25600" windowHeight="16000" xr2:uid="{D5EFA3D5-D234-B34D-BABB-54533C0C408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<sst xmlns="http://schemas.openxmlformats.org/spreadsheetml/2006/main" count="124" uniqueCount="73">
  <si>
    <t>Imon Equiv</t>
  </si>
  <si>
    <t>V_mon</t>
  </si>
  <si>
    <t>V_Drift</t>
  </si>
  <si>
    <t>Rate</t>
  </si>
  <si>
    <t>Rate Err</t>
  </si>
  <si>
    <t>Current</t>
  </si>
  <si>
    <t>Current Err</t>
  </si>
  <si>
    <t>Gain</t>
  </si>
  <si>
    <t>Gain Err</t>
  </si>
  <si>
    <t>Detector Name</t>
  </si>
  <si>
    <t>Production Site</t>
  </si>
  <si>
    <t>CERN</t>
  </si>
  <si>
    <t>GHENT</t>
  </si>
  <si>
    <t>PAKISTAN</t>
  </si>
  <si>
    <t>GE11-X-L-CERN-0001</t>
  </si>
  <si>
    <t>GE11-X-L-CERN-0002</t>
  </si>
  <si>
    <t>GE11-X-L-CERN-0003</t>
  </si>
  <si>
    <t>GE11-X-L-CERN-0004</t>
  </si>
  <si>
    <t>GE11-X-L-CERN-0005</t>
  </si>
  <si>
    <t>GE11-X-L-CERN-0006</t>
  </si>
  <si>
    <t>GE11-X-L-CERN-0007</t>
  </si>
  <si>
    <t>GE11-X-L-CERN-0008</t>
  </si>
  <si>
    <t>GE11-X-L-CERN-0009</t>
  </si>
  <si>
    <t>GE11-X-L-CERN-0010</t>
  </si>
  <si>
    <t>GE11-X-L-CERN-0011</t>
  </si>
  <si>
    <t>GE11-X-L-CERN-0012</t>
  </si>
  <si>
    <t>GE11-X-L-CERN-0013</t>
  </si>
  <si>
    <t>GE11-X-L-CERN-0014</t>
  </si>
  <si>
    <t>GE11-X-L-CERN-0015</t>
  </si>
  <si>
    <t>GE11-X-L-CERN-0016</t>
  </si>
  <si>
    <t>GE11-X-L-CERN-0017</t>
  </si>
  <si>
    <t>GE11-X-L-CERN-0018</t>
  </si>
  <si>
    <t>GE11-X-L-CERN-0020</t>
  </si>
  <si>
    <t>GE11-X-L-CERN-0021</t>
  </si>
  <si>
    <t>GE11-X-L-CERN-0022</t>
  </si>
  <si>
    <t>GE11-X-L-CERN-0023</t>
  </si>
  <si>
    <t>GE11-X-L-CERN-0026</t>
  </si>
  <si>
    <t>GE11-X-L-CERN-0027</t>
  </si>
  <si>
    <t>GE11-X-L-CERN-0028</t>
  </si>
  <si>
    <t>GE11-X-L-CERN-0029</t>
  </si>
  <si>
    <t>GE11-X-L-CERN-0032</t>
  </si>
  <si>
    <t>GE11-X-L-CERN-0033</t>
  </si>
  <si>
    <t>GE11-X-L-CERN-0034</t>
  </si>
  <si>
    <t>GE11-X-L-CERN-0035</t>
  </si>
  <si>
    <t>GE11-X-L-GHENT-0001</t>
  </si>
  <si>
    <t>GE11-X-L-GHENT-0002</t>
  </si>
  <si>
    <t>GE11-X-L-GHENT-0003</t>
  </si>
  <si>
    <t>GE11-X-L-GHENT-0004</t>
  </si>
  <si>
    <t>GE11-X-L-GHENT-0005</t>
  </si>
  <si>
    <t>GE11-X-L-GHENT-0006</t>
  </si>
  <si>
    <t>GE11-X-L-GHENT-0007</t>
  </si>
  <si>
    <t>GE11-X-L-GHENT-0008</t>
  </si>
  <si>
    <t>GE11-X-L-GHENT-0009</t>
  </si>
  <si>
    <t>GE11-X-L-GHENT-0010</t>
  </si>
  <si>
    <t>GE11-X-L-GHENT-0011</t>
  </si>
  <si>
    <t>GE11-X-L-GHENT-0012</t>
  </si>
  <si>
    <t>GE11-X-L-GHENT-0013</t>
  </si>
  <si>
    <t>GE11-X-L-PAKISTAN-0001</t>
  </si>
  <si>
    <t>GE11-X-L-PAKISTAN-0002</t>
  </si>
  <si>
    <t>GE11-X-L-PAKISTAN-0003</t>
  </si>
  <si>
    <t>GE11-X-L-PAKISTAN-0004</t>
  </si>
  <si>
    <t>GE11-X-L-PAKISTAN-0005</t>
  </si>
  <si>
    <t>GE11-X-L-PAKISTAN-0006</t>
  </si>
  <si>
    <t>GE11-X-L-PAKISTAN-0007</t>
  </si>
  <si>
    <t>(uA)</t>
  </si>
  <si>
    <t>(V)</t>
  </si>
  <si>
    <t>(Hz)</t>
  </si>
  <si>
    <t>(A)</t>
  </si>
  <si>
    <t>(A.U.)</t>
  </si>
  <si>
    <t>(mBar)</t>
  </si>
  <si>
    <t>(K)</t>
  </si>
  <si>
    <t>Avg Pressure</t>
  </si>
  <si>
    <t>Avg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</si>
</sst>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Sheet1!$J$3:$J$52</c:f>
                <c:numCache>
                  <c:formatCode>General</c:formatCode>
                  <c:ptCount val="50"/>
                  <c:pt idx="0">
                    <c:v>144.809682430539</c:v>
                  </c:pt>
                  <c:pt idx="1">
                    <c:v>380.42802587543406</c:v>
                  </c:pt>
                  <c:pt idx="2">
                    <c:v>38.961392168482</c:v>
                  </c:pt>
                  <c:pt idx="3">
                    <c:v>60.017926073176824</c:v>
                  </c:pt>
                  <c:pt idx="4">
                    <c:v>38.727611392118568</c:v>
                  </c:pt>
                  <c:pt idx="6">
                    <c:v>30.875942630923404</c:v>
                  </c:pt>
                  <c:pt idx="7">
                    <c:v>39.145097237850557</c:v>
                  </c:pt>
                  <c:pt idx="8">
                    <c:v>32.787754494750288</c:v>
                  </c:pt>
                  <c:pt idx="9">
                    <c:v>46.825372096867902</c:v>
                  </c:pt>
                  <c:pt idx="10">
                    <c:v>49.530062431113677</c:v>
                  </c:pt>
                  <c:pt idx="11">
                    <c:v>63.399991420217333</c:v>
                  </c:pt>
                  <c:pt idx="12">
                    <c:v>46.537117779193117</c:v>
                  </c:pt>
                  <c:pt idx="13">
                    <c:v>32.336840013110972</c:v>
                  </c:pt>
                  <c:pt idx="14">
                    <c:v>42.147742747456071</c:v>
                  </c:pt>
                  <c:pt idx="15">
                    <c:v>87.197467604611532</c:v>
                  </c:pt>
                  <c:pt idx="16">
                    <c:v>67.547834328937356</c:v>
                  </c:pt>
                  <c:pt idx="17">
                    <c:v>41.362559955519245</c:v>
                  </c:pt>
                  <c:pt idx="18">
                    <c:v>49.896412384695957</c:v>
                  </c:pt>
                  <c:pt idx="19">
                    <c:v>34.288844479651758</c:v>
                  </c:pt>
                  <c:pt idx="21">
                    <c:v>55.69739138570074</c:v>
                  </c:pt>
                  <c:pt idx="22">
                    <c:v>70.083931337866332</c:v>
                  </c:pt>
                  <c:pt idx="23">
                    <c:v>272.98024762245444</c:v>
                  </c:pt>
                  <c:pt idx="24">
                    <c:v>363.25726782237808</c:v>
                  </c:pt>
                  <c:pt idx="25">
                    <c:v>1256.1246693252144</c:v>
                  </c:pt>
                  <c:pt idx="26">
                    <c:v>112.61066906968999</c:v>
                  </c:pt>
                  <c:pt idx="27">
                    <c:v>534.48600983364827</c:v>
                  </c:pt>
                  <c:pt idx="28">
                    <c:v>550.21330495277584</c:v>
                  </c:pt>
                  <c:pt idx="29">
                    <c:v>383.99458777152392</c:v>
                  </c:pt>
                  <c:pt idx="30">
                    <c:v>341.88281774948666</c:v>
                  </c:pt>
                  <c:pt idx="31">
                    <c:v>242.01801488106793</c:v>
                  </c:pt>
                  <c:pt idx="32">
                    <c:v>286.68193076831807</c:v>
                  </c:pt>
                  <c:pt idx="33">
                    <c:v>67.985079912311292</c:v>
                  </c:pt>
                  <c:pt idx="34">
                    <c:v>139.03437889251526</c:v>
                  </c:pt>
                  <c:pt idx="35">
                    <c:v>165.36207861637462</c:v>
                  </c:pt>
                  <c:pt idx="36">
                    <c:v>248.10850447626473</c:v>
                  </c:pt>
                  <c:pt idx="37">
                    <c:v>106.11496405574803</c:v>
                  </c:pt>
                  <c:pt idx="38">
                    <c:v>153.08841288072387</c:v>
                  </c:pt>
                  <c:pt idx="39">
                    <c:v>152.91196802881396</c:v>
                  </c:pt>
                  <c:pt idx="40">
                    <c:v>82.68936157704249</c:v>
                  </c:pt>
                  <c:pt idx="41">
                    <c:v>110.35186442875467</c:v>
                  </c:pt>
                  <c:pt idx="42">
                    <c:v>84.061944997326862</c:v>
                  </c:pt>
                  <c:pt idx="43">
                    <c:v>33.208136095169422</c:v>
                  </c:pt>
                  <c:pt idx="44">
                    <c:v>24.709520938850439</c:v>
                  </c:pt>
                  <c:pt idx="45">
                    <c:v>41.139724118219377</c:v>
                  </c:pt>
                  <c:pt idx="47">
                    <c:v>21.733357999090071</c:v>
                  </c:pt>
                  <c:pt idx="48">
                    <c:v>21.522244654736426</c:v>
                  </c:pt>
                  <c:pt idx="49">
                    <c:v>12.436955678866871</c:v>
                  </c:pt>
                </c:numCache>
              </c:numRef>
            </c:plus>
            <c:minus>
              <c:numRef>
                <c:f>Sheet1!$J$3:$J$52</c:f>
                <c:numCache>
                  <c:formatCode>General</c:formatCode>
                  <c:ptCount val="50"/>
                  <c:pt idx="0">
                    <c:v>144.809682430539</c:v>
                  </c:pt>
                  <c:pt idx="1">
                    <c:v>380.42802587543406</c:v>
                  </c:pt>
                  <c:pt idx="2">
                    <c:v>38.961392168482</c:v>
                  </c:pt>
                  <c:pt idx="3">
                    <c:v>60.017926073176824</c:v>
                  </c:pt>
                  <c:pt idx="4">
                    <c:v>38.727611392118568</c:v>
                  </c:pt>
                  <c:pt idx="6">
                    <c:v>30.875942630923404</c:v>
                  </c:pt>
                  <c:pt idx="7">
                    <c:v>39.145097237850557</c:v>
                  </c:pt>
                  <c:pt idx="8">
                    <c:v>32.787754494750288</c:v>
                  </c:pt>
                  <c:pt idx="9">
                    <c:v>46.825372096867902</c:v>
                  </c:pt>
                  <c:pt idx="10">
                    <c:v>49.530062431113677</c:v>
                  </c:pt>
                  <c:pt idx="11">
                    <c:v>63.399991420217333</c:v>
                  </c:pt>
                  <c:pt idx="12">
                    <c:v>46.537117779193117</c:v>
                  </c:pt>
                  <c:pt idx="13">
                    <c:v>32.336840013110972</c:v>
                  </c:pt>
                  <c:pt idx="14">
                    <c:v>42.147742747456071</c:v>
                  </c:pt>
                  <c:pt idx="15">
                    <c:v>87.197467604611532</c:v>
                  </c:pt>
                  <c:pt idx="16">
                    <c:v>67.547834328937356</c:v>
                  </c:pt>
                  <c:pt idx="17">
                    <c:v>41.362559955519245</c:v>
                  </c:pt>
                  <c:pt idx="18">
                    <c:v>49.896412384695957</c:v>
                  </c:pt>
                  <c:pt idx="19">
                    <c:v>34.288844479651758</c:v>
                  </c:pt>
                  <c:pt idx="21">
                    <c:v>55.69739138570074</c:v>
                  </c:pt>
                  <c:pt idx="22">
                    <c:v>70.083931337866332</c:v>
                  </c:pt>
                  <c:pt idx="23">
                    <c:v>272.98024762245444</c:v>
                  </c:pt>
                  <c:pt idx="24">
                    <c:v>363.25726782237808</c:v>
                  </c:pt>
                  <c:pt idx="25">
                    <c:v>1256.1246693252144</c:v>
                  </c:pt>
                  <c:pt idx="26">
                    <c:v>112.61066906968999</c:v>
                  </c:pt>
                  <c:pt idx="27">
                    <c:v>534.48600983364827</c:v>
                  </c:pt>
                  <c:pt idx="28">
                    <c:v>550.21330495277584</c:v>
                  </c:pt>
                  <c:pt idx="29">
                    <c:v>383.99458777152392</c:v>
                  </c:pt>
                  <c:pt idx="30">
                    <c:v>341.88281774948666</c:v>
                  </c:pt>
                  <c:pt idx="31">
                    <c:v>242.01801488106793</c:v>
                  </c:pt>
                  <c:pt idx="32">
                    <c:v>286.68193076831807</c:v>
                  </c:pt>
                  <c:pt idx="33">
                    <c:v>67.985079912311292</c:v>
                  </c:pt>
                  <c:pt idx="34">
                    <c:v>139.03437889251526</c:v>
                  </c:pt>
                  <c:pt idx="35">
                    <c:v>165.36207861637462</c:v>
                  </c:pt>
                  <c:pt idx="36">
                    <c:v>248.10850447626473</c:v>
                  </c:pt>
                  <c:pt idx="37">
                    <c:v>106.11496405574803</c:v>
                  </c:pt>
                  <c:pt idx="38">
                    <c:v>153.08841288072387</c:v>
                  </c:pt>
                  <c:pt idx="39">
                    <c:v>152.91196802881396</c:v>
                  </c:pt>
                  <c:pt idx="40">
                    <c:v>82.68936157704249</c:v>
                  </c:pt>
                  <c:pt idx="41">
                    <c:v>110.35186442875467</c:v>
                  </c:pt>
                  <c:pt idx="42">
                    <c:v>84.061944997326862</c:v>
                  </c:pt>
                  <c:pt idx="43">
                    <c:v>33.208136095169422</c:v>
                  </c:pt>
                  <c:pt idx="44">
                    <c:v>24.709520938850439</c:v>
                  </c:pt>
                  <c:pt idx="45">
                    <c:v>41.139724118219377</c:v>
                  </c:pt>
                  <c:pt idx="47">
                    <c:v>21.733357999090071</c:v>
                  </c:pt>
                  <c:pt idx="48">
                    <c:v>21.522244654736426</c:v>
                  </c:pt>
                  <c:pt idx="49">
                    <c:v>12.436955678866871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Sheet1!$K$3:$K$52</c:f>
              <c:numCache>
                <c:formatCode>General</c:formatCode>
                <c:ptCount val="50"/>
                <c:pt idx="0">
                  <c:v>949.75</c:v>
                </c:pt>
                <c:pt idx="1">
                  <c:v>971</c:v>
                </c:pt>
                <c:pt idx="2">
                  <c:v>972.9375</c:v>
                </c:pt>
                <c:pt idx="3">
                  <c:v>968.5</c:v>
                </c:pt>
                <c:pt idx="4">
                  <c:v>978</c:v>
                </c:pt>
                <c:pt idx="5">
                  <c:v>986.39999999999986</c:v>
                </c:pt>
                <c:pt idx="6">
                  <c:v>974</c:v>
                </c:pt>
                <c:pt idx="7">
                  <c:v>974</c:v>
                </c:pt>
                <c:pt idx="8">
                  <c:v>974</c:v>
                </c:pt>
                <c:pt idx="9">
                  <c:v>971</c:v>
                </c:pt>
                <c:pt idx="10">
                  <c:v>969</c:v>
                </c:pt>
                <c:pt idx="11">
                  <c:v>972</c:v>
                </c:pt>
                <c:pt idx="12">
                  <c:v>961</c:v>
                </c:pt>
                <c:pt idx="13">
                  <c:v>988</c:v>
                </c:pt>
                <c:pt idx="14">
                  <c:v>964</c:v>
                </c:pt>
                <c:pt idx="15">
                  <c:v>978.9731250000001</c:v>
                </c:pt>
                <c:pt idx="16">
                  <c:v>988.48749999999995</c:v>
                </c:pt>
                <c:pt idx="17">
                  <c:v>976</c:v>
                </c:pt>
                <c:pt idx="18">
                  <c:v>961</c:v>
                </c:pt>
                <c:pt idx="19">
                  <c:v>963</c:v>
                </c:pt>
                <c:pt idx="21">
                  <c:v>983.14687499999968</c:v>
                </c:pt>
                <c:pt idx="22">
                  <c:v>989.26687500000014</c:v>
                </c:pt>
                <c:pt idx="23">
                  <c:v>967</c:v>
                </c:pt>
                <c:pt idx="24">
                  <c:v>970</c:v>
                </c:pt>
                <c:pt idx="25">
                  <c:v>969</c:v>
                </c:pt>
                <c:pt idx="26">
                  <c:v>990.77500000000009</c:v>
                </c:pt>
                <c:pt idx="27">
                  <c:v>960</c:v>
                </c:pt>
                <c:pt idx="28">
                  <c:v>967</c:v>
                </c:pt>
                <c:pt idx="29">
                  <c:v>969</c:v>
                </c:pt>
                <c:pt idx="30">
                  <c:v>1002</c:v>
                </c:pt>
                <c:pt idx="31">
                  <c:v>1028.125</c:v>
                </c:pt>
                <c:pt idx="32">
                  <c:v>1019.75</c:v>
                </c:pt>
                <c:pt idx="33">
                  <c:v>998.11374999999975</c:v>
                </c:pt>
                <c:pt idx="34">
                  <c:v>1001</c:v>
                </c:pt>
                <c:pt idx="35">
                  <c:v>937.0625</c:v>
                </c:pt>
                <c:pt idx="36">
                  <c:v>1017</c:v>
                </c:pt>
                <c:pt idx="37">
                  <c:v>1000.125</c:v>
                </c:pt>
                <c:pt idx="38">
                  <c:v>1004.875</c:v>
                </c:pt>
                <c:pt idx="39">
                  <c:v>1006</c:v>
                </c:pt>
                <c:pt idx="40">
                  <c:v>994.86625000000004</c:v>
                </c:pt>
                <c:pt idx="41">
                  <c:v>1020.5</c:v>
                </c:pt>
                <c:pt idx="42">
                  <c:v>992.92250000000001</c:v>
                </c:pt>
                <c:pt idx="43">
                  <c:v>955</c:v>
                </c:pt>
                <c:pt idx="44">
                  <c:v>964</c:v>
                </c:pt>
                <c:pt idx="45">
                  <c:v>956</c:v>
                </c:pt>
                <c:pt idx="47">
                  <c:v>972</c:v>
                </c:pt>
                <c:pt idx="49">
                  <c:v>952</c:v>
                </c:pt>
              </c:numCache>
            </c:numRef>
          </c:xVal>
          <c:yVal>
            <c:numRef>
              <c:f>Sheet1!$M$3:$M$52</c:f>
              <c:numCache>
                <c:formatCode>General</c:formatCode>
                <c:ptCount val="50"/>
                <c:pt idx="0" formatCode="0.00E+00">
                  <c:v>13186.617508067993</c:v>
                </c:pt>
                <c:pt idx="1">
                  <c:v>7069.3196767390518</c:v>
                </c:pt>
                <c:pt idx="2">
                  <c:v>4016.6347679317073</c:v>
                </c:pt>
                <c:pt idx="3">
                  <c:v>6341.822381318394</c:v>
                </c:pt>
                <c:pt idx="4">
                  <c:v>3533.8734013843027</c:v>
                </c:pt>
                <c:pt idx="6">
                  <c:v>2970.7609425643159</c:v>
                </c:pt>
                <c:pt idx="7">
                  <c:v>3629.5540386685207</c:v>
                </c:pt>
                <c:pt idx="8">
                  <c:v>3074.5459109280082</c:v>
                </c:pt>
                <c:pt idx="9">
                  <c:v>4332.8760117810198</c:v>
                </c:pt>
                <c:pt idx="10">
                  <c:v>4320.5773972238467</c:v>
                </c:pt>
                <c:pt idx="11">
                  <c:v>5413.2061468052707</c:v>
                </c:pt>
                <c:pt idx="12">
                  <c:v>4447.7432147599729</c:v>
                </c:pt>
                <c:pt idx="13">
                  <c:v>2944.1489739721428</c:v>
                </c:pt>
                <c:pt idx="14">
                  <c:v>3816.1764229480182</c:v>
                </c:pt>
                <c:pt idx="15">
                  <c:v>4427.8986919544241</c:v>
                </c:pt>
                <c:pt idx="16">
                  <c:v>2906.2770431858007</c:v>
                </c:pt>
                <c:pt idx="17">
                  <c:v>4109.0806673286688</c:v>
                </c:pt>
                <c:pt idx="18">
                  <c:v>4443.9799056604115</c:v>
                </c:pt>
                <c:pt idx="19">
                  <c:v>2854.7091054369098</c:v>
                </c:pt>
                <c:pt idx="21">
                  <c:v>2491.2629774932834</c:v>
                </c:pt>
                <c:pt idx="22">
                  <c:v>3281.6580769056245</c:v>
                </c:pt>
                <c:pt idx="23">
                  <c:v>3273.1754999487371</c:v>
                </c:pt>
                <c:pt idx="24">
                  <c:v>3998.8870384258303</c:v>
                </c:pt>
                <c:pt idx="25">
                  <c:v>59233.625665121916</c:v>
                </c:pt>
                <c:pt idx="26">
                  <c:v>4906.5301770671122</c:v>
                </c:pt>
                <c:pt idx="27">
                  <c:v>5414.6562445034515</c:v>
                </c:pt>
                <c:pt idx="28">
                  <c:v>5067.0354099398719</c:v>
                </c:pt>
                <c:pt idx="29">
                  <c:v>4182.0099378729865</c:v>
                </c:pt>
                <c:pt idx="30">
                  <c:v>4756.4994567292224</c:v>
                </c:pt>
                <c:pt idx="31">
                  <c:v>3297.7331347518584</c:v>
                </c:pt>
                <c:pt idx="32">
                  <c:v>4314.0072441052425</c:v>
                </c:pt>
                <c:pt idx="33">
                  <c:v>3417.7506608094745</c:v>
                </c:pt>
                <c:pt idx="34">
                  <c:v>2071.4476342207495</c:v>
                </c:pt>
                <c:pt idx="35">
                  <c:v>2069.0263628033622</c:v>
                </c:pt>
                <c:pt idx="36">
                  <c:v>3840.8792726814067</c:v>
                </c:pt>
                <c:pt idx="37">
                  <c:v>1844.6667236289802</c:v>
                </c:pt>
                <c:pt idx="38">
                  <c:v>1965.6517411304135</c:v>
                </c:pt>
                <c:pt idx="39">
                  <c:v>2156.2530250142358</c:v>
                </c:pt>
                <c:pt idx="40">
                  <c:v>4012.8416141493635</c:v>
                </c:pt>
                <c:pt idx="41">
                  <c:v>1434.2836573975023</c:v>
                </c:pt>
                <c:pt idx="42">
                  <c:v>3721.2745985321044</c:v>
                </c:pt>
                <c:pt idx="43">
                  <c:v>3039.266121139658</c:v>
                </c:pt>
                <c:pt idx="44">
                  <c:v>2200.9409363519817</c:v>
                </c:pt>
                <c:pt idx="45">
                  <c:v>3848.7321354977307</c:v>
                </c:pt>
                <c:pt idx="47">
                  <c:v>2006.2806175785252</c:v>
                </c:pt>
                <c:pt idx="48">
                  <c:v>1860.7329395286126</c:v>
                </c:pt>
                <c:pt idx="49">
                  <c:v>1127.5508944137364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6-2A43-B881-1A13F593D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08639"/>
        <c:axId val="546387455"/>
      </c:scatterChart>
      <c:valAx>
        <c:axId val="54700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87455"/>
        <c:crosses val="autoZero"/>
        <c:crossBetween val="midCat"/>
      </c:valAx>
      <c:valAx>
        <c:axId val="546387455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0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Sheet1!$L$3:$L$52</c:f>
              <c:numCache>
                <c:formatCode>General</c:formatCode>
                <c:ptCount val="50"/>
                <c:pt idx="0">
                  <c:v>295.45</c:v>
                </c:pt>
                <c:pt idx="1">
                  <c:v>295.41249999999997</c:v>
                </c:pt>
                <c:pt idx="2">
                  <c:v>295.45</c:v>
                </c:pt>
                <c:pt idx="3">
                  <c:v>295.45</c:v>
                </c:pt>
                <c:pt idx="4">
                  <c:v>295.45</c:v>
                </c:pt>
                <c:pt idx="5">
                  <c:v>298.56624999999997</c:v>
                </c:pt>
                <c:pt idx="6">
                  <c:v>295.75</c:v>
                </c:pt>
                <c:pt idx="7">
                  <c:v>295.75</c:v>
                </c:pt>
                <c:pt idx="8">
                  <c:v>295.45</c:v>
                </c:pt>
                <c:pt idx="9">
                  <c:v>295.45</c:v>
                </c:pt>
                <c:pt idx="10">
                  <c:v>295.45</c:v>
                </c:pt>
                <c:pt idx="11">
                  <c:v>295.45</c:v>
                </c:pt>
                <c:pt idx="12">
                  <c:v>295.45</c:v>
                </c:pt>
                <c:pt idx="13">
                  <c:v>295.45</c:v>
                </c:pt>
                <c:pt idx="14">
                  <c:v>295.45</c:v>
                </c:pt>
                <c:pt idx="15">
                  <c:v>297.01874999999995</c:v>
                </c:pt>
                <c:pt idx="16">
                  <c:v>296.044375</c:v>
                </c:pt>
                <c:pt idx="17">
                  <c:v>295.45</c:v>
                </c:pt>
                <c:pt idx="18">
                  <c:v>295.45</c:v>
                </c:pt>
                <c:pt idx="19">
                  <c:v>295.45</c:v>
                </c:pt>
                <c:pt idx="21">
                  <c:v>297.10374999999999</c:v>
                </c:pt>
                <c:pt idx="22">
                  <c:v>299.83249999999998</c:v>
                </c:pt>
                <c:pt idx="23">
                  <c:v>295.45</c:v>
                </c:pt>
                <c:pt idx="24">
                  <c:v>295.45</c:v>
                </c:pt>
                <c:pt idx="25">
                  <c:v>295.45</c:v>
                </c:pt>
                <c:pt idx="26">
                  <c:v>300.51687499999997</c:v>
                </c:pt>
                <c:pt idx="27">
                  <c:v>295.64999999999998</c:v>
                </c:pt>
                <c:pt idx="28">
                  <c:v>295.45</c:v>
                </c:pt>
                <c:pt idx="29">
                  <c:v>295.64999999999998</c:v>
                </c:pt>
                <c:pt idx="30">
                  <c:v>294.64999999999998</c:v>
                </c:pt>
                <c:pt idx="31">
                  <c:v>293.52999999999997</c:v>
                </c:pt>
                <c:pt idx="32">
                  <c:v>294.27999999999997</c:v>
                </c:pt>
                <c:pt idx="33">
                  <c:v>296.37</c:v>
                </c:pt>
                <c:pt idx="34">
                  <c:v>293.67499999999995</c:v>
                </c:pt>
                <c:pt idx="35">
                  <c:v>293.47499999999997</c:v>
                </c:pt>
                <c:pt idx="36">
                  <c:v>293.64999999999998</c:v>
                </c:pt>
                <c:pt idx="37">
                  <c:v>293.6033333333333</c:v>
                </c:pt>
                <c:pt idx="38">
                  <c:v>293.43666666666667</c:v>
                </c:pt>
                <c:pt idx="39">
                  <c:v>295.09999999999997</c:v>
                </c:pt>
                <c:pt idx="40">
                  <c:v>301.435</c:v>
                </c:pt>
                <c:pt idx="41">
                  <c:v>294.6875</c:v>
                </c:pt>
                <c:pt idx="42">
                  <c:v>301.78874999999999</c:v>
                </c:pt>
                <c:pt idx="43">
                  <c:v>295.75</c:v>
                </c:pt>
                <c:pt idx="44">
                  <c:v>295.45</c:v>
                </c:pt>
                <c:pt idx="45">
                  <c:v>295.75</c:v>
                </c:pt>
                <c:pt idx="47">
                  <c:v>295.95</c:v>
                </c:pt>
                <c:pt idx="49">
                  <c:v>295.95</c:v>
                </c:pt>
              </c:numCache>
            </c:numRef>
          </c:xVal>
          <c:yVal>
            <c:numRef>
              <c:f>Sheet1!$M$3:$M$52</c:f>
              <c:numCache>
                <c:formatCode>General</c:formatCode>
                <c:ptCount val="50"/>
                <c:pt idx="0" formatCode="0.00E+00">
                  <c:v>13186.617508067993</c:v>
                </c:pt>
                <c:pt idx="1">
                  <c:v>7069.3196767390518</c:v>
                </c:pt>
                <c:pt idx="2">
                  <c:v>4016.6347679317073</c:v>
                </c:pt>
                <c:pt idx="3">
                  <c:v>6341.822381318394</c:v>
                </c:pt>
                <c:pt idx="4">
                  <c:v>3533.8734013843027</c:v>
                </c:pt>
                <c:pt idx="6">
                  <c:v>2970.7609425643159</c:v>
                </c:pt>
                <c:pt idx="7">
                  <c:v>3629.5540386685207</c:v>
                </c:pt>
                <c:pt idx="8">
                  <c:v>3074.5459109280082</c:v>
                </c:pt>
                <c:pt idx="9">
                  <c:v>4332.8760117810198</c:v>
                </c:pt>
                <c:pt idx="10">
                  <c:v>4320.5773972238467</c:v>
                </c:pt>
                <c:pt idx="11">
                  <c:v>5413.2061468052707</c:v>
                </c:pt>
                <c:pt idx="12">
                  <c:v>4447.7432147599729</c:v>
                </c:pt>
                <c:pt idx="13">
                  <c:v>2944.1489739721428</c:v>
                </c:pt>
                <c:pt idx="14">
                  <c:v>3816.1764229480182</c:v>
                </c:pt>
                <c:pt idx="15">
                  <c:v>4427.8986919544241</c:v>
                </c:pt>
                <c:pt idx="16">
                  <c:v>2906.2770431858007</c:v>
                </c:pt>
                <c:pt idx="17">
                  <c:v>4109.0806673286688</c:v>
                </c:pt>
                <c:pt idx="18">
                  <c:v>4443.9799056604115</c:v>
                </c:pt>
                <c:pt idx="19">
                  <c:v>2854.7091054369098</c:v>
                </c:pt>
                <c:pt idx="21">
                  <c:v>2491.2629774932834</c:v>
                </c:pt>
                <c:pt idx="22">
                  <c:v>3281.6580769056245</c:v>
                </c:pt>
                <c:pt idx="23">
                  <c:v>3273.1754999487371</c:v>
                </c:pt>
                <c:pt idx="24">
                  <c:v>3998.8870384258303</c:v>
                </c:pt>
                <c:pt idx="25">
                  <c:v>59233.625665121916</c:v>
                </c:pt>
                <c:pt idx="26">
                  <c:v>4906.5301770671122</c:v>
                </c:pt>
                <c:pt idx="27">
                  <c:v>5414.6562445034515</c:v>
                </c:pt>
                <c:pt idx="28">
                  <c:v>5067.0354099398719</c:v>
                </c:pt>
                <c:pt idx="29">
                  <c:v>4182.0099378729865</c:v>
                </c:pt>
                <c:pt idx="30">
                  <c:v>4756.4994567292224</c:v>
                </c:pt>
                <c:pt idx="31">
                  <c:v>3297.7331347518584</c:v>
                </c:pt>
                <c:pt idx="32">
                  <c:v>4314.0072441052425</c:v>
                </c:pt>
                <c:pt idx="33">
                  <c:v>3417.7506608094745</c:v>
                </c:pt>
                <c:pt idx="34">
                  <c:v>2071.4476342207495</c:v>
                </c:pt>
                <c:pt idx="35">
                  <c:v>2069.0263628033622</c:v>
                </c:pt>
                <c:pt idx="36">
                  <c:v>3840.8792726814067</c:v>
                </c:pt>
                <c:pt idx="37">
                  <c:v>1844.6667236289802</c:v>
                </c:pt>
                <c:pt idx="38">
                  <c:v>1965.6517411304135</c:v>
                </c:pt>
                <c:pt idx="39">
                  <c:v>2156.2530250142358</c:v>
                </c:pt>
                <c:pt idx="40">
                  <c:v>4012.8416141493635</c:v>
                </c:pt>
                <c:pt idx="41">
                  <c:v>1434.2836573975023</c:v>
                </c:pt>
                <c:pt idx="42">
                  <c:v>3721.2745985321044</c:v>
                </c:pt>
                <c:pt idx="43">
                  <c:v>3039.266121139658</c:v>
                </c:pt>
                <c:pt idx="44">
                  <c:v>2200.9409363519817</c:v>
                </c:pt>
                <c:pt idx="45">
                  <c:v>3848.7321354977307</c:v>
                </c:pt>
                <c:pt idx="47">
                  <c:v>2006.2806175785252</c:v>
                </c:pt>
                <c:pt idx="48">
                  <c:v>1860.7329395286126</c:v>
                </c:pt>
                <c:pt idx="49">
                  <c:v>1127.5508944137364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8-7644-B449-FF183762B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523615"/>
        <c:axId val="492110287"/>
      </c:scatterChart>
      <c:valAx>
        <c:axId val="75252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10287"/>
        <c:crosses val="autoZero"/>
        <c:crossBetween val="midCat"/>
      </c:valAx>
      <c:valAx>
        <c:axId val="492110287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2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195723</xdr:colOff>
      <xdr:row>15</xdr:row>
      <xdr:rowOff>164220</xdr:rowOff>
    </xdr:from>
    <xdr:to>
      <xdr:col>18</xdr:col>
      <xdr:colOff>621255</xdr:colOff>
      <xdr:row>29</xdr:row>
      <xdr:rowOff>155754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13955B-E464-F541-9F28-A2C9AF34F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172045</xdr:colOff>
      <xdr:row>0</xdr:row>
      <xdr:rowOff>35770</xdr:rowOff>
    </xdr:from>
    <xdr:to>
      <xdr:col>18</xdr:col>
      <xdr:colOff>604283</xdr:colOff>
      <xdr:row>14</xdr:row>
      <xdr:rowOff>27304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89CFEE-A4C5-7747-A28E-4F0EE4457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10EC9-23A5-AA43-9359-252E416E3CE8}">
  <dimension ref="A1:M52"/>
  <sheetViews>
    <sheetView tabSelected="1" topLeftCell="J14" zoomScale="183" workbookViewId="0">
      <selection activeCell="S18" sqref="S18"/>
    </sheetView>
  </sheetViews>
  <sheetFormatPr baseColWidth="10" defaultRowHeight="16" x14ac:dyDescent="0.2"/>
  <cols>
    <col min="1" max="1" width="19.6640625" customWidth="1"/>
    <col min="2" max="2" width="22.33203125" customWidth="1"/>
    <col min="3" max="3" width="16.5" customWidth="1"/>
    <col min="4" max="4" width="16.83203125" customWidth="1"/>
    <col min="5" max="5" width="17.83203125" customWidth="1"/>
    <col min="6" max="6" width="19.33203125" customWidth="1"/>
    <col min="7" max="7" width="20" customWidth="1"/>
    <col min="8" max="8" width="17.5" customWidth="1"/>
    <col min="9" max="9" width="16.1640625" customWidth="1"/>
    <col min="10" max="10" width="15.5" customWidth="1"/>
    <col min="11" max="11" width="14.1640625" customWidth="1"/>
    <col min="12" max="12" width="12.6640625" customWidth="1"/>
    <col min="13" max="13" width="14.33203125" customWidth="1"/>
  </cols>
  <sheetData>
    <row r="1" spans="1:13" x14ac:dyDescent="0.2">
      <c r="A1" s="1" t="s">
        <v>10</v>
      </c>
      <c r="B1" s="1" t="s">
        <v>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  <c r="K1" s="6" t="s">
        <v>71</v>
      </c>
      <c r="L1" s="6" t="s">
        <v>72</v>
      </c>
      <c r="M1" s="1" t="s">
        <v>7</v>
      </c>
    </row>
    <row r="2" spans="1:13" x14ac:dyDescent="0.2">
      <c r="A2" s="1"/>
      <c r="B2" s="1"/>
      <c r="C2" s="1" t="s">
        <v>64</v>
      </c>
      <c r="D2" s="1" t="s">
        <v>65</v>
      </c>
      <c r="E2" s="1" t="s">
        <v>65</v>
      </c>
      <c r="F2" s="1" t="s">
        <v>66</v>
      </c>
      <c r="G2" s="1" t="s">
        <v>66</v>
      </c>
      <c r="H2" s="1" t="s">
        <v>67</v>
      </c>
      <c r="I2" s="1" t="s">
        <v>67</v>
      </c>
      <c r="J2" s="1" t="s">
        <v>68</v>
      </c>
      <c r="K2" s="1" t="s">
        <v>69</v>
      </c>
      <c r="L2" s="1" t="s">
        <v>70</v>
      </c>
      <c r="M2" s="1" t="s">
        <v>68</v>
      </c>
    </row>
    <row r="3" spans="1:13" x14ac:dyDescent="0.2">
      <c r="A3" s="5" t="s">
        <v>11</v>
      </c>
      <c r="B3" s="5" t="s">
        <v>14</v>
      </c>
      <c r="C3" s="1">
        <v>660</v>
      </c>
      <c r="D3" s="1">
        <v>3679.6</v>
      </c>
      <c r="E3" s="1">
        <v>3025.4399999999996</v>
      </c>
      <c r="F3" s="2">
        <v>1027.0166666666667</v>
      </c>
      <c r="G3" s="3">
        <v>4.1608292442733097</v>
      </c>
      <c r="H3" s="4">
        <v>-7.5067078003700011E-10</v>
      </c>
      <c r="I3" s="4">
        <v>6.338674303985116E-12</v>
      </c>
      <c r="J3" s="4">
        <v>144.809682430539</v>
      </c>
      <c r="K3" s="7">
        <v>949.75</v>
      </c>
      <c r="L3" s="7">
        <v>295.45</v>
      </c>
      <c r="M3" s="4">
        <v>13186.617508067993</v>
      </c>
    </row>
    <row r="4" spans="1:13" x14ac:dyDescent="0.2">
      <c r="A4" s="5" t="s">
        <v>11</v>
      </c>
      <c r="B4" s="5" t="s">
        <v>15</v>
      </c>
      <c r="C4" s="1">
        <v>660</v>
      </c>
      <c r="D4" s="1">
        <v>3682.6</v>
      </c>
      <c r="E4" s="1">
        <v>3074.28</v>
      </c>
      <c r="F4" s="2">
        <v>4511.8166666666666</v>
      </c>
      <c r="G4" s="3">
        <v>8.6792057519085688</v>
      </c>
      <c r="H4" s="4">
        <v>-2.2072399999999999E-9</v>
      </c>
      <c r="I4" s="4">
        <v>1.1726910761151039E-10</v>
      </c>
      <c r="J4" s="4">
        <v>380.42802587543406</v>
      </c>
      <c r="K4" s="7">
        <v>971</v>
      </c>
      <c r="L4" s="7">
        <v>295.41249999999997</v>
      </c>
      <c r="M4" s="3">
        <v>7069.3196767390518</v>
      </c>
    </row>
    <row r="5" spans="1:13" x14ac:dyDescent="0.2">
      <c r="A5" s="5" t="s">
        <v>11</v>
      </c>
      <c r="B5" s="5" t="s">
        <v>16</v>
      </c>
      <c r="C5" s="1">
        <v>660</v>
      </c>
      <c r="D5" s="1">
        <v>3658.6</v>
      </c>
      <c r="E5" s="1">
        <v>3029.4</v>
      </c>
      <c r="F5" s="2">
        <v>3034.7333333333331</v>
      </c>
      <c r="G5" s="3">
        <v>7.1180520962025007</v>
      </c>
      <c r="H5" s="4">
        <v>-9.7474999999999997E-10</v>
      </c>
      <c r="I5" s="4">
        <v>4.3621463753523901E-12</v>
      </c>
      <c r="J5" s="4">
        <v>38.961392168482</v>
      </c>
      <c r="K5" s="7">
        <v>972.9375</v>
      </c>
      <c r="L5" s="7">
        <v>295.45</v>
      </c>
      <c r="M5" s="3">
        <v>4016.6347679317073</v>
      </c>
    </row>
    <row r="6" spans="1:13" x14ac:dyDescent="0.2">
      <c r="A6" s="5" t="s">
        <v>11</v>
      </c>
      <c r="B6" s="5" t="s">
        <v>17</v>
      </c>
      <c r="C6" s="1">
        <v>660</v>
      </c>
      <c r="D6" s="1">
        <v>3667.4</v>
      </c>
      <c r="E6" s="1">
        <v>3028.08</v>
      </c>
      <c r="F6" s="2">
        <v>3695.1</v>
      </c>
      <c r="G6" s="3">
        <v>7.856349150414677</v>
      </c>
      <c r="H6" s="4">
        <v>-1.4732E-9</v>
      </c>
      <c r="I6" s="4">
        <v>5.7670291311905121E-12</v>
      </c>
      <c r="J6" s="4">
        <v>60.017926073176824</v>
      </c>
      <c r="K6" s="7">
        <v>968.5</v>
      </c>
      <c r="L6" s="7">
        <v>295.45</v>
      </c>
      <c r="M6" s="3">
        <v>6341.822381318394</v>
      </c>
    </row>
    <row r="7" spans="1:13" x14ac:dyDescent="0.2">
      <c r="A7" s="5" t="s">
        <v>11</v>
      </c>
      <c r="B7" s="5" t="s">
        <v>18</v>
      </c>
      <c r="C7" s="1">
        <v>660</v>
      </c>
      <c r="D7" s="1">
        <v>3679.2</v>
      </c>
      <c r="E7" s="1">
        <v>3028.08</v>
      </c>
      <c r="F7" s="2">
        <v>1406.0333333333333</v>
      </c>
      <c r="G7" s="3">
        <v>4.8499714306613306</v>
      </c>
      <c r="H7" s="4">
        <v>-2.9729000000000001E-10</v>
      </c>
      <c r="I7" s="4">
        <v>1.8519470861771402E-12</v>
      </c>
      <c r="J7" s="4">
        <v>38.727611392118568</v>
      </c>
      <c r="K7" s="7">
        <v>978</v>
      </c>
      <c r="L7" s="7">
        <v>295.45</v>
      </c>
      <c r="M7" s="3">
        <v>3533.8734013843027</v>
      </c>
    </row>
    <row r="8" spans="1:13" x14ac:dyDescent="0.2">
      <c r="A8" s="5" t="s">
        <v>11</v>
      </c>
      <c r="B8" s="5" t="s">
        <v>19</v>
      </c>
      <c r="C8" s="1">
        <v>660</v>
      </c>
      <c r="D8" s="1"/>
      <c r="E8" s="1"/>
      <c r="F8" s="2"/>
      <c r="G8" s="3"/>
      <c r="H8" s="4"/>
      <c r="I8" s="4"/>
      <c r="J8" s="4"/>
      <c r="K8" s="7">
        <v>986.39999999999986</v>
      </c>
      <c r="L8" s="7">
        <v>298.56624999999997</v>
      </c>
      <c r="M8" s="3"/>
    </row>
    <row r="9" spans="1:13" x14ac:dyDescent="0.2">
      <c r="A9" s="5" t="s">
        <v>11</v>
      </c>
      <c r="B9" s="5" t="s">
        <v>20</v>
      </c>
      <c r="C9" s="1">
        <v>660</v>
      </c>
      <c r="D9" s="1">
        <v>3679.4</v>
      </c>
      <c r="E9" s="1">
        <v>3040.6200000000003</v>
      </c>
      <c r="F9" s="2">
        <v>1961.9333333333334</v>
      </c>
      <c r="G9" s="3">
        <v>5.7284378324286633</v>
      </c>
      <c r="H9" s="4">
        <v>-4.1883026634999994E-10</v>
      </c>
      <c r="I9" s="4">
        <v>2.3390667292274129E-12</v>
      </c>
      <c r="J9" s="4">
        <v>30.875942630923404</v>
      </c>
      <c r="K9" s="7">
        <v>974</v>
      </c>
      <c r="L9" s="7">
        <v>295.75</v>
      </c>
      <c r="M9" s="3">
        <v>2970.7609425643159</v>
      </c>
    </row>
    <row r="10" spans="1:13" x14ac:dyDescent="0.2">
      <c r="A10" s="5" t="s">
        <v>11</v>
      </c>
      <c r="B10" s="5" t="s">
        <v>21</v>
      </c>
      <c r="C10" s="1">
        <v>660</v>
      </c>
      <c r="D10" s="1">
        <v>3675.2</v>
      </c>
      <c r="E10" s="1">
        <v>1036.2</v>
      </c>
      <c r="F10" s="2">
        <v>1381.9166666666667</v>
      </c>
      <c r="G10" s="3">
        <v>4.8093947413138975</v>
      </c>
      <c r="H10" s="4">
        <v>-3.2131651735899986E-10</v>
      </c>
      <c r="I10" s="4">
        <v>1.9163275888699436E-12</v>
      </c>
      <c r="J10" s="4">
        <v>39.145097237850557</v>
      </c>
      <c r="K10" s="7">
        <v>974</v>
      </c>
      <c r="L10" s="7">
        <v>295.75</v>
      </c>
      <c r="M10" s="3">
        <v>3629.5540386685207</v>
      </c>
    </row>
    <row r="11" spans="1:13" x14ac:dyDescent="0.2">
      <c r="A11" s="5" t="s">
        <v>11</v>
      </c>
      <c r="B11" s="5" t="s">
        <v>22</v>
      </c>
      <c r="C11" s="1">
        <v>660</v>
      </c>
      <c r="D11" s="1">
        <v>3674.6</v>
      </c>
      <c r="E11" s="1">
        <v>3038.64</v>
      </c>
      <c r="F11" s="2">
        <v>1486.9333333333334</v>
      </c>
      <c r="G11" s="3">
        <v>4.9869273550398194</v>
      </c>
      <c r="H11" s="4">
        <v>-2.8456952214700018E-10</v>
      </c>
      <c r="I11" s="4">
        <v>1.6451656335132395E-12</v>
      </c>
      <c r="J11" s="4">
        <v>32.787754494750288</v>
      </c>
      <c r="K11" s="7">
        <v>974</v>
      </c>
      <c r="L11" s="7">
        <v>295.45</v>
      </c>
      <c r="M11" s="3">
        <v>3074.5459109280082</v>
      </c>
    </row>
    <row r="12" spans="1:13" x14ac:dyDescent="0.2">
      <c r="A12" s="5" t="s">
        <v>11</v>
      </c>
      <c r="B12" s="5" t="s">
        <v>23</v>
      </c>
      <c r="C12" s="1">
        <v>660</v>
      </c>
      <c r="D12" s="1">
        <v>3674.6</v>
      </c>
      <c r="E12" s="1">
        <v>3042.6000000000004</v>
      </c>
      <c r="F12" s="2">
        <v>1467.6833333333334</v>
      </c>
      <c r="G12" s="3">
        <v>4.9565613080037654</v>
      </c>
      <c r="H12" s="4">
        <v>-3.9763790535899991E-10</v>
      </c>
      <c r="I12" s="4">
        <v>2.3996910468606541E-12</v>
      </c>
      <c r="J12" s="4">
        <v>46.825372096867902</v>
      </c>
      <c r="K12" s="7">
        <v>971</v>
      </c>
      <c r="L12" s="7">
        <v>295.45</v>
      </c>
      <c r="M12" s="3">
        <v>4332.8760117810198</v>
      </c>
    </row>
    <row r="13" spans="1:13" x14ac:dyDescent="0.2">
      <c r="A13" s="5" t="s">
        <v>11</v>
      </c>
      <c r="B13" s="5" t="s">
        <v>24</v>
      </c>
      <c r="C13" s="1">
        <v>660</v>
      </c>
      <c r="D13" s="1">
        <v>3670.8</v>
      </c>
      <c r="E13" s="1">
        <v>3022.8</v>
      </c>
      <c r="F13" s="2">
        <v>1384.3833333333334</v>
      </c>
      <c r="G13" s="3">
        <v>4.8156284924999957</v>
      </c>
      <c r="H13" s="4">
        <v>-3.7062477224000004E-10</v>
      </c>
      <c r="I13" s="4">
        <v>2.6293183677007913E-12</v>
      </c>
      <c r="J13" s="4">
        <v>49.530062431113677</v>
      </c>
      <c r="K13" s="7">
        <v>969</v>
      </c>
      <c r="L13" s="7">
        <v>295.45</v>
      </c>
      <c r="M13" s="3">
        <v>4320.5773972238467</v>
      </c>
    </row>
    <row r="14" spans="1:13" x14ac:dyDescent="0.2">
      <c r="A14" s="5" t="s">
        <v>11</v>
      </c>
      <c r="B14" s="5" t="s">
        <v>25</v>
      </c>
      <c r="C14" s="1">
        <v>660</v>
      </c>
      <c r="D14" s="1">
        <v>3678</v>
      </c>
      <c r="E14" s="1">
        <v>3022.14</v>
      </c>
      <c r="F14" s="2">
        <v>1117.5833333333333</v>
      </c>
      <c r="G14" s="3">
        <v>4.3301590938183523</v>
      </c>
      <c r="H14" s="4">
        <v>-4.5391516521149999E-10</v>
      </c>
      <c r="I14" s="4">
        <v>3.3903852277846512E-12</v>
      </c>
      <c r="J14" s="4">
        <v>63.399991420217333</v>
      </c>
      <c r="K14" s="7">
        <v>972</v>
      </c>
      <c r="L14" s="7">
        <v>295.45</v>
      </c>
      <c r="M14" s="3">
        <v>5413.2061468052707</v>
      </c>
    </row>
    <row r="15" spans="1:13" x14ac:dyDescent="0.2">
      <c r="A15" s="5" t="s">
        <v>11</v>
      </c>
      <c r="B15" s="5" t="s">
        <v>26</v>
      </c>
      <c r="C15" s="1">
        <v>660</v>
      </c>
      <c r="D15" s="1">
        <v>3679.6</v>
      </c>
      <c r="E15" s="1">
        <v>3045.9</v>
      </c>
      <c r="F15" s="2">
        <v>1631.3166666666666</v>
      </c>
      <c r="G15" s="3">
        <v>5.2260299357053901</v>
      </c>
      <c r="H15" s="4">
        <v>-4.7209368973150004E-10</v>
      </c>
      <c r="I15" s="4">
        <v>2.6062291445828085E-12</v>
      </c>
      <c r="J15" s="4">
        <v>46.537117779193117</v>
      </c>
      <c r="K15" s="7">
        <v>961</v>
      </c>
      <c r="L15" s="7">
        <v>295.45</v>
      </c>
      <c r="M15" s="3">
        <v>4447.7432147599729</v>
      </c>
    </row>
    <row r="16" spans="1:13" x14ac:dyDescent="0.2">
      <c r="A16" s="5" t="s">
        <v>11</v>
      </c>
      <c r="B16" s="5" t="s">
        <v>27</v>
      </c>
      <c r="C16" s="1">
        <v>660</v>
      </c>
      <c r="D16" s="1">
        <v>3677.4</v>
      </c>
      <c r="E16" s="1">
        <v>3022.8</v>
      </c>
      <c r="F16" s="2">
        <v>1379.75</v>
      </c>
      <c r="G16" s="3">
        <v>4.8034420528986876</v>
      </c>
      <c r="H16" s="4">
        <v>-2.586943965865E-10</v>
      </c>
      <c r="I16" s="4">
        <v>1.6320030512895019E-12</v>
      </c>
      <c r="J16" s="4">
        <v>32.336840013110972</v>
      </c>
      <c r="K16" s="7">
        <v>988</v>
      </c>
      <c r="L16" s="7">
        <v>295.45</v>
      </c>
      <c r="M16" s="3">
        <v>2944.1489739721428</v>
      </c>
    </row>
    <row r="17" spans="1:13" x14ac:dyDescent="0.2">
      <c r="A17" s="5" t="s">
        <v>11</v>
      </c>
      <c r="B17" s="5" t="s">
        <v>28</v>
      </c>
      <c r="C17" s="1">
        <v>660</v>
      </c>
      <c r="D17" s="1">
        <v>3674</v>
      </c>
      <c r="E17" s="1">
        <v>3038.64</v>
      </c>
      <c r="F17" s="2">
        <v>1268.5333333333333</v>
      </c>
      <c r="G17" s="3">
        <v>4.6126637278980853</v>
      </c>
      <c r="H17" s="4">
        <v>-3.1497165652649997E-10</v>
      </c>
      <c r="I17" s="4">
        <v>2.0031959862245217E-12</v>
      </c>
      <c r="J17" s="4">
        <v>42.147742747456071</v>
      </c>
      <c r="K17" s="7">
        <v>964</v>
      </c>
      <c r="L17" s="7">
        <v>295.45</v>
      </c>
      <c r="M17" s="3">
        <v>3816.1764229480182</v>
      </c>
    </row>
    <row r="18" spans="1:13" x14ac:dyDescent="0.2">
      <c r="A18" s="5" t="s">
        <v>11</v>
      </c>
      <c r="B18" s="5" t="s">
        <v>29</v>
      </c>
      <c r="C18" s="1">
        <v>660</v>
      </c>
      <c r="D18" s="1">
        <v>3286.8</v>
      </c>
      <c r="E18" s="1">
        <v>3102</v>
      </c>
      <c r="F18" s="2">
        <v>29400.433333333334</v>
      </c>
      <c r="G18" s="3">
        <v>22.13845320348365</v>
      </c>
      <c r="H18" s="4">
        <v>-8.3685399999999993E-9</v>
      </c>
      <c r="I18" s="4">
        <v>1.4901302258527607E-10</v>
      </c>
      <c r="J18" s="4">
        <v>87.197467604611532</v>
      </c>
      <c r="K18" s="7">
        <v>978.9731250000001</v>
      </c>
      <c r="L18" s="7">
        <v>297.01874999999995</v>
      </c>
      <c r="M18" s="3">
        <v>4427.8986919544241</v>
      </c>
    </row>
    <row r="19" spans="1:13" x14ac:dyDescent="0.2">
      <c r="A19" s="5" t="s">
        <v>11</v>
      </c>
      <c r="B19" s="5" t="s">
        <v>30</v>
      </c>
      <c r="C19" s="1">
        <v>660</v>
      </c>
      <c r="D19" s="1">
        <v>3293.4</v>
      </c>
      <c r="E19" s="1">
        <v>3102</v>
      </c>
      <c r="F19" s="2">
        <v>24601.599999999999</v>
      </c>
      <c r="G19" s="3">
        <v>20.25133773486009</v>
      </c>
      <c r="H19" s="4">
        <v>-4.2587999999999994E-9</v>
      </c>
      <c r="I19" s="4">
        <v>9.2261042699505628E-11</v>
      </c>
      <c r="J19" s="4">
        <v>67.547834328937356</v>
      </c>
      <c r="K19" s="7">
        <v>988.48749999999995</v>
      </c>
      <c r="L19" s="7">
        <v>296.044375</v>
      </c>
      <c r="M19" s="3">
        <v>2906.2770431858007</v>
      </c>
    </row>
    <row r="20" spans="1:13" x14ac:dyDescent="0.2">
      <c r="A20" s="5" t="s">
        <v>11</v>
      </c>
      <c r="B20" s="5" t="s">
        <v>31</v>
      </c>
      <c r="C20" s="1">
        <v>660</v>
      </c>
      <c r="D20" s="1">
        <v>3674</v>
      </c>
      <c r="E20" s="1">
        <v>3038.64</v>
      </c>
      <c r="F20" s="2">
        <v>2338.75</v>
      </c>
      <c r="G20" s="3">
        <v>6.2546205142900373</v>
      </c>
      <c r="H20" s="4">
        <v>-6.2088588159699952E-10</v>
      </c>
      <c r="I20" s="4">
        <v>3.0999397846266667E-12</v>
      </c>
      <c r="J20" s="4">
        <v>41.362559955519245</v>
      </c>
      <c r="K20" s="7">
        <v>976</v>
      </c>
      <c r="L20" s="7">
        <v>295.45</v>
      </c>
      <c r="M20" s="3">
        <v>4109.0806673286688</v>
      </c>
    </row>
    <row r="21" spans="1:13" x14ac:dyDescent="0.2">
      <c r="A21" s="5" t="s">
        <v>11</v>
      </c>
      <c r="B21" s="5" t="s">
        <v>32</v>
      </c>
      <c r="C21" s="1">
        <v>660</v>
      </c>
      <c r="D21" s="1">
        <v>3679</v>
      </c>
      <c r="E21" s="1">
        <v>3022.14</v>
      </c>
      <c r="F21" s="2">
        <v>1352.8</v>
      </c>
      <c r="G21" s="3">
        <v>4.7624690141890804</v>
      </c>
      <c r="H21" s="4">
        <v>-4.0125314654500018E-10</v>
      </c>
      <c r="I21" s="4">
        <v>2.7068588607386713E-12</v>
      </c>
      <c r="J21" s="4">
        <v>49.896412384695957</v>
      </c>
      <c r="K21" s="7">
        <v>961</v>
      </c>
      <c r="L21" s="7">
        <v>295.45</v>
      </c>
      <c r="M21" s="3">
        <v>4443.9799056604115</v>
      </c>
    </row>
    <row r="22" spans="1:13" x14ac:dyDescent="0.2">
      <c r="A22" s="5" t="s">
        <v>11</v>
      </c>
      <c r="B22" s="5" t="s">
        <v>33</v>
      </c>
      <c r="C22" s="1">
        <v>660</v>
      </c>
      <c r="D22" s="1">
        <v>3654</v>
      </c>
      <c r="E22" s="1">
        <v>3038.64</v>
      </c>
      <c r="F22" s="2">
        <v>994.56666666666672</v>
      </c>
      <c r="G22" s="3">
        <v>4.0900285247579058</v>
      </c>
      <c r="H22" s="4">
        <v>-2.295530520299999E-10</v>
      </c>
      <c r="I22" s="4">
        <v>1.8140022162092429E-12</v>
      </c>
      <c r="J22" s="4">
        <v>34.288844479651758</v>
      </c>
      <c r="K22" s="7">
        <v>963</v>
      </c>
      <c r="L22" s="7">
        <v>295.45</v>
      </c>
      <c r="M22" s="3">
        <v>2854.7091054369098</v>
      </c>
    </row>
    <row r="23" spans="1:13" x14ac:dyDescent="0.2">
      <c r="A23" s="5" t="s">
        <v>11</v>
      </c>
      <c r="B23" s="5" t="s">
        <v>34</v>
      </c>
      <c r="C23" s="1">
        <v>660</v>
      </c>
      <c r="D23" s="1"/>
      <c r="E23" s="1"/>
      <c r="F23" s="2"/>
      <c r="G23" s="3"/>
      <c r="H23" s="4"/>
      <c r="I23" s="4"/>
      <c r="J23" s="4"/>
      <c r="K23" s="6"/>
      <c r="L23" s="6"/>
      <c r="M23" s="3"/>
    </row>
    <row r="24" spans="1:13" x14ac:dyDescent="0.2">
      <c r="A24" s="5" t="s">
        <v>11</v>
      </c>
      <c r="B24" s="5" t="s">
        <v>35</v>
      </c>
      <c r="C24" s="1">
        <v>660</v>
      </c>
      <c r="D24" s="1">
        <v>3293.4</v>
      </c>
      <c r="E24" s="1">
        <v>3102</v>
      </c>
      <c r="F24" s="2">
        <v>23937.65</v>
      </c>
      <c r="G24" s="3">
        <v>19.977828599787408</v>
      </c>
      <c r="H24" s="4">
        <v>-3.5158099999999997E-9</v>
      </c>
      <c r="I24" s="4">
        <v>7.281504240196526E-11</v>
      </c>
      <c r="J24" s="4">
        <v>55.69739138570074</v>
      </c>
      <c r="K24" s="7">
        <v>983.14687499999968</v>
      </c>
      <c r="L24" s="7">
        <v>297.10374999999999</v>
      </c>
      <c r="M24" s="3">
        <v>2491.2629774932834</v>
      </c>
    </row>
    <row r="25" spans="1:13" x14ac:dyDescent="0.2">
      <c r="A25" s="5" t="s">
        <v>11</v>
      </c>
      <c r="B25" s="5" t="s">
        <v>36</v>
      </c>
      <c r="C25" s="1">
        <v>660</v>
      </c>
      <c r="D25" s="1">
        <v>3293.4</v>
      </c>
      <c r="E25" s="1">
        <v>3102</v>
      </c>
      <c r="F25" s="2">
        <v>23773.5</v>
      </c>
      <c r="G25" s="3">
        <v>19.909811173701353</v>
      </c>
      <c r="H25" s="4">
        <v>-4.6781900000000008E-9</v>
      </c>
      <c r="I25" s="4">
        <v>9.1815554782400575E-11</v>
      </c>
      <c r="J25" s="4">
        <v>70.083931337866332</v>
      </c>
      <c r="K25" s="7">
        <v>989.26687500000014</v>
      </c>
      <c r="L25" s="7">
        <v>299.83249999999998</v>
      </c>
      <c r="M25" s="3">
        <v>3281.6580769056245</v>
      </c>
    </row>
    <row r="26" spans="1:13" x14ac:dyDescent="0.2">
      <c r="A26" s="5" t="s">
        <v>11</v>
      </c>
      <c r="B26" s="5" t="s">
        <v>37</v>
      </c>
      <c r="C26" s="1">
        <v>660</v>
      </c>
      <c r="D26" s="1">
        <v>3675.5</v>
      </c>
      <c r="E26" s="1">
        <v>3016.2000000000003</v>
      </c>
      <c r="F26" s="2">
        <v>1196.0333333333333</v>
      </c>
      <c r="G26" s="3">
        <v>4.4799553569204242</v>
      </c>
      <c r="H26" s="4">
        <v>-2.2380538283670059E-10</v>
      </c>
      <c r="I26" s="4">
        <v>2.1490372153271775E-11</v>
      </c>
      <c r="J26" s="4">
        <v>272.98024762245444</v>
      </c>
      <c r="K26" s="7">
        <v>967</v>
      </c>
      <c r="L26" s="7">
        <v>295.45</v>
      </c>
      <c r="M26" s="3">
        <v>3273.1754999487371</v>
      </c>
    </row>
    <row r="27" spans="1:13" x14ac:dyDescent="0.2">
      <c r="A27" s="5" t="s">
        <v>11</v>
      </c>
      <c r="B27" s="5" t="s">
        <v>38</v>
      </c>
      <c r="C27" s="1">
        <v>660</v>
      </c>
      <c r="D27" s="1">
        <v>3676</v>
      </c>
      <c r="E27" s="1">
        <v>3108.6</v>
      </c>
      <c r="F27" s="2">
        <v>1387.5166666666667</v>
      </c>
      <c r="G27" s="3">
        <v>4.8212780693735375</v>
      </c>
      <c r="H27" s="4">
        <v>-3.7593814834928238E-10</v>
      </c>
      <c r="I27" s="4">
        <v>3.3983841532153447E-11</v>
      </c>
      <c r="J27" s="4">
        <v>363.25726782237808</v>
      </c>
      <c r="K27" s="7">
        <v>970</v>
      </c>
      <c r="L27" s="7">
        <v>295.45</v>
      </c>
      <c r="M27" s="3">
        <v>3998.8870384258303</v>
      </c>
    </row>
    <row r="28" spans="1:13" x14ac:dyDescent="0.2">
      <c r="A28" s="5" t="s">
        <v>11</v>
      </c>
      <c r="B28" s="5" t="s">
        <v>39</v>
      </c>
      <c r="C28" s="1">
        <v>660</v>
      </c>
      <c r="D28" s="1">
        <v>3675.4</v>
      </c>
      <c r="E28" s="1">
        <v>3108.6</v>
      </c>
      <c r="F28" s="2">
        <v>1559.4833333333333</v>
      </c>
      <c r="G28" s="3">
        <v>5.1097673354294928</v>
      </c>
      <c r="H28" s="4">
        <v>-5.6591031741429853E-9</v>
      </c>
      <c r="I28" s="4">
        <v>1.0882264032751481E-10</v>
      </c>
      <c r="J28" s="4">
        <v>1256.1246693252144</v>
      </c>
      <c r="K28" s="7">
        <v>969</v>
      </c>
      <c r="L28" s="7">
        <v>295.45</v>
      </c>
      <c r="M28" s="3">
        <v>59233.625665121916</v>
      </c>
    </row>
    <row r="29" spans="1:13" x14ac:dyDescent="0.2">
      <c r="A29" s="5" t="s">
        <v>11</v>
      </c>
      <c r="B29" s="5" t="s">
        <v>40</v>
      </c>
      <c r="C29" s="1">
        <v>660</v>
      </c>
      <c r="D29" s="1">
        <v>3293.4</v>
      </c>
      <c r="E29" s="1">
        <v>3102</v>
      </c>
      <c r="F29" s="2">
        <v>24207.516666666666</v>
      </c>
      <c r="G29" s="3">
        <v>20.092266339730486</v>
      </c>
      <c r="H29" s="4">
        <v>-7.9479200000000004E-9</v>
      </c>
      <c r="I29" s="4">
        <v>1.6970931029262952E-10</v>
      </c>
      <c r="J29" s="4">
        <v>112.61066906968999</v>
      </c>
      <c r="K29" s="7">
        <v>990.77500000000009</v>
      </c>
      <c r="L29" s="7">
        <v>300.51687499999997</v>
      </c>
      <c r="M29" s="3">
        <v>4906.5301770671122</v>
      </c>
    </row>
    <row r="30" spans="1:13" x14ac:dyDescent="0.2">
      <c r="A30" s="5" t="s">
        <v>11</v>
      </c>
      <c r="B30" s="5" t="s">
        <v>41</v>
      </c>
      <c r="C30" s="1">
        <v>660</v>
      </c>
      <c r="D30" s="1">
        <v>3675.4</v>
      </c>
      <c r="E30" s="1">
        <v>3108.6</v>
      </c>
      <c r="F30" s="2">
        <v>1365.5</v>
      </c>
      <c r="G30" s="3">
        <v>4.7868454005627639</v>
      </c>
      <c r="H30" s="4">
        <v>-5.0533399076934636E-10</v>
      </c>
      <c r="I30" s="4">
        <v>4.9676242239711286E-11</v>
      </c>
      <c r="J30" s="4">
        <v>534.48600983364827</v>
      </c>
      <c r="K30" s="7">
        <v>960</v>
      </c>
      <c r="L30" s="7">
        <v>295.64999999999998</v>
      </c>
      <c r="M30" s="3">
        <v>5414.6562445034515</v>
      </c>
    </row>
    <row r="31" spans="1:13" x14ac:dyDescent="0.2">
      <c r="A31" s="5" t="s">
        <v>11</v>
      </c>
      <c r="B31" s="5" t="s">
        <v>42</v>
      </c>
      <c r="C31" s="1">
        <v>660</v>
      </c>
      <c r="D31" s="1">
        <v>3677.4</v>
      </c>
      <c r="E31" s="1">
        <v>3095.4</v>
      </c>
      <c r="F31" s="2">
        <v>1188.9166666666667</v>
      </c>
      <c r="G31" s="3">
        <v>4.4694953729575433</v>
      </c>
      <c r="H31" s="4">
        <v>-4.4793231277782772E-10</v>
      </c>
      <c r="I31" s="4">
        <v>4.8472637926394993E-11</v>
      </c>
      <c r="J31" s="4">
        <v>550.21330495277584</v>
      </c>
      <c r="K31" s="7">
        <v>967</v>
      </c>
      <c r="L31" s="7">
        <v>295.45</v>
      </c>
      <c r="M31" s="3">
        <v>5067.0354099398719</v>
      </c>
    </row>
    <row r="32" spans="1:13" x14ac:dyDescent="0.2">
      <c r="A32" s="5" t="s">
        <v>11</v>
      </c>
      <c r="B32" s="5" t="s">
        <v>43</v>
      </c>
      <c r="C32" s="1">
        <v>660</v>
      </c>
      <c r="D32" s="1">
        <v>3662.4</v>
      </c>
      <c r="E32" s="1">
        <v>3088.7999999999997</v>
      </c>
      <c r="F32" s="2">
        <v>1362.1166666666666</v>
      </c>
      <c r="G32" s="3">
        <v>4.7773481718999253</v>
      </c>
      <c r="H32" s="4">
        <v>-3.5931392483262474E-10</v>
      </c>
      <c r="I32" s="4">
        <v>3.2833379230164043E-11</v>
      </c>
      <c r="J32" s="4">
        <v>383.99458777152392</v>
      </c>
      <c r="K32" s="7">
        <v>969</v>
      </c>
      <c r="L32" s="7">
        <v>295.64999999999998</v>
      </c>
      <c r="M32" s="3">
        <v>4182.0099378729865</v>
      </c>
    </row>
    <row r="33" spans="1:13" x14ac:dyDescent="0.2">
      <c r="A33" s="5" t="s">
        <v>12</v>
      </c>
      <c r="B33" s="5" t="s">
        <v>44</v>
      </c>
      <c r="C33" s="1">
        <v>660</v>
      </c>
      <c r="D33" s="1">
        <v>3280.2</v>
      </c>
      <c r="E33" s="1">
        <v>3082.2</v>
      </c>
      <c r="F33" s="2">
        <v>856.93333333333328</v>
      </c>
      <c r="G33" s="3">
        <v>3.7817544429360646</v>
      </c>
      <c r="H33" s="4">
        <v>-6.0203361114646084E-10</v>
      </c>
      <c r="I33" s="4">
        <v>4.2946202795999822E-11</v>
      </c>
      <c r="J33" s="4">
        <v>341.88281774948666</v>
      </c>
      <c r="K33" s="7">
        <v>1002</v>
      </c>
      <c r="L33" s="7">
        <v>294.64999999999998</v>
      </c>
      <c r="M33" s="3">
        <v>4756.4994567292224</v>
      </c>
    </row>
    <row r="34" spans="1:13" x14ac:dyDescent="0.2">
      <c r="A34" s="5" t="s">
        <v>12</v>
      </c>
      <c r="B34" s="5" t="s">
        <v>45</v>
      </c>
      <c r="C34" s="1">
        <v>660</v>
      </c>
      <c r="D34" s="1">
        <v>3301.3199999999997</v>
      </c>
      <c r="E34" s="1">
        <v>3053.8199999999997</v>
      </c>
      <c r="F34" s="2">
        <v>954.73333333333335</v>
      </c>
      <c r="G34" s="3">
        <v>3.9929799509750716</v>
      </c>
      <c r="H34" s="4">
        <v>-5.1235017260492578E-10</v>
      </c>
      <c r="I34" s="4">
        <v>3.7333984437317524E-11</v>
      </c>
      <c r="J34" s="4">
        <v>242.01801488106793</v>
      </c>
      <c r="K34" s="7">
        <v>1028.125</v>
      </c>
      <c r="L34" s="7">
        <v>293.52999999999997</v>
      </c>
      <c r="M34" s="3">
        <v>3297.7331347518584</v>
      </c>
    </row>
    <row r="35" spans="1:13" x14ac:dyDescent="0.2">
      <c r="A35" s="5" t="s">
        <v>12</v>
      </c>
      <c r="B35" s="5" t="s">
        <v>46</v>
      </c>
      <c r="C35" s="1">
        <v>660</v>
      </c>
      <c r="D35" s="1">
        <v>3300</v>
      </c>
      <c r="E35" s="1">
        <v>3051.8399999999997</v>
      </c>
      <c r="F35" s="2">
        <v>2051.5333333333333</v>
      </c>
      <c r="G35" s="3">
        <v>5.8509258526606995</v>
      </c>
      <c r="H35" s="4">
        <v>-7.7822245245512177E-10</v>
      </c>
      <c r="I35" s="4">
        <v>5.1272487107794102E-11</v>
      </c>
      <c r="J35" s="4">
        <v>286.68193076831807</v>
      </c>
      <c r="K35" s="7">
        <v>1019.75</v>
      </c>
      <c r="L35" s="7">
        <v>294.27999999999997</v>
      </c>
      <c r="M35" s="3">
        <v>4314.0072441052425</v>
      </c>
    </row>
    <row r="36" spans="1:13" x14ac:dyDescent="0.2">
      <c r="A36" s="5" t="s">
        <v>12</v>
      </c>
      <c r="B36" s="5" t="s">
        <v>47</v>
      </c>
      <c r="C36" s="1">
        <v>660</v>
      </c>
      <c r="D36" s="1">
        <v>3306.6</v>
      </c>
      <c r="E36" s="1">
        <v>3102</v>
      </c>
      <c r="F36" s="2">
        <v>30695.933333333334</v>
      </c>
      <c r="G36" s="3">
        <v>22.620934257158051</v>
      </c>
      <c r="H36" s="4">
        <v>-6.1314612904287182E-9</v>
      </c>
      <c r="I36" s="4">
        <v>1.105224529261329E-10</v>
      </c>
      <c r="J36" s="4">
        <v>67.985079912311292</v>
      </c>
      <c r="K36" s="7">
        <v>998.11374999999975</v>
      </c>
      <c r="L36" s="7">
        <v>296.37</v>
      </c>
      <c r="M36" s="3">
        <v>3417.7506608094745</v>
      </c>
    </row>
    <row r="37" spans="1:13" x14ac:dyDescent="0.2">
      <c r="A37" s="5" t="s">
        <v>12</v>
      </c>
      <c r="B37" s="5" t="s">
        <v>48</v>
      </c>
      <c r="C37" s="1">
        <v>660</v>
      </c>
      <c r="D37" s="1">
        <v>3300</v>
      </c>
      <c r="E37" s="1">
        <v>3102</v>
      </c>
      <c r="F37" s="2">
        <v>867.63333333333333</v>
      </c>
      <c r="G37" s="3">
        <v>3.8071570028624304</v>
      </c>
      <c r="H37" s="4">
        <v>-2.9953133138835238E-10</v>
      </c>
      <c r="I37" s="4">
        <v>1.9932603245951072E-11</v>
      </c>
      <c r="J37" s="4">
        <v>139.03437889251526</v>
      </c>
      <c r="K37" s="7">
        <v>1001</v>
      </c>
      <c r="L37" s="7">
        <v>293.67499999999995</v>
      </c>
      <c r="M37" s="3">
        <v>2071.4476342207495</v>
      </c>
    </row>
    <row r="38" spans="1:13" x14ac:dyDescent="0.2">
      <c r="A38" s="5" t="s">
        <v>12</v>
      </c>
      <c r="B38" s="5" t="s">
        <v>49</v>
      </c>
      <c r="C38" s="1">
        <v>660</v>
      </c>
      <c r="D38" s="1">
        <v>3300</v>
      </c>
      <c r="E38" s="1">
        <v>3102</v>
      </c>
      <c r="F38" s="2">
        <v>397.73333333333335</v>
      </c>
      <c r="G38" s="3">
        <v>2.5781130050226015</v>
      </c>
      <c r="H38" s="4">
        <v>-2.0708002421417064E-10</v>
      </c>
      <c r="I38" s="4">
        <v>1.6447054049750663E-11</v>
      </c>
      <c r="J38" s="4">
        <v>165.36207861637462</v>
      </c>
      <c r="K38" s="7">
        <v>937.0625</v>
      </c>
      <c r="L38" s="7">
        <v>293.47499999999997</v>
      </c>
      <c r="M38" s="3">
        <v>2069.0263628033622</v>
      </c>
    </row>
    <row r="39" spans="1:13" x14ac:dyDescent="0.2">
      <c r="A39" s="5" t="s">
        <v>12</v>
      </c>
      <c r="B39" s="5" t="s">
        <v>50</v>
      </c>
      <c r="C39" s="1">
        <v>660</v>
      </c>
      <c r="D39" s="1">
        <v>3298.6800000000003</v>
      </c>
      <c r="E39" s="1">
        <v>3053.1600000000003</v>
      </c>
      <c r="F39" s="2">
        <v>649.68333333333328</v>
      </c>
      <c r="G39" s="3">
        <v>3.2940603111256683</v>
      </c>
      <c r="H39" s="4">
        <v>-3.8229180460304301E-10</v>
      </c>
      <c r="I39" s="4">
        <v>2.4458267739414685E-11</v>
      </c>
      <c r="J39" s="4">
        <v>248.10850447626473</v>
      </c>
      <c r="K39" s="7">
        <v>1017</v>
      </c>
      <c r="L39" s="7">
        <v>293.64999999999998</v>
      </c>
      <c r="M39" s="3">
        <v>3840.8792726814067</v>
      </c>
    </row>
    <row r="40" spans="1:13" x14ac:dyDescent="0.2">
      <c r="A40" s="5" t="s">
        <v>12</v>
      </c>
      <c r="B40" s="5" t="s">
        <v>51</v>
      </c>
      <c r="C40" s="1">
        <v>660</v>
      </c>
      <c r="D40" s="1">
        <v>3298.6800000000003</v>
      </c>
      <c r="E40" s="1">
        <v>3102</v>
      </c>
      <c r="F40" s="2">
        <v>645.43333333333328</v>
      </c>
      <c r="G40" s="3">
        <v>3.2824448882569901</v>
      </c>
      <c r="H40" s="4">
        <v>-2.7649501290805687E-10</v>
      </c>
      <c r="I40" s="4">
        <v>1.572071504432259E-11</v>
      </c>
      <c r="J40" s="4">
        <v>106.11496405574803</v>
      </c>
      <c r="K40" s="7">
        <v>1000.125</v>
      </c>
      <c r="L40" s="7">
        <v>293.6033333333333</v>
      </c>
      <c r="M40" s="3">
        <v>1844.6667236289802</v>
      </c>
    </row>
    <row r="41" spans="1:13" x14ac:dyDescent="0.2">
      <c r="A41" s="5" t="s">
        <v>12</v>
      </c>
      <c r="B41" s="5" t="s">
        <v>52</v>
      </c>
      <c r="C41" s="1">
        <v>660</v>
      </c>
      <c r="D41" s="1">
        <v>3301.8</v>
      </c>
      <c r="E41" s="1">
        <v>3102</v>
      </c>
      <c r="F41" s="2">
        <v>680.43333333333328</v>
      </c>
      <c r="G41" s="3">
        <v>3.3783625224853133</v>
      </c>
      <c r="H41" s="4">
        <v>-1.7602144811240665E-10</v>
      </c>
      <c r="I41" s="4">
        <v>1.3617419124617351E-11</v>
      </c>
      <c r="J41" s="4">
        <v>153.08841288072387</v>
      </c>
      <c r="K41" s="7">
        <v>1004.875</v>
      </c>
      <c r="L41" s="7">
        <v>293.43666666666667</v>
      </c>
      <c r="M41" s="3">
        <v>1965.6517411304135</v>
      </c>
    </row>
    <row r="42" spans="1:13" x14ac:dyDescent="0.2">
      <c r="A42" s="5" t="s">
        <v>12</v>
      </c>
      <c r="B42" s="5" t="s">
        <v>53</v>
      </c>
      <c r="C42" s="1">
        <v>660</v>
      </c>
      <c r="D42" s="1">
        <v>3300</v>
      </c>
      <c r="E42" s="1">
        <v>3102</v>
      </c>
      <c r="F42" s="2">
        <v>853.88333333333333</v>
      </c>
      <c r="G42" s="3">
        <v>3.7821584078700647</v>
      </c>
      <c r="H42" s="4">
        <v>-2.2199330474573925E-10</v>
      </c>
      <c r="I42" s="4">
        <v>1.5618202735532034E-11</v>
      </c>
      <c r="J42" s="4">
        <v>152.91196802881396</v>
      </c>
      <c r="K42" s="7">
        <v>1006</v>
      </c>
      <c r="L42" s="7">
        <v>295.09999999999997</v>
      </c>
      <c r="M42" s="3">
        <v>2156.2530250142358</v>
      </c>
    </row>
    <row r="43" spans="1:13" x14ac:dyDescent="0.2">
      <c r="A43" s="5" t="s">
        <v>12</v>
      </c>
      <c r="B43" s="5" t="s">
        <v>54</v>
      </c>
      <c r="C43" s="1">
        <v>660</v>
      </c>
      <c r="D43" s="1">
        <v>3293</v>
      </c>
      <c r="E43" s="1">
        <v>3095.4</v>
      </c>
      <c r="F43" s="2">
        <v>26911.5</v>
      </c>
      <c r="G43" s="3">
        <v>21.182015432384564</v>
      </c>
      <c r="H43" s="4">
        <v>-6.4829855443829635E-9</v>
      </c>
      <c r="I43" s="4">
        <v>1.2194102326512782E-10</v>
      </c>
      <c r="J43" s="4">
        <v>82.68936157704249</v>
      </c>
      <c r="K43" s="7">
        <v>994.86625000000004</v>
      </c>
      <c r="L43" s="7">
        <v>301.435</v>
      </c>
      <c r="M43" s="3">
        <v>4012.8416141493635</v>
      </c>
    </row>
    <row r="44" spans="1:13" x14ac:dyDescent="0.2">
      <c r="A44" s="5" t="s">
        <v>12</v>
      </c>
      <c r="B44" s="5" t="s">
        <v>55</v>
      </c>
      <c r="C44" s="1">
        <v>660</v>
      </c>
      <c r="D44" s="1">
        <v>3281.2</v>
      </c>
      <c r="E44" s="1">
        <v>3085.5</v>
      </c>
      <c r="F44" s="2">
        <v>268.3</v>
      </c>
      <c r="G44" s="3">
        <v>2.1217131442932304</v>
      </c>
      <c r="H44" s="4">
        <v>-1.2787502324780372E-10</v>
      </c>
      <c r="I44" s="4">
        <v>9.7712414045396333E-12</v>
      </c>
      <c r="J44" s="4">
        <v>110.35186442875467</v>
      </c>
      <c r="K44" s="7">
        <v>1020.5</v>
      </c>
      <c r="L44" s="7">
        <v>294.6875</v>
      </c>
      <c r="M44" s="3">
        <v>1434.2836573975023</v>
      </c>
    </row>
    <row r="45" spans="1:13" x14ac:dyDescent="0.2">
      <c r="A45" s="5" t="s">
        <v>12</v>
      </c>
      <c r="B45" s="5" t="s">
        <v>56</v>
      </c>
      <c r="C45" s="1">
        <v>660</v>
      </c>
      <c r="D45" s="1">
        <v>3293</v>
      </c>
      <c r="E45" s="1">
        <v>3095.4</v>
      </c>
      <c r="F45" s="2">
        <v>25372.65</v>
      </c>
      <c r="G45" s="3">
        <v>20.566632901106804</v>
      </c>
      <c r="H45" s="4">
        <v>-5.6478970490363154E-9</v>
      </c>
      <c r="I45" s="4">
        <v>1.183944581802573E-10</v>
      </c>
      <c r="J45" s="4">
        <v>84.061944997326862</v>
      </c>
      <c r="K45" s="7">
        <v>992.92250000000001</v>
      </c>
      <c r="L45" s="7">
        <v>301.78874999999999</v>
      </c>
      <c r="M45" s="3">
        <v>3721.2745985321044</v>
      </c>
    </row>
    <row r="46" spans="1:13" x14ac:dyDescent="0.2">
      <c r="A46" s="5" t="s">
        <v>13</v>
      </c>
      <c r="B46" s="5" t="s">
        <v>57</v>
      </c>
      <c r="C46" s="1">
        <v>660</v>
      </c>
      <c r="D46" s="1">
        <v>3659.6</v>
      </c>
      <c r="E46" s="1">
        <v>3102</v>
      </c>
      <c r="F46" s="2">
        <v>1331.7</v>
      </c>
      <c r="G46" s="3">
        <v>4.7188157648103006</v>
      </c>
      <c r="H46" s="4">
        <v>-2.5453800857E-10</v>
      </c>
      <c r="I46" s="4">
        <v>1.5692597685262781E-12</v>
      </c>
      <c r="J46" s="4">
        <v>33.208136095169422</v>
      </c>
      <c r="K46" s="7">
        <v>955</v>
      </c>
      <c r="L46" s="7">
        <v>295.75</v>
      </c>
      <c r="M46" s="3">
        <v>3039.266121139658</v>
      </c>
    </row>
    <row r="47" spans="1:13" x14ac:dyDescent="0.2">
      <c r="A47" s="5" t="s">
        <v>13</v>
      </c>
      <c r="B47" s="5" t="s">
        <v>58</v>
      </c>
      <c r="C47" s="1">
        <v>660</v>
      </c>
      <c r="D47" s="1">
        <v>3681.4</v>
      </c>
      <c r="E47" s="1">
        <v>3102</v>
      </c>
      <c r="F47" s="2">
        <v>1135.0833333333333</v>
      </c>
      <c r="G47" s="3">
        <v>4.3544676929435244</v>
      </c>
      <c r="H47" s="4">
        <v>-1.7553248017499996E-10</v>
      </c>
      <c r="I47" s="4">
        <v>1.1660500977741431E-12</v>
      </c>
      <c r="J47" s="4">
        <v>24.709520938850439</v>
      </c>
      <c r="K47" s="7">
        <v>964</v>
      </c>
      <c r="L47" s="7">
        <v>295.45</v>
      </c>
      <c r="M47" s="3">
        <v>2200.9409363519817</v>
      </c>
    </row>
    <row r="48" spans="1:13" x14ac:dyDescent="0.2">
      <c r="A48" s="5" t="s">
        <v>13</v>
      </c>
      <c r="B48" s="5" t="s">
        <v>59</v>
      </c>
      <c r="C48" s="1">
        <v>660</v>
      </c>
      <c r="D48" s="1">
        <v>3679.6</v>
      </c>
      <c r="E48" s="1">
        <v>3102</v>
      </c>
      <c r="F48" s="2">
        <v>1364.3333333333333</v>
      </c>
      <c r="G48" s="3">
        <v>4.7770283649984737</v>
      </c>
      <c r="H48" s="4">
        <v>-3.3839455675000014E-10</v>
      </c>
      <c r="I48" s="4">
        <v>1.9540441382246841E-12</v>
      </c>
      <c r="J48" s="4">
        <v>41.139724118219377</v>
      </c>
      <c r="K48" s="7">
        <v>956</v>
      </c>
      <c r="L48" s="7">
        <v>295.75</v>
      </c>
      <c r="M48" s="3">
        <v>3848.7321354977307</v>
      </c>
    </row>
    <row r="49" spans="1:13" x14ac:dyDescent="0.2">
      <c r="A49" s="5" t="s">
        <v>13</v>
      </c>
      <c r="B49" s="5" t="s">
        <v>60</v>
      </c>
      <c r="C49" s="1">
        <v>660</v>
      </c>
      <c r="D49" s="1"/>
      <c r="E49" s="1"/>
      <c r="F49" s="2"/>
      <c r="G49" s="3"/>
      <c r="H49" s="4"/>
      <c r="I49" s="4"/>
      <c r="J49" s="4"/>
      <c r="K49" s="3"/>
      <c r="L49" s="4"/>
      <c r="M49" s="3"/>
    </row>
    <row r="50" spans="1:13" x14ac:dyDescent="0.2">
      <c r="A50" s="5" t="s">
        <v>13</v>
      </c>
      <c r="B50" s="5" t="s">
        <v>61</v>
      </c>
      <c r="C50" s="1">
        <v>660</v>
      </c>
      <c r="D50" s="1">
        <v>3675</v>
      </c>
      <c r="E50" s="1">
        <v>3102</v>
      </c>
      <c r="F50" s="2">
        <v>1215.2833333333333</v>
      </c>
      <c r="G50" s="3">
        <v>4.5093421545350347</v>
      </c>
      <c r="H50" s="4">
        <v>-1.7971160528849998E-10</v>
      </c>
      <c r="I50" s="4">
        <v>1.0890009670052235E-12</v>
      </c>
      <c r="J50" s="4">
        <v>21.733357999090071</v>
      </c>
      <c r="K50" s="7">
        <v>972</v>
      </c>
      <c r="L50" s="7">
        <v>295.95</v>
      </c>
      <c r="M50" s="3">
        <v>2006.2806175785252</v>
      </c>
    </row>
    <row r="51" spans="1:13" x14ac:dyDescent="0.2">
      <c r="A51" s="5" t="s">
        <v>13</v>
      </c>
      <c r="B51" s="5" t="s">
        <v>62</v>
      </c>
      <c r="C51" s="1">
        <v>660</v>
      </c>
      <c r="D51" s="1">
        <v>3658.6</v>
      </c>
      <c r="E51" s="1">
        <v>3102</v>
      </c>
      <c r="F51" s="2">
        <v>1437.8166666666666</v>
      </c>
      <c r="G51" s="3">
        <v>4.9023520432090102</v>
      </c>
      <c r="H51" s="4">
        <v>-1.6221520310000002E-10</v>
      </c>
      <c r="I51" s="4">
        <v>1.1794962927899402E-12</v>
      </c>
      <c r="J51" s="4">
        <v>21.522244654736426</v>
      </c>
      <c r="K51" s="6"/>
      <c r="L51" s="6"/>
      <c r="M51" s="3">
        <v>1860.7329395286126</v>
      </c>
    </row>
    <row r="52" spans="1:13" x14ac:dyDescent="0.2">
      <c r="A52" s="5" t="s">
        <v>13</v>
      </c>
      <c r="B52" s="5" t="s">
        <v>63</v>
      </c>
      <c r="C52" s="1">
        <v>660</v>
      </c>
      <c r="D52" s="1">
        <v>3678.2</v>
      </c>
      <c r="E52" s="1">
        <v>3102</v>
      </c>
      <c r="F52" s="2">
        <v>1215.8499999999999</v>
      </c>
      <c r="G52" s="3">
        <v>4.5075553857446451</v>
      </c>
      <c r="H52" s="4">
        <v>-9.6551957150000006E-11</v>
      </c>
      <c r="I52" s="4">
        <v>6.1492463160664663E-13</v>
      </c>
      <c r="J52" s="4">
        <v>12.436955678866871</v>
      </c>
      <c r="K52" s="7">
        <v>952</v>
      </c>
      <c r="L52" s="7">
        <v>295.95</v>
      </c>
      <c r="M52" s="3">
        <v>1127.5508944137364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J</dc:creator>
  <cp:lastModifiedBy>Pratik J</cp:lastModifiedBy>
  <dcterms:created xsi:type="dcterms:W3CDTF">2018-07-13T09:18:10Z</dcterms:created>
  <dcterms:modified xsi:type="dcterms:W3CDTF">2018-07-19T07:43:05Z</dcterms:modified>
</cp:coreProperties>
</file>