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5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<sst xmlns="http://schemas.openxmlformats.org/spreadsheetml/2006/main" count="457" uniqueCount="111">
  <si>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</si>
  <si>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</si>
  <si>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</si>
  <si>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</si>
  <si>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</si>
  <si>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</si>
  <si>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</si>
  <si>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</si>
  <si>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</si>
  <si>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</si>
  <si>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</si>
  <si>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</si>
  <si>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</si>
  <si>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</si>
  <si>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</si>
  <si>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</si>
  <si>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</si>
  <si>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</si>
  <si>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</si>
  <si>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</si>
  <si>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</si>
  <si>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</si>
  <si>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</si>
  <si>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</si>
  <si>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</si>
  <si>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</si>
  <si>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</si>
  <si>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</si>
  <si>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</si>
  <si>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</si>
  <si>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</si>
  <si>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</si>
  <si>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</si>
  <si>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</si>
  <si>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</si>
  <si>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</si>
  <si>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</si>
  <si>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</si>
  <si>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</si>
  <si>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</si>
  <si>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</si>
  <si>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</si>
  <si>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</si>
  <si>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</si>
  <si>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</si>
  <si>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</si>
  <si>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</si>
  <si>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</si>
  <si>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</si>
  <si>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</si>
  <si>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</si>
  <si>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</si>
  <si>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</si>
  <si>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</si>
  <si>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</si>
  <si>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</si>
  <si>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</si>
  <si>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</si>
  <si>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</si>
  <si>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</si>
  <si>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</si>
  <si>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</si>
  <si>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</si>
  <si>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</si>
  <si>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</si>
  <si>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</si>
  <si>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</si>
  <si>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</si>
  <si>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</si>
  <si>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</si>
  <si>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</si>
  <si>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</si>
  <si>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</si>
  <si>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</si>
  <si>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</si>
  <si>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</si>
  <si>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</si>
  <si>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</si>
  <si>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</si>
  <si>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</si>
  <si>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</si>
  <si>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</si>
  <si>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</si>
  <si>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</si>
  <si>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</si>
  <si>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</si>
  <si>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</si>
  <si>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</si>
  <si>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</si>
  <si>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</si>
  <si>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</si>
  <si>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</si>
  <si>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</si>
  <si>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</si>
  <si>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</si>
  <si>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</si>
  <si>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</si>
  <si>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</si>
  <si>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</si>
  <si>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</si>
  <si>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</si>
  <si>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</si>
  <si>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</si>
  <si>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</si>
  <si>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</si>
  <si>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</si>
  <si>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</si>
  <si>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</si>
  <si>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</si>
  <si>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7 Cu tape layers</t>
  </si>
  <si>
    <t>GE1/1-X-L-GHENT-0005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</si>
</sst>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521.7119474956553</c:v>
                  </c:pt>
                  <c:pt idx="1">
                    <c:v>362.1436122875967</c:v>
                  </c:pt>
                  <c:pt idx="2">
                    <c:v>271.2119341671803</c:v>
                  </c:pt>
                  <c:pt idx="3">
                    <c:v>185.0887026223643</c:v>
                  </c:pt>
                  <c:pt idx="4">
                    <c:v>139.0343788925153</c:v>
                  </c:pt>
                  <c:pt idx="5">
                    <c:v>94.03099069005516</c:v>
                  </c:pt>
                  <c:pt idx="6">
                    <c:v>67.81656996737275</c:v>
                  </c:pt>
                  <c:pt idx="7">
                    <c:v>49.17542979081357</c:v>
                  </c:pt>
                  <c:pt idx="8">
                    <c:v>33.26394767836998</c:v>
                  </c:pt>
                  <c:pt idx="9">
                    <c:v>25.72369417148971</c:v>
                  </c:pt>
                  <c:pt idx="10">
                    <c:v>20.63143514989478</c:v>
                  </c:pt>
                  <c:pt idx="11">
                    <c:v>16.42700950703067</c:v>
                  </c:pt>
                  <c:pt idx="12">
                    <c:v>16.91245211268022</c:v>
                  </c:pt>
                  <c:pt idx="13">
                    <c:v>12.87406982560925</c:v>
                  </c:pt>
                  <c:pt idx="14">
                    <c:v>12.20028099932406</c:v>
                  </c:pt>
                  <c:pt idx="15">
                    <c:v>11.8338690671125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521.7119474956553</c:v>
                  </c:pt>
                  <c:pt idx="1">
                    <c:v>362.1436122875967</c:v>
                  </c:pt>
                  <c:pt idx="2">
                    <c:v>271.2119341671803</c:v>
                  </c:pt>
                  <c:pt idx="3">
                    <c:v>185.0887026223643</c:v>
                  </c:pt>
                  <c:pt idx="4">
                    <c:v>139.0343788925153</c:v>
                  </c:pt>
                  <c:pt idx="5">
                    <c:v>94.03099069005516</c:v>
                  </c:pt>
                  <c:pt idx="6">
                    <c:v>67.81656996737275</c:v>
                  </c:pt>
                  <c:pt idx="7">
                    <c:v>49.17542979081357</c:v>
                  </c:pt>
                  <c:pt idx="8">
                    <c:v>33.26394767836998</c:v>
                  </c:pt>
                  <c:pt idx="9">
                    <c:v>25.72369417148971</c:v>
                  </c:pt>
                  <c:pt idx="10">
                    <c:v>20.63143514989478</c:v>
                  </c:pt>
                  <c:pt idx="11">
                    <c:v>16.42700950703067</c:v>
                  </c:pt>
                  <c:pt idx="12">
                    <c:v>16.91245211268022</c:v>
                  </c:pt>
                  <c:pt idx="13">
                    <c:v>12.87406982560925</c:v>
                  </c:pt>
                  <c:pt idx="14">
                    <c:v>12.20028099932406</c:v>
                  </c:pt>
                  <c:pt idx="15">
                    <c:v>11.8338690671125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666.6309758904843</c:v>
                </c:pt>
                <c:pt idx="1">
                  <c:v>657.107676234906</c:v>
                </c:pt>
                <c:pt idx="2">
                  <c:v>647.5843765793275</c:v>
                </c:pt>
                <c:pt idx="3">
                  <c:v>638.0610769237492</c:v>
                </c:pt>
                <c:pt idx="4">
                  <c:v>628.5377772681708</c:v>
                </c:pt>
                <c:pt idx="5">
                  <c:v>619.0144776125926</c:v>
                </c:pt>
                <c:pt idx="6">
                  <c:v>609.4911779570142</c:v>
                </c:pt>
                <c:pt idx="7">
                  <c:v>599.9678783014358</c:v>
                </c:pt>
                <c:pt idx="8">
                  <c:v>590.4445786458574</c:v>
                </c:pt>
                <c:pt idx="9">
                  <c:v>580.9212789902791</c:v>
                </c:pt>
                <c:pt idx="10">
                  <c:v>571.3979793347008</c:v>
                </c:pt>
                <c:pt idx="11">
                  <c:v>561.8746796791224</c:v>
                </c:pt>
                <c:pt idx="12">
                  <c:v>552.351380023544</c:v>
                </c:pt>
                <c:pt idx="13">
                  <c:v>542.8280803679657</c:v>
                </c:pt>
                <c:pt idx="14">
                  <c:v>533.3047807123873</c:v>
                </c:pt>
                <c:pt idx="15">
                  <c:v>523.781481056809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8483.205840693699</c:v>
                </c:pt>
                <c:pt idx="1">
                  <c:v>5972.802570352755</c:v>
                </c:pt>
                <c:pt idx="2">
                  <c:v>4191.198725754855</c:v>
                </c:pt>
                <c:pt idx="3">
                  <c:v>2924.081595788888</c:v>
                </c:pt>
                <c:pt idx="4">
                  <c:v>2071.447634220749</c:v>
                </c:pt>
                <c:pt idx="5">
                  <c:v>1464.189259697937</c:v>
                </c:pt>
                <c:pt idx="6">
                  <c:v>1040.910881715839</c:v>
                </c:pt>
                <c:pt idx="7">
                  <c:v>750.1340355179204</c:v>
                </c:pt>
                <c:pt idx="8">
                  <c:v>535.9922222920851</c:v>
                </c:pt>
                <c:pt idx="9">
                  <c:v>391.5820531602335</c:v>
                </c:pt>
                <c:pt idx="10">
                  <c:v>283.6916482357238</c:v>
                </c:pt>
                <c:pt idx="11">
                  <c:v>203.9022515931607</c:v>
                </c:pt>
                <c:pt idx="12">
                  <c:v>144.3952849060575</c:v>
                </c:pt>
                <c:pt idx="13">
                  <c:v>108.987106490591</c:v>
                </c:pt>
                <c:pt idx="14">
                  <c:v>77.84309789078782</c:v>
                </c:pt>
                <c:pt idx="15">
                  <c:v>58.61625398024074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77008"/>
        <c:axId val="-1507161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6.600505031182588</c:v>
                  </c:pt>
                  <c:pt idx="1">
                    <c:v>6.25486477338506</c:v>
                  </c:pt>
                  <c:pt idx="2">
                    <c:v>5.899717507361405</c:v>
                  </c:pt>
                  <c:pt idx="3">
                    <c:v>4.502869455506492</c:v>
                  </c:pt>
                  <c:pt idx="4">
                    <c:v>3.80715700286243</c:v>
                  </c:pt>
                  <c:pt idx="5">
                    <c:v>2.714672069411782</c:v>
                  </c:pt>
                  <c:pt idx="6">
                    <c:v>1.191754076048317</c:v>
                  </c:pt>
                  <c:pt idx="7">
                    <c:v>0.202072594216369</c:v>
                  </c:pt>
                  <c:pt idx="8">
                    <c:v>0.105409255338946</c:v>
                  </c:pt>
                  <c:pt idx="9">
                    <c:v>0.104083299973307</c:v>
                  </c:pt>
                  <c:pt idx="10">
                    <c:v>0.0957427107756338</c:v>
                  </c:pt>
                  <c:pt idx="11">
                    <c:v>0.0942809041582063</c:v>
                  </c:pt>
                  <c:pt idx="12">
                    <c:v>0.10137937550497</c:v>
                  </c:pt>
                  <c:pt idx="13">
                    <c:v>0.0912870929175277</c:v>
                  </c:pt>
                  <c:pt idx="14">
                    <c:v>0.0897527467855751</c:v>
                  </c:pt>
                  <c:pt idx="15">
                    <c:v>0.0833333333333333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6.600505031182588</c:v>
                  </c:pt>
                  <c:pt idx="1">
                    <c:v>6.25486477338506</c:v>
                  </c:pt>
                  <c:pt idx="2">
                    <c:v>5.899717507361405</c:v>
                  </c:pt>
                  <c:pt idx="3">
                    <c:v>4.502869455506492</c:v>
                  </c:pt>
                  <c:pt idx="4">
                    <c:v>3.80715700286243</c:v>
                  </c:pt>
                  <c:pt idx="5">
                    <c:v>2.714672069411782</c:v>
                  </c:pt>
                  <c:pt idx="6">
                    <c:v>1.191754076048317</c:v>
                  </c:pt>
                  <c:pt idx="7">
                    <c:v>0.202072594216369</c:v>
                  </c:pt>
                  <c:pt idx="8">
                    <c:v>0.105409255338946</c:v>
                  </c:pt>
                  <c:pt idx="9">
                    <c:v>0.104083299973307</c:v>
                  </c:pt>
                  <c:pt idx="10">
                    <c:v>0.0957427107756338</c:v>
                  </c:pt>
                  <c:pt idx="11">
                    <c:v>0.0942809041582063</c:v>
                  </c:pt>
                  <c:pt idx="12">
                    <c:v>0.10137937550497</c:v>
                  </c:pt>
                  <c:pt idx="13">
                    <c:v>0.0912870929175277</c:v>
                  </c:pt>
                  <c:pt idx="14">
                    <c:v>0.0897527467855751</c:v>
                  </c:pt>
                  <c:pt idx="15">
                    <c:v>0.0833333333333333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666.6309758904843</c:v>
                </c:pt>
                <c:pt idx="1">
                  <c:v>657.107676234906</c:v>
                </c:pt>
                <c:pt idx="2">
                  <c:v>647.5843765793275</c:v>
                </c:pt>
                <c:pt idx="3">
                  <c:v>638.0610769237492</c:v>
                </c:pt>
                <c:pt idx="4">
                  <c:v>628.5377772681708</c:v>
                </c:pt>
                <c:pt idx="5">
                  <c:v>619.0144776125926</c:v>
                </c:pt>
                <c:pt idx="6">
                  <c:v>609.4911779570142</c:v>
                </c:pt>
                <c:pt idx="7">
                  <c:v>599.9678783014358</c:v>
                </c:pt>
                <c:pt idx="8">
                  <c:v>590.4445786458574</c:v>
                </c:pt>
                <c:pt idx="9">
                  <c:v>580.9212789902791</c:v>
                </c:pt>
                <c:pt idx="10">
                  <c:v>571.3979793347008</c:v>
                </c:pt>
                <c:pt idx="11">
                  <c:v>561.8746796791224</c:v>
                </c:pt>
                <c:pt idx="12">
                  <c:v>552.351380023544</c:v>
                </c:pt>
                <c:pt idx="13">
                  <c:v>542.8280803679657</c:v>
                </c:pt>
                <c:pt idx="14">
                  <c:v>533.3047807123873</c:v>
                </c:pt>
                <c:pt idx="15">
                  <c:v>523.781481056809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2608.733333333333</c:v>
                </c:pt>
                <c:pt idx="1">
                  <c:v>2343.533333333333</c:v>
                </c:pt>
                <c:pt idx="2">
                  <c:v>2085.433333333333</c:v>
                </c:pt>
                <c:pt idx="3">
                  <c:v>1214.116666666667</c:v>
                </c:pt>
                <c:pt idx="4">
                  <c:v>867.6333333333333</c:v>
                </c:pt>
                <c:pt idx="5">
                  <c:v>440.8666666666666</c:v>
                </c:pt>
                <c:pt idx="6">
                  <c:v>84.25</c:v>
                </c:pt>
                <c:pt idx="7">
                  <c:v>1.95</c:v>
                </c:pt>
                <c:pt idx="8">
                  <c:v>0.266666666666667</c:v>
                </c:pt>
                <c:pt idx="9">
                  <c:v>0.35</c:v>
                </c:pt>
                <c:pt idx="10">
                  <c:v>0.316666666666667</c:v>
                </c:pt>
                <c:pt idx="11">
                  <c:v>0.166666666666667</c:v>
                </c:pt>
                <c:pt idx="12">
                  <c:v>0.283333333333333</c:v>
                </c:pt>
                <c:pt idx="13">
                  <c:v>0.2</c:v>
                </c:pt>
                <c:pt idx="14">
                  <c:v>0.183333333333333</c:v>
                </c:pt>
                <c:pt idx="15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7824"/>
        <c:axId val="-15068496"/>
      </c:scatterChart>
      <c:valAx>
        <c:axId val="-1507700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1616"/>
        <c:crosses val="autoZero"/>
        <c:crossBetween val="midCat"/>
      </c:valAx>
      <c:valAx>
        <c:axId val="-1507161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7008"/>
        <c:crosses val="autoZero"/>
        <c:crossBetween val="midCat"/>
      </c:valAx>
      <c:valAx>
        <c:axId val="-15068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027824"/>
        <c:crosses val="max"/>
        <c:crossBetween val="midCat"/>
      </c:valAx>
      <c:valAx>
        <c:axId val="-1502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0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21" workbookViewId="0">
      <selection activeCell="M6" sqref="M6:M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3500</v>
      </c>
      <c r="G6" s="14">
        <v>700</v>
      </c>
      <c r="H6" s="15">
        <v>0.40277777777777773</v>
      </c>
      <c r="I6" s="16">
        <v>1001</v>
      </c>
      <c r="J6" s="17">
        <v>20.100000000000001</v>
      </c>
      <c r="K6" s="18">
        <v>158</v>
      </c>
      <c r="L6" s="12">
        <f>SQRT(K6)</f>
        <v>12.569805089976535</v>
      </c>
      <c r="M6" s="14">
        <v>156682</v>
      </c>
      <c r="N6" s="23">
        <f>SQRT(M6)</f>
        <v>395.83077192153718</v>
      </c>
      <c r="O6" s="40">
        <f>'700uA'!A7</f>
        <v>-1.9572455497630353E-11</v>
      </c>
      <c r="P6" s="40">
        <f>'700uA'!B7</f>
        <v>3.1334077832280932E-12</v>
      </c>
      <c r="Q6" s="40">
        <f>'700uA'!C7</f>
        <v>-1.2462440343137252E-9</v>
      </c>
      <c r="R6" s="40">
        <f>'700uA'!D7</f>
        <v>7.4605417140071895E-11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3450</v>
      </c>
      <c r="G7" s="14">
        <v>690</v>
      </c>
      <c r="H7" s="15">
        <v>0.40972222222222227</v>
      </c>
      <c r="I7" s="16">
        <v>1001</v>
      </c>
      <c r="J7" s="17">
        <v>20.3</v>
      </c>
      <c r="K7" s="18">
        <v>116</v>
      </c>
      <c r="L7" s="12">
        <f t="shared" ref="L7:L21" si="1">SQRT(K7)</f>
        <v>10.770329614269007</v>
      </c>
      <c r="M7" s="14">
        <v>140728</v>
      </c>
      <c r="N7" s="23">
        <f t="shared" ref="N7:N20" si="2">SQRT(M7)</f>
        <v>375.13730819527933</v>
      </c>
      <c r="O7" s="40">
        <f>'690uA'!A7</f>
        <v>-1.5713185121951209E-11</v>
      </c>
      <c r="P7" s="40">
        <f>'690uA'!B7</f>
        <v>2.3215860030657896E-12</v>
      </c>
      <c r="Q7" s="40">
        <f>'690uA'!C7</f>
        <v>-8.7938044682926798E-10</v>
      </c>
      <c r="R7" s="40">
        <f>'690uA'!D7</f>
        <v>5.1765132265225854E-11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3400</v>
      </c>
      <c r="G8" s="14">
        <v>680</v>
      </c>
      <c r="H8" s="15">
        <v>0.41666666666666669</v>
      </c>
      <c r="I8" s="16">
        <v>1001</v>
      </c>
      <c r="J8" s="17">
        <v>20.3</v>
      </c>
      <c r="K8" s="18">
        <v>89</v>
      </c>
      <c r="L8" s="12">
        <f t="shared" si="1"/>
        <v>9.4339811320566032</v>
      </c>
      <c r="M8" s="18">
        <v>125215</v>
      </c>
      <c r="N8" s="23">
        <f t="shared" si="2"/>
        <v>353.85731587745931</v>
      </c>
      <c r="O8" s="40">
        <f>'680uA'!A7</f>
        <v>-1.3921924531707313E-11</v>
      </c>
      <c r="P8" s="40">
        <f>'680uA'!B7</f>
        <v>1.8373034831343793E-12</v>
      </c>
      <c r="Q8" s="40">
        <f>'680uA'!C7</f>
        <v>-6.1996926731707322E-10</v>
      </c>
      <c r="R8" s="40">
        <f>'680uA'!D7</f>
        <v>3.8813183335011452E-11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3350</v>
      </c>
      <c r="G9" s="14">
        <v>670</v>
      </c>
      <c r="H9" s="15">
        <v>0.4236111111111111</v>
      </c>
      <c r="I9" s="16">
        <v>1001</v>
      </c>
      <c r="J9" s="17">
        <v>20.399999999999999</v>
      </c>
      <c r="K9" s="18">
        <v>73</v>
      </c>
      <c r="L9" s="12">
        <f t="shared" si="1"/>
        <v>8.5440037453175304</v>
      </c>
      <c r="M9" s="14">
        <v>72920</v>
      </c>
      <c r="N9" s="23">
        <f t="shared" si="2"/>
        <v>270.03703449712225</v>
      </c>
      <c r="O9" s="40">
        <f>'670uA'!A7</f>
        <v>-1.0847827889867858E-11</v>
      </c>
      <c r="P9" s="40">
        <f>'670uA'!B7</f>
        <v>1.3198220849151261E-12</v>
      </c>
      <c r="Q9" s="40">
        <f>'670uA'!C7</f>
        <v>-4.3367003155339814E-10</v>
      </c>
      <c r="R9" s="40">
        <f>'670uA'!D7</f>
        <v>2.6473701651359493E-11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3300</v>
      </c>
      <c r="G10" s="14">
        <v>660</v>
      </c>
      <c r="H10" s="15">
        <v>0.43055555555555558</v>
      </c>
      <c r="I10" s="16">
        <v>1001</v>
      </c>
      <c r="J10" s="17">
        <v>20.399999999999999</v>
      </c>
      <c r="K10" s="18">
        <v>61</v>
      </c>
      <c r="L10" s="12">
        <f t="shared" si="1"/>
        <v>7.810249675906654</v>
      </c>
      <c r="M10" s="14">
        <v>52119</v>
      </c>
      <c r="N10" s="23">
        <f t="shared" si="2"/>
        <v>228.29586067206736</v>
      </c>
      <c r="O10" s="40">
        <f>'660uA'!A7</f>
        <v>-9.0113536862745154E-12</v>
      </c>
      <c r="P10" s="40">
        <f>'660uA'!B7</f>
        <v>1.3147546286751948E-12</v>
      </c>
      <c r="Q10" s="40">
        <f>'660uA'!C7</f>
        <v>-3.0854268507462691E-10</v>
      </c>
      <c r="R10" s="40">
        <f>'660uA'!D7</f>
        <v>1.988919536901572E-11</v>
      </c>
    </row>
    <row r="11" spans="1:18" x14ac:dyDescent="0.2">
      <c r="A11" s="54"/>
      <c r="B11" s="55"/>
      <c r="C11" s="4"/>
      <c r="D11" s="6"/>
      <c r="E11" s="42"/>
      <c r="F11" s="13">
        <f t="shared" si="0"/>
        <v>3250</v>
      </c>
      <c r="G11" s="14">
        <v>650</v>
      </c>
      <c r="H11" s="15">
        <v>0.4375</v>
      </c>
      <c r="I11" s="16">
        <v>1001</v>
      </c>
      <c r="J11" s="17">
        <v>20.399999999999999</v>
      </c>
      <c r="K11" s="18">
        <v>39</v>
      </c>
      <c r="L11" s="12">
        <f t="shared" si="1"/>
        <v>6.2449979983983983</v>
      </c>
      <c r="M11" s="14">
        <v>26491</v>
      </c>
      <c r="N11" s="23">
        <f t="shared" si="2"/>
        <v>162.76056033326992</v>
      </c>
      <c r="O11" s="40">
        <f>'650uA'!A7</f>
        <v>-7.7592642463768078E-12</v>
      </c>
      <c r="P11" s="40">
        <f>'650uA'!B7</f>
        <v>1.5888332728293495E-12</v>
      </c>
      <c r="Q11" s="40">
        <f>'650uA'!C7</f>
        <v>-2.1948103365853642E-10</v>
      </c>
      <c r="R11" s="40">
        <f>'650uA'!D7</f>
        <v>1.3375904238093794E-11</v>
      </c>
    </row>
    <row r="12" spans="1:18" x14ac:dyDescent="0.2">
      <c r="A12" s="9" t="s">
        <v>57</v>
      </c>
      <c r="B12" s="11" t="s">
        <v>110</v>
      </c>
      <c r="C12" s="4"/>
      <c r="D12" s="6"/>
      <c r="E12" s="42"/>
      <c r="F12" s="13">
        <f t="shared" si="0"/>
        <v>3200</v>
      </c>
      <c r="G12" s="14">
        <v>640</v>
      </c>
      <c r="H12" s="15">
        <v>0.44444444444444442</v>
      </c>
      <c r="I12" s="16">
        <v>1001</v>
      </c>
      <c r="J12" s="17">
        <v>20.5</v>
      </c>
      <c r="K12" s="18">
        <v>29</v>
      </c>
      <c r="L12" s="12">
        <f t="shared" si="1"/>
        <v>5.3851648071345037</v>
      </c>
      <c r="M12" s="14">
        <v>5084</v>
      </c>
      <c r="N12" s="23">
        <f t="shared" si="2"/>
        <v>71.302173879903549</v>
      </c>
      <c r="O12" s="40">
        <f>'640uA'!A7</f>
        <v>-7.2683057307692323E-12</v>
      </c>
      <c r="P12" s="40">
        <f>'640uA'!B7</f>
        <v>1.211502095508793E-12</v>
      </c>
      <c r="Q12" s="40">
        <f>'640uA'!C7</f>
        <v>-1.5778402097560982E-10</v>
      </c>
      <c r="R12" s="40">
        <f>'640uA'!D7</f>
        <v>9.6415134110618392E-12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3150</v>
      </c>
      <c r="G13" s="14">
        <v>630</v>
      </c>
      <c r="H13" s="15">
        <v>0.4513888888888889</v>
      </c>
      <c r="I13" s="16">
        <v>1001</v>
      </c>
      <c r="J13" s="17">
        <v>20.7</v>
      </c>
      <c r="K13" s="18">
        <v>15</v>
      </c>
      <c r="L13" s="12">
        <f t="shared" si="1"/>
        <v>3.872983346207417</v>
      </c>
      <c r="M13" s="14">
        <v>132</v>
      </c>
      <c r="N13" s="23">
        <f t="shared" si="2"/>
        <v>11.489125293076057</v>
      </c>
      <c r="O13" s="40">
        <f>'630uA'!A7</f>
        <v>-6.093835359223298E-12</v>
      </c>
      <c r="P13" s="40">
        <f>'630uA'!B7</f>
        <v>1.252126126417999E-12</v>
      </c>
      <c r="Q13" s="40">
        <f>'630uA'!C7</f>
        <v>-1.1456321815533978E-10</v>
      </c>
      <c r="R13" s="40">
        <f>'630uA'!D7</f>
        <v>6.9349363275915353E-12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3100</v>
      </c>
      <c r="G14" s="14">
        <v>620</v>
      </c>
      <c r="H14" s="15">
        <v>0.45833333333333331</v>
      </c>
      <c r="I14" s="16">
        <v>1001</v>
      </c>
      <c r="J14" s="17">
        <v>20.7</v>
      </c>
      <c r="K14" s="18">
        <v>12</v>
      </c>
      <c r="L14" s="12">
        <f t="shared" si="1"/>
        <v>3.4641016151377544</v>
      </c>
      <c r="M14" s="14">
        <v>28</v>
      </c>
      <c r="N14" s="23">
        <f t="shared" si="2"/>
        <v>5.2915026221291814</v>
      </c>
      <c r="O14" s="40">
        <f>'620uA'!A7</f>
        <v>-4.9900203902438974E-12</v>
      </c>
      <c r="P14" s="40">
        <f>'620uA'!B7</f>
        <v>1.3927750814750616E-12</v>
      </c>
      <c r="Q14" s="40">
        <f>'620uA'!C7</f>
        <v>-8.2494496634146334E-11</v>
      </c>
      <c r="R14" s="40">
        <f>'620uA'!D7</f>
        <v>4.5536270258533739E-12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3050</v>
      </c>
      <c r="G15" s="14">
        <v>610</v>
      </c>
      <c r="H15" s="15">
        <v>0.46527777777777773</v>
      </c>
      <c r="I15" s="16">
        <v>1001</v>
      </c>
      <c r="J15" s="17">
        <v>20.7</v>
      </c>
      <c r="K15" s="18">
        <v>9</v>
      </c>
      <c r="L15" s="12">
        <f t="shared" si="1"/>
        <v>3</v>
      </c>
      <c r="M15" s="14">
        <v>30</v>
      </c>
      <c r="N15" s="23">
        <f t="shared" si="2"/>
        <v>5.4772255750516612</v>
      </c>
      <c r="O15" s="40">
        <f>'610uA'!A7</f>
        <v>-4.1610502187192108E-12</v>
      </c>
      <c r="P15" s="40">
        <f>'610uA'!B7</f>
        <v>1.1068308450177307E-12</v>
      </c>
      <c r="Q15" s="40">
        <f>'610uA'!C7</f>
        <v>-6.0783815763546817E-11</v>
      </c>
      <c r="R15" s="40">
        <f>'610uA'!D7</f>
        <v>3.5163815093175091E-12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3000</v>
      </c>
      <c r="G16" s="14">
        <v>600</v>
      </c>
      <c r="H16" s="15">
        <v>0.47222222222222227</v>
      </c>
      <c r="I16" s="16">
        <v>1001</v>
      </c>
      <c r="J16" s="17">
        <v>20.7</v>
      </c>
      <c r="K16" s="18">
        <v>7</v>
      </c>
      <c r="L16" s="12">
        <f t="shared" si="1"/>
        <v>2.6457513110645907</v>
      </c>
      <c r="M16" s="14">
        <v>26</v>
      </c>
      <c r="N16" s="23">
        <f t="shared" si="2"/>
        <v>5.0990195135927845</v>
      </c>
      <c r="O16" s="40">
        <f>'600uA'!A7</f>
        <v>-3.6379788221757319E-12</v>
      </c>
      <c r="P16" s="40">
        <f>'600uA'!B7</f>
        <v>1.2652765238048868E-12</v>
      </c>
      <c r="Q16" s="40">
        <f>'600uA'!C7</f>
        <v>-4.4659791633663362E-11</v>
      </c>
      <c r="R16" s="40">
        <f>'600uA'!D7</f>
        <v>2.6777228043929378E-12</v>
      </c>
    </row>
    <row r="17" spans="1:20" x14ac:dyDescent="0.2">
      <c r="A17" s="9" t="s">
        <v>62</v>
      </c>
      <c r="B17" s="11">
        <v>5</v>
      </c>
      <c r="C17" s="4"/>
      <c r="D17" s="6"/>
      <c r="E17" s="42"/>
      <c r="F17" s="13">
        <f t="shared" si="0"/>
        <v>2950</v>
      </c>
      <c r="G17" s="14">
        <v>590</v>
      </c>
      <c r="H17" s="15">
        <v>0.47916666666666669</v>
      </c>
      <c r="I17" s="16">
        <v>1001</v>
      </c>
      <c r="J17" s="17">
        <v>20.6</v>
      </c>
      <c r="K17" s="18">
        <v>11</v>
      </c>
      <c r="L17" s="12">
        <f t="shared" si="1"/>
        <v>3.3166247903553998</v>
      </c>
      <c r="M17" s="14">
        <v>21</v>
      </c>
      <c r="N17" s="23">
        <f t="shared" si="2"/>
        <v>4.5825756949558398</v>
      </c>
      <c r="O17" s="40">
        <f>'590uA'!A7</f>
        <v>-3.6146868575609733E-12</v>
      </c>
      <c r="P17" s="40">
        <f>'590uA'!B7</f>
        <v>1.2450563725966256E-12</v>
      </c>
      <c r="Q17" s="40">
        <f>'590uA'!C7</f>
        <v>-3.3098952780487789E-11</v>
      </c>
      <c r="R17" s="40">
        <f>'590uA'!D7</f>
        <v>2.0063565773811408E-12</v>
      </c>
    </row>
    <row r="18" spans="1:20" ht="14" customHeight="1" x14ac:dyDescent="0.2">
      <c r="A18" s="9" t="s">
        <v>63</v>
      </c>
      <c r="B18" s="11">
        <v>4.7</v>
      </c>
      <c r="C18" s="4"/>
      <c r="D18" s="6"/>
      <c r="E18" s="42"/>
      <c r="F18" s="13">
        <f t="shared" si="0"/>
        <v>2900</v>
      </c>
      <c r="G18" s="14">
        <v>580</v>
      </c>
      <c r="H18" s="15">
        <v>0.4861111111111111</v>
      </c>
      <c r="I18" s="16">
        <v>1001</v>
      </c>
      <c r="J18" s="17">
        <v>20.7</v>
      </c>
      <c r="K18" s="18">
        <v>10</v>
      </c>
      <c r="L18" s="12">
        <f t="shared" si="1"/>
        <v>3.1622776601683795</v>
      </c>
      <c r="M18" s="14">
        <v>27</v>
      </c>
      <c r="N18" s="23">
        <f t="shared" si="2"/>
        <v>5.196152422706632</v>
      </c>
      <c r="O18" s="40">
        <f>'580uA'!A7</f>
        <v>-3.5459201941463417E-12</v>
      </c>
      <c r="P18" s="40">
        <f>'580uA'!B7</f>
        <v>1.2816202921844093E-12</v>
      </c>
      <c r="Q18" s="40">
        <f>'580uA'!C7</f>
        <v>-2.4425478634146336E-11</v>
      </c>
      <c r="R18" s="40">
        <f>'580uA'!D7</f>
        <v>2.0747775030734961E-12</v>
      </c>
    </row>
    <row r="19" spans="1:20" ht="15" customHeight="1" x14ac:dyDescent="0.2">
      <c r="A19" s="9" t="s">
        <v>64</v>
      </c>
      <c r="B19" s="11">
        <v>1.121</v>
      </c>
      <c r="C19" s="4"/>
      <c r="D19" s="6"/>
      <c r="E19" s="42"/>
      <c r="F19" s="13">
        <f t="shared" si="0"/>
        <v>2850</v>
      </c>
      <c r="G19" s="14">
        <v>570</v>
      </c>
      <c r="H19" s="15">
        <v>0.49305555555555558</v>
      </c>
      <c r="I19" s="16">
        <v>1001</v>
      </c>
      <c r="J19" s="17">
        <v>20.6</v>
      </c>
      <c r="K19" s="18">
        <v>9</v>
      </c>
      <c r="L19" s="12">
        <f t="shared" si="1"/>
        <v>3</v>
      </c>
      <c r="M19" s="14">
        <v>21</v>
      </c>
      <c r="N19" s="23">
        <f t="shared" si="2"/>
        <v>4.5825756949558398</v>
      </c>
      <c r="O19" s="40">
        <f>'570uA'!A7</f>
        <v>-2.7515509173913052E-12</v>
      </c>
      <c r="P19" s="40">
        <f>'570uA'!B7</f>
        <v>1.2148631356627811E-12</v>
      </c>
      <c r="Q19" s="40">
        <f>'570uA'!C7</f>
        <v>-1.8511086699029109E-11</v>
      </c>
      <c r="R19" s="40">
        <f>'570uA'!D7</f>
        <v>1.4037768622908686E-12</v>
      </c>
    </row>
    <row r="20" spans="1:20" x14ac:dyDescent="0.2">
      <c r="A20" s="9" t="s">
        <v>65</v>
      </c>
      <c r="B20" s="11">
        <v>0.56100000000000005</v>
      </c>
      <c r="C20" s="4"/>
      <c r="D20" s="6"/>
      <c r="E20" s="42"/>
      <c r="F20" s="13">
        <f t="shared" si="0"/>
        <v>2800</v>
      </c>
      <c r="G20" s="14">
        <v>560</v>
      </c>
      <c r="H20" s="15">
        <v>0.5</v>
      </c>
      <c r="I20" s="16">
        <v>1001</v>
      </c>
      <c r="J20" s="17">
        <v>20.7</v>
      </c>
      <c r="K20" s="18">
        <v>9</v>
      </c>
      <c r="L20" s="12">
        <f t="shared" si="1"/>
        <v>3</v>
      </c>
      <c r="M20" s="14">
        <v>20</v>
      </c>
      <c r="N20" s="23">
        <f t="shared" si="2"/>
        <v>4.4721359549995796</v>
      </c>
      <c r="O20" s="40">
        <f>'560uA'!A7</f>
        <v>-2.7195674730392145E-12</v>
      </c>
      <c r="P20" s="40">
        <f>'560uA'!B7</f>
        <v>1.2780446563546401E-12</v>
      </c>
      <c r="Q20" s="40">
        <f>'560uA'!C7</f>
        <v>-1.3975679558823537E-11</v>
      </c>
      <c r="R20" s="40">
        <f>'560uA'!D7</f>
        <v>1.2120861947687817E-12</v>
      </c>
    </row>
    <row r="21" spans="1:20" x14ac:dyDescent="0.2">
      <c r="A21" s="9" t="s">
        <v>66</v>
      </c>
      <c r="B21" s="11">
        <v>0.437</v>
      </c>
      <c r="C21" s="4"/>
      <c r="D21" s="6"/>
      <c r="E21" s="43"/>
      <c r="F21" s="13">
        <f t="shared" si="0"/>
        <v>2750</v>
      </c>
      <c r="G21" s="14">
        <v>550</v>
      </c>
      <c r="H21" s="15">
        <v>0.50694444444444442</v>
      </c>
      <c r="I21" s="16">
        <v>1001</v>
      </c>
      <c r="J21" s="17">
        <v>20.6</v>
      </c>
      <c r="K21" s="18">
        <v>8</v>
      </c>
      <c r="L21" s="12">
        <f t="shared" si="1"/>
        <v>2.8284271247461903</v>
      </c>
      <c r="M21" s="14">
        <v>17</v>
      </c>
      <c r="N21" s="23">
        <f>SQRT(M21)</f>
        <v>4.1231056256176606</v>
      </c>
      <c r="O21" s="40">
        <f>'550uA'!A7</f>
        <v>-1.8659242119266053E-12</v>
      </c>
      <c r="P21" s="40">
        <f>'550uA'!B7</f>
        <v>1.2254862740238307E-12</v>
      </c>
      <c r="Q21" s="40">
        <f>'550uA'!C7</f>
        <v>-1.0341834635944722E-11</v>
      </c>
      <c r="R21" s="40">
        <f>'550uA'!D7</f>
        <v>1.191975282773297E-12</v>
      </c>
      <c r="T21" s="2"/>
    </row>
    <row r="22" spans="1:20" x14ac:dyDescent="0.2">
      <c r="A22" s="9" t="s">
        <v>67</v>
      </c>
      <c r="B22" s="11">
        <v>0.54900000000000004</v>
      </c>
      <c r="C22" s="4"/>
      <c r="D22" s="6"/>
    </row>
    <row r="23" spans="1:20" x14ac:dyDescent="0.2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>
        <v>2.2999999999999998</v>
      </c>
      <c r="E30" s="29">
        <f t="shared" ref="E30:E45" si="3">G6*(AVERAGE($J$6:$J$21)+273.15)/(AVERAGE($I$6:$I$21))*($I$48/$I$49)</f>
        <v>666.63097589048425</v>
      </c>
      <c r="F30" s="29">
        <f t="shared" ref="F30:F45" si="4">F6*(AVERAGE($J$6:$J$21)+273.15)/(AVERAGE($I$6:$I$21))*($I$48/$I$49)</f>
        <v>3333.1548794524215</v>
      </c>
      <c r="G30" s="29">
        <f>E30*'Data Summary'!$B$18*(AVERAGE($J$6:$J$21)+273.15)/(AVERAGE($I$6:$I$21))*($I$48/$I$49)</f>
        <v>2983.8074752549819</v>
      </c>
      <c r="H30" s="31">
        <f>(M6-K6)/$B$42</f>
        <v>2608.7333333333331</v>
      </c>
      <c r="I30" s="32">
        <f>(1/$B$42)*SQRT(N6^2+L6^2)</f>
        <v>6.6005050311825881</v>
      </c>
      <c r="J30" s="33">
        <f>Q6-O6</f>
        <v>-1.2266715788160947E-9</v>
      </c>
      <c r="K30" s="33">
        <f>SQRT(P6^2+R6^2)</f>
        <v>7.4671189296676709E-11</v>
      </c>
      <c r="L30" s="32">
        <f>ABS(J30)/($H$30*$F$24*$L$24)</f>
        <v>8483.2058406936994</v>
      </c>
      <c r="M30" s="33">
        <f>SQRT( ( 1 / ($H$30*$F$24*$L$24 ) )^2 * (K30^2+J30^2*( ($I$30/$H$30)^2+($F$25/$F$24)^2)))</f>
        <v>521.71194749565529</v>
      </c>
    </row>
    <row r="31" spans="1:20" x14ac:dyDescent="0.2">
      <c r="A31" s="9" t="s">
        <v>27</v>
      </c>
      <c r="B31" s="11">
        <v>250</v>
      </c>
      <c r="E31" s="29">
        <f t="shared" si="3"/>
        <v>657.10767623490597</v>
      </c>
      <c r="F31" s="29">
        <f t="shared" si="4"/>
        <v>3285.5383811745296</v>
      </c>
      <c r="G31" s="29">
        <f>E31*'Data Summary'!$B$18*(AVERAGE($J$6:$J$21)+273.15)/(AVERAGE($I$6:$I$21))*($I$48/$I$49)</f>
        <v>2941.1816541799108</v>
      </c>
      <c r="H31" s="31">
        <f>(M7-K7)/$B$42</f>
        <v>2343.5333333333333</v>
      </c>
      <c r="I31" s="32">
        <f t="shared" ref="I31:I45" si="5">(1/$B$42)*SQRT(N7^2+L7^2)</f>
        <v>6.2548647733850604</v>
      </c>
      <c r="J31" s="33">
        <f t="shared" ref="J31:J45" si="6">Q7-O7</f>
        <v>-8.6366726170731678E-10</v>
      </c>
      <c r="K31" s="33">
        <f t="shared" ref="K31:K45" si="7">SQRT(P7^2+R7^2)</f>
        <v>5.1817165881645415E-11</v>
      </c>
      <c r="L31" s="32">
        <f>ABS(J31)/($H$30*$F$24*$L$24)</f>
        <v>5972.8025703527555</v>
      </c>
      <c r="M31" s="33">
        <f t="shared" ref="M31:M45" si="8">SQRT( ( 1 / ($H$30*$F$24*$L$24 ) )^2 * (K31^2+J31^2*( ($I$30/$H$30)^2+($F$25/$F$24)^2)))</f>
        <v>362.14361228759674</v>
      </c>
    </row>
    <row r="32" spans="1:20" x14ac:dyDescent="0.2">
      <c r="A32" s="52" t="s">
        <v>52</v>
      </c>
      <c r="B32" s="53"/>
      <c r="E32" s="29">
        <f t="shared" si="3"/>
        <v>647.58437657932757</v>
      </c>
      <c r="F32" s="29">
        <f t="shared" si="4"/>
        <v>3237.9218828966382</v>
      </c>
      <c r="G32" s="29">
        <f>E32*'Data Summary'!$B$18*(AVERAGE($J$6:$J$21)+273.15)/(AVERAGE($I$6:$I$21))*($I$48/$I$49)</f>
        <v>2898.5558331048396</v>
      </c>
      <c r="H32" s="31">
        <f t="shared" ref="H32:H45" si="9">(M8-K8)/$B$42</f>
        <v>2085.4333333333334</v>
      </c>
      <c r="I32" s="32">
        <f t="shared" si="5"/>
        <v>5.8997175073614052</v>
      </c>
      <c r="J32" s="33">
        <f t="shared" si="6"/>
        <v>-6.0604734278536593E-10</v>
      </c>
      <c r="K32" s="33">
        <f t="shared" si="7"/>
        <v>3.8856645309217682E-11</v>
      </c>
      <c r="L32" s="32">
        <f t="shared" ref="L32:L45" si="10">ABS(J32)/($H$30*$F$24*$L$24)</f>
        <v>4191.1987257548553</v>
      </c>
      <c r="M32" s="33">
        <f t="shared" si="8"/>
        <v>271.21193416718029</v>
      </c>
    </row>
    <row r="33" spans="1:14" x14ac:dyDescent="0.2">
      <c r="A33" s="54"/>
      <c r="B33" s="55"/>
      <c r="E33" s="29">
        <f t="shared" si="3"/>
        <v>638.06107692374917</v>
      </c>
      <c r="F33" s="29">
        <f t="shared" si="4"/>
        <v>3190.3053846187463</v>
      </c>
      <c r="G33" s="29">
        <f>E33*'Data Summary'!$B$18*(AVERAGE($J$6:$J$21)+273.15)/(AVERAGE($I$6:$I$21))*($I$48/$I$49)</f>
        <v>2855.9300120297685</v>
      </c>
      <c r="H33" s="31">
        <f t="shared" si="9"/>
        <v>1214.1166666666666</v>
      </c>
      <c r="I33" s="32">
        <f t="shared" si="5"/>
        <v>4.5028694555064916</v>
      </c>
      <c r="J33" s="33">
        <f t="shared" si="6"/>
        <v>-4.2282220366353027E-10</v>
      </c>
      <c r="K33" s="33">
        <f t="shared" si="7"/>
        <v>2.6506580493549598E-11</v>
      </c>
      <c r="L33" s="32">
        <f t="shared" si="10"/>
        <v>2924.0815957888881</v>
      </c>
      <c r="M33" s="33">
        <f t="shared" si="8"/>
        <v>185.08870262236425</v>
      </c>
    </row>
    <row r="34" spans="1:14" x14ac:dyDescent="0.2">
      <c r="A34" s="9" t="s">
        <v>56</v>
      </c>
      <c r="B34" s="11" t="s">
        <v>103</v>
      </c>
      <c r="E34" s="29">
        <f t="shared" si="3"/>
        <v>628.53777726817088</v>
      </c>
      <c r="F34" s="29">
        <f t="shared" si="4"/>
        <v>3142.6888863408544</v>
      </c>
      <c r="G34" s="29">
        <f>E34*'Data Summary'!$B$18*(AVERAGE($J$6:$J$21)+273.15)/(AVERAGE($I$6:$I$21))*($I$48/$I$49)</f>
        <v>2813.3041909546969</v>
      </c>
      <c r="H34" s="31">
        <f t="shared" si="9"/>
        <v>867.63333333333333</v>
      </c>
      <c r="I34" s="32">
        <f t="shared" si="5"/>
        <v>3.8071570028624304</v>
      </c>
      <c r="J34" s="33">
        <f t="shared" si="6"/>
        <v>-2.9953133138835238E-10</v>
      </c>
      <c r="K34" s="33">
        <f t="shared" si="7"/>
        <v>1.9932603245951072E-11</v>
      </c>
      <c r="L34" s="32">
        <f t="shared" si="10"/>
        <v>2071.4476342207495</v>
      </c>
      <c r="M34" s="33">
        <f t="shared" si="8"/>
        <v>139.03437889251526</v>
      </c>
    </row>
    <row r="35" spans="1:14" x14ac:dyDescent="0.2">
      <c r="A35" s="9" t="s">
        <v>20</v>
      </c>
      <c r="B35" s="11" t="s">
        <v>104</v>
      </c>
      <c r="E35" s="29">
        <f t="shared" si="3"/>
        <v>619.0144776125926</v>
      </c>
      <c r="F35" s="29">
        <f t="shared" si="4"/>
        <v>3095.0723880629625</v>
      </c>
      <c r="G35" s="29">
        <f>E35*'Data Summary'!$B$18*(AVERAGE($J$6:$J$21)+273.15)/(AVERAGE($I$6:$I$21))*($I$48/$I$49)</f>
        <v>2770.6783698796266</v>
      </c>
      <c r="H35" s="31">
        <f t="shared" si="9"/>
        <v>440.86666666666667</v>
      </c>
      <c r="I35" s="32">
        <f t="shared" si="5"/>
        <v>2.7146720694117819</v>
      </c>
      <c r="J35" s="33">
        <f t="shared" si="6"/>
        <v>-2.1172176941215962E-10</v>
      </c>
      <c r="K35" s="33">
        <f t="shared" si="7"/>
        <v>1.3469937095454646E-11</v>
      </c>
      <c r="L35" s="32">
        <f t="shared" si="10"/>
        <v>1464.1892596979369</v>
      </c>
      <c r="M35" s="33">
        <f t="shared" si="8"/>
        <v>94.030990690055162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609.4911779570142</v>
      </c>
      <c r="F36" s="29">
        <f t="shared" si="4"/>
        <v>3047.4558897850711</v>
      </c>
      <c r="G36" s="29">
        <f>E36*'Data Summary'!$B$18*(AVERAGE($J$6:$J$21)+273.15)/(AVERAGE($I$6:$I$21))*($I$48/$I$49)</f>
        <v>2728.052548804555</v>
      </c>
      <c r="H36" s="31">
        <f t="shared" si="9"/>
        <v>84.25</v>
      </c>
      <c r="I36" s="32">
        <f t="shared" si="5"/>
        <v>1.191754076048317</v>
      </c>
      <c r="J36" s="33">
        <f t="shared" si="6"/>
        <v>-1.5051571524484058E-10</v>
      </c>
      <c r="K36" s="33">
        <f t="shared" si="7"/>
        <v>9.7173308157697042E-12</v>
      </c>
      <c r="L36" s="32">
        <f t="shared" si="10"/>
        <v>1040.910881715839</v>
      </c>
      <c r="M36" s="33">
        <f t="shared" si="8"/>
        <v>67.816569967372757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599.9678783014358</v>
      </c>
      <c r="F37" s="29">
        <f t="shared" si="4"/>
        <v>2999.8393915071792</v>
      </c>
      <c r="G37" s="29">
        <f>E37*'Data Summary'!$B$18*(AVERAGE($J$6:$J$21)+273.15)/(AVERAGE($I$6:$I$21))*($I$48/$I$49)</f>
        <v>2685.4267277294834</v>
      </c>
      <c r="H37" s="31">
        <f t="shared" si="9"/>
        <v>1.95</v>
      </c>
      <c r="I37" s="32">
        <f t="shared" si="5"/>
        <v>0.202072594216369</v>
      </c>
      <c r="J37" s="33">
        <f t="shared" si="6"/>
        <v>-1.0846938279611647E-10</v>
      </c>
      <c r="K37" s="33">
        <f t="shared" si="7"/>
        <v>7.0470675961145222E-12</v>
      </c>
      <c r="L37" s="32">
        <f t="shared" si="10"/>
        <v>750.13403551792044</v>
      </c>
      <c r="M37" s="33">
        <f t="shared" si="8"/>
        <v>49.175429790813567</v>
      </c>
    </row>
    <row r="38" spans="1:14" x14ac:dyDescent="0.2">
      <c r="A38" s="52" t="s">
        <v>11</v>
      </c>
      <c r="B38" s="53"/>
      <c r="E38" s="29">
        <f t="shared" si="3"/>
        <v>590.4445786458574</v>
      </c>
      <c r="F38" s="29">
        <f t="shared" si="4"/>
        <v>2952.2228932292878</v>
      </c>
      <c r="G38" s="29">
        <f>E38*'Data Summary'!$B$18*(AVERAGE($J$6:$J$21)+273.15)/(AVERAGE($I$6:$I$21))*($I$48/$I$49)</f>
        <v>2642.8009066544123</v>
      </c>
      <c r="H38" s="31">
        <f t="shared" si="9"/>
        <v>0.26666666666666666</v>
      </c>
      <c r="I38" s="32">
        <f t="shared" si="5"/>
        <v>0.10540925533894598</v>
      </c>
      <c r="J38" s="33">
        <f t="shared" si="6"/>
        <v>-7.7504476243902439E-11</v>
      </c>
      <c r="K38" s="33">
        <f t="shared" si="7"/>
        <v>4.7618632401781668E-12</v>
      </c>
      <c r="L38" s="32">
        <f t="shared" si="10"/>
        <v>535.9922222920851</v>
      </c>
      <c r="M38" s="33">
        <f t="shared" si="8"/>
        <v>33.263947678369981</v>
      </c>
    </row>
    <row r="39" spans="1:14" x14ac:dyDescent="0.2">
      <c r="A39" s="63"/>
      <c r="B39" s="64"/>
      <c r="E39" s="29">
        <f t="shared" si="3"/>
        <v>580.92127899027912</v>
      </c>
      <c r="F39" s="29">
        <f t="shared" si="4"/>
        <v>2904.6063949513955</v>
      </c>
      <c r="G39" s="29">
        <f>E39*'Data Summary'!$B$18*(AVERAGE($J$6:$J$21)+273.15)/(AVERAGE($I$6:$I$21))*($I$48/$I$49)</f>
        <v>2600.1750855793412</v>
      </c>
      <c r="H39" s="31">
        <f t="shared" si="9"/>
        <v>0.35</v>
      </c>
      <c r="I39" s="32">
        <f t="shared" si="5"/>
        <v>0.10408329997330663</v>
      </c>
      <c r="J39" s="33">
        <f t="shared" si="6"/>
        <v>-5.662276554482761E-11</v>
      </c>
      <c r="K39" s="33">
        <f t="shared" si="7"/>
        <v>3.6864635409227563E-12</v>
      </c>
      <c r="L39" s="32">
        <f t="shared" si="10"/>
        <v>391.5820531602335</v>
      </c>
      <c r="M39" s="33">
        <f t="shared" si="8"/>
        <v>25.723694171489715</v>
      </c>
      <c r="N39" s="3"/>
    </row>
    <row r="40" spans="1:14" x14ac:dyDescent="0.2">
      <c r="A40" s="54"/>
      <c r="B40" s="55"/>
      <c r="E40" s="29">
        <f t="shared" si="3"/>
        <v>571.39797933470084</v>
      </c>
      <c r="F40" s="29">
        <f t="shared" si="4"/>
        <v>2856.9898966735041</v>
      </c>
      <c r="G40" s="29">
        <f>E40*'Data Summary'!$B$18*(AVERAGE($J$6:$J$21)+273.15)/(AVERAGE($I$6:$I$21))*($I$48/$I$49)</f>
        <v>2557.5492645042705</v>
      </c>
      <c r="H40" s="31">
        <f t="shared" si="9"/>
        <v>0.31666666666666665</v>
      </c>
      <c r="I40" s="32">
        <f t="shared" si="5"/>
        <v>9.5742710775633816E-2</v>
      </c>
      <c r="J40" s="33">
        <f t="shared" si="6"/>
        <v>-4.102181281148763E-11</v>
      </c>
      <c r="K40" s="33">
        <f t="shared" si="7"/>
        <v>2.961608363517661E-12</v>
      </c>
      <c r="L40" s="32">
        <f t="shared" si="10"/>
        <v>283.69164823572379</v>
      </c>
      <c r="M40" s="33">
        <f t="shared" si="8"/>
        <v>20.631435149894781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561.87467967912244</v>
      </c>
      <c r="F41" s="29">
        <f t="shared" si="4"/>
        <v>2809.3733983956122</v>
      </c>
      <c r="G41" s="29">
        <f>E41*'Data Summary'!$B$18*(AVERAGE($J$6:$J$21)+273.15)/(AVERAGE($I$6:$I$21))*($I$48/$I$49)</f>
        <v>2514.9234434291989</v>
      </c>
      <c r="H41" s="31">
        <f t="shared" si="9"/>
        <v>0.16666666666666666</v>
      </c>
      <c r="I41" s="32">
        <f t="shared" si="5"/>
        <v>9.4280904158206336E-2</v>
      </c>
      <c r="J41" s="33">
        <f t="shared" si="6"/>
        <v>-2.9484265922926818E-11</v>
      </c>
      <c r="K41" s="33">
        <f t="shared" si="7"/>
        <v>2.3612776385982302E-12</v>
      </c>
      <c r="L41" s="32">
        <f t="shared" si="10"/>
        <v>203.90225159316068</v>
      </c>
      <c r="M41" s="33">
        <f t="shared" si="8"/>
        <v>16.427009507030668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552.35138002354404</v>
      </c>
      <c r="F42" s="29">
        <f t="shared" si="4"/>
        <v>2761.7569001177208</v>
      </c>
      <c r="G42" s="29">
        <f>E42*'Data Summary'!$B$18*(AVERAGE($J$6:$J$21)+273.15)/(AVERAGE($I$6:$I$21))*($I$48/$I$49)</f>
        <v>2472.2976223541277</v>
      </c>
      <c r="H42" s="31">
        <f t="shared" si="9"/>
        <v>0.28333333333333333</v>
      </c>
      <c r="I42" s="32">
        <f t="shared" si="5"/>
        <v>0.10137937550497032</v>
      </c>
      <c r="J42" s="33">
        <f t="shared" si="6"/>
        <v>-2.0879558439999996E-11</v>
      </c>
      <c r="K42" s="33">
        <f t="shared" si="7"/>
        <v>2.4386988868244356E-12</v>
      </c>
      <c r="L42" s="32">
        <f t="shared" si="10"/>
        <v>144.39528490605753</v>
      </c>
      <c r="M42" s="33">
        <f t="shared" si="8"/>
        <v>16.912452112680217</v>
      </c>
      <c r="N42" s="3"/>
    </row>
    <row r="43" spans="1:14" x14ac:dyDescent="0.2">
      <c r="A43" s="52" t="s">
        <v>12</v>
      </c>
      <c r="B43" s="53"/>
      <c r="E43" s="29">
        <f t="shared" si="3"/>
        <v>542.82808036796575</v>
      </c>
      <c r="F43" s="29">
        <f t="shared" si="4"/>
        <v>2714.1404018398289</v>
      </c>
      <c r="G43" s="29">
        <f>E43*'Data Summary'!$B$18*(AVERAGE($J$6:$J$21)+273.15)/(AVERAGE($I$6:$I$21))*($I$48/$I$49)</f>
        <v>2429.6718012790566</v>
      </c>
      <c r="H43" s="31">
        <f t="shared" si="9"/>
        <v>0.2</v>
      </c>
      <c r="I43" s="32">
        <f t="shared" si="5"/>
        <v>9.1287092917527679E-2</v>
      </c>
      <c r="J43" s="33">
        <f t="shared" si="6"/>
        <v>-1.5759535781637805E-11</v>
      </c>
      <c r="K43" s="33">
        <f t="shared" si="7"/>
        <v>1.856470284571127E-12</v>
      </c>
      <c r="L43" s="32">
        <f t="shared" si="10"/>
        <v>108.98710649059105</v>
      </c>
      <c r="M43" s="33">
        <f t="shared" si="8"/>
        <v>12.874069825609253</v>
      </c>
      <c r="N43" s="3"/>
    </row>
    <row r="44" spans="1:14" x14ac:dyDescent="0.2">
      <c r="A44" s="54"/>
      <c r="B44" s="55"/>
      <c r="E44" s="29">
        <f t="shared" si="3"/>
        <v>533.30478071238736</v>
      </c>
      <c r="F44" s="29">
        <f t="shared" si="4"/>
        <v>2666.523903561937</v>
      </c>
      <c r="G44" s="29">
        <f>E44*'Data Summary'!$B$18*(AVERAGE($J$6:$J$21)+273.15)/(AVERAGE($I$6:$I$21))*($I$48/$I$49)</f>
        <v>2387.045980203985</v>
      </c>
      <c r="H44" s="31">
        <f t="shared" si="9"/>
        <v>0.18333333333333332</v>
      </c>
      <c r="I44" s="32">
        <f t="shared" si="5"/>
        <v>8.9752746785575072E-2</v>
      </c>
      <c r="J44" s="33">
        <f t="shared" si="6"/>
        <v>-1.1256112085784323E-11</v>
      </c>
      <c r="K44" s="33">
        <f t="shared" si="7"/>
        <v>1.7614059972606302E-12</v>
      </c>
      <c r="L44" s="32">
        <f t="shared" si="10"/>
        <v>77.843097890787817</v>
      </c>
      <c r="M44" s="33">
        <f t="shared" si="8"/>
        <v>12.200280999324063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523.78148105680907</v>
      </c>
      <c r="F45" s="29">
        <f t="shared" si="4"/>
        <v>2618.9074052840451</v>
      </c>
      <c r="G45" s="29">
        <f>E45*'Data Summary'!$B$18*(AVERAGE($J$6:$J$21)+273.15)/(AVERAGE($I$6:$I$21))*($I$48/$I$49)</f>
        <v>2344.4201591289147</v>
      </c>
      <c r="H45" s="31">
        <f t="shared" si="9"/>
        <v>0.15</v>
      </c>
      <c r="I45" s="32">
        <f t="shared" si="5"/>
        <v>8.3333333333333329E-2</v>
      </c>
      <c r="J45" s="33">
        <f t="shared" si="6"/>
        <v>-8.475910424018117E-12</v>
      </c>
      <c r="K45" s="33">
        <f t="shared" si="7"/>
        <v>1.7095676887924889E-12</v>
      </c>
      <c r="L45" s="32">
        <f t="shared" si="10"/>
        <v>58.616253980240735</v>
      </c>
      <c r="M45" s="33">
        <f t="shared" si="8"/>
        <v>11.833869067112497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293.67499999999995</v>
      </c>
      <c r="H48" s="34" t="s">
        <v>87</v>
      </c>
      <c r="I48" s="34">
        <v>964.4</v>
      </c>
      <c r="L48" s="35" t="str">
        <f>CONCATENATE(E30,",",L30,",",M30)</f>
        <v>666.630975890484,8483.2058406937,521.711947495655</v>
      </c>
      <c r="N48" s="3"/>
    </row>
    <row r="49" spans="1:14" x14ac:dyDescent="0.2">
      <c r="A49" s="9" t="s">
        <v>71</v>
      </c>
      <c r="B49" s="11" t="s">
        <v>109</v>
      </c>
      <c r="E49" s="8" t="s">
        <v>90</v>
      </c>
      <c r="F49" s="30">
        <f>_xlfn.STDEV.P(J6:J21)</f>
        <v>0.18200274723201268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657.107676234906,5972.80257035276,362.143612287597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1001</v>
      </c>
      <c r="L50" s="35" t="str">
        <f t="shared" si="11"/>
        <v>647.584376579328,4191.19872575486,271.21193416718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638.061076923749,2924.08159578889,185.088702622364</v>
      </c>
    </row>
    <row r="52" spans="1:14" x14ac:dyDescent="0.2">
      <c r="E52" s="8" t="s">
        <v>78</v>
      </c>
      <c r="F52" s="30">
        <f>EXP(INDEX(LINEST(LN(L30:L45),E30:E45),1,2))</f>
        <v>6.2999660783039836E-7</v>
      </c>
      <c r="L52" s="35" t="str">
        <f t="shared" si="11"/>
        <v>628.537777268171,2071.44763422075,139.034378892515</v>
      </c>
    </row>
    <row r="53" spans="1:14" x14ac:dyDescent="0.2">
      <c r="E53" s="8" t="s">
        <v>79</v>
      </c>
      <c r="F53" s="30">
        <f>INDEX(LINEST(LN(L30:L45),E30:E45),1)</f>
        <v>3.4893957511101852E-2</v>
      </c>
      <c r="L53" s="35" t="str">
        <f t="shared" si="11"/>
        <v>619.014477612593,1464.18925969794,94.0309906900552</v>
      </c>
      <c r="N53" s="3"/>
    </row>
    <row r="54" spans="1:14" x14ac:dyDescent="0.2">
      <c r="L54" s="35" t="str">
        <f t="shared" si="11"/>
        <v>609.491177957014,1040.91088171584,67.8165699673728</v>
      </c>
      <c r="N54" s="3"/>
    </row>
    <row r="55" spans="1:14" x14ac:dyDescent="0.2">
      <c r="L55" s="35" t="str">
        <f t="shared" si="11"/>
        <v>599.967878301436,750.13403551792,49.1754297908136</v>
      </c>
      <c r="N55" s="3"/>
    </row>
    <row r="56" spans="1:14" x14ac:dyDescent="0.2">
      <c r="L56" s="35" t="str">
        <f t="shared" si="11"/>
        <v>590.444578645857,535.992222292085,33.26394767837</v>
      </c>
      <c r="N56" s="3"/>
    </row>
    <row r="57" spans="1:14" x14ac:dyDescent="0.2">
      <c r="L57" s="35" t="str">
        <f t="shared" si="11"/>
        <v>580.921278990279,391.582053160233,25.7236941714897</v>
      </c>
      <c r="N57" s="3"/>
    </row>
    <row r="58" spans="1:14" x14ac:dyDescent="0.2">
      <c r="L58" s="35" t="str">
        <f t="shared" si="11"/>
        <v>571.397979334701,283.691648235724,20.6314351498948</v>
      </c>
      <c r="N58" s="3"/>
    </row>
    <row r="59" spans="1:14" x14ac:dyDescent="0.2">
      <c r="L59" s="35" t="str">
        <f t="shared" si="11"/>
        <v>561.874679679122,203.902251593161,16.4270095070307</v>
      </c>
      <c r="N59" s="3"/>
    </row>
    <row r="60" spans="1:14" x14ac:dyDescent="0.2">
      <c r="L60" s="35" t="str">
        <f t="shared" si="11"/>
        <v>552.351380023544,144.395284906058,16.9124521126802</v>
      </c>
    </row>
    <row r="61" spans="1:14" x14ac:dyDescent="0.2">
      <c r="L61" s="35" t="str">
        <f t="shared" si="11"/>
        <v>542.828080367966,108.987106490591,12.8740698256093</v>
      </c>
    </row>
    <row r="62" spans="1:14" x14ac:dyDescent="0.2">
      <c r="L62" s="35" t="str">
        <f t="shared" si="11"/>
        <v>533.304780712387,77.8430978907878,12.2002809993241</v>
      </c>
    </row>
    <row r="63" spans="1:14" x14ac:dyDescent="0.2">
      <c r="L63" s="35" t="str">
        <f t="shared" si="11"/>
        <v>523.781481056809,58.6162539802407,11.8338690671125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-6.093835359223298E-12</v>
      </c>
      <c r="B7" s="26">
        <f>STDEV(A9:A1000)</f>
        <v>1.252126126417999E-12</v>
      </c>
      <c r="C7" s="27">
        <f>AVERAGE(C9:C1000)</f>
        <v>-1.1456321815533978E-10</v>
      </c>
      <c r="D7" s="26">
        <f>STDEV(C9:C1000)</f>
        <v>6.9349363275915353E-12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-6.593837E-12</v>
      </c>
      <c r="B9" s="25">
        <v>0.31401780000000001</v>
      </c>
      <c r="C9" s="25">
        <v>-1.1164050000000001E-10</v>
      </c>
      <c r="D9" s="25">
        <v>0.31301780000000001</v>
      </c>
    </row>
    <row r="10" spans="1:4" x14ac:dyDescent="0.2">
      <c r="A10" s="25">
        <v>-5.9117159999999999E-12</v>
      </c>
      <c r="B10" s="25">
        <v>0.99805690000000002</v>
      </c>
      <c r="C10" s="25">
        <v>-1.2050799999999999E-10</v>
      </c>
      <c r="D10" s="25">
        <v>0.99805690000000002</v>
      </c>
    </row>
    <row r="11" spans="1:4" x14ac:dyDescent="0.2">
      <c r="A11" s="25">
        <v>-5.6843419999999999E-12</v>
      </c>
      <c r="B11" s="25">
        <v>1.40208</v>
      </c>
      <c r="C11" s="25">
        <v>-1.1687010000000001E-10</v>
      </c>
      <c r="D11" s="25">
        <v>1.40408</v>
      </c>
    </row>
    <row r="12" spans="1:4" x14ac:dyDescent="0.2">
      <c r="A12" s="25">
        <v>-6.366463E-12</v>
      </c>
      <c r="B12" s="25">
        <v>1.8071029999999999</v>
      </c>
      <c r="C12" s="25">
        <v>-1.373337E-10</v>
      </c>
      <c r="D12" s="25">
        <v>1.8091029999999999</v>
      </c>
    </row>
    <row r="13" spans="1:4" x14ac:dyDescent="0.2">
      <c r="A13" s="25">
        <v>-4.7748469999999999E-12</v>
      </c>
      <c r="B13" s="25">
        <v>2.2111260000000001</v>
      </c>
      <c r="C13" s="25">
        <v>-1.100489E-10</v>
      </c>
      <c r="D13" s="25">
        <v>2.2131270000000001</v>
      </c>
    </row>
    <row r="14" spans="1:4" x14ac:dyDescent="0.2">
      <c r="A14" s="25">
        <v>-5.2295949999999998E-12</v>
      </c>
      <c r="B14" s="25">
        <v>2.6161490000000001</v>
      </c>
      <c r="C14" s="25">
        <v>-1.175522E-10</v>
      </c>
      <c r="D14" s="25">
        <v>2.6171500000000001</v>
      </c>
    </row>
    <row r="15" spans="1:4" x14ac:dyDescent="0.2">
      <c r="A15" s="25">
        <v>-7.5033310000000003E-12</v>
      </c>
      <c r="B15" s="25">
        <v>3.022173</v>
      </c>
      <c r="C15" s="25">
        <v>-1.102762E-10</v>
      </c>
      <c r="D15" s="25">
        <v>3.022173</v>
      </c>
    </row>
    <row r="16" spans="1:4" x14ac:dyDescent="0.2">
      <c r="A16" s="25">
        <v>-7.5033310000000003E-12</v>
      </c>
      <c r="B16" s="25">
        <v>3.4281959999999998</v>
      </c>
      <c r="C16" s="25">
        <v>-1.2050799999999999E-10</v>
      </c>
      <c r="D16" s="25">
        <v>3.4271959999999999</v>
      </c>
    </row>
    <row r="17" spans="1:4" x14ac:dyDescent="0.2">
      <c r="A17" s="25">
        <v>-5.9117159999999999E-12</v>
      </c>
      <c r="B17" s="25">
        <v>3.8322189999999998</v>
      </c>
      <c r="C17" s="25">
        <v>-1.098215E-10</v>
      </c>
      <c r="D17" s="25">
        <v>3.8332199999999998</v>
      </c>
    </row>
    <row r="18" spans="1:4" x14ac:dyDescent="0.2">
      <c r="A18" s="25">
        <v>-7.2759579999999993E-12</v>
      </c>
      <c r="B18" s="25">
        <v>4.2382419999999996</v>
      </c>
      <c r="C18" s="25">
        <v>-1.1391420000000001E-10</v>
      </c>
      <c r="D18" s="25">
        <v>4.2382429999999998</v>
      </c>
    </row>
    <row r="19" spans="1:4" x14ac:dyDescent="0.2">
      <c r="A19" s="25">
        <v>-5.2295949999999998E-12</v>
      </c>
      <c r="B19" s="25">
        <v>4.6422650000000001</v>
      </c>
      <c r="C19" s="25">
        <v>-1.2164489999999999E-10</v>
      </c>
      <c r="D19" s="25">
        <v>4.6432659999999997</v>
      </c>
    </row>
    <row r="20" spans="1:4" x14ac:dyDescent="0.2">
      <c r="A20" s="25">
        <v>-7.0485840000000001E-12</v>
      </c>
      <c r="B20" s="25">
        <v>5.0462879999999997</v>
      </c>
      <c r="C20" s="25">
        <v>-1.157332E-10</v>
      </c>
      <c r="D20" s="25">
        <v>5.0472890000000001</v>
      </c>
    </row>
    <row r="21" spans="1:4" x14ac:dyDescent="0.2">
      <c r="A21" s="25">
        <v>-3.1832310000000001E-12</v>
      </c>
      <c r="B21" s="25">
        <v>5.4513119999999997</v>
      </c>
      <c r="C21" s="25">
        <v>-1.077751E-10</v>
      </c>
      <c r="D21" s="25">
        <v>5.4513119999999997</v>
      </c>
    </row>
    <row r="22" spans="1:4" x14ac:dyDescent="0.2">
      <c r="A22" s="25">
        <v>-5.9117159999999999E-12</v>
      </c>
      <c r="B22" s="25">
        <v>5.857335</v>
      </c>
      <c r="C22" s="25">
        <v>-1.1118570000000001E-10</v>
      </c>
      <c r="D22" s="25">
        <v>5.8553350000000002</v>
      </c>
    </row>
    <row r="23" spans="1:4" x14ac:dyDescent="0.2">
      <c r="A23" s="25">
        <v>-7.7307050000000002E-12</v>
      </c>
      <c r="B23" s="25">
        <v>6.2623579999999999</v>
      </c>
      <c r="C23" s="25">
        <v>-1.230092E-10</v>
      </c>
      <c r="D23" s="25">
        <v>6.2603580000000001</v>
      </c>
    </row>
    <row r="24" spans="1:4" x14ac:dyDescent="0.2">
      <c r="A24" s="25">
        <v>-4.7748469999999999E-12</v>
      </c>
      <c r="B24" s="25">
        <v>6.6663810000000003</v>
      </c>
      <c r="C24" s="25">
        <v>-1.164153E-10</v>
      </c>
      <c r="D24" s="25">
        <v>6.6663810000000003</v>
      </c>
    </row>
    <row r="25" spans="1:4" x14ac:dyDescent="0.2">
      <c r="A25" s="25">
        <v>-7.0485840000000001E-12</v>
      </c>
      <c r="B25" s="25">
        <v>7.0714040000000002</v>
      </c>
      <c r="C25" s="25">
        <v>-1.0345500000000001E-10</v>
      </c>
      <c r="D25" s="25">
        <v>7.0694049999999997</v>
      </c>
    </row>
    <row r="26" spans="1:4" x14ac:dyDescent="0.2">
      <c r="A26" s="25">
        <v>-5.2295949999999998E-12</v>
      </c>
      <c r="B26" s="25">
        <v>7.4774269999999996</v>
      </c>
      <c r="C26" s="25">
        <v>-1.10731E-10</v>
      </c>
      <c r="D26" s="25">
        <v>7.4744279999999996</v>
      </c>
    </row>
    <row r="27" spans="1:4" x14ac:dyDescent="0.2">
      <c r="A27" s="25">
        <v>-3.8653519999999998E-12</v>
      </c>
      <c r="B27" s="25">
        <v>7.8814510000000002</v>
      </c>
      <c r="C27" s="25">
        <v>-1.218723E-10</v>
      </c>
      <c r="D27" s="25">
        <v>7.8794510000000004</v>
      </c>
    </row>
    <row r="28" spans="1:4" x14ac:dyDescent="0.2">
      <c r="A28" s="25">
        <v>-5.2295949999999998E-12</v>
      </c>
      <c r="B28" s="25">
        <v>8.2864740000000001</v>
      </c>
      <c r="C28" s="25">
        <v>-1.1164050000000001E-10</v>
      </c>
      <c r="D28" s="25">
        <v>8.283474</v>
      </c>
    </row>
    <row r="29" spans="1:4" x14ac:dyDescent="0.2">
      <c r="A29" s="25">
        <v>-3.8653519999999998E-12</v>
      </c>
      <c r="B29" s="25">
        <v>8.691497</v>
      </c>
      <c r="C29" s="25">
        <v>-1.1164050000000001E-10</v>
      </c>
      <c r="D29" s="25">
        <v>8.6884969999999999</v>
      </c>
    </row>
    <row r="30" spans="1:4" x14ac:dyDescent="0.2">
      <c r="A30" s="25">
        <v>-4.7748469999999999E-12</v>
      </c>
      <c r="B30" s="25">
        <v>9.0955200000000005</v>
      </c>
      <c r="C30" s="25">
        <v>-1.080025E-10</v>
      </c>
      <c r="D30" s="25">
        <v>9.0925200000000004</v>
      </c>
    </row>
    <row r="31" spans="1:4" x14ac:dyDescent="0.2">
      <c r="A31" s="25">
        <v>-6.1390890000000001E-12</v>
      </c>
      <c r="B31" s="25">
        <v>9.4995429999999992</v>
      </c>
      <c r="C31" s="25">
        <v>-1.093667E-10</v>
      </c>
      <c r="D31" s="25">
        <v>9.4975430000000003</v>
      </c>
    </row>
    <row r="32" spans="1:4" x14ac:dyDescent="0.2">
      <c r="A32" s="25">
        <v>-6.593837E-12</v>
      </c>
      <c r="B32" s="25">
        <v>9.9035659999999996</v>
      </c>
      <c r="C32" s="25">
        <v>-1.0345500000000001E-10</v>
      </c>
      <c r="D32" s="25">
        <v>9.901567</v>
      </c>
    </row>
    <row r="33" spans="1:4" x14ac:dyDescent="0.2">
      <c r="A33" s="25">
        <v>-6.593837E-12</v>
      </c>
      <c r="B33" s="25">
        <v>10.308590000000001</v>
      </c>
      <c r="C33" s="25">
        <v>-1.136868E-10</v>
      </c>
      <c r="D33" s="25">
        <v>10.30659</v>
      </c>
    </row>
    <row r="34" spans="1:4" x14ac:dyDescent="0.2">
      <c r="A34" s="25">
        <v>-4.3200999999999997E-12</v>
      </c>
      <c r="B34" s="25">
        <v>10.713609999999999</v>
      </c>
      <c r="C34" s="25">
        <v>-1.1436900000000001E-10</v>
      </c>
      <c r="D34" s="25">
        <v>10.710610000000001</v>
      </c>
    </row>
    <row r="35" spans="1:4" x14ac:dyDescent="0.2">
      <c r="A35" s="25">
        <v>-5.0022209999999998E-12</v>
      </c>
      <c r="B35" s="25">
        <v>11.118639999999999</v>
      </c>
      <c r="C35" s="25">
        <v>-1.1664270000000001E-10</v>
      </c>
      <c r="D35" s="25">
        <v>11.115640000000001</v>
      </c>
    </row>
    <row r="36" spans="1:4" x14ac:dyDescent="0.2">
      <c r="A36" s="25">
        <v>-6.366463E-12</v>
      </c>
      <c r="B36" s="25">
        <v>11.52366</v>
      </c>
      <c r="C36" s="25">
        <v>-1.1937119999999999E-10</v>
      </c>
      <c r="D36" s="25">
        <v>11.520659999999999</v>
      </c>
    </row>
    <row r="37" spans="1:4" x14ac:dyDescent="0.2">
      <c r="A37" s="25">
        <v>-6.1390890000000001E-12</v>
      </c>
      <c r="B37" s="25">
        <v>11.927680000000001</v>
      </c>
      <c r="C37" s="25">
        <v>-1.0663829999999999E-10</v>
      </c>
      <c r="D37" s="25">
        <v>11.92568</v>
      </c>
    </row>
    <row r="38" spans="1:4" x14ac:dyDescent="0.2">
      <c r="A38" s="25">
        <v>-6.366463E-12</v>
      </c>
      <c r="B38" s="25">
        <v>12.331709999999999</v>
      </c>
      <c r="C38" s="25">
        <v>-1.080025E-10</v>
      </c>
      <c r="D38" s="25">
        <v>12.331709999999999</v>
      </c>
    </row>
    <row r="39" spans="1:4" x14ac:dyDescent="0.2">
      <c r="A39" s="25">
        <v>-5.2295949999999998E-12</v>
      </c>
      <c r="B39" s="25">
        <v>12.737730000000001</v>
      </c>
      <c r="C39" s="25">
        <v>-1.023182E-10</v>
      </c>
      <c r="D39" s="25">
        <v>12.73673</v>
      </c>
    </row>
    <row r="40" spans="1:4" x14ac:dyDescent="0.2">
      <c r="A40" s="25">
        <v>-6.593837E-12</v>
      </c>
      <c r="B40" s="25">
        <v>13.14175</v>
      </c>
      <c r="C40" s="25">
        <v>-1.2551030000000001E-10</v>
      </c>
      <c r="D40" s="25">
        <v>13.139749999999999</v>
      </c>
    </row>
    <row r="41" spans="1:4" x14ac:dyDescent="0.2">
      <c r="A41" s="25">
        <v>-4.7748469999999999E-12</v>
      </c>
      <c r="B41" s="25">
        <v>13.548769999999999</v>
      </c>
      <c r="C41" s="25">
        <v>-1.127773E-10</v>
      </c>
      <c r="D41" s="25">
        <v>13.54377</v>
      </c>
    </row>
    <row r="42" spans="1:4" x14ac:dyDescent="0.2">
      <c r="A42" s="25">
        <v>-6.1390890000000001E-12</v>
      </c>
      <c r="B42" s="25">
        <v>13.953799999999999</v>
      </c>
      <c r="C42" s="25">
        <v>-1.195986E-10</v>
      </c>
      <c r="D42" s="25">
        <v>13.9488</v>
      </c>
    </row>
    <row r="43" spans="1:4" x14ac:dyDescent="0.2">
      <c r="A43" s="25">
        <v>-6.593837E-12</v>
      </c>
      <c r="B43" s="25">
        <v>14.35782</v>
      </c>
      <c r="C43" s="25">
        <v>-1.055014E-10</v>
      </c>
      <c r="D43" s="25">
        <v>14.353820000000001</v>
      </c>
    </row>
    <row r="44" spans="1:4" x14ac:dyDescent="0.2">
      <c r="A44" s="25">
        <v>-7.0485840000000001E-12</v>
      </c>
      <c r="B44" s="25">
        <v>14.762840000000001</v>
      </c>
      <c r="C44" s="25">
        <v>-1.120952E-10</v>
      </c>
      <c r="D44" s="25">
        <v>14.75784</v>
      </c>
    </row>
    <row r="45" spans="1:4" x14ac:dyDescent="0.2">
      <c r="A45" s="25">
        <v>-5.0022209999999998E-12</v>
      </c>
      <c r="B45" s="25">
        <v>15.167870000000001</v>
      </c>
      <c r="C45" s="25">
        <v>-1.1914380000000001E-10</v>
      </c>
      <c r="D45" s="25">
        <v>15.16287</v>
      </c>
    </row>
    <row r="46" spans="1:4" x14ac:dyDescent="0.2">
      <c r="A46" s="25">
        <v>-6.593837E-12</v>
      </c>
      <c r="B46" s="25">
        <v>15.572889999999999</v>
      </c>
      <c r="C46" s="25">
        <v>-1.064109E-10</v>
      </c>
      <c r="D46" s="25">
        <v>15.56789</v>
      </c>
    </row>
    <row r="47" spans="1:4" x14ac:dyDescent="0.2">
      <c r="A47" s="25">
        <v>-6.366463E-12</v>
      </c>
      <c r="B47" s="25">
        <v>15.978910000000001</v>
      </c>
      <c r="C47" s="25">
        <v>-1.1255E-10</v>
      </c>
      <c r="D47" s="25">
        <v>15.972910000000001</v>
      </c>
    </row>
    <row r="48" spans="1:4" x14ac:dyDescent="0.2">
      <c r="A48" s="25">
        <v>-8.1854519999999996E-12</v>
      </c>
      <c r="B48" s="25">
        <v>16.383939999999999</v>
      </c>
      <c r="C48" s="25">
        <v>-1.1823429999999999E-10</v>
      </c>
      <c r="D48" s="25">
        <v>16.377939999999999</v>
      </c>
    </row>
    <row r="49" spans="1:4" x14ac:dyDescent="0.2">
      <c r="A49" s="25">
        <v>-6.366463E-12</v>
      </c>
      <c r="B49" s="25">
        <v>16.789960000000001</v>
      </c>
      <c r="C49" s="25">
        <v>-1.10731E-10</v>
      </c>
      <c r="D49" s="25">
        <v>16.781960000000002</v>
      </c>
    </row>
    <row r="50" spans="1:4" x14ac:dyDescent="0.2">
      <c r="A50" s="25">
        <v>-5.2295949999999998E-12</v>
      </c>
      <c r="B50" s="25">
        <v>17.19398</v>
      </c>
      <c r="C50" s="25">
        <v>-1.1823429999999999E-10</v>
      </c>
      <c r="D50" s="25">
        <v>17.185980000000001</v>
      </c>
    </row>
    <row r="51" spans="1:4" x14ac:dyDescent="0.2">
      <c r="A51" s="25">
        <v>-5.6843419999999999E-12</v>
      </c>
      <c r="B51" s="25">
        <v>17.59901</v>
      </c>
      <c r="C51" s="25">
        <v>-1.0891200000000001E-10</v>
      </c>
      <c r="D51" s="25">
        <v>17.590009999999999</v>
      </c>
    </row>
    <row r="52" spans="1:4" x14ac:dyDescent="0.2">
      <c r="A52" s="25">
        <v>-7.2759579999999993E-12</v>
      </c>
      <c r="B52" s="25">
        <v>18.003029999999999</v>
      </c>
      <c r="C52" s="25">
        <v>-1.161879E-10</v>
      </c>
      <c r="D52" s="25">
        <v>17.99503</v>
      </c>
    </row>
    <row r="53" spans="1:4" x14ac:dyDescent="0.2">
      <c r="A53" s="25">
        <v>-5.2295949999999998E-12</v>
      </c>
      <c r="B53" s="25">
        <v>18.408049999999999</v>
      </c>
      <c r="C53" s="25">
        <v>-1.100489E-10</v>
      </c>
      <c r="D53" s="25">
        <v>18.399049999999999</v>
      </c>
    </row>
    <row r="54" spans="1:4" x14ac:dyDescent="0.2">
      <c r="A54" s="25">
        <v>-6.593837E-12</v>
      </c>
      <c r="B54" s="25">
        <v>18.812080000000002</v>
      </c>
      <c r="C54" s="25">
        <v>-1.1118570000000001E-10</v>
      </c>
      <c r="D54" s="25">
        <v>18.803080000000001</v>
      </c>
    </row>
    <row r="55" spans="1:4" x14ac:dyDescent="0.2">
      <c r="A55" s="25">
        <v>-7.5033310000000003E-12</v>
      </c>
      <c r="B55" s="25">
        <v>19.217099999999999</v>
      </c>
      <c r="C55" s="25">
        <v>-1.207354E-10</v>
      </c>
      <c r="D55" s="25">
        <v>19.208100000000002</v>
      </c>
    </row>
    <row r="56" spans="1:4" x14ac:dyDescent="0.2">
      <c r="A56" s="25">
        <v>-8.1854519999999996E-12</v>
      </c>
      <c r="B56" s="25">
        <v>19.621120000000001</v>
      </c>
      <c r="C56" s="25">
        <v>-1.1186779999999999E-10</v>
      </c>
      <c r="D56" s="25">
        <v>19.612120000000001</v>
      </c>
    </row>
    <row r="57" spans="1:4" x14ac:dyDescent="0.2">
      <c r="A57" s="25">
        <v>-5.2295949999999998E-12</v>
      </c>
      <c r="B57" s="25">
        <v>20.026150000000001</v>
      </c>
      <c r="C57" s="25">
        <v>-1.091394E-10</v>
      </c>
      <c r="D57" s="25">
        <v>20.017140000000001</v>
      </c>
    </row>
    <row r="58" spans="1:4" x14ac:dyDescent="0.2">
      <c r="A58" s="25">
        <v>-5.0022209999999998E-12</v>
      </c>
      <c r="B58" s="25">
        <v>20.43017</v>
      </c>
      <c r="C58" s="25">
        <v>-9.9134919999999995E-11</v>
      </c>
      <c r="D58" s="25">
        <v>20.42117</v>
      </c>
    </row>
    <row r="59" spans="1:4" x14ac:dyDescent="0.2">
      <c r="A59" s="25">
        <v>-5.9117159999999999E-12</v>
      </c>
      <c r="B59" s="25">
        <v>20.83419</v>
      </c>
      <c r="C59" s="25">
        <v>-1.164153E-10</v>
      </c>
      <c r="D59" s="25">
        <v>20.828189999999999</v>
      </c>
    </row>
    <row r="60" spans="1:4" x14ac:dyDescent="0.2">
      <c r="A60" s="25">
        <v>-5.0022209999999998E-12</v>
      </c>
      <c r="B60" s="25">
        <v>21.23921</v>
      </c>
      <c r="C60" s="25">
        <v>-1.164153E-10</v>
      </c>
      <c r="D60" s="25">
        <v>21.232209999999998</v>
      </c>
    </row>
    <row r="61" spans="1:4" x14ac:dyDescent="0.2">
      <c r="A61" s="25">
        <v>-5.6843419999999999E-12</v>
      </c>
      <c r="B61" s="25">
        <v>21.643239999999999</v>
      </c>
      <c r="C61" s="25">
        <v>-1.2232700000000001E-10</v>
      </c>
      <c r="D61" s="25">
        <v>21.637239999999998</v>
      </c>
    </row>
    <row r="62" spans="1:4" x14ac:dyDescent="0.2">
      <c r="A62" s="25">
        <v>-5.9117159999999999E-12</v>
      </c>
      <c r="B62" s="25">
        <v>22.048259999999999</v>
      </c>
      <c r="C62" s="25">
        <v>-1.048193E-10</v>
      </c>
      <c r="D62" s="25">
        <v>22.042259999999999</v>
      </c>
    </row>
    <row r="63" spans="1:4" x14ac:dyDescent="0.2">
      <c r="A63" s="25">
        <v>-5.6843419999999999E-12</v>
      </c>
      <c r="B63" s="25">
        <v>22.452279999999998</v>
      </c>
      <c r="C63" s="25">
        <v>-1.1914380000000001E-10</v>
      </c>
      <c r="D63" s="25">
        <v>22.447279999999999</v>
      </c>
    </row>
    <row r="64" spans="1:4" x14ac:dyDescent="0.2">
      <c r="A64" s="25">
        <v>-4.7748469999999999E-12</v>
      </c>
      <c r="B64" s="25">
        <v>22.857309999999998</v>
      </c>
      <c r="C64" s="25">
        <v>-1.2596499999999999E-10</v>
      </c>
      <c r="D64" s="25">
        <v>22.851310000000002</v>
      </c>
    </row>
    <row r="65" spans="1:4" x14ac:dyDescent="0.2">
      <c r="A65" s="25">
        <v>-7.7307050000000002E-12</v>
      </c>
      <c r="B65" s="25">
        <v>23.261330000000001</v>
      </c>
      <c r="C65" s="25">
        <v>-1.218723E-10</v>
      </c>
      <c r="D65" s="25">
        <v>23.255330000000001</v>
      </c>
    </row>
    <row r="66" spans="1:4" x14ac:dyDescent="0.2">
      <c r="A66" s="25">
        <v>-5.2295949999999998E-12</v>
      </c>
      <c r="B66" s="25">
        <v>23.66535</v>
      </c>
      <c r="C66" s="25">
        <v>-1.1164050000000001E-10</v>
      </c>
      <c r="D66" s="25">
        <v>23.660350000000001</v>
      </c>
    </row>
    <row r="67" spans="1:4" x14ac:dyDescent="0.2">
      <c r="A67" s="25">
        <v>-4.5474739999999997E-12</v>
      </c>
      <c r="B67" s="25">
        <v>24.07038</v>
      </c>
      <c r="C67" s="25">
        <v>-1.1436900000000001E-10</v>
      </c>
      <c r="D67" s="25">
        <v>24.066379999999999</v>
      </c>
    </row>
    <row r="68" spans="1:4" x14ac:dyDescent="0.2">
      <c r="A68" s="25">
        <v>-7.7307050000000002E-12</v>
      </c>
      <c r="B68" s="25">
        <v>24.4754</v>
      </c>
      <c r="C68" s="25">
        <v>-1.023182E-10</v>
      </c>
      <c r="D68" s="25">
        <v>24.471399999999999</v>
      </c>
    </row>
    <row r="69" spans="1:4" x14ac:dyDescent="0.2">
      <c r="A69" s="25">
        <v>-7.5033310000000003E-12</v>
      </c>
      <c r="B69" s="25">
        <v>24.880420000000001</v>
      </c>
      <c r="C69" s="25">
        <v>-1.207354E-10</v>
      </c>
      <c r="D69" s="25">
        <v>24.87642</v>
      </c>
    </row>
    <row r="70" spans="1:4" x14ac:dyDescent="0.2">
      <c r="A70" s="25">
        <v>-6.1390890000000001E-12</v>
      </c>
      <c r="B70" s="25">
        <v>25.285450000000001</v>
      </c>
      <c r="C70" s="25">
        <v>-1.0686559999999999E-10</v>
      </c>
      <c r="D70" s="25">
        <v>25.280449999999998</v>
      </c>
    </row>
    <row r="71" spans="1:4" x14ac:dyDescent="0.2">
      <c r="A71" s="25">
        <v>-5.9117159999999999E-12</v>
      </c>
      <c r="B71" s="25">
        <v>25.691469999999999</v>
      </c>
      <c r="C71" s="25">
        <v>-1.0413709999999999E-10</v>
      </c>
      <c r="D71" s="25">
        <v>25.685469999999999</v>
      </c>
    </row>
    <row r="72" spans="1:4" x14ac:dyDescent="0.2">
      <c r="A72" s="25">
        <v>-6.1390890000000001E-12</v>
      </c>
      <c r="B72" s="25">
        <v>26.096489999999999</v>
      </c>
      <c r="C72" s="25">
        <v>-1.064109E-10</v>
      </c>
      <c r="D72" s="25">
        <v>26.090489999999999</v>
      </c>
    </row>
    <row r="73" spans="1:4" x14ac:dyDescent="0.2">
      <c r="A73" s="25">
        <v>-8.1854519999999996E-12</v>
      </c>
      <c r="B73" s="25">
        <v>26.500520000000002</v>
      </c>
      <c r="C73" s="25">
        <v>-1.1937119999999999E-10</v>
      </c>
      <c r="D73" s="25">
        <v>26.495519999999999</v>
      </c>
    </row>
    <row r="74" spans="1:4" x14ac:dyDescent="0.2">
      <c r="A74" s="25">
        <v>-5.2295949999999998E-12</v>
      </c>
      <c r="B74" s="25">
        <v>26.90654</v>
      </c>
      <c r="C74" s="25">
        <v>-1.1777960000000001E-10</v>
      </c>
      <c r="D74" s="25">
        <v>26.90354</v>
      </c>
    </row>
    <row r="75" spans="1:4" x14ac:dyDescent="0.2">
      <c r="A75" s="25">
        <v>-6.366463E-12</v>
      </c>
      <c r="B75" s="25">
        <v>27.310559999999999</v>
      </c>
      <c r="C75" s="25">
        <v>-1.207354E-10</v>
      </c>
      <c r="D75" s="25">
        <v>27.30856</v>
      </c>
    </row>
    <row r="76" spans="1:4" x14ac:dyDescent="0.2">
      <c r="A76" s="25">
        <v>-8.4128259999999995E-12</v>
      </c>
      <c r="B76" s="25">
        <v>27.714590000000001</v>
      </c>
      <c r="C76" s="25">
        <v>-1.1914380000000001E-10</v>
      </c>
      <c r="D76" s="25">
        <v>27.711590000000001</v>
      </c>
    </row>
    <row r="77" spans="1:4" x14ac:dyDescent="0.2">
      <c r="A77" s="25">
        <v>-7.5033310000000003E-12</v>
      </c>
      <c r="B77" s="25">
        <v>28.11861</v>
      </c>
      <c r="C77" s="25">
        <v>-1.091394E-10</v>
      </c>
      <c r="D77" s="25">
        <v>28.11561</v>
      </c>
    </row>
    <row r="78" spans="1:4" x14ac:dyDescent="0.2">
      <c r="A78" s="25">
        <v>-6.1390890000000001E-12</v>
      </c>
      <c r="B78" s="25">
        <v>28.524629999999998</v>
      </c>
      <c r="C78" s="25">
        <v>-9.6406440000000006E-11</v>
      </c>
      <c r="D78" s="25">
        <v>28.519629999999999</v>
      </c>
    </row>
    <row r="79" spans="1:4" x14ac:dyDescent="0.2">
      <c r="A79" s="25">
        <v>-6.1390890000000001E-12</v>
      </c>
      <c r="B79" s="25">
        <v>28.928650000000001</v>
      </c>
      <c r="C79" s="25">
        <v>-1.2050799999999999E-10</v>
      </c>
      <c r="D79" s="25">
        <v>28.925650000000001</v>
      </c>
    </row>
    <row r="80" spans="1:4" x14ac:dyDescent="0.2">
      <c r="A80" s="25">
        <v>-7.0485840000000001E-12</v>
      </c>
      <c r="B80" s="25">
        <v>29.33268</v>
      </c>
      <c r="C80" s="25">
        <v>-1.1255E-10</v>
      </c>
      <c r="D80" s="25">
        <v>29.331679999999999</v>
      </c>
    </row>
    <row r="81" spans="1:4" x14ac:dyDescent="0.2">
      <c r="A81" s="25">
        <v>-7.5033310000000003E-12</v>
      </c>
      <c r="B81" s="25">
        <v>29.7377</v>
      </c>
      <c r="C81" s="25">
        <v>-1.036824E-10</v>
      </c>
      <c r="D81" s="25">
        <v>29.735700000000001</v>
      </c>
    </row>
    <row r="82" spans="1:4" x14ac:dyDescent="0.2">
      <c r="A82" s="25">
        <v>-4.7748469999999999E-12</v>
      </c>
      <c r="B82" s="25">
        <v>30.142720000000001</v>
      </c>
      <c r="C82" s="25">
        <v>-1.1391420000000001E-10</v>
      </c>
      <c r="D82" s="25">
        <v>30.139720000000001</v>
      </c>
    </row>
    <row r="83" spans="1:4" x14ac:dyDescent="0.2">
      <c r="A83" s="25">
        <v>-5.2295949999999998E-12</v>
      </c>
      <c r="B83" s="25">
        <v>30.546749999999999</v>
      </c>
      <c r="C83" s="25">
        <v>-1.218723E-10</v>
      </c>
      <c r="D83" s="25">
        <v>30.544750000000001</v>
      </c>
    </row>
    <row r="84" spans="1:4" x14ac:dyDescent="0.2">
      <c r="A84" s="25">
        <v>-7.2759579999999993E-12</v>
      </c>
      <c r="B84" s="25">
        <v>30.95177</v>
      </c>
      <c r="C84" s="25">
        <v>-1.091394E-10</v>
      </c>
      <c r="D84" s="25">
        <v>30.950769999999999</v>
      </c>
    </row>
    <row r="85" spans="1:4" x14ac:dyDescent="0.2">
      <c r="A85" s="25">
        <v>-7.2759579999999993E-12</v>
      </c>
      <c r="B85" s="25">
        <v>31.35679</v>
      </c>
      <c r="C85" s="25">
        <v>-1.184617E-10</v>
      </c>
      <c r="D85" s="25">
        <v>31.354790000000001</v>
      </c>
    </row>
    <row r="86" spans="1:4" x14ac:dyDescent="0.2">
      <c r="A86" s="25">
        <v>-4.7748469999999999E-12</v>
      </c>
      <c r="B86" s="25">
        <v>31.763819999999999</v>
      </c>
      <c r="C86" s="25">
        <v>-1.2460080000000001E-10</v>
      </c>
      <c r="D86" s="25">
        <v>31.759820000000001</v>
      </c>
    </row>
    <row r="87" spans="1:4" x14ac:dyDescent="0.2">
      <c r="A87" s="25">
        <v>-5.9117159999999999E-12</v>
      </c>
      <c r="B87" s="25">
        <v>32.167839999999998</v>
      </c>
      <c r="C87" s="25">
        <v>-1.082299E-10</v>
      </c>
      <c r="D87" s="25">
        <v>32.16384</v>
      </c>
    </row>
    <row r="88" spans="1:4" x14ac:dyDescent="0.2">
      <c r="A88" s="25">
        <v>-6.1390890000000001E-12</v>
      </c>
      <c r="B88" s="25">
        <v>32.572859999999999</v>
      </c>
      <c r="C88" s="25">
        <v>-1.1914380000000001E-10</v>
      </c>
      <c r="D88" s="25">
        <v>32.566859999999998</v>
      </c>
    </row>
    <row r="89" spans="1:4" x14ac:dyDescent="0.2">
      <c r="A89" s="25">
        <v>-9.0949470000000004E-12</v>
      </c>
      <c r="B89" s="25">
        <v>32.976889999999997</v>
      </c>
      <c r="C89" s="25">
        <v>-1.1436900000000001E-10</v>
      </c>
      <c r="D89" s="25">
        <v>32.971890000000002</v>
      </c>
    </row>
    <row r="90" spans="1:4" x14ac:dyDescent="0.2">
      <c r="A90" s="25">
        <v>-4.7748469999999999E-12</v>
      </c>
      <c r="B90" s="25">
        <v>33.38091</v>
      </c>
      <c r="C90" s="25">
        <v>-1.209628E-10</v>
      </c>
      <c r="D90" s="25">
        <v>33.375909999999998</v>
      </c>
    </row>
    <row r="91" spans="1:4" x14ac:dyDescent="0.2">
      <c r="A91" s="25">
        <v>-3.8653519999999998E-12</v>
      </c>
      <c r="B91" s="25">
        <v>33.786929999999998</v>
      </c>
      <c r="C91" s="25">
        <v>-1.1800690000000001E-10</v>
      </c>
      <c r="D91" s="25">
        <v>33.77993</v>
      </c>
    </row>
    <row r="92" spans="1:4" x14ac:dyDescent="0.2">
      <c r="A92" s="25">
        <v>-5.9117159999999999E-12</v>
      </c>
      <c r="B92" s="25">
        <v>34.190959999999997</v>
      </c>
      <c r="C92" s="25">
        <v>-1.161879E-10</v>
      </c>
      <c r="D92" s="25">
        <v>34.185960000000001</v>
      </c>
    </row>
    <row r="93" spans="1:4" x14ac:dyDescent="0.2">
      <c r="A93" s="25">
        <v>-7.2759579999999993E-12</v>
      </c>
      <c r="B93" s="25">
        <v>34.595979999999997</v>
      </c>
      <c r="C93" s="25">
        <v>-1.175522E-10</v>
      </c>
      <c r="D93" s="25">
        <v>34.59198</v>
      </c>
    </row>
    <row r="94" spans="1:4" x14ac:dyDescent="0.2">
      <c r="A94" s="25">
        <v>-5.0022209999999998E-12</v>
      </c>
      <c r="B94" s="25">
        <v>35</v>
      </c>
      <c r="C94" s="25">
        <v>-1.130047E-10</v>
      </c>
      <c r="D94" s="25">
        <v>34.994999999999997</v>
      </c>
    </row>
    <row r="95" spans="1:4" x14ac:dyDescent="0.2">
      <c r="A95" s="25">
        <v>-7.0485840000000001E-12</v>
      </c>
      <c r="B95" s="25">
        <v>35.404029999999999</v>
      </c>
      <c r="C95" s="25">
        <v>-1.2005330000000001E-10</v>
      </c>
      <c r="D95" s="25">
        <v>35.401020000000003</v>
      </c>
    </row>
    <row r="96" spans="1:4" x14ac:dyDescent="0.2">
      <c r="A96" s="25">
        <v>-7.5033310000000003E-12</v>
      </c>
      <c r="B96" s="25">
        <v>35.808050000000001</v>
      </c>
      <c r="C96" s="25">
        <v>-1.10731E-10</v>
      </c>
      <c r="D96" s="25">
        <v>35.805050000000001</v>
      </c>
    </row>
    <row r="97" spans="1:4" x14ac:dyDescent="0.2">
      <c r="A97" s="25">
        <v>-6.1390890000000001E-12</v>
      </c>
      <c r="B97" s="25">
        <v>36.213070000000002</v>
      </c>
      <c r="C97" s="25">
        <v>-1.1914380000000001E-10</v>
      </c>
      <c r="D97" s="25">
        <v>36.210070000000002</v>
      </c>
    </row>
    <row r="98" spans="1:4" x14ac:dyDescent="0.2">
      <c r="A98" s="25">
        <v>-6.1390890000000001E-12</v>
      </c>
      <c r="B98" s="25">
        <v>36.618090000000002</v>
      </c>
      <c r="C98" s="25">
        <v>-1.059561E-10</v>
      </c>
      <c r="D98" s="25">
        <v>36.615090000000002</v>
      </c>
    </row>
    <row r="99" spans="1:4" x14ac:dyDescent="0.2">
      <c r="A99" s="25">
        <v>-6.1390890000000001E-12</v>
      </c>
      <c r="B99" s="25">
        <v>37.022120000000001</v>
      </c>
      <c r="C99" s="25">
        <v>-1.1800690000000001E-10</v>
      </c>
      <c r="D99" s="25">
        <v>37.019120000000001</v>
      </c>
    </row>
    <row r="100" spans="1:4" x14ac:dyDescent="0.2">
      <c r="A100" s="25">
        <v>-6.366463E-12</v>
      </c>
      <c r="B100" s="25">
        <v>37.426139999999997</v>
      </c>
      <c r="C100" s="25">
        <v>-1.10731E-10</v>
      </c>
      <c r="D100" s="25">
        <v>37.424140000000001</v>
      </c>
    </row>
    <row r="101" spans="1:4" x14ac:dyDescent="0.2">
      <c r="A101" s="25">
        <v>-7.7307050000000002E-12</v>
      </c>
      <c r="B101" s="25">
        <v>37.830159999999999</v>
      </c>
      <c r="C101" s="25">
        <v>-1.220997E-10</v>
      </c>
      <c r="D101" s="25">
        <v>37.829160000000002</v>
      </c>
    </row>
    <row r="102" spans="1:4" x14ac:dyDescent="0.2">
      <c r="A102" s="25">
        <v>-6.366463E-12</v>
      </c>
      <c r="B102" s="25">
        <v>38.234189999999998</v>
      </c>
      <c r="C102" s="25">
        <v>-1.189164E-10</v>
      </c>
      <c r="D102" s="25">
        <v>38.234189999999998</v>
      </c>
    </row>
    <row r="103" spans="1:4" x14ac:dyDescent="0.2">
      <c r="A103" s="25">
        <v>-5.2295949999999998E-12</v>
      </c>
      <c r="B103" s="25">
        <v>38.639209999999999</v>
      </c>
      <c r="C103" s="25">
        <v>-1.261924E-10</v>
      </c>
      <c r="D103" s="25">
        <v>38.638210000000001</v>
      </c>
    </row>
    <row r="104" spans="1:4" x14ac:dyDescent="0.2">
      <c r="A104" s="25">
        <v>-5.9117159999999999E-12</v>
      </c>
      <c r="B104" s="25">
        <v>39.043230000000001</v>
      </c>
      <c r="C104" s="25">
        <v>-1.1459629999999999E-10</v>
      </c>
      <c r="D104" s="25">
        <v>39.042230000000004</v>
      </c>
    </row>
    <row r="105" spans="1:4" x14ac:dyDescent="0.2">
      <c r="A105" s="25">
        <v>-7.0485840000000001E-12</v>
      </c>
      <c r="B105" s="25">
        <v>39.44726</v>
      </c>
      <c r="C105" s="25">
        <v>-1.1391420000000001E-10</v>
      </c>
      <c r="D105" s="25">
        <v>39.44726</v>
      </c>
    </row>
    <row r="106" spans="1:4" x14ac:dyDescent="0.2">
      <c r="A106" s="25">
        <v>-6.593837E-12</v>
      </c>
      <c r="B106" s="25">
        <v>39.850279999999998</v>
      </c>
      <c r="C106" s="25">
        <v>-1.1255E-10</v>
      </c>
      <c r="D106" s="25">
        <v>39.853279999999998</v>
      </c>
    </row>
    <row r="107" spans="1:4" x14ac:dyDescent="0.2">
      <c r="A107" s="25">
        <v>-8.4128259999999995E-12</v>
      </c>
      <c r="B107" s="25">
        <v>40.255299999999998</v>
      </c>
      <c r="C107" s="25">
        <v>-1.1118570000000001E-10</v>
      </c>
      <c r="D107" s="25">
        <v>40.257300000000001</v>
      </c>
    </row>
    <row r="108" spans="1:4" x14ac:dyDescent="0.2">
      <c r="A108" s="25">
        <v>-7.0485840000000001E-12</v>
      </c>
      <c r="B108" s="25">
        <v>40.66133</v>
      </c>
      <c r="C108" s="25">
        <v>-1.055014E-10</v>
      </c>
      <c r="D108" s="25">
        <v>40.66133</v>
      </c>
    </row>
    <row r="109" spans="1:4" x14ac:dyDescent="0.2">
      <c r="A109" s="25">
        <v>-5.2295949999999998E-12</v>
      </c>
      <c r="B109" s="25">
        <v>41.06635</v>
      </c>
      <c r="C109" s="25">
        <v>-1.105036E-10</v>
      </c>
      <c r="D109" s="25">
        <v>41.065350000000002</v>
      </c>
    </row>
    <row r="110" spans="1:4" x14ac:dyDescent="0.2">
      <c r="A110" s="25">
        <v>-7.2759579999999993E-12</v>
      </c>
      <c r="B110" s="25">
        <v>41.47137</v>
      </c>
      <c r="C110" s="25">
        <v>-1.086846E-10</v>
      </c>
      <c r="D110" s="25">
        <v>41.470370000000003</v>
      </c>
    </row>
    <row r="111" spans="1:4" x14ac:dyDescent="0.2">
      <c r="A111" s="25">
        <v>-8.1854519999999996E-12</v>
      </c>
      <c r="B111" s="25">
        <v>41.876399999999997</v>
      </c>
      <c r="C111" s="25">
        <v>-1.1800690000000001E-10</v>
      </c>
      <c r="D111" s="25">
        <v>41.874389999999998</v>
      </c>
    </row>
    <row r="112" spans="1:4" x14ac:dyDescent="0.2">
      <c r="A112" s="25">
        <v>-6.366463E-12</v>
      </c>
      <c r="B112" s="25">
        <v>42.281419999999997</v>
      </c>
      <c r="C112" s="25">
        <v>-1.2050799999999999E-10</v>
      </c>
      <c r="D112" s="25">
        <v>42.278419999999997</v>
      </c>
    </row>
    <row r="113" spans="1:4" x14ac:dyDescent="0.2">
      <c r="A113" s="25">
        <v>-5.9117159999999999E-12</v>
      </c>
      <c r="B113" s="25">
        <v>42.686439999999997</v>
      </c>
      <c r="C113" s="25">
        <v>-1.1800690000000001E-10</v>
      </c>
      <c r="D113" s="25">
        <v>42.683439999999997</v>
      </c>
    </row>
    <row r="114" spans="1:4" x14ac:dyDescent="0.2">
      <c r="A114" s="25">
        <v>-7.2759579999999993E-12</v>
      </c>
      <c r="B114" s="25">
        <v>43.091459999999998</v>
      </c>
      <c r="C114" s="25">
        <v>-1.1777960000000001E-10</v>
      </c>
      <c r="D114" s="25">
        <v>43.088459999999998</v>
      </c>
    </row>
    <row r="115" spans="1:4" x14ac:dyDescent="0.2">
      <c r="A115" s="25">
        <v>-7.5033310000000003E-12</v>
      </c>
      <c r="B115" s="25">
        <v>43.496490000000001</v>
      </c>
      <c r="C115" s="25">
        <v>-1.24146E-10</v>
      </c>
      <c r="D115" s="25">
        <v>43.492489999999997</v>
      </c>
    </row>
    <row r="116" spans="1:4" x14ac:dyDescent="0.2">
      <c r="A116" s="25">
        <v>-5.9117159999999999E-12</v>
      </c>
      <c r="B116" s="25">
        <v>43.900509999999997</v>
      </c>
      <c r="C116" s="25">
        <v>-1.1709740000000001E-10</v>
      </c>
      <c r="D116" s="25">
        <v>43.897509999999997</v>
      </c>
    </row>
    <row r="117" spans="1:4" x14ac:dyDescent="0.2">
      <c r="A117" s="25">
        <v>-6.366463E-12</v>
      </c>
      <c r="B117" s="25">
        <v>44.305529999999997</v>
      </c>
      <c r="C117" s="25">
        <v>-1.239187E-10</v>
      </c>
      <c r="D117" s="25">
        <v>44.302529999999997</v>
      </c>
    </row>
    <row r="118" spans="1:4" x14ac:dyDescent="0.2">
      <c r="A118" s="25">
        <v>-8.1854519999999996E-12</v>
      </c>
      <c r="B118" s="25">
        <v>44.710560000000001</v>
      </c>
      <c r="C118" s="25">
        <v>-1.050466E-10</v>
      </c>
      <c r="D118" s="25">
        <v>44.707560000000001</v>
      </c>
    </row>
    <row r="119" spans="1:4" x14ac:dyDescent="0.2">
      <c r="A119" s="25">
        <v>-8.6401999999999995E-12</v>
      </c>
      <c r="B119" s="25">
        <v>45.115580000000001</v>
      </c>
      <c r="C119" s="25">
        <v>-1.0390979999999999E-10</v>
      </c>
      <c r="D119" s="25">
        <v>45.112580000000001</v>
      </c>
    </row>
    <row r="120" spans="1:4" x14ac:dyDescent="0.2">
      <c r="A120" s="25">
        <v>-6.366463E-12</v>
      </c>
      <c r="B120" s="25">
        <v>45.520600000000002</v>
      </c>
      <c r="C120" s="25">
        <v>-1.0686559999999999E-10</v>
      </c>
      <c r="D120" s="25">
        <v>45.515599999999999</v>
      </c>
    </row>
    <row r="121" spans="1:4" x14ac:dyDescent="0.2">
      <c r="A121" s="25">
        <v>-4.5474739999999997E-12</v>
      </c>
      <c r="B121" s="25">
        <v>45.925629999999998</v>
      </c>
      <c r="C121" s="25">
        <v>-1.059561E-10</v>
      </c>
      <c r="D121" s="25">
        <v>45.920630000000003</v>
      </c>
    </row>
    <row r="122" spans="1:4" x14ac:dyDescent="0.2">
      <c r="A122" s="25">
        <v>-5.6843419999999999E-12</v>
      </c>
      <c r="B122" s="25">
        <v>46.329650000000001</v>
      </c>
      <c r="C122" s="25">
        <v>-1.059561E-10</v>
      </c>
      <c r="D122" s="25">
        <v>46.325650000000003</v>
      </c>
    </row>
    <row r="123" spans="1:4" x14ac:dyDescent="0.2">
      <c r="A123" s="25">
        <v>-8.6401999999999995E-12</v>
      </c>
      <c r="B123" s="25">
        <v>46.733669999999996</v>
      </c>
      <c r="C123" s="25">
        <v>-1.0891200000000001E-10</v>
      </c>
      <c r="D123" s="25">
        <v>46.730670000000003</v>
      </c>
    </row>
    <row r="124" spans="1:4" x14ac:dyDescent="0.2">
      <c r="A124" s="25">
        <v>-4.7748469999999999E-12</v>
      </c>
      <c r="B124" s="25">
        <v>47.137700000000002</v>
      </c>
      <c r="C124" s="25">
        <v>-1.105036E-10</v>
      </c>
      <c r="D124" s="25">
        <v>47.1357</v>
      </c>
    </row>
    <row r="125" spans="1:4" x14ac:dyDescent="0.2">
      <c r="A125" s="25">
        <v>-5.6843419999999999E-12</v>
      </c>
      <c r="B125" s="25">
        <v>47.541719999999998</v>
      </c>
      <c r="C125" s="25">
        <v>-1.132321E-10</v>
      </c>
      <c r="D125" s="25">
        <v>47.54072</v>
      </c>
    </row>
    <row r="126" spans="1:4" x14ac:dyDescent="0.2">
      <c r="A126" s="25">
        <v>-6.593837E-12</v>
      </c>
      <c r="B126" s="25">
        <v>47.946739999999998</v>
      </c>
      <c r="C126" s="25">
        <v>-1.24146E-10</v>
      </c>
      <c r="D126" s="25">
        <v>47.944740000000003</v>
      </c>
    </row>
    <row r="127" spans="1:4" x14ac:dyDescent="0.2">
      <c r="A127" s="25">
        <v>-6.1390890000000001E-12</v>
      </c>
      <c r="B127" s="25">
        <v>48.350769999999997</v>
      </c>
      <c r="C127" s="25">
        <v>-1.043645E-10</v>
      </c>
      <c r="D127" s="25">
        <v>48.350769999999997</v>
      </c>
    </row>
    <row r="128" spans="1:4" x14ac:dyDescent="0.2">
      <c r="A128" s="25">
        <v>-3.6379789999999996E-12</v>
      </c>
      <c r="B128" s="25">
        <v>48.755789999999998</v>
      </c>
      <c r="C128" s="25">
        <v>-1.209628E-10</v>
      </c>
      <c r="D128" s="25">
        <v>48.75479</v>
      </c>
    </row>
    <row r="129" spans="1:4" x14ac:dyDescent="0.2">
      <c r="A129" s="25">
        <v>-4.3200999999999997E-12</v>
      </c>
      <c r="B129" s="25">
        <v>49.15981</v>
      </c>
      <c r="C129" s="25">
        <v>-1.2232700000000001E-10</v>
      </c>
      <c r="D129" s="25">
        <v>49.158810000000003</v>
      </c>
    </row>
    <row r="130" spans="1:4" x14ac:dyDescent="0.2">
      <c r="A130" s="25">
        <v>-5.9117159999999999E-12</v>
      </c>
      <c r="B130" s="25">
        <v>49.563830000000003</v>
      </c>
      <c r="C130" s="25">
        <v>-1.093667E-10</v>
      </c>
      <c r="D130" s="25">
        <v>49.563839999999999</v>
      </c>
    </row>
    <row r="131" spans="1:4" x14ac:dyDescent="0.2">
      <c r="A131" s="25">
        <v>-7.0485840000000001E-12</v>
      </c>
      <c r="B131" s="25">
        <v>49.967860000000002</v>
      </c>
      <c r="C131" s="25">
        <v>-1.2028069999999999E-10</v>
      </c>
      <c r="D131" s="25">
        <v>49.967860000000002</v>
      </c>
    </row>
    <row r="132" spans="1:4" x14ac:dyDescent="0.2">
      <c r="A132" s="25">
        <v>-8.8675730000000005E-12</v>
      </c>
      <c r="B132" s="25">
        <v>50.37388</v>
      </c>
      <c r="C132" s="25">
        <v>-1.1777960000000001E-10</v>
      </c>
      <c r="D132" s="25">
        <v>50.372880000000002</v>
      </c>
    </row>
    <row r="133" spans="1:4" x14ac:dyDescent="0.2">
      <c r="A133" s="25">
        <v>-4.5474739999999997E-12</v>
      </c>
      <c r="B133" s="25">
        <v>50.777900000000002</v>
      </c>
      <c r="C133" s="25">
        <v>-1.132321E-10</v>
      </c>
      <c r="D133" s="25">
        <v>50.776899999999998</v>
      </c>
    </row>
    <row r="134" spans="1:4" x14ac:dyDescent="0.2">
      <c r="A134" s="25">
        <v>-6.366463E-12</v>
      </c>
      <c r="B134" s="25">
        <v>51.180929999999996</v>
      </c>
      <c r="C134" s="25">
        <v>-1.100489E-10</v>
      </c>
      <c r="D134" s="25">
        <v>51.181930000000001</v>
      </c>
    </row>
    <row r="135" spans="1:4" x14ac:dyDescent="0.2">
      <c r="A135" s="25">
        <v>-8.6401999999999995E-12</v>
      </c>
      <c r="B135" s="25">
        <v>51.585949999999997</v>
      </c>
      <c r="C135" s="25">
        <v>-1.152785E-10</v>
      </c>
      <c r="D135" s="25">
        <v>51.586950000000002</v>
      </c>
    </row>
    <row r="136" spans="1:4" x14ac:dyDescent="0.2">
      <c r="A136" s="25">
        <v>-7.5033310000000003E-12</v>
      </c>
      <c r="B136" s="25">
        <v>51.990969999999997</v>
      </c>
      <c r="C136" s="25">
        <v>-1.002718E-10</v>
      </c>
      <c r="D136" s="25">
        <v>51.991970000000002</v>
      </c>
    </row>
    <row r="137" spans="1:4" x14ac:dyDescent="0.2">
      <c r="A137" s="25">
        <v>-4.3200999999999997E-12</v>
      </c>
      <c r="B137" s="25">
        <v>52.396000000000001</v>
      </c>
      <c r="C137" s="25">
        <v>-1.073204E-10</v>
      </c>
      <c r="D137" s="25">
        <v>52.396999999999998</v>
      </c>
    </row>
    <row r="138" spans="1:4" x14ac:dyDescent="0.2">
      <c r="A138" s="25">
        <v>-5.0022209999999998E-12</v>
      </c>
      <c r="B138" s="25">
        <v>52.800020000000004</v>
      </c>
      <c r="C138" s="25">
        <v>-1.2232700000000001E-10</v>
      </c>
      <c r="D138" s="25">
        <v>52.802019999999999</v>
      </c>
    </row>
    <row r="139" spans="1:4" x14ac:dyDescent="0.2">
      <c r="A139" s="25">
        <v>-8.1854519999999996E-12</v>
      </c>
      <c r="B139" s="25">
        <v>53.205039999999997</v>
      </c>
      <c r="C139" s="25">
        <v>-1.130047E-10</v>
      </c>
      <c r="D139" s="25">
        <v>53.205039999999997</v>
      </c>
    </row>
    <row r="140" spans="1:4" x14ac:dyDescent="0.2">
      <c r="A140" s="25">
        <v>-8.1854519999999996E-12</v>
      </c>
      <c r="B140" s="25">
        <v>53.609070000000003</v>
      </c>
      <c r="C140" s="25">
        <v>-1.1709740000000001E-10</v>
      </c>
      <c r="D140" s="25">
        <v>53.609070000000003</v>
      </c>
    </row>
    <row r="141" spans="1:4" x14ac:dyDescent="0.2">
      <c r="A141" s="25">
        <v>-4.5474739999999997E-12</v>
      </c>
      <c r="B141" s="25">
        <v>54.014090000000003</v>
      </c>
      <c r="C141" s="25">
        <v>-1.1436900000000001E-10</v>
      </c>
      <c r="D141" s="25">
        <v>54.014090000000003</v>
      </c>
    </row>
    <row r="142" spans="1:4" x14ac:dyDescent="0.2">
      <c r="A142" s="25">
        <v>-3.8653519999999998E-12</v>
      </c>
      <c r="B142" s="25">
        <v>54.418109999999999</v>
      </c>
      <c r="C142" s="25">
        <v>-1.220997E-10</v>
      </c>
      <c r="D142" s="25">
        <v>54.419110000000003</v>
      </c>
    </row>
    <row r="143" spans="1:4" x14ac:dyDescent="0.2">
      <c r="A143" s="25">
        <v>-5.0022209999999998E-12</v>
      </c>
      <c r="B143" s="25">
        <v>54.82114</v>
      </c>
      <c r="C143" s="25">
        <v>-1.1709740000000001E-10</v>
      </c>
      <c r="D143" s="25">
        <v>54.825139999999998</v>
      </c>
    </row>
    <row r="144" spans="1:4" x14ac:dyDescent="0.2">
      <c r="A144" s="25">
        <v>-5.2295949999999998E-12</v>
      </c>
      <c r="B144" s="25">
        <v>55.225160000000002</v>
      </c>
      <c r="C144" s="25">
        <v>-1.0663829999999999E-10</v>
      </c>
      <c r="D144" s="25">
        <v>55.230159999999998</v>
      </c>
    </row>
    <row r="145" spans="1:4" x14ac:dyDescent="0.2">
      <c r="A145" s="25">
        <v>-6.593837E-12</v>
      </c>
      <c r="B145" s="25">
        <v>55.629179999999998</v>
      </c>
      <c r="C145" s="25">
        <v>-1.1391420000000001E-10</v>
      </c>
      <c r="D145" s="25">
        <v>55.633180000000003</v>
      </c>
    </row>
    <row r="146" spans="1:4" x14ac:dyDescent="0.2">
      <c r="A146" s="25">
        <v>-5.2295949999999998E-12</v>
      </c>
      <c r="B146" s="25">
        <v>56.033209999999997</v>
      </c>
      <c r="C146" s="25">
        <v>-1.0390979999999999E-10</v>
      </c>
      <c r="D146" s="25">
        <v>56.038209999999999</v>
      </c>
    </row>
    <row r="147" spans="1:4" x14ac:dyDescent="0.2">
      <c r="A147" s="25">
        <v>-4.5474739999999997E-12</v>
      </c>
      <c r="B147" s="25">
        <v>56.438229999999997</v>
      </c>
      <c r="C147" s="25">
        <v>-1.1664270000000001E-10</v>
      </c>
      <c r="D147" s="25">
        <v>56.44323</v>
      </c>
    </row>
    <row r="148" spans="1:4" x14ac:dyDescent="0.2">
      <c r="A148" s="25">
        <v>-5.2295949999999998E-12</v>
      </c>
      <c r="B148" s="25">
        <v>56.843249999999998</v>
      </c>
      <c r="C148" s="25">
        <v>-1.189164E-10</v>
      </c>
      <c r="D148" s="25">
        <v>56.847250000000003</v>
      </c>
    </row>
    <row r="149" spans="1:4" x14ac:dyDescent="0.2">
      <c r="A149" s="25">
        <v>-8.4128259999999995E-12</v>
      </c>
      <c r="B149" s="25">
        <v>57.24727</v>
      </c>
      <c r="C149" s="25">
        <v>-1.2687450000000001E-10</v>
      </c>
      <c r="D149" s="25">
        <v>57.252270000000003</v>
      </c>
    </row>
    <row r="150" spans="1:4" x14ac:dyDescent="0.2">
      <c r="A150" s="25">
        <v>-6.366463E-12</v>
      </c>
      <c r="B150" s="25">
        <v>57.652299999999997</v>
      </c>
      <c r="C150" s="25">
        <v>-1.1687010000000001E-10</v>
      </c>
      <c r="D150" s="25">
        <v>57.657299999999999</v>
      </c>
    </row>
    <row r="151" spans="1:4" x14ac:dyDescent="0.2">
      <c r="A151" s="25">
        <v>-4.5474739999999997E-12</v>
      </c>
      <c r="B151" s="25">
        <v>58.057319999999997</v>
      </c>
      <c r="C151" s="25">
        <v>-1.2164489999999999E-10</v>
      </c>
      <c r="D151" s="25">
        <v>58.06232</v>
      </c>
    </row>
    <row r="152" spans="1:4" x14ac:dyDescent="0.2">
      <c r="A152" s="25">
        <v>-7.7307050000000002E-12</v>
      </c>
      <c r="B152" s="25">
        <v>58.462339999999998</v>
      </c>
      <c r="C152" s="25">
        <v>-1.243734E-10</v>
      </c>
      <c r="D152" s="25">
        <v>58.466340000000002</v>
      </c>
    </row>
    <row r="153" spans="1:4" x14ac:dyDescent="0.2">
      <c r="A153" s="25">
        <v>-4.3200999999999997E-12</v>
      </c>
      <c r="B153" s="25">
        <v>58.868369999999999</v>
      </c>
      <c r="C153" s="25">
        <v>-1.1459629999999999E-10</v>
      </c>
      <c r="D153" s="25">
        <v>58.872369999999997</v>
      </c>
    </row>
    <row r="154" spans="1:4" x14ac:dyDescent="0.2">
      <c r="A154" s="25">
        <v>-4.5474739999999997E-12</v>
      </c>
      <c r="B154" s="25">
        <v>59.272390000000001</v>
      </c>
      <c r="C154" s="25">
        <v>-1.24146E-10</v>
      </c>
      <c r="D154" s="25">
        <v>59.276389999999999</v>
      </c>
    </row>
    <row r="155" spans="1:4" x14ac:dyDescent="0.2">
      <c r="A155" s="25">
        <v>-3.6379789999999996E-12</v>
      </c>
      <c r="B155" s="25">
        <v>59.677410000000002</v>
      </c>
      <c r="C155" s="25">
        <v>-1.075477E-10</v>
      </c>
      <c r="D155" s="25">
        <v>59.68141</v>
      </c>
    </row>
    <row r="156" spans="1:4" x14ac:dyDescent="0.2">
      <c r="A156" s="25">
        <v>-5.6843419999999999E-12</v>
      </c>
      <c r="B156" s="25">
        <v>60.082439999999998</v>
      </c>
      <c r="C156" s="25">
        <v>-1.2278179999999999E-10</v>
      </c>
      <c r="D156" s="25">
        <v>60.086440000000003</v>
      </c>
    </row>
    <row r="157" spans="1:4" x14ac:dyDescent="0.2">
      <c r="A157" s="25">
        <v>-6.1390890000000001E-12</v>
      </c>
      <c r="B157" s="25">
        <v>60.486460000000001</v>
      </c>
      <c r="C157" s="25">
        <v>-1.075477E-10</v>
      </c>
      <c r="D157" s="25">
        <v>60.489460000000001</v>
      </c>
    </row>
    <row r="158" spans="1:4" x14ac:dyDescent="0.2">
      <c r="A158" s="25">
        <v>-5.9117159999999999E-12</v>
      </c>
      <c r="B158" s="25">
        <v>60.892479999999999</v>
      </c>
      <c r="C158" s="25">
        <v>-1.100489E-10</v>
      </c>
      <c r="D158" s="25">
        <v>60.894480000000001</v>
      </c>
    </row>
    <row r="159" spans="1:4" x14ac:dyDescent="0.2">
      <c r="A159" s="25">
        <v>-6.1390890000000001E-12</v>
      </c>
      <c r="B159" s="25">
        <v>61.297510000000003</v>
      </c>
      <c r="C159" s="25">
        <v>-1.082299E-10</v>
      </c>
      <c r="D159" s="25">
        <v>61.299509999999998</v>
      </c>
    </row>
    <row r="160" spans="1:4" x14ac:dyDescent="0.2">
      <c r="A160" s="25">
        <v>-7.0485840000000001E-12</v>
      </c>
      <c r="B160" s="25">
        <v>61.702530000000003</v>
      </c>
      <c r="C160" s="25">
        <v>-1.0390979999999999E-10</v>
      </c>
      <c r="D160" s="25">
        <v>61.704529999999998</v>
      </c>
    </row>
    <row r="161" spans="1:4" x14ac:dyDescent="0.2">
      <c r="A161" s="25">
        <v>-3.8653519999999998E-12</v>
      </c>
      <c r="B161" s="25">
        <v>62.108550000000001</v>
      </c>
      <c r="C161" s="25">
        <v>-1.1391420000000001E-10</v>
      </c>
      <c r="D161" s="25">
        <v>62.109549999999999</v>
      </c>
    </row>
    <row r="162" spans="1:4" x14ac:dyDescent="0.2">
      <c r="A162" s="25">
        <v>-4.3200999999999997E-12</v>
      </c>
      <c r="B162" s="25">
        <v>62.511580000000002</v>
      </c>
      <c r="C162" s="25">
        <v>-1.1436900000000001E-10</v>
      </c>
      <c r="D162" s="25">
        <v>62.514580000000002</v>
      </c>
    </row>
    <row r="163" spans="1:4" x14ac:dyDescent="0.2">
      <c r="A163" s="25">
        <v>-5.0022209999999998E-12</v>
      </c>
      <c r="B163" s="25">
        <v>62.9176</v>
      </c>
      <c r="C163" s="25">
        <v>-1.2141750000000001E-10</v>
      </c>
      <c r="D163" s="25">
        <v>62.9206</v>
      </c>
    </row>
    <row r="164" spans="1:4" x14ac:dyDescent="0.2">
      <c r="A164" s="25">
        <v>-6.593837E-12</v>
      </c>
      <c r="B164" s="25">
        <v>63.323619999999998</v>
      </c>
      <c r="C164" s="25">
        <v>-1.161879E-10</v>
      </c>
      <c r="D164" s="25">
        <v>63.324620000000003</v>
      </c>
    </row>
    <row r="165" spans="1:4" x14ac:dyDescent="0.2">
      <c r="A165" s="25">
        <v>-5.6843419999999999E-12</v>
      </c>
      <c r="B165" s="25">
        <v>63.729649999999999</v>
      </c>
      <c r="C165" s="25">
        <v>-1.261924E-10</v>
      </c>
      <c r="D165" s="25">
        <v>63.728650000000002</v>
      </c>
    </row>
    <row r="166" spans="1:4" x14ac:dyDescent="0.2">
      <c r="A166" s="25">
        <v>-5.0022209999999998E-12</v>
      </c>
      <c r="B166" s="25">
        <v>64.133669999999995</v>
      </c>
      <c r="C166" s="25">
        <v>-1.000444E-10</v>
      </c>
      <c r="D166" s="25">
        <v>64.132670000000005</v>
      </c>
    </row>
    <row r="167" spans="1:4" x14ac:dyDescent="0.2">
      <c r="A167" s="25">
        <v>-6.366463E-12</v>
      </c>
      <c r="B167" s="25">
        <v>64.538690000000003</v>
      </c>
      <c r="C167" s="25">
        <v>-1.0686559999999999E-10</v>
      </c>
      <c r="D167" s="25">
        <v>64.536689999999993</v>
      </c>
    </row>
    <row r="168" spans="1:4" x14ac:dyDescent="0.2">
      <c r="A168" s="25">
        <v>-7.2759579999999993E-12</v>
      </c>
      <c r="B168" s="25">
        <v>64.942710000000005</v>
      </c>
      <c r="C168" s="25">
        <v>-1.2823879999999999E-10</v>
      </c>
      <c r="D168" s="25">
        <v>64.942710000000005</v>
      </c>
    </row>
    <row r="169" spans="1:4" x14ac:dyDescent="0.2">
      <c r="A169" s="25">
        <v>-7.0485840000000001E-12</v>
      </c>
      <c r="B169" s="25">
        <v>65.347740000000002</v>
      </c>
      <c r="C169" s="25">
        <v>-1.2278179999999999E-10</v>
      </c>
      <c r="D169" s="25">
        <v>65.347740000000002</v>
      </c>
    </row>
    <row r="170" spans="1:4" x14ac:dyDescent="0.2">
      <c r="A170" s="25">
        <v>-5.2295949999999998E-12</v>
      </c>
      <c r="B170" s="25">
        <v>65.751760000000004</v>
      </c>
      <c r="C170" s="25">
        <v>-1.2141750000000001E-10</v>
      </c>
      <c r="D170" s="25">
        <v>65.754760000000005</v>
      </c>
    </row>
    <row r="171" spans="1:4" x14ac:dyDescent="0.2">
      <c r="A171" s="25">
        <v>-6.1390890000000001E-12</v>
      </c>
      <c r="B171" s="25">
        <v>66.157780000000002</v>
      </c>
      <c r="C171" s="25">
        <v>-1.1914380000000001E-10</v>
      </c>
      <c r="D171" s="25">
        <v>66.158779999999993</v>
      </c>
    </row>
    <row r="172" spans="1:4" x14ac:dyDescent="0.2">
      <c r="A172" s="25">
        <v>-7.7307050000000002E-12</v>
      </c>
      <c r="B172" s="25">
        <v>66.561809999999994</v>
      </c>
      <c r="C172" s="25">
        <v>-1.048193E-10</v>
      </c>
      <c r="D172" s="25">
        <v>66.562809999999999</v>
      </c>
    </row>
    <row r="173" spans="1:4" x14ac:dyDescent="0.2">
      <c r="A173" s="25">
        <v>-6.1390890000000001E-12</v>
      </c>
      <c r="B173" s="25">
        <v>66.966830000000002</v>
      </c>
      <c r="C173" s="25">
        <v>-1.189164E-10</v>
      </c>
      <c r="D173" s="25">
        <v>66.968829999999997</v>
      </c>
    </row>
    <row r="174" spans="1:4" x14ac:dyDescent="0.2">
      <c r="A174" s="25">
        <v>-4.7748469999999999E-12</v>
      </c>
      <c r="B174" s="25">
        <v>67.371849999999995</v>
      </c>
      <c r="C174" s="25">
        <v>-1.1687010000000001E-10</v>
      </c>
      <c r="D174" s="25">
        <v>67.373850000000004</v>
      </c>
    </row>
    <row r="175" spans="1:4" x14ac:dyDescent="0.2">
      <c r="A175" s="25">
        <v>-5.0022209999999998E-12</v>
      </c>
      <c r="B175" s="25">
        <v>67.776880000000006</v>
      </c>
      <c r="C175" s="25">
        <v>-1.2050799999999999E-10</v>
      </c>
      <c r="D175" s="25">
        <v>67.778880000000001</v>
      </c>
    </row>
    <row r="176" spans="1:4" x14ac:dyDescent="0.2">
      <c r="A176" s="25">
        <v>-7.0485840000000001E-12</v>
      </c>
      <c r="B176" s="25">
        <v>68.182900000000004</v>
      </c>
      <c r="C176" s="25">
        <v>-1.100489E-10</v>
      </c>
      <c r="D176" s="25">
        <v>68.182900000000004</v>
      </c>
    </row>
    <row r="177" spans="1:4" x14ac:dyDescent="0.2">
      <c r="A177" s="25">
        <v>-7.2759579999999993E-12</v>
      </c>
      <c r="B177" s="25">
        <v>68.587919999999997</v>
      </c>
      <c r="C177" s="25">
        <v>-9.8680180000000003E-11</v>
      </c>
      <c r="D177" s="25">
        <v>68.586920000000006</v>
      </c>
    </row>
    <row r="178" spans="1:4" x14ac:dyDescent="0.2">
      <c r="A178" s="25">
        <v>-5.0022209999999998E-12</v>
      </c>
      <c r="B178" s="25">
        <v>68.992949999999993</v>
      </c>
      <c r="C178" s="25">
        <v>-1.2050799999999999E-10</v>
      </c>
      <c r="D178" s="25">
        <v>68.992949999999993</v>
      </c>
    </row>
    <row r="179" spans="1:4" x14ac:dyDescent="0.2">
      <c r="A179" s="25">
        <v>-6.1390890000000001E-12</v>
      </c>
      <c r="B179" s="25">
        <v>69.396969999999996</v>
      </c>
      <c r="C179" s="25">
        <v>-1.102762E-10</v>
      </c>
      <c r="D179" s="25">
        <v>69.396969999999996</v>
      </c>
    </row>
    <row r="180" spans="1:4" x14ac:dyDescent="0.2">
      <c r="A180" s="25">
        <v>-7.2759579999999993E-12</v>
      </c>
      <c r="B180" s="25">
        <v>69.802989999999994</v>
      </c>
      <c r="C180" s="25">
        <v>-1.1255E-10</v>
      </c>
      <c r="D180" s="25">
        <v>69.801990000000004</v>
      </c>
    </row>
    <row r="181" spans="1:4" x14ac:dyDescent="0.2">
      <c r="A181" s="25">
        <v>-6.366463E-12</v>
      </c>
      <c r="B181" s="25">
        <v>70.20702</v>
      </c>
      <c r="C181" s="25">
        <v>-1.0390979999999999E-10</v>
      </c>
      <c r="D181" s="25">
        <v>70.208020000000005</v>
      </c>
    </row>
    <row r="182" spans="1:4" x14ac:dyDescent="0.2">
      <c r="A182" s="25">
        <v>-5.6843419999999999E-12</v>
      </c>
      <c r="B182" s="25">
        <v>70.612039999999993</v>
      </c>
      <c r="C182" s="25">
        <v>-1.175522E-10</v>
      </c>
      <c r="D182" s="25">
        <v>70.612039999999993</v>
      </c>
    </row>
    <row r="183" spans="1:4" x14ac:dyDescent="0.2">
      <c r="A183" s="25">
        <v>-5.6843419999999999E-12</v>
      </c>
      <c r="B183" s="25">
        <v>71.016059999999996</v>
      </c>
      <c r="C183" s="25">
        <v>-1.1459629999999999E-10</v>
      </c>
      <c r="D183" s="25">
        <v>71.017060000000001</v>
      </c>
    </row>
    <row r="184" spans="1:4" x14ac:dyDescent="0.2">
      <c r="A184" s="25">
        <v>-7.0485840000000001E-12</v>
      </c>
      <c r="B184" s="25">
        <v>71.420079999999999</v>
      </c>
      <c r="C184" s="25">
        <v>-1.100489E-10</v>
      </c>
      <c r="D184" s="25">
        <v>71.422089999999997</v>
      </c>
    </row>
    <row r="185" spans="1:4" x14ac:dyDescent="0.2">
      <c r="A185" s="25">
        <v>-6.366463E-12</v>
      </c>
      <c r="B185" s="25">
        <v>71.825109999999995</v>
      </c>
      <c r="C185" s="25">
        <v>-1.2232700000000001E-10</v>
      </c>
      <c r="D185" s="25">
        <v>71.82611</v>
      </c>
    </row>
    <row r="186" spans="1:4" x14ac:dyDescent="0.2">
      <c r="A186" s="25">
        <v>-5.9117159999999999E-12</v>
      </c>
      <c r="B186" s="25">
        <v>72.230130000000003</v>
      </c>
      <c r="C186" s="25">
        <v>-1.1937119999999999E-10</v>
      </c>
      <c r="D186" s="25">
        <v>72.231129999999993</v>
      </c>
    </row>
    <row r="187" spans="1:4" x14ac:dyDescent="0.2">
      <c r="A187" s="25">
        <v>-5.6843419999999999E-12</v>
      </c>
      <c r="B187" s="25">
        <v>72.634150000000005</v>
      </c>
      <c r="C187" s="25">
        <v>-1.164153E-10</v>
      </c>
      <c r="D187" s="25">
        <v>72.636150000000001</v>
      </c>
    </row>
    <row r="188" spans="1:4" x14ac:dyDescent="0.2">
      <c r="A188" s="25">
        <v>-7.5033310000000003E-12</v>
      </c>
      <c r="B188" s="25">
        <v>73.039180000000002</v>
      </c>
      <c r="C188" s="25">
        <v>-1.286935E-10</v>
      </c>
      <c r="D188" s="25">
        <v>73.040180000000007</v>
      </c>
    </row>
    <row r="189" spans="1:4" x14ac:dyDescent="0.2">
      <c r="A189" s="25">
        <v>-5.9117159999999999E-12</v>
      </c>
      <c r="B189" s="25">
        <v>73.443200000000004</v>
      </c>
      <c r="C189" s="25">
        <v>-1.1391420000000001E-10</v>
      </c>
      <c r="D189" s="25">
        <v>73.444199999999995</v>
      </c>
    </row>
    <row r="190" spans="1:4" x14ac:dyDescent="0.2">
      <c r="A190" s="25">
        <v>-3.4106050000000001E-12</v>
      </c>
      <c r="B190" s="25">
        <v>73.848219999999998</v>
      </c>
      <c r="C190" s="25">
        <v>-1.164153E-10</v>
      </c>
      <c r="D190" s="25">
        <v>73.848219999999998</v>
      </c>
    </row>
    <row r="191" spans="1:4" x14ac:dyDescent="0.2">
      <c r="A191" s="25">
        <v>-5.0022209999999998E-12</v>
      </c>
      <c r="B191" s="25">
        <v>74.252250000000004</v>
      </c>
      <c r="C191" s="25">
        <v>-1.10731E-10</v>
      </c>
      <c r="D191" s="25">
        <v>74.252250000000004</v>
      </c>
    </row>
    <row r="192" spans="1:4" x14ac:dyDescent="0.2">
      <c r="A192" s="25">
        <v>-6.366463E-12</v>
      </c>
      <c r="B192" s="25">
        <v>74.657269999999997</v>
      </c>
      <c r="C192" s="25">
        <v>-1.232365E-10</v>
      </c>
      <c r="D192" s="25">
        <v>74.658270000000002</v>
      </c>
    </row>
    <row r="193" spans="1:4" x14ac:dyDescent="0.2">
      <c r="A193" s="25">
        <v>-5.6843419999999999E-12</v>
      </c>
      <c r="B193" s="25">
        <v>75.06129</v>
      </c>
      <c r="C193" s="25">
        <v>-1.252829E-10</v>
      </c>
      <c r="D193" s="25">
        <v>75.062290000000004</v>
      </c>
    </row>
    <row r="194" spans="1:4" x14ac:dyDescent="0.2">
      <c r="A194" s="25">
        <v>-7.0485840000000001E-12</v>
      </c>
      <c r="B194" s="25">
        <v>75.466319999999996</v>
      </c>
      <c r="C194" s="25">
        <v>-1.2687450000000001E-10</v>
      </c>
      <c r="D194" s="25">
        <v>75.466319999999996</v>
      </c>
    </row>
    <row r="195" spans="1:4" x14ac:dyDescent="0.2">
      <c r="A195" s="25">
        <v>-3.1832310000000001E-12</v>
      </c>
      <c r="B195" s="25">
        <v>75.870339999999999</v>
      </c>
      <c r="C195" s="25">
        <v>-1.155058E-10</v>
      </c>
      <c r="D195" s="25">
        <v>75.872339999999994</v>
      </c>
    </row>
    <row r="196" spans="1:4" x14ac:dyDescent="0.2">
      <c r="A196" s="25">
        <v>-5.0022209999999998E-12</v>
      </c>
      <c r="B196" s="25">
        <v>76.275360000000006</v>
      </c>
      <c r="C196" s="25">
        <v>-1.209628E-10</v>
      </c>
      <c r="D196" s="25">
        <v>76.276359999999997</v>
      </c>
    </row>
    <row r="197" spans="1:4" x14ac:dyDescent="0.2">
      <c r="A197" s="25">
        <v>-5.6843419999999999E-12</v>
      </c>
      <c r="B197" s="25">
        <v>76.679389999999998</v>
      </c>
      <c r="C197" s="25">
        <v>-1.157332E-10</v>
      </c>
      <c r="D197" s="25">
        <v>76.681389999999993</v>
      </c>
    </row>
    <row r="198" spans="1:4" x14ac:dyDescent="0.2">
      <c r="A198" s="25">
        <v>-6.593837E-12</v>
      </c>
      <c r="B198" s="25">
        <v>77.083410000000001</v>
      </c>
      <c r="C198" s="25">
        <v>-1.130047E-10</v>
      </c>
      <c r="D198" s="25">
        <v>77.087410000000006</v>
      </c>
    </row>
    <row r="199" spans="1:4" x14ac:dyDescent="0.2">
      <c r="A199" s="25">
        <v>-5.2295949999999998E-12</v>
      </c>
      <c r="B199" s="25">
        <v>77.488429999999994</v>
      </c>
      <c r="C199" s="25">
        <v>-1.0118129999999999E-10</v>
      </c>
      <c r="D199" s="25">
        <v>77.491429999999994</v>
      </c>
    </row>
    <row r="200" spans="1:4" x14ac:dyDescent="0.2">
      <c r="A200" s="25">
        <v>-5.6843419999999999E-12</v>
      </c>
      <c r="B200" s="25">
        <v>77.893460000000005</v>
      </c>
      <c r="C200" s="25">
        <v>-1.207354E-10</v>
      </c>
      <c r="D200" s="25">
        <v>77.897459999999995</v>
      </c>
    </row>
    <row r="201" spans="1:4" x14ac:dyDescent="0.2">
      <c r="A201" s="25">
        <v>-5.2295949999999998E-12</v>
      </c>
      <c r="B201" s="25">
        <v>78.299480000000003</v>
      </c>
      <c r="C201" s="25">
        <v>-1.1800690000000001E-10</v>
      </c>
      <c r="D201" s="25">
        <v>78.302480000000003</v>
      </c>
    </row>
    <row r="202" spans="1:4" x14ac:dyDescent="0.2">
      <c r="A202" s="25">
        <v>-7.0485840000000001E-12</v>
      </c>
      <c r="B202" s="25">
        <v>78.704499999999996</v>
      </c>
      <c r="C202" s="25">
        <v>-1.2846609999999999E-10</v>
      </c>
      <c r="D202" s="25">
        <v>78.707499999999996</v>
      </c>
    </row>
    <row r="203" spans="1:4" x14ac:dyDescent="0.2">
      <c r="A203" s="25">
        <v>-3.6379789999999996E-12</v>
      </c>
      <c r="B203" s="25">
        <v>79.109520000000003</v>
      </c>
      <c r="C203" s="25">
        <v>-1.2050799999999999E-10</v>
      </c>
      <c r="D203" s="25">
        <v>79.112520000000004</v>
      </c>
    </row>
    <row r="204" spans="1:4" x14ac:dyDescent="0.2">
      <c r="A204" s="25">
        <v>-4.7748469999999999E-12</v>
      </c>
      <c r="B204" s="25">
        <v>79.51455</v>
      </c>
      <c r="C204" s="25">
        <v>-1.1505109999999999E-10</v>
      </c>
      <c r="D204" s="25">
        <v>79.516549999999995</v>
      </c>
    </row>
    <row r="205" spans="1:4" x14ac:dyDescent="0.2">
      <c r="A205" s="25">
        <v>-5.0022209999999998E-12</v>
      </c>
      <c r="B205" s="25">
        <v>79.920569999999998</v>
      </c>
      <c r="C205" s="25">
        <v>-1.152785E-10</v>
      </c>
      <c r="D205" s="25">
        <v>79.921570000000003</v>
      </c>
    </row>
    <row r="206" spans="1:4" x14ac:dyDescent="0.2">
      <c r="A206" s="25">
        <v>-7.0485840000000001E-12</v>
      </c>
      <c r="B206" s="25">
        <v>80.324590000000001</v>
      </c>
      <c r="C206" s="25">
        <v>-1.189164E-10</v>
      </c>
      <c r="D206" s="25">
        <v>80.325590000000005</v>
      </c>
    </row>
    <row r="207" spans="1:4" x14ac:dyDescent="0.2">
      <c r="A207" s="25">
        <v>-5.0022209999999998E-12</v>
      </c>
      <c r="B207" s="25">
        <v>80.728620000000006</v>
      </c>
      <c r="C207" s="25">
        <v>-1.184617E-10</v>
      </c>
      <c r="D207" s="25">
        <v>80.730620000000002</v>
      </c>
    </row>
    <row r="208" spans="1:4" x14ac:dyDescent="0.2">
      <c r="A208" s="25">
        <v>-6.593837E-12</v>
      </c>
      <c r="B208" s="25">
        <v>81.132639999999995</v>
      </c>
      <c r="C208" s="25">
        <v>-1.059561E-10</v>
      </c>
      <c r="D208" s="25">
        <v>81.135639999999995</v>
      </c>
    </row>
    <row r="209" spans="1:4" x14ac:dyDescent="0.2">
      <c r="A209" s="25">
        <v>-8.1854519999999996E-12</v>
      </c>
      <c r="B209" s="25">
        <v>81.537660000000002</v>
      </c>
      <c r="C209" s="25">
        <v>-1.059561E-10</v>
      </c>
      <c r="D209" s="25">
        <v>81.540660000000003</v>
      </c>
    </row>
    <row r="210" spans="1:4" x14ac:dyDescent="0.2">
      <c r="A210" s="25">
        <v>-8.4128259999999995E-12</v>
      </c>
      <c r="B210" s="25">
        <v>81.942689999999999</v>
      </c>
      <c r="C210" s="25">
        <v>-1.1937119999999999E-10</v>
      </c>
      <c r="D210" s="25">
        <v>81.945689999999999</v>
      </c>
    </row>
    <row r="211" spans="1:4" x14ac:dyDescent="0.2">
      <c r="A211" s="25">
        <v>-4.5474739999999997E-12</v>
      </c>
      <c r="B211" s="25">
        <v>82.346710000000002</v>
      </c>
      <c r="C211" s="25">
        <v>-1.0618350000000001E-10</v>
      </c>
      <c r="D211" s="25">
        <v>82.349710000000002</v>
      </c>
    </row>
    <row r="212" spans="1:4" x14ac:dyDescent="0.2">
      <c r="A212" s="25">
        <v>-6.1390890000000001E-12</v>
      </c>
      <c r="B212" s="25">
        <v>82.751729999999995</v>
      </c>
      <c r="C212" s="25">
        <v>-1.1505109999999999E-10</v>
      </c>
      <c r="D212" s="25">
        <v>82.754729999999995</v>
      </c>
    </row>
    <row r="213" spans="1:4" x14ac:dyDescent="0.2">
      <c r="A213" s="25">
        <v>-6.593837E-12</v>
      </c>
      <c r="B213" s="25">
        <v>83.157759999999996</v>
      </c>
      <c r="C213" s="25">
        <v>-1.1436900000000001E-10</v>
      </c>
      <c r="D213" s="25">
        <v>83.158760000000001</v>
      </c>
    </row>
    <row r="214" spans="1:4" x14ac:dyDescent="0.2">
      <c r="A214" s="25">
        <v>-8.1854519999999996E-12</v>
      </c>
      <c r="B214" s="25">
        <v>83.561779999999999</v>
      </c>
      <c r="C214" s="25">
        <v>-1.080025E-10</v>
      </c>
      <c r="D214" s="25">
        <v>83.564779999999999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-7.2683057307692323E-12</v>
      </c>
      <c r="B7" s="26">
        <f>STDEV(A9:A1000)</f>
        <v>1.211502095508793E-12</v>
      </c>
      <c r="C7" s="27">
        <f>AVERAGE(C9:C1000)</f>
        <v>-1.5778402097560982E-10</v>
      </c>
      <c r="D7" s="26">
        <f>STDEV(C9:C1000)</f>
        <v>9.6415134110618392E-12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-4.7748469999999999E-12</v>
      </c>
      <c r="B9" s="25">
        <v>0.30801729999999999</v>
      </c>
      <c r="C9" s="25">
        <v>-1.564331E-10</v>
      </c>
      <c r="D9" s="25">
        <v>0.30801770000000001</v>
      </c>
    </row>
    <row r="10" spans="1:4" x14ac:dyDescent="0.2">
      <c r="A10" s="25">
        <v>-7.9580790000000002E-12</v>
      </c>
      <c r="B10" s="25">
        <v>0.99305679999999996</v>
      </c>
      <c r="C10" s="25">
        <v>-1.543867E-10</v>
      </c>
      <c r="D10" s="25">
        <v>0.99205679999999996</v>
      </c>
    </row>
    <row r="11" spans="1:4" x14ac:dyDescent="0.2">
      <c r="A11" s="25">
        <v>-6.8212100000000002E-12</v>
      </c>
      <c r="B11" s="25">
        <v>1.4010800000000001</v>
      </c>
      <c r="C11" s="25">
        <v>-1.6348170000000001E-10</v>
      </c>
      <c r="D11" s="25">
        <v>1.3970800000000001</v>
      </c>
    </row>
    <row r="12" spans="1:4" x14ac:dyDescent="0.2">
      <c r="A12" s="25">
        <v>-7.9580790000000002E-12</v>
      </c>
      <c r="B12" s="25">
        <v>1.806103</v>
      </c>
      <c r="C12" s="25">
        <v>-1.5779730000000001E-10</v>
      </c>
      <c r="D12" s="25">
        <v>1.802103</v>
      </c>
    </row>
    <row r="13" spans="1:4" x14ac:dyDescent="0.2">
      <c r="A13" s="25">
        <v>-5.9117159999999999E-12</v>
      </c>
      <c r="B13" s="25">
        <v>2.2111260000000001</v>
      </c>
      <c r="C13" s="25">
        <v>-1.5484149999999999E-10</v>
      </c>
      <c r="D13" s="25">
        <v>2.2071260000000001</v>
      </c>
    </row>
    <row r="14" spans="1:4" x14ac:dyDescent="0.2">
      <c r="A14" s="25">
        <v>-5.9117159999999999E-12</v>
      </c>
      <c r="B14" s="25">
        <v>2.6151490000000002</v>
      </c>
      <c r="C14" s="25">
        <v>-1.5597829999999999E-10</v>
      </c>
      <c r="D14" s="25">
        <v>2.6131500000000001</v>
      </c>
    </row>
    <row r="15" spans="1:4" x14ac:dyDescent="0.2">
      <c r="A15" s="25">
        <v>-5.456968E-12</v>
      </c>
      <c r="B15" s="25">
        <v>3.0191729999999999</v>
      </c>
      <c r="C15" s="25">
        <v>-1.4119910000000001E-10</v>
      </c>
      <c r="D15" s="25">
        <v>3.0191729999999999</v>
      </c>
    </row>
    <row r="16" spans="1:4" x14ac:dyDescent="0.2">
      <c r="A16" s="25">
        <v>-7.7307050000000002E-12</v>
      </c>
      <c r="B16" s="25">
        <v>3.4251960000000001</v>
      </c>
      <c r="C16" s="25">
        <v>-1.573426E-10</v>
      </c>
      <c r="D16" s="25">
        <v>3.4231959999999999</v>
      </c>
    </row>
    <row r="17" spans="1:4" x14ac:dyDescent="0.2">
      <c r="A17" s="25">
        <v>-5.2295949999999998E-12</v>
      </c>
      <c r="B17" s="25">
        <v>3.830219</v>
      </c>
      <c r="C17" s="25">
        <v>-1.5666050000000001E-10</v>
      </c>
      <c r="D17" s="25">
        <v>3.8282189999999998</v>
      </c>
    </row>
    <row r="18" spans="1:4" x14ac:dyDescent="0.2">
      <c r="A18" s="25">
        <v>-7.9580790000000002E-12</v>
      </c>
      <c r="B18" s="25">
        <v>4.2352420000000004</v>
      </c>
      <c r="C18" s="25">
        <v>-1.552962E-10</v>
      </c>
      <c r="D18" s="25">
        <v>4.2332419999999997</v>
      </c>
    </row>
    <row r="19" spans="1:4" x14ac:dyDescent="0.2">
      <c r="A19" s="25">
        <v>-5.9117159999999999E-12</v>
      </c>
      <c r="B19" s="25">
        <v>4.6402650000000003</v>
      </c>
      <c r="C19" s="25">
        <v>-1.3596949999999999E-10</v>
      </c>
      <c r="D19" s="25">
        <v>4.6382649999999996</v>
      </c>
    </row>
    <row r="20" spans="1:4" x14ac:dyDescent="0.2">
      <c r="A20" s="25">
        <v>-8.1854519999999996E-12</v>
      </c>
      <c r="B20" s="25">
        <v>5.0442879999999999</v>
      </c>
      <c r="C20" s="25">
        <v>-1.773515E-10</v>
      </c>
      <c r="D20" s="25">
        <v>5.0432880000000004</v>
      </c>
    </row>
    <row r="21" spans="1:4" x14ac:dyDescent="0.2">
      <c r="A21" s="25">
        <v>-7.2759579999999993E-12</v>
      </c>
      <c r="B21" s="25">
        <v>5.4493119999999999</v>
      </c>
      <c r="C21" s="25">
        <v>-1.621174E-10</v>
      </c>
      <c r="D21" s="25">
        <v>5.4483119999999996</v>
      </c>
    </row>
    <row r="22" spans="1:4" x14ac:dyDescent="0.2">
      <c r="A22" s="25">
        <v>-7.7307050000000002E-12</v>
      </c>
      <c r="B22" s="25">
        <v>5.8543349999999998</v>
      </c>
      <c r="C22" s="25">
        <v>-1.475655E-10</v>
      </c>
      <c r="D22" s="25">
        <v>5.8543349999999998</v>
      </c>
    </row>
    <row r="23" spans="1:4" x14ac:dyDescent="0.2">
      <c r="A23" s="25">
        <v>-7.9580790000000002E-12</v>
      </c>
      <c r="B23" s="25">
        <v>6.2593579999999998</v>
      </c>
      <c r="C23" s="25">
        <v>-1.5256770000000001E-10</v>
      </c>
      <c r="D23" s="25">
        <v>6.2613580000000004</v>
      </c>
    </row>
    <row r="24" spans="1:4" x14ac:dyDescent="0.2">
      <c r="A24" s="25">
        <v>-8.4128259999999995E-12</v>
      </c>
      <c r="B24" s="25">
        <v>6.6633810000000002</v>
      </c>
      <c r="C24" s="25">
        <v>-1.541594E-10</v>
      </c>
      <c r="D24" s="25">
        <v>6.6673809999999998</v>
      </c>
    </row>
    <row r="25" spans="1:4" x14ac:dyDescent="0.2">
      <c r="A25" s="25">
        <v>-7.7307050000000002E-12</v>
      </c>
      <c r="B25" s="25">
        <v>7.0674039999999998</v>
      </c>
      <c r="C25" s="25">
        <v>-1.607532E-10</v>
      </c>
      <c r="D25" s="25">
        <v>7.0744049999999996</v>
      </c>
    </row>
    <row r="26" spans="1:4" x14ac:dyDescent="0.2">
      <c r="A26" s="25">
        <v>-7.2759579999999993E-12</v>
      </c>
      <c r="B26" s="25">
        <v>7.4724269999999997</v>
      </c>
      <c r="C26" s="25">
        <v>-1.5802470000000001E-10</v>
      </c>
      <c r="D26" s="25">
        <v>7.4874280000000004</v>
      </c>
    </row>
    <row r="27" spans="1:4" x14ac:dyDescent="0.2">
      <c r="A27" s="25">
        <v>-5.9117159999999999E-12</v>
      </c>
      <c r="B27" s="25">
        <v>7.8774499999999996</v>
      </c>
      <c r="C27" s="25">
        <v>-1.7007550000000001E-10</v>
      </c>
      <c r="D27" s="25">
        <v>7.8934509999999998</v>
      </c>
    </row>
    <row r="28" spans="1:4" x14ac:dyDescent="0.2">
      <c r="A28" s="25">
        <v>-8.1854519999999996E-12</v>
      </c>
      <c r="B28" s="25">
        <v>8.2814739999999993</v>
      </c>
      <c r="C28" s="25">
        <v>-1.616627E-10</v>
      </c>
      <c r="D28" s="25">
        <v>8.3004750000000005</v>
      </c>
    </row>
    <row r="29" spans="1:4" x14ac:dyDescent="0.2">
      <c r="A29" s="25">
        <v>-6.8212100000000002E-12</v>
      </c>
      <c r="B29" s="25">
        <v>8.6864969999999992</v>
      </c>
      <c r="C29" s="25">
        <v>-1.5052139999999999E-10</v>
      </c>
      <c r="D29" s="25">
        <v>8.7054980000000004</v>
      </c>
    </row>
    <row r="30" spans="1:4" x14ac:dyDescent="0.2">
      <c r="A30" s="25">
        <v>-8.1854519999999996E-12</v>
      </c>
      <c r="B30" s="25">
        <v>9.0905199999999997</v>
      </c>
      <c r="C30" s="25">
        <v>-1.5711519999999999E-10</v>
      </c>
      <c r="D30" s="25">
        <v>9.1095210000000009</v>
      </c>
    </row>
    <row r="31" spans="1:4" x14ac:dyDescent="0.2">
      <c r="A31" s="25">
        <v>-8.6401999999999995E-12</v>
      </c>
      <c r="B31" s="25">
        <v>9.4955429999999996</v>
      </c>
      <c r="C31" s="25">
        <v>-1.5006660000000001E-10</v>
      </c>
      <c r="D31" s="25">
        <v>9.5145440000000008</v>
      </c>
    </row>
    <row r="32" spans="1:4" x14ac:dyDescent="0.2">
      <c r="A32" s="25">
        <v>-7.2759579999999993E-12</v>
      </c>
      <c r="B32" s="25">
        <v>9.9005659999999995</v>
      </c>
      <c r="C32" s="25">
        <v>-1.6689229999999999E-10</v>
      </c>
      <c r="D32" s="25">
        <v>9.9185669999999995</v>
      </c>
    </row>
    <row r="33" spans="1:4" x14ac:dyDescent="0.2">
      <c r="A33" s="25">
        <v>-7.2759579999999993E-12</v>
      </c>
      <c r="B33" s="25">
        <v>10.304589999999999</v>
      </c>
      <c r="C33" s="25">
        <v>-1.4551920000000001E-10</v>
      </c>
      <c r="D33" s="25">
        <v>10.32259</v>
      </c>
    </row>
    <row r="34" spans="1:4" x14ac:dyDescent="0.2">
      <c r="A34" s="25">
        <v>-7.2759579999999993E-12</v>
      </c>
      <c r="B34" s="25">
        <v>10.710610000000001</v>
      </c>
      <c r="C34" s="25">
        <v>-1.487024E-10</v>
      </c>
      <c r="D34" s="25">
        <v>10.72761</v>
      </c>
    </row>
    <row r="35" spans="1:4" x14ac:dyDescent="0.2">
      <c r="A35" s="25">
        <v>-6.1390890000000001E-12</v>
      </c>
      <c r="B35" s="25">
        <v>11.11664</v>
      </c>
      <c r="C35" s="25">
        <v>-1.3346830000000001E-10</v>
      </c>
      <c r="D35" s="25">
        <v>11.131640000000001</v>
      </c>
    </row>
    <row r="36" spans="1:4" x14ac:dyDescent="0.2">
      <c r="A36" s="25">
        <v>-7.9580790000000002E-12</v>
      </c>
      <c r="B36" s="25">
        <v>11.521660000000001</v>
      </c>
      <c r="C36" s="25">
        <v>-1.684839E-10</v>
      </c>
      <c r="D36" s="25">
        <v>11.536659999999999</v>
      </c>
    </row>
    <row r="37" spans="1:4" x14ac:dyDescent="0.2">
      <c r="A37" s="25">
        <v>-3.4106050000000001E-12</v>
      </c>
      <c r="B37" s="25">
        <v>11.926679999999999</v>
      </c>
      <c r="C37" s="25">
        <v>-1.6325430000000001E-10</v>
      </c>
      <c r="D37" s="25">
        <v>11.939679999999999</v>
      </c>
    </row>
    <row r="38" spans="1:4" x14ac:dyDescent="0.2">
      <c r="A38" s="25">
        <v>-8.1854519999999996E-12</v>
      </c>
      <c r="B38" s="25">
        <v>12.33071</v>
      </c>
      <c r="C38" s="25">
        <v>-1.675744E-10</v>
      </c>
      <c r="D38" s="25">
        <v>12.344709999999999</v>
      </c>
    </row>
    <row r="39" spans="1:4" x14ac:dyDescent="0.2">
      <c r="A39" s="25">
        <v>-7.0485840000000001E-12</v>
      </c>
      <c r="B39" s="25">
        <v>12.734730000000001</v>
      </c>
      <c r="C39" s="25">
        <v>-1.584795E-10</v>
      </c>
      <c r="D39" s="25">
        <v>12.74973</v>
      </c>
    </row>
    <row r="40" spans="1:4" x14ac:dyDescent="0.2">
      <c r="A40" s="25">
        <v>-7.2759579999999993E-12</v>
      </c>
      <c r="B40" s="25">
        <v>13.13875</v>
      </c>
      <c r="C40" s="25">
        <v>-1.564331E-10</v>
      </c>
      <c r="D40" s="25">
        <v>13.15375</v>
      </c>
    </row>
    <row r="41" spans="1:4" x14ac:dyDescent="0.2">
      <c r="A41" s="25">
        <v>-7.9580790000000002E-12</v>
      </c>
      <c r="B41" s="25">
        <v>13.54377</v>
      </c>
      <c r="C41" s="25">
        <v>-1.5916159999999999E-10</v>
      </c>
      <c r="D41" s="25">
        <v>13.55978</v>
      </c>
    </row>
    <row r="42" spans="1:4" x14ac:dyDescent="0.2">
      <c r="A42" s="25">
        <v>-7.2759579999999993E-12</v>
      </c>
      <c r="B42" s="25">
        <v>13.947800000000001</v>
      </c>
      <c r="C42" s="25">
        <v>-1.475655E-10</v>
      </c>
      <c r="D42" s="25">
        <v>13.9658</v>
      </c>
    </row>
    <row r="43" spans="1:4" x14ac:dyDescent="0.2">
      <c r="A43" s="25">
        <v>-8.6401999999999995E-12</v>
      </c>
      <c r="B43" s="25">
        <v>14.352819999999999</v>
      </c>
      <c r="C43" s="25">
        <v>-1.564331E-10</v>
      </c>
      <c r="D43" s="25">
        <v>14.369820000000001</v>
      </c>
    </row>
    <row r="44" spans="1:4" x14ac:dyDescent="0.2">
      <c r="A44" s="25">
        <v>-8.4128259999999995E-12</v>
      </c>
      <c r="B44" s="25">
        <v>14.75684</v>
      </c>
      <c r="C44" s="25">
        <v>-1.464286E-10</v>
      </c>
      <c r="D44" s="25">
        <v>14.773849999999999</v>
      </c>
    </row>
    <row r="45" spans="1:4" x14ac:dyDescent="0.2">
      <c r="A45" s="25">
        <v>-6.593837E-12</v>
      </c>
      <c r="B45" s="25">
        <v>15.160869999999999</v>
      </c>
      <c r="C45" s="25">
        <v>-1.4711079999999999E-10</v>
      </c>
      <c r="D45" s="25">
        <v>15.17787</v>
      </c>
    </row>
    <row r="46" spans="1:4" x14ac:dyDescent="0.2">
      <c r="A46" s="25">
        <v>-6.8212100000000002E-12</v>
      </c>
      <c r="B46" s="25">
        <v>15.56589</v>
      </c>
      <c r="C46" s="25">
        <v>-1.7234920000000001E-10</v>
      </c>
      <c r="D46" s="25">
        <v>15.582890000000001</v>
      </c>
    </row>
    <row r="47" spans="1:4" x14ac:dyDescent="0.2">
      <c r="A47" s="25">
        <v>-7.7307050000000002E-12</v>
      </c>
      <c r="B47" s="25">
        <v>15.96991</v>
      </c>
      <c r="C47" s="25">
        <v>-1.5279509999999999E-10</v>
      </c>
      <c r="D47" s="25">
        <v>15.987909999999999</v>
      </c>
    </row>
    <row r="48" spans="1:4" x14ac:dyDescent="0.2">
      <c r="A48" s="25">
        <v>-5.2295949999999998E-12</v>
      </c>
      <c r="B48" s="25">
        <v>16.37594</v>
      </c>
      <c r="C48" s="25">
        <v>-1.596163E-10</v>
      </c>
      <c r="D48" s="25">
        <v>16.391940000000002</v>
      </c>
    </row>
    <row r="49" spans="1:4" x14ac:dyDescent="0.2">
      <c r="A49" s="25">
        <v>-9.3223210000000004E-12</v>
      </c>
      <c r="B49" s="25">
        <v>16.78096</v>
      </c>
      <c r="C49" s="25">
        <v>-1.7143979999999999E-10</v>
      </c>
      <c r="D49" s="25">
        <v>16.796959999999999</v>
      </c>
    </row>
    <row r="50" spans="1:4" x14ac:dyDescent="0.2">
      <c r="A50" s="25">
        <v>-7.0485840000000001E-12</v>
      </c>
      <c r="B50" s="25">
        <v>17.186979999999998</v>
      </c>
      <c r="C50" s="25">
        <v>-1.696208E-10</v>
      </c>
      <c r="D50" s="25">
        <v>17.206980000000001</v>
      </c>
    </row>
    <row r="51" spans="1:4" x14ac:dyDescent="0.2">
      <c r="A51" s="25">
        <v>-7.0485840000000001E-12</v>
      </c>
      <c r="B51" s="25">
        <v>17.591010000000001</v>
      </c>
      <c r="C51" s="25">
        <v>-1.627996E-10</v>
      </c>
      <c r="D51" s="25">
        <v>17.61101</v>
      </c>
    </row>
    <row r="52" spans="1:4" x14ac:dyDescent="0.2">
      <c r="A52" s="25">
        <v>-6.8212100000000002E-12</v>
      </c>
      <c r="B52" s="25">
        <v>17.99503</v>
      </c>
      <c r="C52" s="25">
        <v>-1.4006220000000001E-10</v>
      </c>
      <c r="D52" s="25">
        <v>18.016030000000001</v>
      </c>
    </row>
    <row r="53" spans="1:4" x14ac:dyDescent="0.2">
      <c r="A53" s="25">
        <v>-6.8212100000000002E-12</v>
      </c>
      <c r="B53" s="25">
        <v>18.40005</v>
      </c>
      <c r="C53" s="25">
        <v>-1.6871130000000001E-10</v>
      </c>
      <c r="D53" s="25">
        <v>18.42005</v>
      </c>
    </row>
    <row r="54" spans="1:4" x14ac:dyDescent="0.2">
      <c r="A54" s="25">
        <v>-6.1390890000000001E-12</v>
      </c>
      <c r="B54" s="25">
        <v>18.80508</v>
      </c>
      <c r="C54" s="25">
        <v>-1.65528E-10</v>
      </c>
      <c r="D54" s="25">
        <v>18.824079999999999</v>
      </c>
    </row>
    <row r="55" spans="1:4" x14ac:dyDescent="0.2">
      <c r="A55" s="25">
        <v>-6.593837E-12</v>
      </c>
      <c r="B55" s="25">
        <v>19.210100000000001</v>
      </c>
      <c r="C55" s="25">
        <v>-1.72804E-10</v>
      </c>
      <c r="D55" s="25">
        <v>19.229099999999999</v>
      </c>
    </row>
    <row r="56" spans="1:4" x14ac:dyDescent="0.2">
      <c r="A56" s="25">
        <v>-7.2759579999999993E-12</v>
      </c>
      <c r="B56" s="25">
        <v>19.61412</v>
      </c>
      <c r="C56" s="25">
        <v>-1.67347E-10</v>
      </c>
      <c r="D56" s="25">
        <v>19.634119999999999</v>
      </c>
    </row>
    <row r="57" spans="1:4" x14ac:dyDescent="0.2">
      <c r="A57" s="25">
        <v>-7.9580790000000002E-12</v>
      </c>
      <c r="B57" s="25">
        <v>20.01915</v>
      </c>
      <c r="C57" s="25">
        <v>-1.6098060000000001E-10</v>
      </c>
      <c r="D57" s="25">
        <v>20.038150000000002</v>
      </c>
    </row>
    <row r="58" spans="1:4" x14ac:dyDescent="0.2">
      <c r="A58" s="25">
        <v>-6.1390890000000001E-12</v>
      </c>
      <c r="B58" s="25">
        <v>20.423169999999999</v>
      </c>
      <c r="C58" s="25">
        <v>-1.5461410000000001E-10</v>
      </c>
      <c r="D58" s="25">
        <v>20.44417</v>
      </c>
    </row>
    <row r="59" spans="1:4" x14ac:dyDescent="0.2">
      <c r="A59" s="25">
        <v>-6.1390890000000001E-12</v>
      </c>
      <c r="B59" s="25">
        <v>20.829190000000001</v>
      </c>
      <c r="C59" s="25">
        <v>-1.5688780000000001E-10</v>
      </c>
      <c r="D59" s="25">
        <v>20.848189999999999</v>
      </c>
    </row>
    <row r="60" spans="1:4" x14ac:dyDescent="0.2">
      <c r="A60" s="25">
        <v>-4.3200999999999997E-12</v>
      </c>
      <c r="B60" s="25">
        <v>21.234210000000001</v>
      </c>
      <c r="C60" s="25">
        <v>-1.607532E-10</v>
      </c>
      <c r="D60" s="25">
        <v>21.252220000000001</v>
      </c>
    </row>
    <row r="61" spans="1:4" x14ac:dyDescent="0.2">
      <c r="A61" s="25">
        <v>-7.7307050000000002E-12</v>
      </c>
      <c r="B61" s="25">
        <v>21.639240000000001</v>
      </c>
      <c r="C61" s="25">
        <v>-1.4165379999999999E-10</v>
      </c>
      <c r="D61" s="25">
        <v>21.65624</v>
      </c>
    </row>
    <row r="62" spans="1:4" x14ac:dyDescent="0.2">
      <c r="A62" s="25">
        <v>-6.8212100000000002E-12</v>
      </c>
      <c r="B62" s="25">
        <v>22.045259999999999</v>
      </c>
      <c r="C62" s="25">
        <v>-1.7234920000000001E-10</v>
      </c>
      <c r="D62" s="25">
        <v>22.06026</v>
      </c>
    </row>
    <row r="63" spans="1:4" x14ac:dyDescent="0.2">
      <c r="A63" s="25">
        <v>-4.7748469999999999E-12</v>
      </c>
      <c r="B63" s="25">
        <v>22.450279999999999</v>
      </c>
      <c r="C63" s="25">
        <v>-1.464286E-10</v>
      </c>
      <c r="D63" s="25">
        <v>22.46528</v>
      </c>
    </row>
    <row r="64" spans="1:4" x14ac:dyDescent="0.2">
      <c r="A64" s="25">
        <v>-6.593837E-12</v>
      </c>
      <c r="B64" s="25">
        <v>22.855309999999999</v>
      </c>
      <c r="C64" s="25">
        <v>-1.705303E-10</v>
      </c>
      <c r="D64" s="25">
        <v>22.869309999999999</v>
      </c>
    </row>
    <row r="65" spans="1:4" x14ac:dyDescent="0.2">
      <c r="A65" s="25">
        <v>-8.1854519999999996E-12</v>
      </c>
      <c r="B65" s="25">
        <v>23.26033</v>
      </c>
      <c r="C65" s="25">
        <v>-1.452918E-10</v>
      </c>
      <c r="D65" s="25">
        <v>23.27533</v>
      </c>
    </row>
    <row r="66" spans="1:4" x14ac:dyDescent="0.2">
      <c r="A66" s="25">
        <v>-7.9580790000000002E-12</v>
      </c>
      <c r="B66" s="25">
        <v>23.66535</v>
      </c>
      <c r="C66" s="25">
        <v>-1.496119E-10</v>
      </c>
      <c r="D66" s="25">
        <v>23.680350000000001</v>
      </c>
    </row>
    <row r="67" spans="1:4" x14ac:dyDescent="0.2">
      <c r="A67" s="25">
        <v>-9.3223210000000004E-12</v>
      </c>
      <c r="B67" s="25">
        <v>24.069379999999999</v>
      </c>
      <c r="C67" s="25">
        <v>-1.6052579999999999E-10</v>
      </c>
      <c r="D67" s="25">
        <v>24.083379999999998</v>
      </c>
    </row>
    <row r="68" spans="1:4" x14ac:dyDescent="0.2">
      <c r="A68" s="25">
        <v>-7.7307050000000002E-12</v>
      </c>
      <c r="B68" s="25">
        <v>24.473400000000002</v>
      </c>
      <c r="C68" s="25">
        <v>-1.5143089999999999E-10</v>
      </c>
      <c r="D68" s="25">
        <v>24.488399999999999</v>
      </c>
    </row>
    <row r="69" spans="1:4" x14ac:dyDescent="0.2">
      <c r="A69" s="25">
        <v>-7.9580790000000002E-12</v>
      </c>
      <c r="B69" s="25">
        <v>24.877420000000001</v>
      </c>
      <c r="C69" s="25">
        <v>-1.67347E-10</v>
      </c>
      <c r="D69" s="25">
        <v>24.893419999999999</v>
      </c>
    </row>
    <row r="70" spans="1:4" x14ac:dyDescent="0.2">
      <c r="A70" s="25">
        <v>-5.456968E-12</v>
      </c>
      <c r="B70" s="25">
        <v>25.285450000000001</v>
      </c>
      <c r="C70" s="25">
        <v>-1.7121240000000001E-10</v>
      </c>
      <c r="D70" s="25">
        <v>25.298449999999999</v>
      </c>
    </row>
    <row r="71" spans="1:4" x14ac:dyDescent="0.2">
      <c r="A71" s="25">
        <v>-6.8212100000000002E-12</v>
      </c>
      <c r="B71" s="25">
        <v>25.68947</v>
      </c>
      <c r="C71" s="25">
        <v>-1.7143979999999999E-10</v>
      </c>
      <c r="D71" s="25">
        <v>25.702470000000002</v>
      </c>
    </row>
    <row r="72" spans="1:4" x14ac:dyDescent="0.2">
      <c r="A72" s="25">
        <v>-7.2759579999999993E-12</v>
      </c>
      <c r="B72" s="25">
        <v>26.09449</v>
      </c>
      <c r="C72" s="25">
        <v>-1.564331E-10</v>
      </c>
      <c r="D72" s="25">
        <v>26.106490000000001</v>
      </c>
    </row>
    <row r="73" spans="1:4" x14ac:dyDescent="0.2">
      <c r="A73" s="25">
        <v>-8.1854519999999996E-12</v>
      </c>
      <c r="B73" s="25">
        <v>26.498519999999999</v>
      </c>
      <c r="C73" s="25">
        <v>-1.6484589999999999E-10</v>
      </c>
      <c r="D73" s="25">
        <v>26.51052</v>
      </c>
    </row>
    <row r="74" spans="1:4" x14ac:dyDescent="0.2">
      <c r="A74" s="25">
        <v>-5.6843419999999999E-12</v>
      </c>
      <c r="B74" s="25">
        <v>26.902539999999998</v>
      </c>
      <c r="C74" s="25">
        <v>-1.6370899999999999E-10</v>
      </c>
      <c r="D74" s="25">
        <v>26.91554</v>
      </c>
    </row>
    <row r="75" spans="1:4" x14ac:dyDescent="0.2">
      <c r="A75" s="25">
        <v>-6.8212100000000002E-12</v>
      </c>
      <c r="B75" s="25">
        <v>27.306560000000001</v>
      </c>
      <c r="C75" s="25">
        <v>-1.6871130000000001E-10</v>
      </c>
      <c r="D75" s="25">
        <v>27.32056</v>
      </c>
    </row>
    <row r="76" spans="1:4" x14ac:dyDescent="0.2">
      <c r="A76" s="25">
        <v>-6.8212100000000002E-12</v>
      </c>
      <c r="B76" s="25">
        <v>27.711590000000001</v>
      </c>
      <c r="C76" s="25">
        <v>-1.6802910000000001E-10</v>
      </c>
      <c r="D76" s="25">
        <v>27.72559</v>
      </c>
    </row>
    <row r="77" spans="1:4" x14ac:dyDescent="0.2">
      <c r="A77" s="25">
        <v>-7.2759579999999993E-12</v>
      </c>
      <c r="B77" s="25">
        <v>28.116610000000001</v>
      </c>
      <c r="C77" s="25">
        <v>-1.596163E-10</v>
      </c>
      <c r="D77" s="25">
        <v>28.130610000000001</v>
      </c>
    </row>
    <row r="78" spans="1:4" x14ac:dyDescent="0.2">
      <c r="A78" s="25">
        <v>-7.2759579999999993E-12</v>
      </c>
      <c r="B78" s="25">
        <v>28.521629999999998</v>
      </c>
      <c r="C78" s="25">
        <v>-1.5029399999999999E-10</v>
      </c>
      <c r="D78" s="25">
        <v>28.53463</v>
      </c>
    </row>
    <row r="79" spans="1:4" x14ac:dyDescent="0.2">
      <c r="A79" s="25">
        <v>-4.0927259999999998E-12</v>
      </c>
      <c r="B79" s="25">
        <v>28.925650000000001</v>
      </c>
      <c r="C79" s="25">
        <v>-1.596163E-10</v>
      </c>
      <c r="D79" s="25">
        <v>28.938659999999999</v>
      </c>
    </row>
    <row r="80" spans="1:4" x14ac:dyDescent="0.2">
      <c r="A80" s="25">
        <v>-7.2759579999999993E-12</v>
      </c>
      <c r="B80" s="25">
        <v>29.331679999999999</v>
      </c>
      <c r="C80" s="25">
        <v>-1.4711079999999999E-10</v>
      </c>
      <c r="D80" s="25">
        <v>29.343679999999999</v>
      </c>
    </row>
    <row r="81" spans="1:4" x14ac:dyDescent="0.2">
      <c r="A81" s="25">
        <v>-5.6843419999999999E-12</v>
      </c>
      <c r="B81" s="25">
        <v>29.735700000000001</v>
      </c>
      <c r="C81" s="25">
        <v>-1.4119910000000001E-10</v>
      </c>
      <c r="D81" s="25">
        <v>29.747699999999998</v>
      </c>
    </row>
    <row r="82" spans="1:4" x14ac:dyDescent="0.2">
      <c r="A82" s="25">
        <v>-7.2759579999999993E-12</v>
      </c>
      <c r="B82" s="25">
        <v>30.140720000000002</v>
      </c>
      <c r="C82" s="25">
        <v>-1.509761E-10</v>
      </c>
      <c r="D82" s="25">
        <v>30.15672</v>
      </c>
    </row>
    <row r="83" spans="1:4" x14ac:dyDescent="0.2">
      <c r="A83" s="25">
        <v>-7.0485840000000001E-12</v>
      </c>
      <c r="B83" s="25">
        <v>30.545750000000002</v>
      </c>
      <c r="C83" s="25">
        <v>-1.616627E-10</v>
      </c>
      <c r="D83" s="25">
        <v>30.560749999999999</v>
      </c>
    </row>
    <row r="84" spans="1:4" x14ac:dyDescent="0.2">
      <c r="A84" s="25">
        <v>-7.2759579999999993E-12</v>
      </c>
      <c r="B84" s="25">
        <v>30.949770000000001</v>
      </c>
      <c r="C84" s="25">
        <v>-1.584795E-10</v>
      </c>
      <c r="D84" s="25">
        <v>30.965769999999999</v>
      </c>
    </row>
    <row r="85" spans="1:4" x14ac:dyDescent="0.2">
      <c r="A85" s="25">
        <v>-8.1854519999999996E-12</v>
      </c>
      <c r="B85" s="25">
        <v>31.354790000000001</v>
      </c>
      <c r="C85" s="25">
        <v>-1.7348610000000001E-10</v>
      </c>
      <c r="D85" s="25">
        <v>31.369789999999998</v>
      </c>
    </row>
    <row r="86" spans="1:4" x14ac:dyDescent="0.2">
      <c r="A86" s="25">
        <v>-9.5496939999999998E-12</v>
      </c>
      <c r="B86" s="25">
        <v>31.760819999999999</v>
      </c>
      <c r="C86" s="25">
        <v>-1.462013E-10</v>
      </c>
      <c r="D86" s="25">
        <v>31.773820000000001</v>
      </c>
    </row>
    <row r="87" spans="1:4" x14ac:dyDescent="0.2">
      <c r="A87" s="25">
        <v>-7.0485840000000001E-12</v>
      </c>
      <c r="B87" s="25">
        <v>32.164839999999998</v>
      </c>
      <c r="C87" s="25">
        <v>-1.5688780000000001E-10</v>
      </c>
      <c r="D87" s="25">
        <v>32.177840000000003</v>
      </c>
    </row>
    <row r="88" spans="1:4" x14ac:dyDescent="0.2">
      <c r="A88" s="25">
        <v>-8.4128259999999995E-12</v>
      </c>
      <c r="B88" s="25">
        <v>32.569859999999998</v>
      </c>
      <c r="C88" s="25">
        <v>-1.6598279999999999E-10</v>
      </c>
      <c r="D88" s="25">
        <v>32.582859999999997</v>
      </c>
    </row>
    <row r="89" spans="1:4" x14ac:dyDescent="0.2">
      <c r="A89" s="25">
        <v>-6.1390890000000001E-12</v>
      </c>
      <c r="B89" s="25">
        <v>32.974890000000002</v>
      </c>
      <c r="C89" s="25">
        <v>-1.671197E-10</v>
      </c>
      <c r="D89" s="25">
        <v>32.986890000000002</v>
      </c>
    </row>
    <row r="90" spans="1:4" x14ac:dyDescent="0.2">
      <c r="A90" s="25">
        <v>-7.0485840000000001E-12</v>
      </c>
      <c r="B90" s="25">
        <v>33.378909999999998</v>
      </c>
      <c r="C90" s="25">
        <v>-1.621174E-10</v>
      </c>
      <c r="D90" s="25">
        <v>33.391910000000003</v>
      </c>
    </row>
    <row r="91" spans="1:4" x14ac:dyDescent="0.2">
      <c r="A91" s="25">
        <v>-4.7748469999999999E-12</v>
      </c>
      <c r="B91" s="25">
        <v>33.784930000000003</v>
      </c>
      <c r="C91" s="25">
        <v>-1.552962E-10</v>
      </c>
      <c r="D91" s="25">
        <v>33.796930000000003</v>
      </c>
    </row>
    <row r="92" spans="1:4" x14ac:dyDescent="0.2">
      <c r="A92" s="25">
        <v>-7.2759579999999993E-12</v>
      </c>
      <c r="B92" s="25">
        <v>34.188960000000002</v>
      </c>
      <c r="C92" s="25">
        <v>-1.4483699999999999E-10</v>
      </c>
      <c r="D92" s="25">
        <v>34.200960000000002</v>
      </c>
    </row>
    <row r="93" spans="1:4" x14ac:dyDescent="0.2">
      <c r="A93" s="25">
        <v>-8.6401999999999995E-12</v>
      </c>
      <c r="B93" s="25">
        <v>34.592979999999997</v>
      </c>
      <c r="C93" s="25">
        <v>-1.5575099999999999E-10</v>
      </c>
      <c r="D93" s="25">
        <v>34.604979999999998</v>
      </c>
    </row>
    <row r="94" spans="1:4" x14ac:dyDescent="0.2">
      <c r="A94" s="25">
        <v>-6.593837E-12</v>
      </c>
      <c r="B94" s="25">
        <v>34.997999999999998</v>
      </c>
      <c r="C94" s="25">
        <v>-1.4711079999999999E-10</v>
      </c>
      <c r="D94" s="25">
        <v>35.011000000000003</v>
      </c>
    </row>
    <row r="95" spans="1:4" x14ac:dyDescent="0.2">
      <c r="A95" s="25">
        <v>-5.456968E-12</v>
      </c>
      <c r="B95" s="25">
        <v>35.403019999999998</v>
      </c>
      <c r="C95" s="25">
        <v>-1.5006660000000001E-10</v>
      </c>
      <c r="D95" s="25">
        <v>35.415030000000002</v>
      </c>
    </row>
    <row r="96" spans="1:4" x14ac:dyDescent="0.2">
      <c r="A96" s="25">
        <v>-7.9580790000000002E-12</v>
      </c>
      <c r="B96" s="25">
        <v>35.808050000000001</v>
      </c>
      <c r="C96" s="25">
        <v>-1.6098060000000001E-10</v>
      </c>
      <c r="D96" s="25">
        <v>35.820050000000002</v>
      </c>
    </row>
    <row r="97" spans="1:4" x14ac:dyDescent="0.2">
      <c r="A97" s="25">
        <v>-9.0949470000000004E-12</v>
      </c>
      <c r="B97" s="25">
        <v>36.213070000000002</v>
      </c>
      <c r="C97" s="25">
        <v>-1.5029399999999999E-10</v>
      </c>
      <c r="D97" s="25">
        <v>36.225070000000002</v>
      </c>
    </row>
    <row r="98" spans="1:4" x14ac:dyDescent="0.2">
      <c r="A98" s="25">
        <v>-9.0949470000000004E-12</v>
      </c>
      <c r="B98" s="25">
        <v>36.618090000000002</v>
      </c>
      <c r="C98" s="25">
        <v>-1.5279509999999999E-10</v>
      </c>
      <c r="D98" s="25">
        <v>36.630099999999999</v>
      </c>
    </row>
    <row r="99" spans="1:4" x14ac:dyDescent="0.2">
      <c r="A99" s="25">
        <v>-6.8212100000000002E-12</v>
      </c>
      <c r="B99" s="25">
        <v>37.022120000000001</v>
      </c>
      <c r="C99" s="25">
        <v>-1.5893420000000001E-10</v>
      </c>
      <c r="D99" s="25">
        <v>37.041119999999999</v>
      </c>
    </row>
    <row r="100" spans="1:4" x14ac:dyDescent="0.2">
      <c r="A100" s="25">
        <v>-6.8212100000000002E-12</v>
      </c>
      <c r="B100" s="25">
        <v>37.428139999999999</v>
      </c>
      <c r="C100" s="25">
        <v>-1.5006660000000001E-10</v>
      </c>
      <c r="D100" s="25">
        <v>37.445140000000002</v>
      </c>
    </row>
    <row r="101" spans="1:4" x14ac:dyDescent="0.2">
      <c r="A101" s="25">
        <v>-7.2759579999999993E-12</v>
      </c>
      <c r="B101" s="25">
        <v>37.832160000000002</v>
      </c>
      <c r="C101" s="25">
        <v>-1.784883E-10</v>
      </c>
      <c r="D101" s="25">
        <v>37.849159999999998</v>
      </c>
    </row>
    <row r="102" spans="1:4" x14ac:dyDescent="0.2">
      <c r="A102" s="25">
        <v>-9.3223210000000004E-12</v>
      </c>
      <c r="B102" s="25">
        <v>38.237189999999998</v>
      </c>
      <c r="C102" s="25">
        <v>-1.7234920000000001E-10</v>
      </c>
      <c r="D102" s="25">
        <v>38.255189999999999</v>
      </c>
    </row>
    <row r="103" spans="1:4" x14ac:dyDescent="0.2">
      <c r="A103" s="25">
        <v>-7.0485840000000001E-12</v>
      </c>
      <c r="B103" s="25">
        <v>38.641210000000001</v>
      </c>
      <c r="C103" s="25">
        <v>-1.584795E-10</v>
      </c>
      <c r="D103" s="25">
        <v>38.659210000000002</v>
      </c>
    </row>
    <row r="104" spans="1:4" x14ac:dyDescent="0.2">
      <c r="A104" s="25">
        <v>-6.8212100000000002E-12</v>
      </c>
      <c r="B104" s="25">
        <v>39.046230000000001</v>
      </c>
      <c r="C104" s="25">
        <v>-1.7007550000000001E-10</v>
      </c>
      <c r="D104" s="25">
        <v>39.064230000000002</v>
      </c>
    </row>
    <row r="105" spans="1:4" x14ac:dyDescent="0.2">
      <c r="A105" s="25">
        <v>-8.6401999999999995E-12</v>
      </c>
      <c r="B105" s="25">
        <v>39.452260000000003</v>
      </c>
      <c r="C105" s="25">
        <v>-1.7712409999999999E-10</v>
      </c>
      <c r="D105" s="25">
        <v>39.469259999999998</v>
      </c>
    </row>
    <row r="106" spans="1:4" x14ac:dyDescent="0.2">
      <c r="A106" s="25">
        <v>-7.0485840000000001E-12</v>
      </c>
      <c r="B106" s="25">
        <v>39.857280000000003</v>
      </c>
      <c r="C106" s="25">
        <v>-1.6598279999999999E-10</v>
      </c>
      <c r="D106" s="25">
        <v>39.873280000000001</v>
      </c>
    </row>
    <row r="107" spans="1:4" x14ac:dyDescent="0.2">
      <c r="A107" s="25">
        <v>-7.0485840000000001E-12</v>
      </c>
      <c r="B107" s="25">
        <v>40.262300000000003</v>
      </c>
      <c r="C107" s="25">
        <v>-1.675744E-10</v>
      </c>
      <c r="D107" s="25">
        <v>40.279299999999999</v>
      </c>
    </row>
    <row r="108" spans="1:4" x14ac:dyDescent="0.2">
      <c r="A108" s="25">
        <v>-7.2759579999999993E-12</v>
      </c>
      <c r="B108" s="25">
        <v>40.66733</v>
      </c>
      <c r="C108" s="25">
        <v>-1.5029399999999999E-10</v>
      </c>
      <c r="D108" s="25">
        <v>40.683329999999998</v>
      </c>
    </row>
    <row r="109" spans="1:4" x14ac:dyDescent="0.2">
      <c r="A109" s="25">
        <v>-7.9580790000000002E-12</v>
      </c>
      <c r="B109" s="25">
        <v>41.071350000000002</v>
      </c>
      <c r="C109" s="25">
        <v>-1.5688780000000001E-10</v>
      </c>
      <c r="D109" s="25">
        <v>41.087350000000001</v>
      </c>
    </row>
    <row r="110" spans="1:4" x14ac:dyDescent="0.2">
      <c r="A110" s="25">
        <v>-9.0949470000000004E-12</v>
      </c>
      <c r="B110" s="25">
        <v>41.476370000000003</v>
      </c>
      <c r="C110" s="25">
        <v>-1.4938449999999999E-10</v>
      </c>
      <c r="D110" s="25">
        <v>41.491370000000003</v>
      </c>
    </row>
    <row r="111" spans="1:4" x14ac:dyDescent="0.2">
      <c r="A111" s="25">
        <v>-8.6401999999999995E-12</v>
      </c>
      <c r="B111" s="25">
        <v>41.880400000000002</v>
      </c>
      <c r="C111" s="25">
        <v>-1.4915710000000001E-10</v>
      </c>
      <c r="D111" s="25">
        <v>41.8964</v>
      </c>
    </row>
    <row r="112" spans="1:4" x14ac:dyDescent="0.2">
      <c r="A112" s="25">
        <v>-5.9117159999999999E-12</v>
      </c>
      <c r="B112" s="25">
        <v>42.28642</v>
      </c>
      <c r="C112" s="25">
        <v>-1.5006660000000001E-10</v>
      </c>
      <c r="D112" s="25">
        <v>42.30142</v>
      </c>
    </row>
    <row r="113" spans="1:4" x14ac:dyDescent="0.2">
      <c r="A113" s="25">
        <v>-7.2759579999999993E-12</v>
      </c>
      <c r="B113" s="25">
        <v>42.692439999999998</v>
      </c>
      <c r="C113" s="25">
        <v>-1.5347720000000001E-10</v>
      </c>
      <c r="D113" s="25">
        <v>42.707439999999998</v>
      </c>
    </row>
    <row r="114" spans="1:4" x14ac:dyDescent="0.2">
      <c r="A114" s="25">
        <v>-6.593837E-12</v>
      </c>
      <c r="B114" s="25">
        <v>43.098460000000003</v>
      </c>
      <c r="C114" s="25">
        <v>-1.6802910000000001E-10</v>
      </c>
      <c r="D114" s="25">
        <v>43.111469999999997</v>
      </c>
    </row>
    <row r="115" spans="1:4" x14ac:dyDescent="0.2">
      <c r="A115" s="25">
        <v>-7.2759579999999993E-12</v>
      </c>
      <c r="B115" s="25">
        <v>43.502490000000002</v>
      </c>
      <c r="C115" s="25">
        <v>-1.618901E-10</v>
      </c>
      <c r="D115" s="25">
        <v>43.514490000000002</v>
      </c>
    </row>
    <row r="116" spans="1:4" x14ac:dyDescent="0.2">
      <c r="A116" s="25">
        <v>-9.5496939999999998E-12</v>
      </c>
      <c r="B116" s="25">
        <v>43.90851</v>
      </c>
      <c r="C116" s="25">
        <v>-1.5802470000000001E-10</v>
      </c>
      <c r="D116" s="25">
        <v>43.919510000000002</v>
      </c>
    </row>
    <row r="117" spans="1:4" x14ac:dyDescent="0.2">
      <c r="A117" s="25">
        <v>-1.0913940000000001E-11</v>
      </c>
      <c r="B117" s="25">
        <v>44.312530000000002</v>
      </c>
      <c r="C117" s="25">
        <v>-1.5143089999999999E-10</v>
      </c>
      <c r="D117" s="25">
        <v>44.323529999999998</v>
      </c>
    </row>
    <row r="118" spans="1:4" x14ac:dyDescent="0.2">
      <c r="A118" s="25">
        <v>-8.6401999999999995E-12</v>
      </c>
      <c r="B118" s="25">
        <v>44.718559999999997</v>
      </c>
      <c r="C118" s="25">
        <v>-1.5279509999999999E-10</v>
      </c>
      <c r="D118" s="25">
        <v>44.729559999999999</v>
      </c>
    </row>
    <row r="119" spans="1:4" x14ac:dyDescent="0.2">
      <c r="A119" s="25">
        <v>-6.1390890000000001E-12</v>
      </c>
      <c r="B119" s="25">
        <v>45.123579999999997</v>
      </c>
      <c r="C119" s="25">
        <v>-1.518856E-10</v>
      </c>
      <c r="D119" s="25">
        <v>45.133580000000002</v>
      </c>
    </row>
    <row r="120" spans="1:4" x14ac:dyDescent="0.2">
      <c r="A120" s="25">
        <v>-8.1854519999999996E-12</v>
      </c>
      <c r="B120" s="25">
        <v>45.5276</v>
      </c>
      <c r="C120" s="25">
        <v>-1.6825649999999999E-10</v>
      </c>
      <c r="D120" s="25">
        <v>45.537599999999998</v>
      </c>
    </row>
    <row r="121" spans="1:4" x14ac:dyDescent="0.2">
      <c r="A121" s="25">
        <v>-8.4128259999999995E-12</v>
      </c>
      <c r="B121" s="25">
        <v>45.932630000000003</v>
      </c>
      <c r="C121" s="25">
        <v>-1.496119E-10</v>
      </c>
      <c r="D121" s="25">
        <v>45.942630000000001</v>
      </c>
    </row>
    <row r="122" spans="1:4" x14ac:dyDescent="0.2">
      <c r="A122" s="25">
        <v>-7.2759579999999993E-12</v>
      </c>
      <c r="B122" s="25">
        <v>46.336649999999999</v>
      </c>
      <c r="C122" s="25">
        <v>-1.7348610000000001E-10</v>
      </c>
      <c r="D122" s="25">
        <v>46.347650000000002</v>
      </c>
    </row>
    <row r="123" spans="1:4" x14ac:dyDescent="0.2">
      <c r="A123" s="25">
        <v>-7.2759579999999993E-12</v>
      </c>
      <c r="B123" s="25">
        <v>46.740670000000001</v>
      </c>
      <c r="C123" s="25">
        <v>-1.6098060000000001E-10</v>
      </c>
      <c r="D123" s="25">
        <v>46.752670000000002</v>
      </c>
    </row>
    <row r="124" spans="1:4" x14ac:dyDescent="0.2">
      <c r="A124" s="25">
        <v>-7.2759579999999993E-12</v>
      </c>
      <c r="B124" s="25">
        <v>47.145699999999998</v>
      </c>
      <c r="C124" s="25">
        <v>-1.67347E-10</v>
      </c>
      <c r="D124" s="25">
        <v>47.156700000000001</v>
      </c>
    </row>
    <row r="125" spans="1:4" x14ac:dyDescent="0.2">
      <c r="A125" s="25">
        <v>-6.8212100000000002E-12</v>
      </c>
      <c r="B125" s="25">
        <v>47.550719999999998</v>
      </c>
      <c r="C125" s="25">
        <v>-1.696208E-10</v>
      </c>
      <c r="D125" s="25">
        <v>47.561720000000001</v>
      </c>
    </row>
    <row r="126" spans="1:4" x14ac:dyDescent="0.2">
      <c r="A126" s="25">
        <v>-5.2295949999999998E-12</v>
      </c>
      <c r="B126" s="25">
        <v>47.955739999999999</v>
      </c>
      <c r="C126" s="25">
        <v>-1.6098060000000001E-10</v>
      </c>
      <c r="D126" s="25">
        <v>47.967739999999999</v>
      </c>
    </row>
    <row r="127" spans="1:4" x14ac:dyDescent="0.2">
      <c r="A127" s="25">
        <v>-5.9117159999999999E-12</v>
      </c>
      <c r="B127" s="25">
        <v>48.360770000000002</v>
      </c>
      <c r="C127" s="25">
        <v>-1.5916159999999999E-10</v>
      </c>
      <c r="D127" s="25">
        <v>48.371769999999998</v>
      </c>
    </row>
    <row r="128" spans="1:4" x14ac:dyDescent="0.2">
      <c r="A128" s="25">
        <v>-8.4128259999999995E-12</v>
      </c>
      <c r="B128" s="25">
        <v>48.765790000000003</v>
      </c>
      <c r="C128" s="25">
        <v>-1.427907E-10</v>
      </c>
      <c r="D128" s="25">
        <v>48.775790000000001</v>
      </c>
    </row>
    <row r="129" spans="1:4" x14ac:dyDescent="0.2">
      <c r="A129" s="25">
        <v>-9.3223210000000004E-12</v>
      </c>
      <c r="B129" s="25">
        <v>49.171810000000001</v>
      </c>
      <c r="C129" s="25">
        <v>-1.627996E-10</v>
      </c>
      <c r="D129" s="25">
        <v>49.179810000000003</v>
      </c>
    </row>
    <row r="130" spans="1:4" x14ac:dyDescent="0.2">
      <c r="A130" s="25">
        <v>-6.8212100000000002E-12</v>
      </c>
      <c r="B130" s="25">
        <v>49.577840000000002</v>
      </c>
      <c r="C130" s="25">
        <v>-1.6052579999999999E-10</v>
      </c>
      <c r="D130" s="25">
        <v>49.585839999999997</v>
      </c>
    </row>
    <row r="131" spans="1:4" x14ac:dyDescent="0.2">
      <c r="A131" s="25">
        <v>-6.1390890000000001E-12</v>
      </c>
      <c r="B131" s="25">
        <v>49.981859999999998</v>
      </c>
      <c r="C131" s="25">
        <v>-1.5211300000000001E-10</v>
      </c>
      <c r="D131" s="25">
        <v>49.98986</v>
      </c>
    </row>
    <row r="132" spans="1:4" x14ac:dyDescent="0.2">
      <c r="A132" s="25">
        <v>-7.9580790000000002E-12</v>
      </c>
      <c r="B132" s="25">
        <v>50.387880000000003</v>
      </c>
      <c r="C132" s="25">
        <v>-1.5893420000000001E-10</v>
      </c>
      <c r="D132" s="25">
        <v>50.393880000000003</v>
      </c>
    </row>
    <row r="133" spans="1:4" x14ac:dyDescent="0.2">
      <c r="A133" s="25">
        <v>-6.8212100000000002E-12</v>
      </c>
      <c r="B133" s="25">
        <v>50.792900000000003</v>
      </c>
      <c r="C133" s="25">
        <v>-1.5324990000000001E-10</v>
      </c>
      <c r="D133" s="25">
        <v>50.797910000000002</v>
      </c>
    </row>
    <row r="134" spans="1:4" x14ac:dyDescent="0.2">
      <c r="A134" s="25">
        <v>-4.0927259999999998E-12</v>
      </c>
      <c r="B134" s="25">
        <v>51.197929999999999</v>
      </c>
      <c r="C134" s="25">
        <v>-1.584795E-10</v>
      </c>
      <c r="D134" s="25">
        <v>51.202930000000002</v>
      </c>
    </row>
    <row r="135" spans="1:4" x14ac:dyDescent="0.2">
      <c r="A135" s="25">
        <v>-7.7307050000000002E-12</v>
      </c>
      <c r="B135" s="25">
        <v>51.60295</v>
      </c>
      <c r="C135" s="25">
        <v>-1.4051689999999999E-10</v>
      </c>
      <c r="D135" s="25">
        <v>51.60895</v>
      </c>
    </row>
    <row r="136" spans="1:4" x14ac:dyDescent="0.2">
      <c r="A136" s="25">
        <v>-7.7307050000000002E-12</v>
      </c>
      <c r="B136" s="25">
        <v>52.00797</v>
      </c>
      <c r="C136" s="25">
        <v>-1.4370019999999999E-10</v>
      </c>
      <c r="D136" s="25">
        <v>52.013979999999997</v>
      </c>
    </row>
    <row r="137" spans="1:4" x14ac:dyDescent="0.2">
      <c r="A137" s="25">
        <v>-5.456968E-12</v>
      </c>
      <c r="B137" s="25">
        <v>52.412999999999997</v>
      </c>
      <c r="C137" s="25">
        <v>-1.441549E-10</v>
      </c>
      <c r="D137" s="25">
        <v>52.418999999999997</v>
      </c>
    </row>
    <row r="138" spans="1:4" x14ac:dyDescent="0.2">
      <c r="A138" s="25">
        <v>-5.9117159999999999E-12</v>
      </c>
      <c r="B138" s="25">
        <v>52.817019999999999</v>
      </c>
      <c r="C138" s="25">
        <v>-1.5938889999999999E-10</v>
      </c>
      <c r="D138" s="25">
        <v>52.825020000000002</v>
      </c>
    </row>
    <row r="139" spans="1:4" x14ac:dyDescent="0.2">
      <c r="A139" s="25">
        <v>-7.9580790000000002E-12</v>
      </c>
      <c r="B139" s="25">
        <v>53.22204</v>
      </c>
      <c r="C139" s="25">
        <v>-1.7780620000000001E-10</v>
      </c>
      <c r="D139" s="25">
        <v>53.23104</v>
      </c>
    </row>
    <row r="140" spans="1:4" x14ac:dyDescent="0.2">
      <c r="A140" s="25">
        <v>-8.1854519999999996E-12</v>
      </c>
      <c r="B140" s="25">
        <v>53.626069999999999</v>
      </c>
      <c r="C140" s="25">
        <v>-1.7598719999999999E-10</v>
      </c>
      <c r="D140" s="25">
        <v>53.636069999999997</v>
      </c>
    </row>
    <row r="141" spans="1:4" x14ac:dyDescent="0.2">
      <c r="A141" s="25">
        <v>-6.1390890000000001E-12</v>
      </c>
      <c r="B141" s="25">
        <v>54.031089999999999</v>
      </c>
      <c r="C141" s="25">
        <v>-1.4483699999999999E-10</v>
      </c>
      <c r="D141" s="25">
        <v>54.041089999999997</v>
      </c>
    </row>
    <row r="142" spans="1:4" x14ac:dyDescent="0.2">
      <c r="A142" s="25">
        <v>-6.8212100000000002E-12</v>
      </c>
      <c r="B142" s="25">
        <v>54.436109999999999</v>
      </c>
      <c r="C142" s="25">
        <v>-1.618901E-10</v>
      </c>
      <c r="D142" s="25">
        <v>54.44511</v>
      </c>
    </row>
    <row r="143" spans="1:4" x14ac:dyDescent="0.2">
      <c r="A143" s="25">
        <v>-6.8212100000000002E-12</v>
      </c>
      <c r="B143" s="25">
        <v>54.840139999999998</v>
      </c>
      <c r="C143" s="25">
        <v>-1.4006220000000001E-10</v>
      </c>
      <c r="D143" s="25">
        <v>54.849139999999998</v>
      </c>
    </row>
    <row r="144" spans="1:4" x14ac:dyDescent="0.2">
      <c r="A144" s="25">
        <v>-8.6401999999999995E-12</v>
      </c>
      <c r="B144" s="25">
        <v>55.245159999999998</v>
      </c>
      <c r="C144" s="25">
        <v>-1.4779290000000001E-10</v>
      </c>
      <c r="D144" s="25">
        <v>55.253160000000001</v>
      </c>
    </row>
    <row r="145" spans="1:4" x14ac:dyDescent="0.2">
      <c r="A145" s="25">
        <v>-7.0485840000000001E-12</v>
      </c>
      <c r="B145" s="25">
        <v>55.650179999999999</v>
      </c>
      <c r="C145" s="25">
        <v>-1.386979E-10</v>
      </c>
      <c r="D145" s="25">
        <v>55.657179999999997</v>
      </c>
    </row>
    <row r="146" spans="1:4" x14ac:dyDescent="0.2">
      <c r="A146" s="25">
        <v>-7.0485840000000001E-12</v>
      </c>
      <c r="B146" s="25">
        <v>56.054209999999998</v>
      </c>
      <c r="C146" s="25">
        <v>-1.830358E-10</v>
      </c>
      <c r="D146" s="25">
        <v>56.06221</v>
      </c>
    </row>
    <row r="147" spans="1:4" x14ac:dyDescent="0.2">
      <c r="A147" s="25">
        <v>-7.0485840000000001E-12</v>
      </c>
      <c r="B147" s="25">
        <v>56.459229999999998</v>
      </c>
      <c r="C147" s="25">
        <v>-1.5597829999999999E-10</v>
      </c>
      <c r="D147" s="25">
        <v>56.467230000000001</v>
      </c>
    </row>
    <row r="148" spans="1:4" x14ac:dyDescent="0.2">
      <c r="A148" s="25">
        <v>-6.8212100000000002E-12</v>
      </c>
      <c r="B148" s="25">
        <v>56.864249999999998</v>
      </c>
      <c r="C148" s="25">
        <v>-1.6939339999999999E-10</v>
      </c>
      <c r="D148" s="25">
        <v>56.872250000000001</v>
      </c>
    </row>
    <row r="149" spans="1:4" x14ac:dyDescent="0.2">
      <c r="A149" s="25">
        <v>-6.1390890000000001E-12</v>
      </c>
      <c r="B149" s="25">
        <v>57.268279999999997</v>
      </c>
      <c r="C149" s="25">
        <v>-1.750777E-10</v>
      </c>
      <c r="D149" s="25">
        <v>57.277279999999998</v>
      </c>
    </row>
    <row r="150" spans="1:4" x14ac:dyDescent="0.2">
      <c r="A150" s="25">
        <v>-6.593837E-12</v>
      </c>
      <c r="B150" s="25">
        <v>57.673299999999998</v>
      </c>
      <c r="C150" s="25">
        <v>-1.67347E-10</v>
      </c>
      <c r="D150" s="25">
        <v>57.682299999999998</v>
      </c>
    </row>
    <row r="151" spans="1:4" x14ac:dyDescent="0.2">
      <c r="A151" s="25">
        <v>-5.6843419999999999E-12</v>
      </c>
      <c r="B151" s="25">
        <v>58.07732</v>
      </c>
      <c r="C151" s="25">
        <v>-1.4370019999999999E-10</v>
      </c>
      <c r="D151" s="25">
        <v>58.086320000000001</v>
      </c>
    </row>
    <row r="152" spans="1:4" x14ac:dyDescent="0.2">
      <c r="A152" s="25">
        <v>-9.0949470000000004E-12</v>
      </c>
      <c r="B152" s="25">
        <v>58.482340000000001</v>
      </c>
      <c r="C152" s="25">
        <v>-1.5575099999999999E-10</v>
      </c>
      <c r="D152" s="25">
        <v>58.490349999999999</v>
      </c>
    </row>
    <row r="153" spans="1:4" x14ac:dyDescent="0.2">
      <c r="A153" s="25">
        <v>-5.9117159999999999E-12</v>
      </c>
      <c r="B153" s="25">
        <v>58.886369999999999</v>
      </c>
      <c r="C153" s="25">
        <v>-1.5575099999999999E-10</v>
      </c>
      <c r="D153" s="25">
        <v>58.89537</v>
      </c>
    </row>
    <row r="154" spans="1:4" x14ac:dyDescent="0.2">
      <c r="A154" s="25">
        <v>-7.9580790000000002E-12</v>
      </c>
      <c r="B154" s="25">
        <v>59.29139</v>
      </c>
      <c r="C154" s="25">
        <v>-1.7212190000000001E-10</v>
      </c>
      <c r="D154" s="25">
        <v>59.299390000000002</v>
      </c>
    </row>
    <row r="155" spans="1:4" x14ac:dyDescent="0.2">
      <c r="A155" s="25">
        <v>-5.6843419999999999E-12</v>
      </c>
      <c r="B155" s="25">
        <v>59.69641</v>
      </c>
      <c r="C155" s="25">
        <v>-1.5938889999999999E-10</v>
      </c>
      <c r="D155" s="25">
        <v>59.704410000000003</v>
      </c>
    </row>
    <row r="156" spans="1:4" x14ac:dyDescent="0.2">
      <c r="A156" s="25">
        <v>-7.9580790000000002E-12</v>
      </c>
      <c r="B156" s="25">
        <v>60.101439999999997</v>
      </c>
      <c r="C156" s="25">
        <v>-1.621174E-10</v>
      </c>
      <c r="D156" s="25">
        <v>60.109439999999999</v>
      </c>
    </row>
    <row r="157" spans="1:4" x14ac:dyDescent="0.2">
      <c r="A157" s="25">
        <v>-6.1390890000000001E-12</v>
      </c>
      <c r="B157" s="25">
        <v>60.506459999999997</v>
      </c>
      <c r="C157" s="25">
        <v>-1.573426E-10</v>
      </c>
      <c r="D157" s="25">
        <v>60.513460000000002</v>
      </c>
    </row>
    <row r="158" spans="1:4" x14ac:dyDescent="0.2">
      <c r="A158" s="25">
        <v>-8.4128259999999995E-12</v>
      </c>
      <c r="B158" s="25">
        <v>60.911479999999997</v>
      </c>
      <c r="C158" s="25">
        <v>-1.6029840000000001E-10</v>
      </c>
      <c r="D158" s="25">
        <v>60.918480000000002</v>
      </c>
    </row>
    <row r="159" spans="1:4" x14ac:dyDescent="0.2">
      <c r="A159" s="25">
        <v>-5.6843419999999999E-12</v>
      </c>
      <c r="B159" s="25">
        <v>61.315510000000003</v>
      </c>
      <c r="C159" s="25">
        <v>-1.4892980000000001E-10</v>
      </c>
      <c r="D159" s="25">
        <v>61.324509999999997</v>
      </c>
    </row>
    <row r="160" spans="1:4" x14ac:dyDescent="0.2">
      <c r="A160" s="25">
        <v>-5.6843419999999999E-12</v>
      </c>
      <c r="B160" s="25">
        <v>61.721530000000001</v>
      </c>
      <c r="C160" s="25">
        <v>-1.596163E-10</v>
      </c>
      <c r="D160" s="25">
        <v>61.728529999999999</v>
      </c>
    </row>
    <row r="161" spans="1:4" x14ac:dyDescent="0.2">
      <c r="A161" s="25">
        <v>-7.7307050000000002E-12</v>
      </c>
      <c r="B161" s="25">
        <v>62.126550000000002</v>
      </c>
      <c r="C161" s="25">
        <v>-1.4233590000000001E-10</v>
      </c>
      <c r="D161" s="25">
        <v>62.132550000000002</v>
      </c>
    </row>
    <row r="162" spans="1:4" x14ac:dyDescent="0.2">
      <c r="A162" s="25">
        <v>-8.1854519999999996E-12</v>
      </c>
      <c r="B162" s="25">
        <v>62.53058</v>
      </c>
      <c r="C162" s="25">
        <v>-1.5597829999999999E-10</v>
      </c>
      <c r="D162" s="25">
        <v>62.537579999999998</v>
      </c>
    </row>
    <row r="163" spans="1:4" x14ac:dyDescent="0.2">
      <c r="A163" s="25">
        <v>-6.593837E-12</v>
      </c>
      <c r="B163" s="25">
        <v>62.934600000000003</v>
      </c>
      <c r="C163" s="25">
        <v>-1.509761E-10</v>
      </c>
      <c r="D163" s="25">
        <v>62.942599999999999</v>
      </c>
    </row>
    <row r="164" spans="1:4" x14ac:dyDescent="0.2">
      <c r="A164" s="25">
        <v>-6.593837E-12</v>
      </c>
      <c r="B164" s="25">
        <v>63.338619999999999</v>
      </c>
      <c r="C164" s="25">
        <v>-1.427907E-10</v>
      </c>
      <c r="D164" s="25">
        <v>63.347619999999999</v>
      </c>
    </row>
    <row r="165" spans="1:4" x14ac:dyDescent="0.2">
      <c r="A165" s="25">
        <v>-7.2759579999999993E-12</v>
      </c>
      <c r="B165" s="25">
        <v>63.743650000000002</v>
      </c>
      <c r="C165" s="25">
        <v>-1.5916159999999999E-10</v>
      </c>
      <c r="D165" s="25">
        <v>63.751649999999998</v>
      </c>
    </row>
    <row r="166" spans="1:4" x14ac:dyDescent="0.2">
      <c r="A166" s="25">
        <v>-9.0949470000000004E-12</v>
      </c>
      <c r="B166" s="25">
        <v>64.148669999999996</v>
      </c>
      <c r="C166" s="25">
        <v>-1.675744E-10</v>
      </c>
      <c r="D166" s="25">
        <v>64.156670000000005</v>
      </c>
    </row>
    <row r="167" spans="1:4" x14ac:dyDescent="0.2">
      <c r="A167" s="25">
        <v>-6.1390890000000001E-12</v>
      </c>
      <c r="B167" s="25">
        <v>64.553690000000003</v>
      </c>
      <c r="C167" s="25">
        <v>-1.5688780000000001E-10</v>
      </c>
      <c r="D167" s="25">
        <v>64.561689999999999</v>
      </c>
    </row>
    <row r="168" spans="1:4" x14ac:dyDescent="0.2">
      <c r="A168" s="25">
        <v>-6.1390890000000001E-12</v>
      </c>
      <c r="B168" s="25">
        <v>64.957719999999995</v>
      </c>
      <c r="C168" s="25">
        <v>-1.6348170000000001E-10</v>
      </c>
      <c r="D168" s="25">
        <v>64.965720000000005</v>
      </c>
    </row>
    <row r="169" spans="1:4" x14ac:dyDescent="0.2">
      <c r="A169" s="25">
        <v>-7.9580790000000002E-12</v>
      </c>
      <c r="B169" s="25">
        <v>65.361739999999998</v>
      </c>
      <c r="C169" s="25">
        <v>-1.6029840000000001E-10</v>
      </c>
      <c r="D169" s="25">
        <v>65.369739999999993</v>
      </c>
    </row>
    <row r="170" spans="1:4" x14ac:dyDescent="0.2">
      <c r="A170" s="25">
        <v>-6.8212100000000002E-12</v>
      </c>
      <c r="B170" s="25">
        <v>65.766760000000005</v>
      </c>
      <c r="C170" s="25">
        <v>-1.5256770000000001E-10</v>
      </c>
      <c r="D170" s="25">
        <v>65.774760000000001</v>
      </c>
    </row>
    <row r="171" spans="1:4" x14ac:dyDescent="0.2">
      <c r="A171" s="25">
        <v>-5.9117159999999999E-12</v>
      </c>
      <c r="B171" s="25">
        <v>66.171779999999998</v>
      </c>
      <c r="C171" s="25">
        <v>-1.507487E-10</v>
      </c>
      <c r="D171" s="25">
        <v>66.179789999999997</v>
      </c>
    </row>
    <row r="172" spans="1:4" x14ac:dyDescent="0.2">
      <c r="A172" s="25">
        <v>-7.7307050000000002E-12</v>
      </c>
      <c r="B172" s="25">
        <v>66.577809999999999</v>
      </c>
      <c r="C172" s="25">
        <v>-1.5711519999999999E-10</v>
      </c>
      <c r="D172" s="25">
        <v>66.58381</v>
      </c>
    </row>
    <row r="173" spans="1:4" x14ac:dyDescent="0.2">
      <c r="A173" s="25">
        <v>-9.7770679999999997E-12</v>
      </c>
      <c r="B173" s="25">
        <v>66.981830000000002</v>
      </c>
      <c r="C173" s="25">
        <v>-1.705303E-10</v>
      </c>
      <c r="D173" s="25">
        <v>66.989829999999998</v>
      </c>
    </row>
    <row r="174" spans="1:4" x14ac:dyDescent="0.2">
      <c r="A174" s="25">
        <v>-8.1854519999999996E-12</v>
      </c>
      <c r="B174" s="25">
        <v>67.38785</v>
      </c>
      <c r="C174" s="25">
        <v>-1.5597829999999999E-10</v>
      </c>
      <c r="D174" s="25">
        <v>67.392849999999996</v>
      </c>
    </row>
    <row r="175" spans="1:4" x14ac:dyDescent="0.2">
      <c r="A175" s="25">
        <v>-4.5474739999999997E-12</v>
      </c>
      <c r="B175" s="25">
        <v>67.792879999999997</v>
      </c>
      <c r="C175" s="25">
        <v>-1.684839E-10</v>
      </c>
      <c r="D175" s="25">
        <v>67.798879999999997</v>
      </c>
    </row>
    <row r="176" spans="1:4" x14ac:dyDescent="0.2">
      <c r="A176" s="25">
        <v>-5.9117159999999999E-12</v>
      </c>
      <c r="B176" s="25">
        <v>68.196899999999999</v>
      </c>
      <c r="C176" s="25">
        <v>-1.6439120000000001E-10</v>
      </c>
      <c r="D176" s="25">
        <v>68.2029</v>
      </c>
    </row>
    <row r="177" spans="1:4" x14ac:dyDescent="0.2">
      <c r="A177" s="25">
        <v>-7.7307050000000002E-12</v>
      </c>
      <c r="B177" s="25">
        <v>68.601920000000007</v>
      </c>
      <c r="C177" s="25">
        <v>-1.630269E-10</v>
      </c>
      <c r="D177" s="25">
        <v>68.605919999999998</v>
      </c>
    </row>
    <row r="178" spans="1:4" x14ac:dyDescent="0.2">
      <c r="A178" s="25">
        <v>-9.3223210000000004E-12</v>
      </c>
      <c r="B178" s="25">
        <v>69.006950000000003</v>
      </c>
      <c r="C178" s="25">
        <v>-1.607532E-10</v>
      </c>
      <c r="D178" s="25">
        <v>69.011949999999999</v>
      </c>
    </row>
    <row r="179" spans="1:4" x14ac:dyDescent="0.2">
      <c r="A179" s="25">
        <v>-7.0485840000000001E-12</v>
      </c>
      <c r="B179" s="25">
        <v>69.411969999999997</v>
      </c>
      <c r="C179" s="25">
        <v>-1.6893860000000001E-10</v>
      </c>
      <c r="D179" s="25">
        <v>69.414969999999997</v>
      </c>
    </row>
    <row r="180" spans="1:4" x14ac:dyDescent="0.2">
      <c r="A180" s="25">
        <v>-7.0485840000000001E-12</v>
      </c>
      <c r="B180" s="25">
        <v>69.816990000000004</v>
      </c>
      <c r="C180" s="25">
        <v>-1.596163E-10</v>
      </c>
      <c r="D180" s="25">
        <v>69.820989999999995</v>
      </c>
    </row>
    <row r="181" spans="1:4" x14ac:dyDescent="0.2">
      <c r="A181" s="25">
        <v>-8.4128259999999995E-12</v>
      </c>
      <c r="B181" s="25">
        <v>70.222020000000001</v>
      </c>
      <c r="C181" s="25">
        <v>-1.3938009999999999E-10</v>
      </c>
      <c r="D181" s="25">
        <v>70.225020000000001</v>
      </c>
    </row>
    <row r="182" spans="1:4" x14ac:dyDescent="0.2">
      <c r="A182" s="25">
        <v>-7.7307050000000002E-12</v>
      </c>
      <c r="B182" s="25">
        <v>70.627039999999994</v>
      </c>
      <c r="C182" s="25">
        <v>-1.7348610000000001E-10</v>
      </c>
      <c r="D182" s="25">
        <v>70.629040000000003</v>
      </c>
    </row>
    <row r="183" spans="1:4" x14ac:dyDescent="0.2">
      <c r="A183" s="25">
        <v>-7.7307050000000002E-12</v>
      </c>
      <c r="B183" s="25">
        <v>71.031059999999997</v>
      </c>
      <c r="C183" s="25">
        <v>-1.4574650000000001E-10</v>
      </c>
      <c r="D183" s="25">
        <v>71.033060000000006</v>
      </c>
    </row>
    <row r="184" spans="1:4" x14ac:dyDescent="0.2">
      <c r="A184" s="25">
        <v>-5.6843419999999999E-12</v>
      </c>
      <c r="B184" s="25">
        <v>71.436089999999993</v>
      </c>
      <c r="C184" s="25">
        <v>-1.618901E-10</v>
      </c>
      <c r="D184" s="25">
        <v>71.438090000000003</v>
      </c>
    </row>
    <row r="185" spans="1:4" x14ac:dyDescent="0.2">
      <c r="A185" s="25">
        <v>-8.4128259999999995E-12</v>
      </c>
      <c r="B185" s="25">
        <v>71.840109999999996</v>
      </c>
      <c r="C185" s="25">
        <v>-1.464286E-10</v>
      </c>
      <c r="D185" s="25">
        <v>71.842110000000005</v>
      </c>
    </row>
    <row r="186" spans="1:4" x14ac:dyDescent="0.2">
      <c r="A186" s="25">
        <v>-8.6401999999999995E-12</v>
      </c>
      <c r="B186" s="25">
        <v>72.245130000000003</v>
      </c>
      <c r="C186" s="25">
        <v>-1.432454E-10</v>
      </c>
      <c r="D186" s="25">
        <v>72.245130000000003</v>
      </c>
    </row>
    <row r="187" spans="1:4" x14ac:dyDescent="0.2">
      <c r="A187" s="25">
        <v>-7.0485840000000001E-12</v>
      </c>
      <c r="B187" s="25">
        <v>72.65016</v>
      </c>
      <c r="C187" s="25">
        <v>-1.4779290000000001E-10</v>
      </c>
      <c r="D187" s="25">
        <v>72.649159999999995</v>
      </c>
    </row>
    <row r="188" spans="1:4" x14ac:dyDescent="0.2">
      <c r="A188" s="25">
        <v>-6.1390890000000001E-12</v>
      </c>
      <c r="B188" s="25">
        <v>73.054180000000002</v>
      </c>
      <c r="C188" s="25">
        <v>-1.5461410000000001E-10</v>
      </c>
      <c r="D188" s="25">
        <v>73.053179999999998</v>
      </c>
    </row>
    <row r="189" spans="1:4" x14ac:dyDescent="0.2">
      <c r="A189" s="25">
        <v>-7.7307050000000002E-12</v>
      </c>
      <c r="B189" s="25">
        <v>73.458200000000005</v>
      </c>
      <c r="C189" s="25">
        <v>-1.607532E-10</v>
      </c>
      <c r="D189" s="25">
        <v>73.4572</v>
      </c>
    </row>
    <row r="190" spans="1:4" x14ac:dyDescent="0.2">
      <c r="A190" s="25">
        <v>-7.2759579999999993E-12</v>
      </c>
      <c r="B190" s="25">
        <v>73.863219999999998</v>
      </c>
      <c r="C190" s="25">
        <v>-1.6666490000000001E-10</v>
      </c>
      <c r="D190" s="25">
        <v>73.862219999999994</v>
      </c>
    </row>
    <row r="191" spans="1:4" x14ac:dyDescent="0.2">
      <c r="A191" s="25">
        <v>-7.7307050000000002E-12</v>
      </c>
      <c r="B191" s="25">
        <v>74.267250000000004</v>
      </c>
      <c r="C191" s="25">
        <v>-1.5279509999999999E-10</v>
      </c>
      <c r="D191" s="25">
        <v>74.267250000000004</v>
      </c>
    </row>
    <row r="192" spans="1:4" x14ac:dyDescent="0.2">
      <c r="A192" s="25">
        <v>-5.9117159999999999E-12</v>
      </c>
      <c r="B192" s="25">
        <v>74.671270000000007</v>
      </c>
      <c r="C192" s="25">
        <v>-1.4938449999999999E-10</v>
      </c>
      <c r="D192" s="25">
        <v>74.671270000000007</v>
      </c>
    </row>
    <row r="193" spans="1:4" x14ac:dyDescent="0.2">
      <c r="A193" s="25">
        <v>-8.4128259999999995E-12</v>
      </c>
      <c r="B193" s="25">
        <v>75.077290000000005</v>
      </c>
      <c r="C193" s="25">
        <v>-1.462013E-10</v>
      </c>
      <c r="D193" s="25">
        <v>75.075289999999995</v>
      </c>
    </row>
    <row r="194" spans="1:4" x14ac:dyDescent="0.2">
      <c r="A194" s="25">
        <v>-7.7307050000000002E-12</v>
      </c>
      <c r="B194" s="25">
        <v>75.481319999999997</v>
      </c>
      <c r="C194" s="25">
        <v>-1.4802029999999999E-10</v>
      </c>
      <c r="D194" s="25">
        <v>75.481319999999997</v>
      </c>
    </row>
    <row r="195" spans="1:4" x14ac:dyDescent="0.2">
      <c r="A195" s="25">
        <v>-7.7307050000000002E-12</v>
      </c>
      <c r="B195" s="25">
        <v>75.885339999999999</v>
      </c>
      <c r="C195" s="25">
        <v>-1.5052139999999999E-10</v>
      </c>
      <c r="D195" s="25">
        <v>75.886340000000004</v>
      </c>
    </row>
    <row r="196" spans="1:4" x14ac:dyDescent="0.2">
      <c r="A196" s="25">
        <v>-7.9580790000000002E-12</v>
      </c>
      <c r="B196" s="25">
        <v>76.290360000000007</v>
      </c>
      <c r="C196" s="25">
        <v>-1.5779730000000001E-10</v>
      </c>
      <c r="D196" s="25">
        <v>76.291359999999997</v>
      </c>
    </row>
    <row r="197" spans="1:4" x14ac:dyDescent="0.2">
      <c r="A197" s="25">
        <v>-7.9580790000000002E-12</v>
      </c>
      <c r="B197" s="25">
        <v>76.695390000000003</v>
      </c>
      <c r="C197" s="25">
        <v>-1.507487E-10</v>
      </c>
      <c r="D197" s="25">
        <v>76.695390000000003</v>
      </c>
    </row>
    <row r="198" spans="1:4" x14ac:dyDescent="0.2">
      <c r="A198" s="25">
        <v>-8.1854519999999996E-12</v>
      </c>
      <c r="B198" s="25">
        <v>77.099410000000006</v>
      </c>
      <c r="C198" s="25">
        <v>-1.7234920000000001E-10</v>
      </c>
      <c r="D198" s="25">
        <v>77.100409999999997</v>
      </c>
    </row>
    <row r="199" spans="1:4" x14ac:dyDescent="0.2">
      <c r="A199" s="25">
        <v>-9.5496939999999998E-12</v>
      </c>
      <c r="B199" s="25">
        <v>77.504429999999999</v>
      </c>
      <c r="C199" s="25">
        <v>-1.662102E-10</v>
      </c>
      <c r="D199" s="25">
        <v>77.504429999999999</v>
      </c>
    </row>
    <row r="200" spans="1:4" x14ac:dyDescent="0.2">
      <c r="A200" s="25">
        <v>-5.9117159999999999E-12</v>
      </c>
      <c r="B200" s="25">
        <v>77.908460000000005</v>
      </c>
      <c r="C200" s="25">
        <v>-1.573426E-10</v>
      </c>
      <c r="D200" s="25">
        <v>77.909459999999996</v>
      </c>
    </row>
    <row r="201" spans="1:4" x14ac:dyDescent="0.2">
      <c r="A201" s="25">
        <v>-8.1854519999999996E-12</v>
      </c>
      <c r="B201" s="25">
        <v>78.313479999999998</v>
      </c>
      <c r="C201" s="25">
        <v>-1.596163E-10</v>
      </c>
      <c r="D201" s="25">
        <v>78.314480000000003</v>
      </c>
    </row>
    <row r="202" spans="1:4" x14ac:dyDescent="0.2">
      <c r="A202" s="25">
        <v>-9.0949470000000004E-12</v>
      </c>
      <c r="B202" s="25">
        <v>78.719499999999996</v>
      </c>
      <c r="C202" s="25">
        <v>-1.5279509999999999E-10</v>
      </c>
      <c r="D202" s="25">
        <v>78.719499999999996</v>
      </c>
    </row>
    <row r="203" spans="1:4" x14ac:dyDescent="0.2">
      <c r="A203" s="25">
        <v>-9.7770679999999997E-12</v>
      </c>
      <c r="B203" s="25">
        <v>79.124529999999993</v>
      </c>
      <c r="C203" s="25">
        <v>-1.6893860000000001E-10</v>
      </c>
      <c r="D203" s="25">
        <v>79.125529999999998</v>
      </c>
    </row>
    <row r="204" spans="1:4" x14ac:dyDescent="0.2">
      <c r="A204" s="25">
        <v>-6.8212100000000002E-12</v>
      </c>
      <c r="B204" s="25">
        <v>79.528549999999996</v>
      </c>
      <c r="C204" s="25">
        <v>-1.5165819999999999E-10</v>
      </c>
      <c r="D204" s="25">
        <v>79.530550000000005</v>
      </c>
    </row>
    <row r="205" spans="1:4" x14ac:dyDescent="0.2">
      <c r="A205" s="25">
        <v>-7.9580790000000002E-12</v>
      </c>
      <c r="B205" s="25">
        <v>79.933570000000003</v>
      </c>
      <c r="C205" s="25">
        <v>-1.6052579999999999E-10</v>
      </c>
      <c r="D205" s="25">
        <v>79.935569999999998</v>
      </c>
    </row>
    <row r="206" spans="1:4" x14ac:dyDescent="0.2">
      <c r="A206" s="25">
        <v>-7.0485840000000001E-12</v>
      </c>
      <c r="B206" s="25">
        <v>80.338589999999996</v>
      </c>
      <c r="C206" s="25">
        <v>-1.621174E-10</v>
      </c>
      <c r="D206" s="25">
        <v>80.339600000000004</v>
      </c>
    </row>
    <row r="207" spans="1:4" x14ac:dyDescent="0.2">
      <c r="A207" s="25">
        <v>-9.0949470000000004E-12</v>
      </c>
      <c r="B207" s="25">
        <v>80.744619999999998</v>
      </c>
      <c r="C207" s="25">
        <v>-1.5256770000000001E-10</v>
      </c>
      <c r="D207" s="25">
        <v>80.742620000000002</v>
      </c>
    </row>
    <row r="208" spans="1:4" x14ac:dyDescent="0.2">
      <c r="A208" s="25">
        <v>-6.593837E-12</v>
      </c>
      <c r="B208" s="25">
        <v>81.147639999999996</v>
      </c>
      <c r="C208" s="25">
        <v>-1.5688780000000001E-10</v>
      </c>
      <c r="D208" s="25">
        <v>81.146640000000005</v>
      </c>
    </row>
    <row r="209" spans="1:4" x14ac:dyDescent="0.2">
      <c r="A209" s="25">
        <v>-6.593837E-12</v>
      </c>
      <c r="B209" s="25">
        <v>81.553659999999994</v>
      </c>
      <c r="C209" s="25">
        <v>-1.762146E-10</v>
      </c>
      <c r="D209" s="25">
        <v>81.551659999999998</v>
      </c>
    </row>
    <row r="210" spans="1:4" x14ac:dyDescent="0.2">
      <c r="A210" s="25">
        <v>-7.9580790000000002E-12</v>
      </c>
      <c r="B210" s="25">
        <v>81.957689999999999</v>
      </c>
      <c r="C210" s="25">
        <v>-1.6348170000000001E-10</v>
      </c>
      <c r="D210" s="25">
        <v>81.955690000000004</v>
      </c>
    </row>
    <row r="211" spans="1:4" x14ac:dyDescent="0.2">
      <c r="A211" s="25">
        <v>-8.6401999999999995E-12</v>
      </c>
      <c r="B211" s="25">
        <v>82.361710000000002</v>
      </c>
      <c r="C211" s="25">
        <v>-1.452918E-10</v>
      </c>
      <c r="D211" s="25">
        <v>82.359710000000007</v>
      </c>
    </row>
    <row r="212" spans="1:4" x14ac:dyDescent="0.2">
      <c r="A212" s="25">
        <v>-8.1854519999999996E-12</v>
      </c>
      <c r="B212" s="25">
        <v>82.765730000000005</v>
      </c>
      <c r="C212" s="25">
        <v>-1.5347720000000001E-10</v>
      </c>
      <c r="D212" s="25">
        <v>82.765730000000005</v>
      </c>
    </row>
    <row r="213" spans="1:4" x14ac:dyDescent="0.2">
      <c r="A213" s="25">
        <v>-6.593837E-12</v>
      </c>
      <c r="B213" s="25">
        <v>83.170760000000001</v>
      </c>
      <c r="C213" s="25">
        <v>-1.4711079999999999E-10</v>
      </c>
      <c r="D213" s="25">
        <v>83.171760000000006</v>
      </c>
    </row>
    <row r="214" spans="1:4" x14ac:dyDescent="0.2">
      <c r="A214" s="25">
        <v>-7.9580790000000002E-12</v>
      </c>
      <c r="B214" s="25">
        <v>83.575779999999995</v>
      </c>
      <c r="C214" s="25"/>
      <c r="D214" s="25"/>
    </row>
    <row r="215" spans="1:4" x14ac:dyDescent="0.2">
      <c r="A215" s="25">
        <v>-7.9580790000000002E-12</v>
      </c>
      <c r="B215" s="25">
        <v>83.978800000000007</v>
      </c>
      <c r="C215" s="25"/>
      <c r="D215" s="25"/>
    </row>
    <row r="216" spans="1:4" x14ac:dyDescent="0.2">
      <c r="A216" s="25">
        <v>-8.6401999999999995E-12</v>
      </c>
      <c r="B216" s="25">
        <v>84.383830000000003</v>
      </c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-7.7592642463768078E-12</v>
      </c>
      <c r="B7" s="26">
        <f>STDEV(A9:A1000)</f>
        <v>1.5888332728293495E-12</v>
      </c>
      <c r="C7" s="27">
        <f>AVERAGE(C9:C1000)</f>
        <v>-2.1948103365853642E-10</v>
      </c>
      <c r="D7" s="26">
        <f>STDEV(C9:C1000)</f>
        <v>1.3375904238093794E-11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-6.366463E-12</v>
      </c>
      <c r="B9" s="25">
        <v>0.31501820000000003</v>
      </c>
      <c r="C9" s="25">
        <v>-2.009983E-10</v>
      </c>
      <c r="D9" s="25">
        <v>0.31101800000000002</v>
      </c>
    </row>
    <row r="10" spans="1:4" x14ac:dyDescent="0.2">
      <c r="A10" s="25">
        <v>-7.7307050000000002E-12</v>
      </c>
      <c r="B10" s="25">
        <v>0.99905730000000004</v>
      </c>
      <c r="C10" s="25">
        <v>-2.1827869999999999E-10</v>
      </c>
      <c r="D10" s="25">
        <v>0.99505710000000003</v>
      </c>
    </row>
    <row r="11" spans="1:4" x14ac:dyDescent="0.2">
      <c r="A11" s="25">
        <v>-8.1854519999999996E-12</v>
      </c>
      <c r="B11" s="25">
        <v>1.4060809999999999</v>
      </c>
      <c r="C11" s="25">
        <v>-2.2350830000000001E-10</v>
      </c>
      <c r="D11" s="25">
        <v>1.4020809999999999</v>
      </c>
    </row>
    <row r="12" spans="1:4" x14ac:dyDescent="0.2">
      <c r="A12" s="25">
        <v>-5.6843419999999999E-12</v>
      </c>
      <c r="B12" s="25">
        <v>1.8121039999999999</v>
      </c>
      <c r="C12" s="25">
        <v>-2.107754E-10</v>
      </c>
      <c r="D12" s="25">
        <v>1.8081039999999999</v>
      </c>
    </row>
    <row r="13" spans="1:4" x14ac:dyDescent="0.2">
      <c r="A13" s="25">
        <v>-7.7307050000000002E-12</v>
      </c>
      <c r="B13" s="25">
        <v>2.2171270000000001</v>
      </c>
      <c r="C13" s="25">
        <v>-2.0463629999999999E-10</v>
      </c>
      <c r="D13" s="25">
        <v>2.2131270000000001</v>
      </c>
    </row>
    <row r="14" spans="1:4" x14ac:dyDescent="0.2">
      <c r="A14" s="25">
        <v>-6.8212100000000002E-12</v>
      </c>
      <c r="B14" s="25">
        <v>2.6211500000000001</v>
      </c>
      <c r="C14" s="25">
        <v>-2.3851499999999998E-10</v>
      </c>
      <c r="D14" s="25">
        <v>2.61815</v>
      </c>
    </row>
    <row r="15" spans="1:4" x14ac:dyDescent="0.2">
      <c r="A15" s="25">
        <v>-6.8212100000000002E-12</v>
      </c>
      <c r="B15" s="25">
        <v>3.026173</v>
      </c>
      <c r="C15" s="25">
        <v>-2.119123E-10</v>
      </c>
      <c r="D15" s="25">
        <v>3.0251730000000001</v>
      </c>
    </row>
    <row r="16" spans="1:4" x14ac:dyDescent="0.2">
      <c r="A16" s="25">
        <v>-5.2295949999999998E-12</v>
      </c>
      <c r="B16" s="25">
        <v>3.4311970000000001</v>
      </c>
      <c r="C16" s="25">
        <v>-2.1032059999999999E-10</v>
      </c>
      <c r="D16" s="25">
        <v>3.4891999999999999</v>
      </c>
    </row>
    <row r="17" spans="1:4" x14ac:dyDescent="0.2">
      <c r="A17" s="25">
        <v>-7.0485840000000001E-12</v>
      </c>
      <c r="B17" s="25">
        <v>3.8352189999999999</v>
      </c>
      <c r="C17" s="25">
        <v>-2.0895640000000001E-10</v>
      </c>
      <c r="D17" s="25">
        <v>3.8952230000000001</v>
      </c>
    </row>
    <row r="18" spans="1:4" x14ac:dyDescent="0.2">
      <c r="A18" s="25">
        <v>-8.1854519999999996E-12</v>
      </c>
      <c r="B18" s="25">
        <v>4.2392430000000001</v>
      </c>
      <c r="C18" s="25">
        <v>-2.0372679999999999E-10</v>
      </c>
      <c r="D18" s="25">
        <v>4.3012459999999999</v>
      </c>
    </row>
    <row r="19" spans="1:4" x14ac:dyDescent="0.2">
      <c r="A19" s="25">
        <v>-5.2295949999999998E-12</v>
      </c>
      <c r="B19" s="25">
        <v>4.644266</v>
      </c>
      <c r="C19" s="25">
        <v>-2.2350830000000001E-10</v>
      </c>
      <c r="D19" s="25">
        <v>4.7062689999999998</v>
      </c>
    </row>
    <row r="20" spans="1:4" x14ac:dyDescent="0.2">
      <c r="A20" s="25">
        <v>-7.7307050000000002E-12</v>
      </c>
      <c r="B20" s="25">
        <v>5.0482889999999996</v>
      </c>
      <c r="C20" s="25">
        <v>-2.107754E-10</v>
      </c>
      <c r="D20" s="25">
        <v>5.1122930000000002</v>
      </c>
    </row>
    <row r="21" spans="1:4" x14ac:dyDescent="0.2">
      <c r="A21" s="25">
        <v>-3.4106050000000001E-12</v>
      </c>
      <c r="B21" s="25">
        <v>5.452312</v>
      </c>
      <c r="C21" s="25">
        <v>-2.2350830000000001E-10</v>
      </c>
      <c r="D21" s="25">
        <v>5.5163159999999998</v>
      </c>
    </row>
    <row r="22" spans="1:4" x14ac:dyDescent="0.2">
      <c r="A22" s="25">
        <v>-7.0485840000000001E-12</v>
      </c>
      <c r="B22" s="25">
        <v>5.8563349999999996</v>
      </c>
      <c r="C22" s="25">
        <v>-1.9599609999999999E-10</v>
      </c>
      <c r="D22" s="25">
        <v>5.9213389999999997</v>
      </c>
    </row>
    <row r="23" spans="1:4" x14ac:dyDescent="0.2">
      <c r="A23" s="25">
        <v>-7.9580790000000002E-12</v>
      </c>
      <c r="B23" s="25">
        <v>6.2613580000000004</v>
      </c>
      <c r="C23" s="25">
        <v>-2.27601E-10</v>
      </c>
      <c r="D23" s="25">
        <v>6.330362</v>
      </c>
    </row>
    <row r="24" spans="1:4" x14ac:dyDescent="0.2">
      <c r="A24" s="25">
        <v>-9.0949470000000004E-12</v>
      </c>
      <c r="B24" s="25">
        <v>6.665381</v>
      </c>
      <c r="C24" s="25">
        <v>-2.250999E-10</v>
      </c>
      <c r="D24" s="25">
        <v>6.7373849999999997</v>
      </c>
    </row>
    <row r="25" spans="1:4" x14ac:dyDescent="0.2">
      <c r="A25" s="25">
        <v>-6.366463E-12</v>
      </c>
      <c r="B25" s="25">
        <v>7.0694049999999997</v>
      </c>
      <c r="C25" s="25">
        <v>-2.185061E-10</v>
      </c>
      <c r="D25" s="25">
        <v>7.17441</v>
      </c>
    </row>
    <row r="26" spans="1:4" x14ac:dyDescent="0.2">
      <c r="A26" s="25">
        <v>-7.2759579999999993E-12</v>
      </c>
      <c r="B26" s="25">
        <v>7.475428</v>
      </c>
      <c r="C26" s="25">
        <v>-2.248726E-10</v>
      </c>
      <c r="D26" s="25">
        <v>7.5954350000000002</v>
      </c>
    </row>
    <row r="27" spans="1:4" x14ac:dyDescent="0.2">
      <c r="A27" s="25">
        <v>-1.0913940000000001E-11</v>
      </c>
      <c r="B27" s="25">
        <v>7.8794510000000004</v>
      </c>
      <c r="C27" s="25">
        <v>-1.9554140000000001E-10</v>
      </c>
      <c r="D27" s="25">
        <v>8.0304590000000005</v>
      </c>
    </row>
    <row r="28" spans="1:4" x14ac:dyDescent="0.2">
      <c r="A28" s="25">
        <v>-7.2759579999999993E-12</v>
      </c>
      <c r="B28" s="25">
        <v>8.2854740000000007</v>
      </c>
      <c r="C28" s="25">
        <v>-2.150955E-10</v>
      </c>
      <c r="D28" s="25">
        <v>8.4564839999999997</v>
      </c>
    </row>
    <row r="29" spans="1:4" x14ac:dyDescent="0.2">
      <c r="A29" s="25">
        <v>-5.456968E-12</v>
      </c>
      <c r="B29" s="25">
        <v>8.6904970000000006</v>
      </c>
      <c r="C29" s="25">
        <v>-2.3328540000000001E-10</v>
      </c>
      <c r="D29" s="25">
        <v>8.8605070000000001</v>
      </c>
    </row>
    <row r="30" spans="1:4" x14ac:dyDescent="0.2">
      <c r="A30" s="25">
        <v>-5.9117159999999999E-12</v>
      </c>
      <c r="B30" s="25">
        <v>9.0955200000000005</v>
      </c>
      <c r="C30" s="25">
        <v>-2.096385E-10</v>
      </c>
      <c r="D30" s="25">
        <v>9.26553</v>
      </c>
    </row>
    <row r="31" spans="1:4" x14ac:dyDescent="0.2">
      <c r="A31" s="25">
        <v>-9.7770679999999997E-12</v>
      </c>
      <c r="B31" s="25">
        <v>9.5015440000000009</v>
      </c>
      <c r="C31" s="25">
        <v>-2.1350389999999999E-10</v>
      </c>
      <c r="D31" s="25">
        <v>9.6785540000000001</v>
      </c>
    </row>
    <row r="32" spans="1:4" x14ac:dyDescent="0.2">
      <c r="A32" s="25">
        <v>-7.7307050000000002E-12</v>
      </c>
      <c r="B32" s="25">
        <v>9.9065670000000008</v>
      </c>
      <c r="C32" s="25">
        <v>-2.2123459999999999E-10</v>
      </c>
      <c r="D32" s="25">
        <v>10.09258</v>
      </c>
    </row>
    <row r="33" spans="1:4" x14ac:dyDescent="0.2">
      <c r="A33" s="25">
        <v>-7.2759579999999993E-12</v>
      </c>
      <c r="B33" s="25">
        <v>10.311590000000001</v>
      </c>
      <c r="C33" s="25">
        <v>-2.2600939999999999E-10</v>
      </c>
      <c r="D33" s="25">
        <v>10.5106</v>
      </c>
    </row>
    <row r="34" spans="1:4" x14ac:dyDescent="0.2">
      <c r="A34" s="25">
        <v>-7.7307050000000002E-12</v>
      </c>
      <c r="B34" s="25">
        <v>10.71561</v>
      </c>
      <c r="C34" s="25">
        <v>-2.0486369999999999E-10</v>
      </c>
      <c r="D34" s="25">
        <v>10.915620000000001</v>
      </c>
    </row>
    <row r="35" spans="1:4" x14ac:dyDescent="0.2">
      <c r="A35" s="25">
        <v>-8.8675730000000005E-12</v>
      </c>
      <c r="B35" s="25">
        <v>11.11964</v>
      </c>
      <c r="C35" s="25">
        <v>-2.137313E-10</v>
      </c>
      <c r="D35" s="25">
        <v>11.326650000000001</v>
      </c>
    </row>
    <row r="36" spans="1:4" x14ac:dyDescent="0.2">
      <c r="A36" s="25">
        <v>-3.8653519999999998E-12</v>
      </c>
      <c r="B36" s="25">
        <v>11.524660000000001</v>
      </c>
      <c r="C36" s="25">
        <v>-2.2146199999999999E-10</v>
      </c>
      <c r="D36" s="25">
        <v>11.731669999999999</v>
      </c>
    </row>
    <row r="37" spans="1:4" x14ac:dyDescent="0.2">
      <c r="A37" s="25">
        <v>-6.8212100000000002E-12</v>
      </c>
      <c r="B37" s="25">
        <v>11.929679999999999</v>
      </c>
      <c r="C37" s="25">
        <v>-2.173692E-10</v>
      </c>
      <c r="D37" s="25">
        <v>12.137689999999999</v>
      </c>
    </row>
    <row r="38" spans="1:4" x14ac:dyDescent="0.2">
      <c r="A38" s="25">
        <v>-8.4128259999999995E-12</v>
      </c>
      <c r="B38" s="25">
        <v>12.33371</v>
      </c>
      <c r="C38" s="25">
        <v>-2.062279E-10</v>
      </c>
      <c r="D38" s="25">
        <v>12.542719999999999</v>
      </c>
    </row>
    <row r="39" spans="1:4" x14ac:dyDescent="0.2">
      <c r="A39" s="25">
        <v>-7.0485840000000001E-12</v>
      </c>
      <c r="B39" s="25">
        <v>12.737730000000001</v>
      </c>
      <c r="C39" s="25">
        <v>-2.1464070000000001E-10</v>
      </c>
      <c r="D39" s="25">
        <v>12.948740000000001</v>
      </c>
    </row>
    <row r="40" spans="1:4" x14ac:dyDescent="0.2">
      <c r="A40" s="25">
        <v>-7.7307050000000002E-12</v>
      </c>
      <c r="B40" s="25">
        <v>13.140750000000001</v>
      </c>
      <c r="C40" s="25">
        <v>-2.185061E-10</v>
      </c>
      <c r="D40" s="25">
        <v>13.357760000000001</v>
      </c>
    </row>
    <row r="41" spans="1:4" x14ac:dyDescent="0.2">
      <c r="A41" s="25">
        <v>-5.6843419999999999E-12</v>
      </c>
      <c r="B41" s="25">
        <v>13.545769999999999</v>
      </c>
      <c r="C41" s="25">
        <v>-2.0895640000000001E-10</v>
      </c>
      <c r="D41" s="25">
        <v>13.762790000000001</v>
      </c>
    </row>
    <row r="42" spans="1:4" x14ac:dyDescent="0.2">
      <c r="A42" s="25">
        <v>-3.4106050000000001E-12</v>
      </c>
      <c r="B42" s="25">
        <v>13.9498</v>
      </c>
      <c r="C42" s="25">
        <v>-2.0759220000000001E-10</v>
      </c>
      <c r="D42" s="25">
        <v>14.168810000000001</v>
      </c>
    </row>
    <row r="43" spans="1:4" x14ac:dyDescent="0.2">
      <c r="A43" s="25">
        <v>-9.0949470000000004E-12</v>
      </c>
      <c r="B43" s="25">
        <v>14.35482</v>
      </c>
      <c r="C43" s="25">
        <v>-1.9872460000000001E-10</v>
      </c>
      <c r="D43" s="25">
        <v>14.573829999999999</v>
      </c>
    </row>
    <row r="44" spans="1:4" x14ac:dyDescent="0.2">
      <c r="A44" s="25">
        <v>-8.1854519999999996E-12</v>
      </c>
      <c r="B44" s="25">
        <v>14.758839999999999</v>
      </c>
      <c r="C44" s="25">
        <v>-2.2373569999999999E-10</v>
      </c>
      <c r="D44" s="25">
        <v>14.981859999999999</v>
      </c>
    </row>
    <row r="45" spans="1:4" x14ac:dyDescent="0.2">
      <c r="A45" s="25">
        <v>-6.366463E-12</v>
      </c>
      <c r="B45" s="25">
        <v>15.163869999999999</v>
      </c>
      <c r="C45" s="25">
        <v>-2.4647309999999998E-10</v>
      </c>
      <c r="D45" s="25">
        <v>15.38688</v>
      </c>
    </row>
    <row r="46" spans="1:4" x14ac:dyDescent="0.2">
      <c r="A46" s="25">
        <v>-5.9117159999999999E-12</v>
      </c>
      <c r="B46" s="25">
        <v>15.56889</v>
      </c>
      <c r="C46" s="25">
        <v>-2.2919269999999999E-10</v>
      </c>
      <c r="D46" s="25">
        <v>15.790900000000001</v>
      </c>
    </row>
    <row r="47" spans="1:4" x14ac:dyDescent="0.2">
      <c r="A47" s="25">
        <v>-7.2759579999999993E-12</v>
      </c>
      <c r="B47" s="25">
        <v>15.974909999999999</v>
      </c>
      <c r="C47" s="25">
        <v>-2.2441780000000001E-10</v>
      </c>
      <c r="D47" s="25">
        <v>16.194929999999999</v>
      </c>
    </row>
    <row r="48" spans="1:4" x14ac:dyDescent="0.2">
      <c r="A48" s="25">
        <v>-7.7307050000000002E-12</v>
      </c>
      <c r="B48" s="25">
        <v>16.377939999999999</v>
      </c>
      <c r="C48" s="25">
        <v>-2.3533180000000001E-10</v>
      </c>
      <c r="D48" s="25">
        <v>16.59995</v>
      </c>
    </row>
    <row r="49" spans="1:4" x14ac:dyDescent="0.2">
      <c r="A49" s="25">
        <v>-8.1854519999999996E-12</v>
      </c>
      <c r="B49" s="25">
        <v>16.781960000000002</v>
      </c>
      <c r="C49" s="25">
        <v>-2.150955E-10</v>
      </c>
      <c r="D49" s="25">
        <v>17.00497</v>
      </c>
    </row>
    <row r="50" spans="1:4" x14ac:dyDescent="0.2">
      <c r="A50" s="25">
        <v>-5.9117159999999999E-12</v>
      </c>
      <c r="B50" s="25">
        <v>17.186979999999998</v>
      </c>
      <c r="C50" s="25">
        <v>-2.2873790000000001E-10</v>
      </c>
      <c r="D50" s="25">
        <v>17.41</v>
      </c>
    </row>
    <row r="51" spans="1:4" x14ac:dyDescent="0.2">
      <c r="A51" s="25">
        <v>-6.593837E-12</v>
      </c>
      <c r="B51" s="25">
        <v>17.592009999999998</v>
      </c>
      <c r="C51" s="25">
        <v>-2.3010219999999999E-10</v>
      </c>
      <c r="D51" s="25">
        <v>17.814019999999999</v>
      </c>
    </row>
    <row r="52" spans="1:4" x14ac:dyDescent="0.2">
      <c r="A52" s="25">
        <v>-9.0949470000000004E-12</v>
      </c>
      <c r="B52" s="25">
        <v>17.996030000000001</v>
      </c>
      <c r="C52" s="25">
        <v>-2.1577759999999999E-10</v>
      </c>
      <c r="D52" s="25">
        <v>18.21904</v>
      </c>
    </row>
    <row r="53" spans="1:4" x14ac:dyDescent="0.2">
      <c r="A53" s="25">
        <v>-1.045919E-11</v>
      </c>
      <c r="B53" s="25">
        <v>18.401050000000001</v>
      </c>
      <c r="C53" s="25">
        <v>-2.3533180000000001E-10</v>
      </c>
      <c r="D53" s="25">
        <v>18.623069999999998</v>
      </c>
    </row>
    <row r="54" spans="1:4" x14ac:dyDescent="0.2">
      <c r="A54" s="25">
        <v>-3.4106050000000001E-12</v>
      </c>
      <c r="B54" s="25">
        <v>18.806080000000001</v>
      </c>
      <c r="C54" s="25">
        <v>-2.128218E-10</v>
      </c>
      <c r="D54" s="25">
        <v>19.028089999999999</v>
      </c>
    </row>
    <row r="55" spans="1:4" x14ac:dyDescent="0.2">
      <c r="A55" s="25">
        <v>-6.593837E-12</v>
      </c>
      <c r="B55" s="25">
        <v>19.211099999999998</v>
      </c>
      <c r="C55" s="25">
        <v>-2.328306E-10</v>
      </c>
      <c r="D55" s="25">
        <v>19.432110000000002</v>
      </c>
    </row>
    <row r="56" spans="1:4" x14ac:dyDescent="0.2">
      <c r="A56" s="25">
        <v>-8.1854519999999996E-12</v>
      </c>
      <c r="B56" s="25">
        <v>19.616119999999999</v>
      </c>
      <c r="C56" s="25">
        <v>-2.0372679999999999E-10</v>
      </c>
      <c r="D56" s="25">
        <v>19.837129999999998</v>
      </c>
    </row>
    <row r="57" spans="1:4" x14ac:dyDescent="0.2">
      <c r="A57" s="25">
        <v>-7.2759579999999993E-12</v>
      </c>
      <c r="B57" s="25">
        <v>20.021149999999999</v>
      </c>
      <c r="C57" s="25">
        <v>-2.2373569999999999E-10</v>
      </c>
      <c r="D57" s="25">
        <v>20.241160000000001</v>
      </c>
    </row>
    <row r="58" spans="1:4" x14ac:dyDescent="0.2">
      <c r="A58" s="25">
        <v>-7.7307050000000002E-12</v>
      </c>
      <c r="B58" s="25">
        <v>20.426169999999999</v>
      </c>
      <c r="C58" s="25">
        <v>-2.0372679999999999E-10</v>
      </c>
      <c r="D58" s="25">
        <v>20.646180000000001</v>
      </c>
    </row>
    <row r="59" spans="1:4" x14ac:dyDescent="0.2">
      <c r="A59" s="25">
        <v>-5.6843419999999999E-12</v>
      </c>
      <c r="B59" s="25">
        <v>20.830190000000002</v>
      </c>
      <c r="C59" s="25">
        <v>-1.91676E-10</v>
      </c>
      <c r="D59" s="25">
        <v>21.0502</v>
      </c>
    </row>
    <row r="60" spans="1:4" x14ac:dyDescent="0.2">
      <c r="A60" s="25">
        <v>-6.8212100000000002E-12</v>
      </c>
      <c r="B60" s="25">
        <v>21.235209999999999</v>
      </c>
      <c r="C60" s="25">
        <v>-2.2373569999999999E-10</v>
      </c>
      <c r="D60" s="25">
        <v>21.45523</v>
      </c>
    </row>
    <row r="61" spans="1:4" x14ac:dyDescent="0.2">
      <c r="A61" s="25">
        <v>-7.7307050000000002E-12</v>
      </c>
      <c r="B61" s="25">
        <v>21.640239999999999</v>
      </c>
      <c r="C61" s="25">
        <v>-2.2350830000000001E-10</v>
      </c>
      <c r="D61" s="25">
        <v>21.861249999999998</v>
      </c>
    </row>
    <row r="62" spans="1:4" x14ac:dyDescent="0.2">
      <c r="A62" s="25">
        <v>-5.9117159999999999E-12</v>
      </c>
      <c r="B62" s="25">
        <v>22.044260000000001</v>
      </c>
      <c r="C62" s="25">
        <v>-1.9940669999999999E-10</v>
      </c>
      <c r="D62" s="25">
        <v>22.268270000000001</v>
      </c>
    </row>
    <row r="63" spans="1:4" x14ac:dyDescent="0.2">
      <c r="A63" s="25">
        <v>-1.0913940000000001E-11</v>
      </c>
      <c r="B63" s="25">
        <v>22.449280000000002</v>
      </c>
      <c r="C63" s="25">
        <v>-2.1600499999999999E-10</v>
      </c>
      <c r="D63" s="25">
        <v>22.673300000000001</v>
      </c>
    </row>
    <row r="64" spans="1:4" x14ac:dyDescent="0.2">
      <c r="A64" s="25">
        <v>-9.5496939999999998E-12</v>
      </c>
      <c r="B64" s="25">
        <v>22.855309999999999</v>
      </c>
      <c r="C64" s="25">
        <v>-1.973604E-10</v>
      </c>
      <c r="D64" s="25">
        <v>23.079319999999999</v>
      </c>
    </row>
    <row r="65" spans="1:4" x14ac:dyDescent="0.2">
      <c r="A65" s="25">
        <v>-7.0485840000000001E-12</v>
      </c>
      <c r="B65" s="25">
        <v>23.259329999999999</v>
      </c>
      <c r="C65" s="25">
        <v>-2.2600939999999999E-10</v>
      </c>
      <c r="D65" s="25">
        <v>23.485340000000001</v>
      </c>
    </row>
    <row r="66" spans="1:4" x14ac:dyDescent="0.2">
      <c r="A66" s="25">
        <v>-5.9117159999999999E-12</v>
      </c>
      <c r="B66" s="25">
        <v>23.663350000000001</v>
      </c>
      <c r="C66" s="25">
        <v>-2.3032949999999999E-10</v>
      </c>
      <c r="D66" s="25">
        <v>23.890370000000001</v>
      </c>
    </row>
    <row r="67" spans="1:4" x14ac:dyDescent="0.2">
      <c r="A67" s="25">
        <v>-8.1854519999999996E-12</v>
      </c>
      <c r="B67" s="25">
        <v>24.068380000000001</v>
      </c>
      <c r="C67" s="25">
        <v>-2.1896080000000001E-10</v>
      </c>
      <c r="D67" s="25">
        <v>24.295390000000001</v>
      </c>
    </row>
    <row r="68" spans="1:4" x14ac:dyDescent="0.2">
      <c r="A68" s="25">
        <v>-6.593837E-12</v>
      </c>
      <c r="B68" s="25">
        <v>24.4724</v>
      </c>
      <c r="C68" s="25">
        <v>-2.1100280000000001E-10</v>
      </c>
      <c r="D68" s="25">
        <v>24.700410000000002</v>
      </c>
    </row>
    <row r="69" spans="1:4" x14ac:dyDescent="0.2">
      <c r="A69" s="25">
        <v>-7.0485840000000001E-12</v>
      </c>
      <c r="B69" s="25">
        <v>24.878419999999998</v>
      </c>
      <c r="C69" s="25">
        <v>-2.137313E-10</v>
      </c>
      <c r="D69" s="25">
        <v>25.10444</v>
      </c>
    </row>
    <row r="70" spans="1:4" x14ac:dyDescent="0.2">
      <c r="A70" s="25">
        <v>-7.7307050000000002E-12</v>
      </c>
      <c r="B70" s="25">
        <v>25.283449999999998</v>
      </c>
      <c r="C70" s="25">
        <v>-2.171419E-10</v>
      </c>
      <c r="D70" s="25">
        <v>25.509460000000001</v>
      </c>
    </row>
    <row r="71" spans="1:4" x14ac:dyDescent="0.2">
      <c r="A71" s="25">
        <v>-9.0949470000000004E-12</v>
      </c>
      <c r="B71" s="25">
        <v>25.687470000000001</v>
      </c>
      <c r="C71" s="25">
        <v>-2.1441340000000001E-10</v>
      </c>
      <c r="D71" s="25">
        <v>25.914480000000001</v>
      </c>
    </row>
    <row r="72" spans="1:4" x14ac:dyDescent="0.2">
      <c r="A72" s="25">
        <v>-7.9580790000000002E-12</v>
      </c>
      <c r="B72" s="25">
        <v>26.09149</v>
      </c>
      <c r="C72" s="25">
        <v>-2.185061E-10</v>
      </c>
      <c r="D72" s="25">
        <v>26.319510000000001</v>
      </c>
    </row>
    <row r="73" spans="1:4" x14ac:dyDescent="0.2">
      <c r="A73" s="25">
        <v>-7.2759579999999993E-12</v>
      </c>
      <c r="B73" s="25">
        <v>26.49652</v>
      </c>
      <c r="C73" s="25">
        <v>-2.3442230000000001E-10</v>
      </c>
      <c r="D73" s="25">
        <v>26.72353</v>
      </c>
    </row>
    <row r="74" spans="1:4" x14ac:dyDescent="0.2">
      <c r="A74" s="25">
        <v>-4.5474739999999997E-12</v>
      </c>
      <c r="B74" s="25">
        <v>26.902539999999998</v>
      </c>
      <c r="C74" s="25">
        <v>-2.1259439999999999E-10</v>
      </c>
      <c r="D74" s="25">
        <v>27.128550000000001</v>
      </c>
    </row>
    <row r="75" spans="1:4" x14ac:dyDescent="0.2">
      <c r="A75" s="25">
        <v>-5.6843419999999999E-12</v>
      </c>
      <c r="B75" s="25">
        <v>27.306560000000001</v>
      </c>
      <c r="C75" s="25">
        <v>-2.2100720000000001E-10</v>
      </c>
      <c r="D75" s="25">
        <v>27.532579999999999</v>
      </c>
    </row>
    <row r="76" spans="1:4" x14ac:dyDescent="0.2">
      <c r="A76" s="25">
        <v>-5.456968E-12</v>
      </c>
      <c r="B76" s="25">
        <v>27.71059</v>
      </c>
      <c r="C76" s="25">
        <v>-2.1782400000000001E-10</v>
      </c>
      <c r="D76" s="25">
        <v>27.9376</v>
      </c>
    </row>
    <row r="77" spans="1:4" x14ac:dyDescent="0.2">
      <c r="A77" s="25">
        <v>-7.2759579999999993E-12</v>
      </c>
      <c r="B77" s="25">
        <v>28.11561</v>
      </c>
      <c r="C77" s="25">
        <v>-2.27601E-10</v>
      </c>
      <c r="D77" s="25">
        <v>28.34262</v>
      </c>
    </row>
    <row r="78" spans="1:4" x14ac:dyDescent="0.2">
      <c r="A78" s="25">
        <v>-8.1854519999999996E-12</v>
      </c>
      <c r="B78" s="25">
        <v>28.520630000000001</v>
      </c>
      <c r="C78" s="25">
        <v>-2.239631E-10</v>
      </c>
      <c r="D78" s="25">
        <v>28.746639999999999</v>
      </c>
    </row>
    <row r="79" spans="1:4" x14ac:dyDescent="0.2">
      <c r="A79" s="25">
        <v>-6.593837E-12</v>
      </c>
      <c r="B79" s="25">
        <v>28.925650000000001</v>
      </c>
      <c r="C79" s="25">
        <v>-2.253273E-10</v>
      </c>
      <c r="D79" s="25">
        <v>29.152670000000001</v>
      </c>
    </row>
    <row r="80" spans="1:4" x14ac:dyDescent="0.2">
      <c r="A80" s="25">
        <v>-8.8675730000000005E-12</v>
      </c>
      <c r="B80" s="25">
        <v>29.32968</v>
      </c>
      <c r="C80" s="25">
        <v>-2.328306E-10</v>
      </c>
      <c r="D80" s="25">
        <v>29.55669</v>
      </c>
    </row>
    <row r="81" spans="1:4" x14ac:dyDescent="0.2">
      <c r="A81" s="25">
        <v>-9.0949470000000004E-12</v>
      </c>
      <c r="B81" s="25">
        <v>29.733699999999999</v>
      </c>
      <c r="C81" s="25">
        <v>-2.2896530000000001E-10</v>
      </c>
      <c r="D81" s="25">
        <v>29.960709999999999</v>
      </c>
    </row>
    <row r="82" spans="1:4" x14ac:dyDescent="0.2">
      <c r="A82" s="25">
        <v>-7.0485840000000001E-12</v>
      </c>
      <c r="B82" s="25">
        <v>30.137720000000002</v>
      </c>
      <c r="C82" s="25">
        <v>-2.2305360000000001E-10</v>
      </c>
      <c r="D82" s="25">
        <v>30.365739999999999</v>
      </c>
    </row>
    <row r="83" spans="1:4" x14ac:dyDescent="0.2">
      <c r="A83" s="25">
        <v>-7.2759579999999993E-12</v>
      </c>
      <c r="B83" s="25">
        <v>30.542750000000002</v>
      </c>
      <c r="C83" s="25">
        <v>-2.1350389999999999E-10</v>
      </c>
      <c r="D83" s="25">
        <v>30.77176</v>
      </c>
    </row>
    <row r="84" spans="1:4" x14ac:dyDescent="0.2">
      <c r="A84" s="25">
        <v>-8.8675730000000005E-12</v>
      </c>
      <c r="B84" s="25">
        <v>30.94577</v>
      </c>
      <c r="C84" s="25">
        <v>-2.3533180000000001E-10</v>
      </c>
      <c r="D84" s="25">
        <v>31.17578</v>
      </c>
    </row>
    <row r="85" spans="1:4" x14ac:dyDescent="0.2">
      <c r="A85" s="25">
        <v>-8.4128259999999995E-12</v>
      </c>
      <c r="B85" s="25">
        <v>31.351790000000001</v>
      </c>
      <c r="C85" s="25">
        <v>-2.4419929999999998E-10</v>
      </c>
      <c r="D85" s="25">
        <v>31.58081</v>
      </c>
    </row>
    <row r="86" spans="1:4" x14ac:dyDescent="0.2">
      <c r="A86" s="25">
        <v>-7.2759579999999993E-12</v>
      </c>
      <c r="B86" s="25">
        <v>31.756820000000001</v>
      </c>
      <c r="C86" s="25">
        <v>-2.096385E-10</v>
      </c>
      <c r="D86" s="25">
        <v>31.98583</v>
      </c>
    </row>
    <row r="87" spans="1:4" x14ac:dyDescent="0.2">
      <c r="A87" s="25">
        <v>-7.0485840000000001E-12</v>
      </c>
      <c r="B87" s="25">
        <v>32.161839999999998</v>
      </c>
      <c r="C87" s="25">
        <v>-1.9485919999999999E-10</v>
      </c>
      <c r="D87" s="25">
        <v>32.389850000000003</v>
      </c>
    </row>
    <row r="88" spans="1:4" x14ac:dyDescent="0.2">
      <c r="A88" s="25">
        <v>-8.8675730000000005E-12</v>
      </c>
      <c r="B88" s="25">
        <v>32.565860000000001</v>
      </c>
      <c r="C88" s="25">
        <v>-2.2305360000000001E-10</v>
      </c>
      <c r="D88" s="25">
        <v>32.793880000000001</v>
      </c>
    </row>
    <row r="89" spans="1:4" x14ac:dyDescent="0.2">
      <c r="A89" s="25">
        <v>-9.5496939999999998E-12</v>
      </c>
      <c r="B89" s="25">
        <v>32.969889999999999</v>
      </c>
      <c r="C89" s="25">
        <v>-2.2555470000000001E-10</v>
      </c>
      <c r="D89" s="25">
        <v>33.197899999999997</v>
      </c>
    </row>
    <row r="90" spans="1:4" x14ac:dyDescent="0.2">
      <c r="A90" s="25">
        <v>-6.8212100000000002E-12</v>
      </c>
      <c r="B90" s="25">
        <v>33.373910000000002</v>
      </c>
      <c r="C90" s="25">
        <v>-2.273737E-10</v>
      </c>
      <c r="D90" s="25">
        <v>33.60192</v>
      </c>
    </row>
    <row r="91" spans="1:4" x14ac:dyDescent="0.2">
      <c r="A91" s="25">
        <v>-7.0485840000000001E-12</v>
      </c>
      <c r="B91" s="25">
        <v>33.778930000000003</v>
      </c>
      <c r="C91" s="25">
        <v>-2.3646859999999998E-10</v>
      </c>
      <c r="D91" s="25">
        <v>34.005949999999999</v>
      </c>
    </row>
    <row r="92" spans="1:4" x14ac:dyDescent="0.2">
      <c r="A92" s="25">
        <v>-9.5496939999999998E-12</v>
      </c>
      <c r="B92" s="25">
        <v>34.182960000000001</v>
      </c>
      <c r="C92" s="25">
        <v>-2.2123459999999999E-10</v>
      </c>
      <c r="D92" s="25">
        <v>34.409970000000001</v>
      </c>
    </row>
    <row r="93" spans="1:4" x14ac:dyDescent="0.2">
      <c r="A93" s="25">
        <v>-8.4128259999999995E-12</v>
      </c>
      <c r="B93" s="25">
        <v>34.586979999999997</v>
      </c>
      <c r="C93" s="25">
        <v>-2.2259879999999999E-10</v>
      </c>
      <c r="D93" s="25">
        <v>34.813989999999997</v>
      </c>
    </row>
    <row r="94" spans="1:4" x14ac:dyDescent="0.2">
      <c r="A94" s="25">
        <v>-9.5496939999999998E-12</v>
      </c>
      <c r="B94" s="25">
        <v>34.993000000000002</v>
      </c>
      <c r="C94" s="25">
        <v>-2.198703E-10</v>
      </c>
      <c r="D94" s="25">
        <v>35.219009999999997</v>
      </c>
    </row>
    <row r="95" spans="1:4" x14ac:dyDescent="0.2">
      <c r="A95" s="25">
        <v>-5.2295949999999998E-12</v>
      </c>
      <c r="B95" s="25">
        <v>35.397019999999998</v>
      </c>
      <c r="C95" s="25">
        <v>-2.2441780000000001E-10</v>
      </c>
      <c r="D95" s="25">
        <v>35.625039999999998</v>
      </c>
    </row>
    <row r="96" spans="1:4" x14ac:dyDescent="0.2">
      <c r="A96" s="25">
        <v>-7.9580790000000002E-12</v>
      </c>
      <c r="B96" s="25">
        <v>35.802050000000001</v>
      </c>
      <c r="C96" s="25">
        <v>-2.0349940000000001E-10</v>
      </c>
      <c r="D96" s="25">
        <v>36.030059999999999</v>
      </c>
    </row>
    <row r="97" spans="1:4" x14ac:dyDescent="0.2">
      <c r="A97" s="25">
        <v>-1.045919E-11</v>
      </c>
      <c r="B97" s="25">
        <v>36.206069999999997</v>
      </c>
      <c r="C97" s="25">
        <v>-2.1827869999999999E-10</v>
      </c>
      <c r="D97" s="25">
        <v>36.436079999999997</v>
      </c>
    </row>
    <row r="98" spans="1:4" x14ac:dyDescent="0.2">
      <c r="A98" s="25">
        <v>-1.023182E-11</v>
      </c>
      <c r="B98" s="25">
        <v>36.611089999999997</v>
      </c>
      <c r="C98" s="25">
        <v>-2.0122570000000001E-10</v>
      </c>
      <c r="D98" s="25">
        <v>36.840110000000003</v>
      </c>
    </row>
    <row r="99" spans="1:4" x14ac:dyDescent="0.2">
      <c r="A99" s="25">
        <v>-5.456968E-12</v>
      </c>
      <c r="B99" s="25">
        <v>37.016120000000001</v>
      </c>
      <c r="C99" s="25">
        <v>-2.0691000000000001E-10</v>
      </c>
      <c r="D99" s="25">
        <v>37.244129999999998</v>
      </c>
    </row>
    <row r="100" spans="1:4" x14ac:dyDescent="0.2">
      <c r="A100" s="25">
        <v>-7.2759579999999993E-12</v>
      </c>
      <c r="B100" s="25">
        <v>37.420140000000004</v>
      </c>
      <c r="C100" s="25">
        <v>-2.5329429999999999E-10</v>
      </c>
      <c r="D100" s="25">
        <v>37.648150000000001</v>
      </c>
    </row>
    <row r="101" spans="1:4" x14ac:dyDescent="0.2">
      <c r="A101" s="25">
        <v>-1.023182E-11</v>
      </c>
      <c r="B101" s="25">
        <v>37.826160000000002</v>
      </c>
      <c r="C101" s="25">
        <v>-2.228262E-10</v>
      </c>
      <c r="D101" s="25">
        <v>38.051180000000002</v>
      </c>
    </row>
    <row r="102" spans="1:4" x14ac:dyDescent="0.2">
      <c r="A102" s="25">
        <v>-7.7307050000000002E-12</v>
      </c>
      <c r="B102" s="25">
        <v>38.232190000000003</v>
      </c>
      <c r="C102" s="25">
        <v>-2.162324E-10</v>
      </c>
      <c r="D102" s="25">
        <v>38.4572</v>
      </c>
    </row>
    <row r="103" spans="1:4" x14ac:dyDescent="0.2">
      <c r="A103" s="25">
        <v>-7.7307050000000002E-12</v>
      </c>
      <c r="B103" s="25">
        <v>38.636209999999998</v>
      </c>
      <c r="C103" s="25">
        <v>-2.250999E-10</v>
      </c>
      <c r="D103" s="25">
        <v>38.861220000000003</v>
      </c>
    </row>
    <row r="104" spans="1:4" x14ac:dyDescent="0.2">
      <c r="A104" s="25">
        <v>-6.366463E-12</v>
      </c>
      <c r="B104" s="25">
        <v>39.040230000000001</v>
      </c>
      <c r="C104" s="25">
        <v>-2.107754E-10</v>
      </c>
      <c r="D104" s="25">
        <v>39.267249999999997</v>
      </c>
    </row>
    <row r="105" spans="1:4" x14ac:dyDescent="0.2">
      <c r="A105" s="25">
        <v>-7.9580790000000002E-12</v>
      </c>
      <c r="B105" s="25">
        <v>39.44426</v>
      </c>
      <c r="C105" s="25">
        <v>-2.3578649999999999E-10</v>
      </c>
      <c r="D105" s="25">
        <v>39.67127</v>
      </c>
    </row>
    <row r="106" spans="1:4" x14ac:dyDescent="0.2">
      <c r="A106" s="25">
        <v>-1.0913940000000001E-11</v>
      </c>
      <c r="B106" s="25">
        <v>39.84928</v>
      </c>
      <c r="C106" s="25">
        <v>-2.3965189999999998E-10</v>
      </c>
      <c r="D106" s="25">
        <v>40.075290000000003</v>
      </c>
    </row>
    <row r="107" spans="1:4" x14ac:dyDescent="0.2">
      <c r="A107" s="25">
        <v>-6.366463E-12</v>
      </c>
      <c r="B107" s="25">
        <v>40.254300000000001</v>
      </c>
      <c r="C107" s="25">
        <v>-2.0577319999999999E-10</v>
      </c>
      <c r="D107" s="25">
        <v>40.479320000000001</v>
      </c>
    </row>
    <row r="108" spans="1:4" x14ac:dyDescent="0.2">
      <c r="A108" s="25">
        <v>-7.9580790000000002E-12</v>
      </c>
      <c r="B108" s="25">
        <v>40.658329999999999</v>
      </c>
      <c r="C108" s="25">
        <v>-2.1350389999999999E-10</v>
      </c>
      <c r="D108" s="25">
        <v>40.884340000000002</v>
      </c>
    </row>
    <row r="109" spans="1:4" x14ac:dyDescent="0.2">
      <c r="A109" s="25">
        <v>-8.4128259999999995E-12</v>
      </c>
      <c r="B109" s="25">
        <v>41.062350000000002</v>
      </c>
      <c r="C109" s="25">
        <v>-2.1009329999999999E-10</v>
      </c>
      <c r="D109" s="25">
        <v>41.288359999999997</v>
      </c>
    </row>
    <row r="110" spans="1:4" x14ac:dyDescent="0.2">
      <c r="A110" s="25">
        <v>-1.1596059999999999E-11</v>
      </c>
      <c r="B110" s="25">
        <v>41.469369999999998</v>
      </c>
      <c r="C110" s="25">
        <v>-2.1896080000000001E-10</v>
      </c>
      <c r="D110" s="25">
        <v>41.693390000000001</v>
      </c>
    </row>
    <row r="111" spans="1:4" x14ac:dyDescent="0.2">
      <c r="A111" s="25">
        <v>-7.7307050000000002E-12</v>
      </c>
      <c r="B111" s="25">
        <v>41.874400000000001</v>
      </c>
      <c r="C111" s="25">
        <v>-2.2691889999999999E-10</v>
      </c>
      <c r="D111" s="25">
        <v>42.097410000000004</v>
      </c>
    </row>
    <row r="112" spans="1:4" x14ac:dyDescent="0.2">
      <c r="A112" s="25">
        <v>-5.2295949999999998E-12</v>
      </c>
      <c r="B112" s="25">
        <v>42.278419999999997</v>
      </c>
      <c r="C112" s="25">
        <v>-2.2691889999999999E-10</v>
      </c>
      <c r="D112" s="25">
        <v>42.503430000000002</v>
      </c>
    </row>
    <row r="113" spans="1:4" x14ac:dyDescent="0.2">
      <c r="A113" s="25">
        <v>-7.2759579999999993E-12</v>
      </c>
      <c r="B113" s="25">
        <v>42.68244</v>
      </c>
      <c r="C113" s="25">
        <v>-2.316938E-10</v>
      </c>
      <c r="D113" s="25">
        <v>42.907449999999997</v>
      </c>
    </row>
    <row r="114" spans="1:4" x14ac:dyDescent="0.2">
      <c r="A114" s="25">
        <v>-9.7770679999999997E-12</v>
      </c>
      <c r="B114" s="25">
        <v>43.08746</v>
      </c>
      <c r="C114" s="25">
        <v>-2.0895640000000001E-10</v>
      </c>
      <c r="D114" s="25">
        <v>43.311480000000003</v>
      </c>
    </row>
    <row r="115" spans="1:4" x14ac:dyDescent="0.2">
      <c r="A115" s="25">
        <v>-7.0485840000000001E-12</v>
      </c>
      <c r="B115" s="25">
        <v>43.491489999999999</v>
      </c>
      <c r="C115" s="25">
        <v>-2.2873790000000001E-10</v>
      </c>
      <c r="D115" s="25">
        <v>43.716500000000003</v>
      </c>
    </row>
    <row r="116" spans="1:4" x14ac:dyDescent="0.2">
      <c r="A116" s="25">
        <v>-5.456968E-12</v>
      </c>
      <c r="B116" s="25">
        <v>43.895510000000002</v>
      </c>
      <c r="C116" s="25">
        <v>-2.2100720000000001E-10</v>
      </c>
      <c r="D116" s="25">
        <v>44.121519999999997</v>
      </c>
    </row>
    <row r="117" spans="1:4" x14ac:dyDescent="0.2">
      <c r="A117" s="25">
        <v>-6.8212100000000002E-12</v>
      </c>
      <c r="B117" s="25">
        <v>44.300530000000002</v>
      </c>
      <c r="C117" s="25">
        <v>-2.4465409999999999E-10</v>
      </c>
      <c r="D117" s="25">
        <v>44.525550000000003</v>
      </c>
    </row>
    <row r="118" spans="1:4" x14ac:dyDescent="0.2">
      <c r="A118" s="25">
        <v>-9.3223210000000004E-12</v>
      </c>
      <c r="B118" s="25">
        <v>44.705559999999998</v>
      </c>
      <c r="C118" s="25">
        <v>-2.0713739999999999E-10</v>
      </c>
      <c r="D118" s="25">
        <v>44.929569999999998</v>
      </c>
    </row>
    <row r="119" spans="1:4" x14ac:dyDescent="0.2">
      <c r="A119" s="25">
        <v>-7.9580790000000002E-12</v>
      </c>
      <c r="B119" s="25">
        <v>45.109580000000001</v>
      </c>
      <c r="C119" s="25">
        <v>-2.3760549999999998E-10</v>
      </c>
      <c r="D119" s="25">
        <v>45.333590000000001</v>
      </c>
    </row>
    <row r="120" spans="1:4" x14ac:dyDescent="0.2">
      <c r="A120" s="25">
        <v>-4.3200999999999997E-12</v>
      </c>
      <c r="B120" s="25">
        <v>45.515599999999999</v>
      </c>
      <c r="C120" s="25">
        <v>-2.3646859999999998E-10</v>
      </c>
      <c r="D120" s="25">
        <v>45.739620000000002</v>
      </c>
    </row>
    <row r="121" spans="1:4" x14ac:dyDescent="0.2">
      <c r="A121" s="25">
        <v>-7.2759579999999993E-12</v>
      </c>
      <c r="B121" s="25">
        <v>45.919629999999998</v>
      </c>
      <c r="C121" s="25">
        <v>-2.1782400000000001E-10</v>
      </c>
      <c r="D121" s="25">
        <v>46.144640000000003</v>
      </c>
    </row>
    <row r="122" spans="1:4" x14ac:dyDescent="0.2">
      <c r="A122" s="25">
        <v>-1.045919E-11</v>
      </c>
      <c r="B122" s="25">
        <v>46.324649999999998</v>
      </c>
      <c r="C122" s="25">
        <v>-2.1668710000000001E-10</v>
      </c>
      <c r="D122" s="25">
        <v>46.548659999999998</v>
      </c>
    </row>
    <row r="123" spans="1:4" x14ac:dyDescent="0.2">
      <c r="A123" s="25">
        <v>-5.9117159999999999E-12</v>
      </c>
      <c r="B123" s="25">
        <v>46.729669999999999</v>
      </c>
      <c r="C123" s="25">
        <v>-2.316938E-10</v>
      </c>
      <c r="D123" s="25">
        <v>46.953690000000002</v>
      </c>
    </row>
    <row r="124" spans="1:4" x14ac:dyDescent="0.2">
      <c r="A124" s="25">
        <v>-6.8212100000000002E-12</v>
      </c>
      <c r="B124" s="25">
        <v>47.134700000000002</v>
      </c>
      <c r="C124" s="25">
        <v>-2.2555470000000001E-10</v>
      </c>
      <c r="D124" s="25">
        <v>47.360709999999997</v>
      </c>
    </row>
    <row r="125" spans="1:4" x14ac:dyDescent="0.2">
      <c r="A125" s="25">
        <v>-7.9580790000000002E-12</v>
      </c>
      <c r="B125" s="25">
        <v>47.539720000000003</v>
      </c>
      <c r="C125" s="25">
        <v>-2.1600499999999999E-10</v>
      </c>
      <c r="D125" s="25">
        <v>47.76473</v>
      </c>
    </row>
    <row r="126" spans="1:4" x14ac:dyDescent="0.2">
      <c r="A126" s="25">
        <v>-8.8675730000000005E-12</v>
      </c>
      <c r="B126" s="25">
        <v>47.944740000000003</v>
      </c>
      <c r="C126" s="25">
        <v>-2.1032059999999999E-10</v>
      </c>
      <c r="D126" s="25">
        <v>48.168759999999999</v>
      </c>
    </row>
    <row r="127" spans="1:4" x14ac:dyDescent="0.2">
      <c r="A127" s="25">
        <v>-8.1854519999999996E-12</v>
      </c>
      <c r="B127" s="25">
        <v>48.349769999999999</v>
      </c>
      <c r="C127" s="25">
        <v>-2.3919710000000002E-10</v>
      </c>
      <c r="D127" s="25">
        <v>48.572780000000002</v>
      </c>
    </row>
    <row r="128" spans="1:4" x14ac:dyDescent="0.2">
      <c r="A128" s="25">
        <v>-5.456968E-12</v>
      </c>
      <c r="B128" s="25">
        <v>48.753790000000002</v>
      </c>
      <c r="C128" s="25">
        <v>-2.248726E-10</v>
      </c>
      <c r="D128" s="25">
        <v>48.976799999999997</v>
      </c>
    </row>
    <row r="129" spans="1:4" x14ac:dyDescent="0.2">
      <c r="A129" s="25">
        <v>-7.9580790000000002E-12</v>
      </c>
      <c r="B129" s="25">
        <v>49.158810000000003</v>
      </c>
      <c r="C129" s="25">
        <v>-2.3374009999999999E-10</v>
      </c>
      <c r="D129" s="25">
        <v>49.382820000000002</v>
      </c>
    </row>
    <row r="130" spans="1:4" x14ac:dyDescent="0.2">
      <c r="A130" s="25">
        <v>-8.8675730000000005E-12</v>
      </c>
      <c r="B130" s="25">
        <v>49.563839999999999</v>
      </c>
      <c r="C130" s="25">
        <v>-2.3146639999999999E-10</v>
      </c>
      <c r="D130" s="25">
        <v>49.787849999999999</v>
      </c>
    </row>
    <row r="131" spans="1:4" x14ac:dyDescent="0.2">
      <c r="A131" s="25">
        <v>-8.1854519999999996E-12</v>
      </c>
      <c r="B131" s="25">
        <v>49.967860000000002</v>
      </c>
      <c r="C131" s="25">
        <v>-1.9554140000000001E-10</v>
      </c>
      <c r="D131" s="25">
        <v>50.193869999999997</v>
      </c>
    </row>
    <row r="132" spans="1:4" x14ac:dyDescent="0.2">
      <c r="A132" s="25">
        <v>-8.4128259999999995E-12</v>
      </c>
      <c r="B132" s="25">
        <v>50.371879999999997</v>
      </c>
      <c r="C132" s="25">
        <v>-2.2259879999999999E-10</v>
      </c>
      <c r="D132" s="25">
        <v>50.59789</v>
      </c>
    </row>
    <row r="133" spans="1:4" x14ac:dyDescent="0.2">
      <c r="A133" s="25">
        <v>-6.8212100000000002E-12</v>
      </c>
      <c r="B133" s="25">
        <v>50.7759</v>
      </c>
      <c r="C133" s="25">
        <v>-2.307843E-10</v>
      </c>
      <c r="D133" s="25">
        <v>51.002920000000003</v>
      </c>
    </row>
    <row r="134" spans="1:4" x14ac:dyDescent="0.2">
      <c r="A134" s="25">
        <v>-1.068656E-11</v>
      </c>
      <c r="B134" s="25">
        <v>51.180929999999996</v>
      </c>
      <c r="C134" s="25">
        <v>-2.139586E-10</v>
      </c>
      <c r="D134" s="25">
        <v>51.408940000000001</v>
      </c>
    </row>
    <row r="135" spans="1:4" x14ac:dyDescent="0.2">
      <c r="A135" s="25">
        <v>-1.0913940000000001E-11</v>
      </c>
      <c r="B135" s="25">
        <v>51.585949999999997</v>
      </c>
      <c r="C135" s="25">
        <v>-2.1668710000000001E-10</v>
      </c>
      <c r="D135" s="25">
        <v>51.812959999999997</v>
      </c>
    </row>
    <row r="136" spans="1:4" x14ac:dyDescent="0.2">
      <c r="A136" s="25">
        <v>-5.456968E-12</v>
      </c>
      <c r="B136" s="25">
        <v>51.991970000000002</v>
      </c>
      <c r="C136" s="25">
        <v>-2.2146199999999999E-10</v>
      </c>
      <c r="D136" s="25">
        <v>52.216990000000003</v>
      </c>
    </row>
    <row r="137" spans="1:4" x14ac:dyDescent="0.2">
      <c r="A137" s="25">
        <v>-7.9580790000000002E-12</v>
      </c>
      <c r="B137" s="25">
        <v>52.396999999999998</v>
      </c>
      <c r="C137" s="25">
        <v>-2.3646859999999998E-10</v>
      </c>
      <c r="D137" s="25">
        <v>52.620010000000001</v>
      </c>
    </row>
    <row r="138" spans="1:4" x14ac:dyDescent="0.2">
      <c r="A138" s="25">
        <v>-9.0949470000000004E-12</v>
      </c>
      <c r="B138" s="25">
        <v>52.801020000000001</v>
      </c>
      <c r="C138" s="25">
        <v>-2.4147079999999999E-10</v>
      </c>
      <c r="D138" s="25">
        <v>53.025030000000001</v>
      </c>
    </row>
    <row r="139" spans="1:4" x14ac:dyDescent="0.2">
      <c r="A139" s="25">
        <v>-9.3223210000000004E-12</v>
      </c>
      <c r="B139" s="25">
        <v>53.206040000000002</v>
      </c>
      <c r="C139" s="25">
        <v>-2.3578649999999999E-10</v>
      </c>
      <c r="D139" s="25">
        <v>53.42906</v>
      </c>
    </row>
    <row r="140" spans="1:4" x14ac:dyDescent="0.2">
      <c r="A140" s="25">
        <v>-8.1854519999999996E-12</v>
      </c>
      <c r="B140" s="25">
        <v>53.611069999999998</v>
      </c>
      <c r="C140" s="25">
        <v>-2.3237589999999999E-10</v>
      </c>
      <c r="D140" s="25">
        <v>53.833080000000002</v>
      </c>
    </row>
    <row r="141" spans="1:4" x14ac:dyDescent="0.2">
      <c r="A141" s="25">
        <v>-8.1854519999999996E-12</v>
      </c>
      <c r="B141" s="25">
        <v>54.015090000000001</v>
      </c>
      <c r="C141" s="25">
        <v>-2.416982E-10</v>
      </c>
      <c r="D141" s="25">
        <v>54.237099999999998</v>
      </c>
    </row>
    <row r="142" spans="1:4" x14ac:dyDescent="0.2">
      <c r="A142" s="25">
        <v>-7.0485840000000001E-12</v>
      </c>
      <c r="B142" s="25">
        <v>54.420110000000001</v>
      </c>
      <c r="C142" s="25">
        <v>-2.0554580000000001E-10</v>
      </c>
      <c r="D142" s="25">
        <v>54.642130000000002</v>
      </c>
    </row>
    <row r="143" spans="1:4" x14ac:dyDescent="0.2">
      <c r="A143" s="25">
        <v>-7.0485840000000001E-12</v>
      </c>
      <c r="B143" s="25">
        <v>54.826140000000002</v>
      </c>
      <c r="C143" s="25">
        <v>-2.1486809999999999E-10</v>
      </c>
      <c r="D143" s="25">
        <v>55.046149999999997</v>
      </c>
    </row>
    <row r="144" spans="1:4" x14ac:dyDescent="0.2">
      <c r="A144" s="25">
        <v>-6.8212100000000002E-12</v>
      </c>
      <c r="B144" s="25">
        <v>55.231160000000003</v>
      </c>
      <c r="C144" s="25">
        <v>-2.239631E-10</v>
      </c>
      <c r="D144" s="25">
        <v>55.452170000000002</v>
      </c>
    </row>
    <row r="145" spans="1:4" x14ac:dyDescent="0.2">
      <c r="A145" s="25">
        <v>-9.7770679999999997E-12</v>
      </c>
      <c r="B145" s="25">
        <v>55.635179999999998</v>
      </c>
      <c r="C145" s="25">
        <v>-2.3692339999999999E-10</v>
      </c>
      <c r="D145" s="25">
        <v>55.856189999999998</v>
      </c>
    </row>
    <row r="146" spans="1:4" x14ac:dyDescent="0.2">
      <c r="A146" s="25">
        <v>-8.1854519999999996E-12</v>
      </c>
      <c r="B146" s="25">
        <v>56.039209999999997</v>
      </c>
      <c r="C146" s="25">
        <v>-2.3624120000000002E-10</v>
      </c>
      <c r="D146" s="25">
        <v>56.260219999999997</v>
      </c>
    </row>
    <row r="147" spans="1:4" x14ac:dyDescent="0.2">
      <c r="A147" s="25">
        <v>-8.4128259999999995E-12</v>
      </c>
      <c r="B147" s="25">
        <v>56.44323</v>
      </c>
      <c r="C147" s="25">
        <v>-2.173692E-10</v>
      </c>
      <c r="D147" s="25">
        <v>56.663240000000002</v>
      </c>
    </row>
    <row r="148" spans="1:4" x14ac:dyDescent="0.2">
      <c r="A148" s="25">
        <v>-7.9580790000000002E-12</v>
      </c>
      <c r="B148" s="25">
        <v>56.847250000000003</v>
      </c>
      <c r="C148" s="25">
        <v>-2.273737E-10</v>
      </c>
      <c r="D148" s="25">
        <v>57.068260000000002</v>
      </c>
    </row>
    <row r="149" spans="1:4" x14ac:dyDescent="0.2">
      <c r="A149" s="25">
        <v>-8.4128259999999995E-12</v>
      </c>
      <c r="B149" s="25">
        <v>57.251269999999998</v>
      </c>
      <c r="C149" s="25">
        <v>-2.0258989999999999E-10</v>
      </c>
      <c r="D149" s="25">
        <v>57.473289999999999</v>
      </c>
    </row>
    <row r="150" spans="1:4" x14ac:dyDescent="0.2">
      <c r="A150" s="25">
        <v>-7.9580790000000002E-12</v>
      </c>
      <c r="B150" s="25">
        <v>57.656300000000002</v>
      </c>
      <c r="C150" s="25">
        <v>-2.0372679999999999E-10</v>
      </c>
      <c r="D150" s="25">
        <v>57.877310000000001</v>
      </c>
    </row>
    <row r="151" spans="1:4" x14ac:dyDescent="0.2">
      <c r="A151" s="25">
        <v>-5.9117159999999999E-12</v>
      </c>
      <c r="B151" s="25">
        <v>58.060319999999997</v>
      </c>
      <c r="C151" s="25">
        <v>-2.4465409999999999E-10</v>
      </c>
      <c r="D151" s="25">
        <v>58.281329999999997</v>
      </c>
    </row>
    <row r="152" spans="1:4" x14ac:dyDescent="0.2">
      <c r="A152" s="25">
        <v>-7.2759579999999993E-12</v>
      </c>
      <c r="B152" s="25">
        <v>58.46434</v>
      </c>
      <c r="C152" s="25">
        <v>-1.9804249999999999E-10</v>
      </c>
      <c r="D152" s="25">
        <v>58.686360000000001</v>
      </c>
    </row>
    <row r="153" spans="1:4" x14ac:dyDescent="0.2">
      <c r="A153" s="25">
        <v>-6.366463E-12</v>
      </c>
      <c r="B153" s="25">
        <v>58.870370000000001</v>
      </c>
      <c r="C153" s="25">
        <v>-2.2782840000000001E-10</v>
      </c>
      <c r="D153" s="25">
        <v>59.091380000000001</v>
      </c>
    </row>
    <row r="154" spans="1:4" x14ac:dyDescent="0.2">
      <c r="A154" s="25">
        <v>-1.045919E-11</v>
      </c>
      <c r="B154" s="25">
        <v>59.275390000000002</v>
      </c>
      <c r="C154" s="25">
        <v>-2.0418160000000001E-10</v>
      </c>
      <c r="D154" s="25">
        <v>59.496400000000001</v>
      </c>
    </row>
    <row r="155" spans="1:4" x14ac:dyDescent="0.2">
      <c r="A155" s="25">
        <v>-6.8212100000000002E-12</v>
      </c>
      <c r="B155" s="25">
        <v>59.680410000000002</v>
      </c>
      <c r="C155" s="25">
        <v>-2.2305360000000001E-10</v>
      </c>
      <c r="D155" s="25">
        <v>59.90043</v>
      </c>
    </row>
    <row r="156" spans="1:4" x14ac:dyDescent="0.2">
      <c r="A156" s="25">
        <v>-7.2759579999999993E-12</v>
      </c>
      <c r="B156" s="25">
        <v>60.084440000000001</v>
      </c>
      <c r="C156" s="25">
        <v>-2.253273E-10</v>
      </c>
      <c r="D156" s="25">
        <v>60.30545</v>
      </c>
    </row>
    <row r="157" spans="1:4" x14ac:dyDescent="0.2">
      <c r="A157" s="25">
        <v>-7.0485840000000001E-12</v>
      </c>
      <c r="B157" s="25">
        <v>60.489460000000001</v>
      </c>
      <c r="C157" s="25">
        <v>-2.1918819999999999E-10</v>
      </c>
      <c r="D157" s="25">
        <v>60.709470000000003</v>
      </c>
    </row>
    <row r="158" spans="1:4" x14ac:dyDescent="0.2">
      <c r="A158" s="25">
        <v>-7.2759579999999993E-12</v>
      </c>
      <c r="B158" s="25">
        <v>60.894480000000001</v>
      </c>
      <c r="C158" s="25">
        <v>-2.2259879999999999E-10</v>
      </c>
      <c r="D158" s="25">
        <v>61.115499999999997</v>
      </c>
    </row>
    <row r="159" spans="1:4" x14ac:dyDescent="0.2">
      <c r="A159" s="25">
        <v>-8.1854519999999996E-12</v>
      </c>
      <c r="B159" s="25">
        <v>61.299509999999998</v>
      </c>
      <c r="C159" s="25">
        <v>-2.2214410000000001E-10</v>
      </c>
      <c r="D159" s="25">
        <v>61.518520000000002</v>
      </c>
    </row>
    <row r="160" spans="1:4" x14ac:dyDescent="0.2">
      <c r="A160" s="25">
        <v>-9.7770679999999997E-12</v>
      </c>
      <c r="B160" s="25">
        <v>61.702530000000003</v>
      </c>
      <c r="C160" s="25">
        <v>-2.2805579999999999E-10</v>
      </c>
      <c r="D160" s="25">
        <v>61.923540000000003</v>
      </c>
    </row>
    <row r="161" spans="1:4" x14ac:dyDescent="0.2">
      <c r="A161" s="25">
        <v>-8.8675730000000005E-12</v>
      </c>
      <c r="B161" s="25">
        <v>62.107550000000003</v>
      </c>
      <c r="C161" s="25">
        <v>-2.094112E-10</v>
      </c>
      <c r="D161" s="25">
        <v>62.328569999999999</v>
      </c>
    </row>
    <row r="162" spans="1:4" x14ac:dyDescent="0.2">
      <c r="A162" s="25">
        <v>-8.4128259999999995E-12</v>
      </c>
      <c r="B162" s="25">
        <v>62.511580000000002</v>
      </c>
      <c r="C162" s="25">
        <v>-1.9986150000000001E-10</v>
      </c>
      <c r="D162" s="25">
        <v>62.73359</v>
      </c>
    </row>
    <row r="163" spans="1:4" x14ac:dyDescent="0.2">
      <c r="A163" s="25">
        <v>-7.9580790000000002E-12</v>
      </c>
      <c r="B163" s="25">
        <v>62.9176</v>
      </c>
      <c r="C163" s="25">
        <v>-2.185061E-10</v>
      </c>
      <c r="D163" s="25">
        <v>63.13861</v>
      </c>
    </row>
    <row r="164" spans="1:4" x14ac:dyDescent="0.2">
      <c r="A164" s="25">
        <v>-7.2759579999999993E-12</v>
      </c>
      <c r="B164" s="25">
        <v>63.321620000000003</v>
      </c>
      <c r="C164" s="25">
        <v>-2.1032059999999999E-10</v>
      </c>
      <c r="D164" s="25">
        <v>63.542630000000003</v>
      </c>
    </row>
    <row r="165" spans="1:4" x14ac:dyDescent="0.2">
      <c r="A165" s="25">
        <v>-7.2759579999999993E-12</v>
      </c>
      <c r="B165" s="25">
        <v>63.726640000000003</v>
      </c>
      <c r="C165" s="25">
        <v>-2.3578649999999999E-10</v>
      </c>
      <c r="D165" s="25">
        <v>63.947659999999999</v>
      </c>
    </row>
    <row r="166" spans="1:4" x14ac:dyDescent="0.2">
      <c r="A166" s="25">
        <v>-6.593837E-12</v>
      </c>
      <c r="B166" s="25">
        <v>64.13167</v>
      </c>
      <c r="C166" s="25">
        <v>-2.0372679999999999E-10</v>
      </c>
      <c r="D166" s="25">
        <v>64.352680000000007</v>
      </c>
    </row>
    <row r="167" spans="1:4" x14ac:dyDescent="0.2">
      <c r="A167" s="25">
        <v>-8.4128259999999995E-12</v>
      </c>
      <c r="B167" s="25">
        <v>64.536689999999993</v>
      </c>
      <c r="C167" s="25">
        <v>-2.253273E-10</v>
      </c>
      <c r="D167" s="25">
        <v>64.7577</v>
      </c>
    </row>
    <row r="168" spans="1:4" x14ac:dyDescent="0.2">
      <c r="A168" s="25">
        <v>-1.227818E-11</v>
      </c>
      <c r="B168" s="25">
        <v>64.94171</v>
      </c>
      <c r="C168" s="25">
        <v>-2.2782840000000001E-10</v>
      </c>
      <c r="D168" s="25">
        <v>65.162729999999996</v>
      </c>
    </row>
    <row r="169" spans="1:4" x14ac:dyDescent="0.2">
      <c r="A169" s="25">
        <v>-6.593837E-12</v>
      </c>
      <c r="B169" s="25">
        <v>65.347740000000002</v>
      </c>
      <c r="C169" s="25">
        <v>-2.2646420000000001E-10</v>
      </c>
      <c r="D169" s="25">
        <v>65.566749999999999</v>
      </c>
    </row>
    <row r="170" spans="1:4" x14ac:dyDescent="0.2">
      <c r="A170" s="25">
        <v>-7.2759579999999993E-12</v>
      </c>
      <c r="B170" s="25">
        <v>65.751760000000004</v>
      </c>
      <c r="C170" s="25">
        <v>-2.3919710000000002E-10</v>
      </c>
      <c r="D170" s="25">
        <v>65.971770000000006</v>
      </c>
    </row>
    <row r="171" spans="1:4" x14ac:dyDescent="0.2">
      <c r="A171" s="25">
        <v>-9.0949470000000004E-12</v>
      </c>
      <c r="B171" s="25">
        <v>66.156779999999998</v>
      </c>
      <c r="C171" s="25">
        <v>-2.2032509999999999E-10</v>
      </c>
      <c r="D171" s="25">
        <v>66.376800000000003</v>
      </c>
    </row>
    <row r="172" spans="1:4" x14ac:dyDescent="0.2">
      <c r="A172" s="25">
        <v>-1.023182E-11</v>
      </c>
      <c r="B172" s="25">
        <v>66.560810000000004</v>
      </c>
      <c r="C172" s="25">
        <v>-2.241904E-10</v>
      </c>
      <c r="D172" s="25">
        <v>66.781819999999996</v>
      </c>
    </row>
    <row r="173" spans="1:4" x14ac:dyDescent="0.2">
      <c r="A173" s="25">
        <v>-5.0022209999999998E-12</v>
      </c>
      <c r="B173" s="25">
        <v>66.965829999999997</v>
      </c>
      <c r="C173" s="25">
        <v>-2.150955E-10</v>
      </c>
      <c r="D173" s="25">
        <v>67.184839999999994</v>
      </c>
    </row>
    <row r="174" spans="1:4" x14ac:dyDescent="0.2">
      <c r="A174" s="25">
        <v>-9.3223210000000004E-12</v>
      </c>
      <c r="B174" s="25">
        <v>67.371849999999995</v>
      </c>
      <c r="C174" s="25">
        <v>-1.9440450000000001E-10</v>
      </c>
      <c r="D174" s="25">
        <v>67.589870000000005</v>
      </c>
    </row>
    <row r="175" spans="1:4" x14ac:dyDescent="0.2">
      <c r="A175" s="25">
        <v>-7.7307050000000002E-12</v>
      </c>
      <c r="B175" s="25">
        <v>67.776880000000006</v>
      </c>
      <c r="C175" s="25">
        <v>-1.9781510000000001E-10</v>
      </c>
      <c r="D175" s="25">
        <v>67.995890000000003</v>
      </c>
    </row>
    <row r="176" spans="1:4" x14ac:dyDescent="0.2">
      <c r="A176" s="25">
        <v>-9.3223210000000004E-12</v>
      </c>
      <c r="B176" s="25">
        <v>68.180899999999994</v>
      </c>
      <c r="C176" s="25">
        <v>-2.062279E-10</v>
      </c>
      <c r="D176" s="25">
        <v>68.399910000000006</v>
      </c>
    </row>
    <row r="177" spans="1:4" x14ac:dyDescent="0.2">
      <c r="A177" s="25">
        <v>-7.2759579999999993E-12</v>
      </c>
      <c r="B177" s="25">
        <v>68.585920000000002</v>
      </c>
      <c r="C177" s="25">
        <v>-2.3010219999999999E-10</v>
      </c>
      <c r="D177" s="25">
        <v>68.803939999999997</v>
      </c>
    </row>
    <row r="178" spans="1:4" x14ac:dyDescent="0.2">
      <c r="A178" s="25">
        <v>-5.9117159999999999E-12</v>
      </c>
      <c r="B178" s="25">
        <v>68.990949999999998</v>
      </c>
      <c r="C178" s="25">
        <v>-1.9326760000000001E-10</v>
      </c>
      <c r="D178" s="25">
        <v>69.209959999999995</v>
      </c>
    </row>
    <row r="179" spans="1:4" x14ac:dyDescent="0.2">
      <c r="A179" s="25">
        <v>-9.7770679999999997E-12</v>
      </c>
      <c r="B179" s="25">
        <v>69.394970000000001</v>
      </c>
      <c r="C179" s="25">
        <v>-2.0349940000000001E-10</v>
      </c>
      <c r="D179" s="25">
        <v>69.614980000000003</v>
      </c>
    </row>
    <row r="180" spans="1:4" x14ac:dyDescent="0.2">
      <c r="A180" s="25">
        <v>-1.0913940000000001E-11</v>
      </c>
      <c r="B180" s="25">
        <v>69.799989999999994</v>
      </c>
      <c r="C180" s="25">
        <v>-2.0372679999999999E-10</v>
      </c>
      <c r="D180" s="25">
        <v>70.020009999999999</v>
      </c>
    </row>
    <row r="181" spans="1:4" x14ac:dyDescent="0.2">
      <c r="A181" s="25">
        <v>-7.0485840000000001E-12</v>
      </c>
      <c r="B181" s="25">
        <v>70.206019999999995</v>
      </c>
      <c r="C181" s="25">
        <v>-2.2782840000000001E-10</v>
      </c>
      <c r="D181" s="25">
        <v>70.424030000000002</v>
      </c>
    </row>
    <row r="182" spans="1:4" x14ac:dyDescent="0.2">
      <c r="A182" s="25">
        <v>-9.0949470000000004E-12</v>
      </c>
      <c r="B182" s="25">
        <v>70.614040000000003</v>
      </c>
      <c r="C182" s="25">
        <v>-2.3578649999999999E-10</v>
      </c>
      <c r="D182" s="25">
        <v>70.829049999999995</v>
      </c>
    </row>
    <row r="183" spans="1:4" x14ac:dyDescent="0.2">
      <c r="A183" s="25">
        <v>-8.4128259999999995E-12</v>
      </c>
      <c r="B183" s="25">
        <v>71.019059999999996</v>
      </c>
      <c r="C183" s="25">
        <v>-2.107754E-10</v>
      </c>
      <c r="D183" s="25">
        <v>71.234070000000003</v>
      </c>
    </row>
    <row r="184" spans="1:4" x14ac:dyDescent="0.2">
      <c r="A184" s="25">
        <v>-7.2759579999999993E-12</v>
      </c>
      <c r="B184" s="25">
        <v>71.425089999999997</v>
      </c>
      <c r="C184" s="25">
        <v>-2.241904E-10</v>
      </c>
      <c r="D184" s="25">
        <v>71.638099999999994</v>
      </c>
    </row>
    <row r="185" spans="1:4" x14ac:dyDescent="0.2">
      <c r="A185" s="25">
        <v>-7.9580790000000002E-12</v>
      </c>
      <c r="B185" s="25">
        <v>71.82911</v>
      </c>
      <c r="C185" s="25">
        <v>-2.1827869999999999E-10</v>
      </c>
      <c r="D185" s="25">
        <v>72.042119999999997</v>
      </c>
    </row>
    <row r="186" spans="1:4" x14ac:dyDescent="0.2">
      <c r="A186" s="25">
        <v>-7.2759579999999993E-12</v>
      </c>
      <c r="B186" s="25">
        <v>72.234129999999993</v>
      </c>
      <c r="C186" s="25">
        <v>-1.9781510000000001E-10</v>
      </c>
      <c r="D186" s="25">
        <v>72.447140000000005</v>
      </c>
    </row>
    <row r="187" spans="1:4" x14ac:dyDescent="0.2">
      <c r="A187" s="25">
        <v>-9.5496939999999998E-12</v>
      </c>
      <c r="B187" s="25">
        <v>72.639150000000001</v>
      </c>
      <c r="C187" s="25">
        <v>-2.150955E-10</v>
      </c>
      <c r="D187" s="25">
        <v>72.852170000000001</v>
      </c>
    </row>
    <row r="188" spans="1:4" x14ac:dyDescent="0.2">
      <c r="A188" s="25">
        <v>-6.593837E-12</v>
      </c>
      <c r="B188" s="25">
        <v>73.043180000000007</v>
      </c>
      <c r="C188" s="25">
        <v>-2.00771E-10</v>
      </c>
      <c r="D188" s="25">
        <v>73.258189999999999</v>
      </c>
    </row>
    <row r="189" spans="1:4" x14ac:dyDescent="0.2">
      <c r="A189" s="25">
        <v>-6.593837E-12</v>
      </c>
      <c r="B189" s="25">
        <v>73.447199999999995</v>
      </c>
      <c r="C189" s="25">
        <v>-2.241904E-10</v>
      </c>
      <c r="D189" s="25">
        <v>73.662210000000002</v>
      </c>
    </row>
    <row r="190" spans="1:4" x14ac:dyDescent="0.2">
      <c r="A190" s="25">
        <v>-8.8675730000000005E-12</v>
      </c>
      <c r="B190" s="25">
        <v>73.852220000000003</v>
      </c>
      <c r="C190" s="25">
        <v>-2.2146199999999999E-10</v>
      </c>
      <c r="D190" s="25">
        <v>74.066239999999993</v>
      </c>
    </row>
    <row r="191" spans="1:4" x14ac:dyDescent="0.2">
      <c r="A191" s="25">
        <v>-1.023182E-11</v>
      </c>
      <c r="B191" s="25">
        <v>74.257249999999999</v>
      </c>
      <c r="C191" s="25">
        <v>-2.139586E-10</v>
      </c>
      <c r="D191" s="25">
        <v>74.471260000000001</v>
      </c>
    </row>
    <row r="192" spans="1:4" x14ac:dyDescent="0.2">
      <c r="A192" s="25">
        <v>-7.2759579999999993E-12</v>
      </c>
      <c r="B192" s="25">
        <v>74.662270000000007</v>
      </c>
      <c r="C192" s="25">
        <v>-2.2123459999999999E-10</v>
      </c>
      <c r="D192" s="25">
        <v>74.875280000000004</v>
      </c>
    </row>
    <row r="193" spans="1:4" x14ac:dyDescent="0.2">
      <c r="A193" s="25">
        <v>-6.593837E-12</v>
      </c>
      <c r="B193" s="25">
        <v>75.06729</v>
      </c>
      <c r="C193" s="25">
        <v>-1.9326760000000001E-10</v>
      </c>
      <c r="D193" s="25">
        <v>75.281310000000005</v>
      </c>
    </row>
    <row r="194" spans="1:4" x14ac:dyDescent="0.2">
      <c r="A194" s="25">
        <v>-8.4128259999999995E-12</v>
      </c>
      <c r="B194" s="25">
        <v>75.473320000000001</v>
      </c>
      <c r="C194" s="25">
        <v>-2.2259879999999999E-10</v>
      </c>
      <c r="D194" s="25">
        <v>75.685329999999993</v>
      </c>
    </row>
    <row r="195" spans="1:4" x14ac:dyDescent="0.2">
      <c r="A195" s="25">
        <v>-9.7770679999999997E-12</v>
      </c>
      <c r="B195" s="25">
        <v>75.878339999999994</v>
      </c>
      <c r="C195" s="25">
        <v>-2.3010219999999999E-10</v>
      </c>
      <c r="D195" s="25">
        <v>76.089349999999996</v>
      </c>
    </row>
    <row r="196" spans="1:4" x14ac:dyDescent="0.2">
      <c r="A196" s="25">
        <v>-8.4128259999999995E-12</v>
      </c>
      <c r="B196" s="25">
        <v>76.281360000000006</v>
      </c>
      <c r="C196" s="25">
        <v>-2.250999E-10</v>
      </c>
      <c r="D196" s="25">
        <v>76.493380000000002</v>
      </c>
    </row>
    <row r="197" spans="1:4" x14ac:dyDescent="0.2">
      <c r="A197" s="25">
        <v>-9.3223210000000004E-12</v>
      </c>
      <c r="B197" s="25">
        <v>76.686390000000003</v>
      </c>
      <c r="C197" s="25">
        <v>-1.8917489999999999E-10</v>
      </c>
      <c r="D197" s="25">
        <v>76.898399999999995</v>
      </c>
    </row>
    <row r="198" spans="1:4" x14ac:dyDescent="0.2">
      <c r="A198" s="25">
        <v>-8.1854519999999996E-12</v>
      </c>
      <c r="B198" s="25">
        <v>77.090410000000006</v>
      </c>
      <c r="C198" s="25">
        <v>-2.016805E-10</v>
      </c>
      <c r="D198" s="25">
        <v>77.304419999999993</v>
      </c>
    </row>
    <row r="199" spans="1:4" x14ac:dyDescent="0.2">
      <c r="A199" s="25">
        <v>-9.7770679999999997E-12</v>
      </c>
      <c r="B199" s="25">
        <v>77.495429999999999</v>
      </c>
      <c r="C199" s="25">
        <v>-2.3032949999999999E-10</v>
      </c>
      <c r="D199" s="25">
        <v>77.709440000000001</v>
      </c>
    </row>
    <row r="200" spans="1:4" x14ac:dyDescent="0.2">
      <c r="A200" s="25">
        <v>-6.366463E-12</v>
      </c>
      <c r="B200" s="25">
        <v>77.900459999999995</v>
      </c>
      <c r="C200" s="25">
        <v>-2.19643E-10</v>
      </c>
      <c r="D200" s="25">
        <v>78.115470000000002</v>
      </c>
    </row>
    <row r="201" spans="1:4" x14ac:dyDescent="0.2">
      <c r="A201" s="25">
        <v>-5.0022209999999998E-12</v>
      </c>
      <c r="B201" s="25">
        <v>78.305480000000003</v>
      </c>
      <c r="C201" s="25">
        <v>-1.850822E-10</v>
      </c>
      <c r="D201" s="25">
        <v>78.52149</v>
      </c>
    </row>
    <row r="202" spans="1:4" x14ac:dyDescent="0.2">
      <c r="A202" s="25">
        <v>-9.3223210000000004E-12</v>
      </c>
      <c r="B202" s="25">
        <v>78.709500000000006</v>
      </c>
      <c r="C202" s="25">
        <v>-2.2782840000000001E-10</v>
      </c>
      <c r="D202" s="25">
        <v>78.925510000000003</v>
      </c>
    </row>
    <row r="203" spans="1:4" x14ac:dyDescent="0.2">
      <c r="A203" s="25">
        <v>-8.1854519999999996E-12</v>
      </c>
      <c r="B203" s="25">
        <v>79.114530000000002</v>
      </c>
      <c r="C203" s="25">
        <v>-2.33058E-10</v>
      </c>
      <c r="D203" s="25">
        <v>79.330539999999999</v>
      </c>
    </row>
    <row r="204" spans="1:4" x14ac:dyDescent="0.2">
      <c r="A204" s="25">
        <v>-8.1854519999999996E-12</v>
      </c>
      <c r="B204" s="25">
        <v>79.518550000000005</v>
      </c>
      <c r="C204" s="25">
        <v>-2.2373569999999999E-10</v>
      </c>
      <c r="D204" s="25">
        <v>79.735560000000007</v>
      </c>
    </row>
    <row r="205" spans="1:4" x14ac:dyDescent="0.2">
      <c r="A205" s="25">
        <v>-6.366463E-12</v>
      </c>
      <c r="B205" s="25">
        <v>79.923569999999998</v>
      </c>
      <c r="C205" s="25">
        <v>-1.9485919999999999E-10</v>
      </c>
      <c r="D205" s="25">
        <v>80.138580000000005</v>
      </c>
    </row>
    <row r="206" spans="1:4" x14ac:dyDescent="0.2">
      <c r="A206" s="25">
        <v>-7.2759579999999993E-12</v>
      </c>
      <c r="B206" s="25">
        <v>80.328590000000005</v>
      </c>
      <c r="C206" s="25">
        <v>-2.485194E-10</v>
      </c>
      <c r="D206" s="25">
        <v>80.543610000000001</v>
      </c>
    </row>
    <row r="207" spans="1:4" x14ac:dyDescent="0.2">
      <c r="A207" s="25">
        <v>-1.045919E-11</v>
      </c>
      <c r="B207" s="25">
        <v>80.733620000000002</v>
      </c>
      <c r="C207" s="25">
        <v>-2.33058E-10</v>
      </c>
      <c r="D207" s="25">
        <v>80.947630000000004</v>
      </c>
    </row>
    <row r="208" spans="1:4" x14ac:dyDescent="0.2">
      <c r="A208" s="25">
        <v>-8.4128259999999995E-12</v>
      </c>
      <c r="B208" s="25">
        <v>81.138639999999995</v>
      </c>
      <c r="C208" s="25">
        <v>-2.3123900000000001E-10</v>
      </c>
      <c r="D208" s="25">
        <v>81.353650000000002</v>
      </c>
    </row>
    <row r="209" spans="1:4" x14ac:dyDescent="0.2">
      <c r="A209" s="25">
        <v>-9.0949470000000004E-12</v>
      </c>
      <c r="B209" s="25">
        <v>81.543660000000003</v>
      </c>
      <c r="C209" s="25">
        <v>-2.660272E-10</v>
      </c>
      <c r="D209" s="25">
        <v>81.757679999999993</v>
      </c>
    </row>
    <row r="210" spans="1:4" x14ac:dyDescent="0.2">
      <c r="A210" s="25">
        <v>-9.0949470000000004E-12</v>
      </c>
      <c r="B210" s="25">
        <v>81.948689999999999</v>
      </c>
      <c r="C210" s="25">
        <v>-2.248726E-10</v>
      </c>
      <c r="D210" s="25">
        <v>82.162700000000001</v>
      </c>
    </row>
    <row r="211" spans="1:4" x14ac:dyDescent="0.2">
      <c r="A211" s="25">
        <v>-8.8675730000000005E-12</v>
      </c>
      <c r="B211" s="25">
        <v>82.354709999999997</v>
      </c>
      <c r="C211" s="25">
        <v>-1.984972E-10</v>
      </c>
      <c r="D211" s="25">
        <v>82.567719999999994</v>
      </c>
    </row>
    <row r="212" spans="1:4" x14ac:dyDescent="0.2">
      <c r="A212" s="25">
        <v>-8.1854519999999996E-12</v>
      </c>
      <c r="B212" s="25">
        <v>82.759730000000005</v>
      </c>
      <c r="C212" s="25">
        <v>-2.1145749999999999E-10</v>
      </c>
      <c r="D212" s="25">
        <v>82.972750000000005</v>
      </c>
    </row>
    <row r="213" spans="1:4" x14ac:dyDescent="0.2">
      <c r="A213" s="25">
        <v>-7.2759579999999993E-12</v>
      </c>
      <c r="B213" s="25">
        <v>83.164760000000001</v>
      </c>
      <c r="C213" s="25">
        <v>-2.1873350000000001E-10</v>
      </c>
      <c r="D213" s="25">
        <v>83.378770000000003</v>
      </c>
    </row>
    <row r="214" spans="1:4" x14ac:dyDescent="0.2">
      <c r="A214" s="25">
        <v>-1.045919E-11</v>
      </c>
      <c r="B214" s="25">
        <v>83.569779999999994</v>
      </c>
      <c r="C214" s="25"/>
      <c r="D214" s="25"/>
    </row>
    <row r="215" spans="1:4" x14ac:dyDescent="0.2">
      <c r="A215" s="25">
        <v>-8.8675730000000005E-12</v>
      </c>
      <c r="B215" s="25">
        <v>83.974800000000002</v>
      </c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-9.0113536862745154E-12</v>
      </c>
      <c r="B7" s="26">
        <f>STDEV(A9:A1000)</f>
        <v>1.3147546286751948E-12</v>
      </c>
      <c r="C7" s="27">
        <f>AVERAGE(C9:C1000)</f>
        <v>-3.0854268507462691E-10</v>
      </c>
      <c r="D7" s="26">
        <f>STDEV(C9:C1000)</f>
        <v>1.988919536901572E-11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-1.000444E-11</v>
      </c>
      <c r="B9" s="25">
        <v>0.30901770000000001</v>
      </c>
      <c r="C9" s="25">
        <v>-3.0900080000000002E-10</v>
      </c>
      <c r="D9" s="25">
        <v>0.31101800000000002</v>
      </c>
    </row>
    <row r="10" spans="1:4" x14ac:dyDescent="0.2">
      <c r="A10" s="25">
        <v>-6.366463E-12</v>
      </c>
      <c r="B10" s="25">
        <v>0.99505710000000003</v>
      </c>
      <c r="C10" s="25">
        <v>-3.1081980000000001E-10</v>
      </c>
      <c r="D10" s="25">
        <v>0.99605699999999997</v>
      </c>
    </row>
    <row r="11" spans="1:4" x14ac:dyDescent="0.2">
      <c r="A11" s="25">
        <v>-8.6401999999999995E-12</v>
      </c>
      <c r="B11" s="25">
        <v>1.40008</v>
      </c>
      <c r="C11" s="25">
        <v>-3.292371E-10</v>
      </c>
      <c r="D11" s="25">
        <v>1.4030800000000001</v>
      </c>
    </row>
    <row r="12" spans="1:4" x14ac:dyDescent="0.2">
      <c r="A12" s="25">
        <v>-8.8675730000000005E-12</v>
      </c>
      <c r="B12" s="25">
        <v>1.8051029999999999</v>
      </c>
      <c r="C12" s="25">
        <v>-3.2514439999999998E-10</v>
      </c>
      <c r="D12" s="25">
        <v>1.807104</v>
      </c>
    </row>
    <row r="13" spans="1:4" x14ac:dyDescent="0.2">
      <c r="A13" s="25">
        <v>-9.3223210000000004E-12</v>
      </c>
      <c r="B13" s="25">
        <v>2.2101259999999998</v>
      </c>
      <c r="C13" s="25">
        <v>-3.0831869999999997E-10</v>
      </c>
      <c r="D13" s="25">
        <v>2.2121270000000002</v>
      </c>
    </row>
    <row r="14" spans="1:4" x14ac:dyDescent="0.2">
      <c r="A14" s="25">
        <v>-8.4128259999999995E-12</v>
      </c>
      <c r="B14" s="25">
        <v>2.6151490000000002</v>
      </c>
      <c r="C14" s="25">
        <v>-3.128662E-10</v>
      </c>
      <c r="D14" s="25">
        <v>2.6171500000000001</v>
      </c>
    </row>
    <row r="15" spans="1:4" x14ac:dyDescent="0.2">
      <c r="A15" s="25">
        <v>-6.8212100000000002E-12</v>
      </c>
      <c r="B15" s="25">
        <v>3.0191729999999999</v>
      </c>
      <c r="C15" s="25">
        <v>-3.446985E-10</v>
      </c>
      <c r="D15" s="25">
        <v>3.022173</v>
      </c>
    </row>
    <row r="16" spans="1:4" x14ac:dyDescent="0.2">
      <c r="A16" s="25">
        <v>-9.3223210000000004E-12</v>
      </c>
      <c r="B16" s="25">
        <v>3.4251960000000001</v>
      </c>
      <c r="C16" s="25">
        <v>-3.2287059999999998E-10</v>
      </c>
      <c r="D16" s="25">
        <v>3.427197</v>
      </c>
    </row>
    <row r="17" spans="1:4" x14ac:dyDescent="0.2">
      <c r="A17" s="25">
        <v>-6.8212100000000002E-12</v>
      </c>
      <c r="B17" s="25">
        <v>3.830219</v>
      </c>
      <c r="C17" s="25">
        <v>-3.1900530000000002E-10</v>
      </c>
      <c r="D17" s="25">
        <v>3.8312189999999999</v>
      </c>
    </row>
    <row r="18" spans="1:4" x14ac:dyDescent="0.2">
      <c r="A18" s="25">
        <v>-1.023182E-11</v>
      </c>
      <c r="B18" s="25">
        <v>4.2352420000000004</v>
      </c>
      <c r="C18" s="25">
        <v>-2.7648639999999998E-10</v>
      </c>
      <c r="D18" s="25">
        <v>4.2382429999999998</v>
      </c>
    </row>
    <row r="19" spans="1:4" x14ac:dyDescent="0.2">
      <c r="A19" s="25">
        <v>-7.9580790000000002E-12</v>
      </c>
      <c r="B19" s="25">
        <v>4.6402650000000003</v>
      </c>
      <c r="C19" s="25">
        <v>-3.3833199999999997E-10</v>
      </c>
      <c r="D19" s="25">
        <v>4.6432659999999997</v>
      </c>
    </row>
    <row r="20" spans="1:4" x14ac:dyDescent="0.2">
      <c r="A20" s="25">
        <v>-1.000444E-11</v>
      </c>
      <c r="B20" s="25">
        <v>5.044289</v>
      </c>
      <c r="C20" s="25">
        <v>-3.115019E-10</v>
      </c>
      <c r="D20" s="25">
        <v>5.0482889999999996</v>
      </c>
    </row>
    <row r="21" spans="1:4" x14ac:dyDescent="0.2">
      <c r="A21" s="25">
        <v>-9.5496939999999998E-12</v>
      </c>
      <c r="B21" s="25">
        <v>5.4493119999999999</v>
      </c>
      <c r="C21" s="25">
        <v>-3.2696329999999999E-10</v>
      </c>
      <c r="D21" s="25">
        <v>5.452312</v>
      </c>
    </row>
    <row r="22" spans="1:4" x14ac:dyDescent="0.2">
      <c r="A22" s="25">
        <v>-8.1854519999999996E-12</v>
      </c>
      <c r="B22" s="25">
        <v>5.8533350000000004</v>
      </c>
      <c r="C22" s="25">
        <v>-3.3833199999999997E-10</v>
      </c>
      <c r="D22" s="25">
        <v>5.8583350000000003</v>
      </c>
    </row>
    <row r="23" spans="1:4" x14ac:dyDescent="0.2">
      <c r="A23" s="25">
        <v>-7.5033310000000003E-12</v>
      </c>
      <c r="B23" s="25">
        <v>6.2583580000000003</v>
      </c>
      <c r="C23" s="25">
        <v>-3.128662E-10</v>
      </c>
      <c r="D23" s="25">
        <v>6.2623579999999999</v>
      </c>
    </row>
    <row r="24" spans="1:4" x14ac:dyDescent="0.2">
      <c r="A24" s="25">
        <v>-9.5496939999999998E-12</v>
      </c>
      <c r="B24" s="25">
        <v>6.6613810000000004</v>
      </c>
      <c r="C24" s="25">
        <v>-3.2127899999999999E-10</v>
      </c>
      <c r="D24" s="25">
        <v>6.6683820000000003</v>
      </c>
    </row>
    <row r="25" spans="1:4" x14ac:dyDescent="0.2">
      <c r="A25" s="25">
        <v>-8.8675730000000005E-12</v>
      </c>
      <c r="B25" s="25">
        <v>7.0664040000000004</v>
      </c>
      <c r="C25" s="25">
        <v>-3.2537170000000001E-10</v>
      </c>
      <c r="D25" s="25">
        <v>7.0724049999999998</v>
      </c>
    </row>
    <row r="26" spans="1:4" x14ac:dyDescent="0.2">
      <c r="A26" s="25">
        <v>-7.5033310000000003E-12</v>
      </c>
      <c r="B26" s="25">
        <v>7.4714270000000003</v>
      </c>
      <c r="C26" s="25">
        <v>-2.914931E-10</v>
      </c>
      <c r="D26" s="25">
        <v>7.4764280000000003</v>
      </c>
    </row>
    <row r="27" spans="1:4" x14ac:dyDescent="0.2">
      <c r="A27" s="25">
        <v>-8.1854519999999996E-12</v>
      </c>
      <c r="B27" s="25">
        <v>7.8764510000000003</v>
      </c>
      <c r="C27" s="25">
        <v>-3.4106050000000001E-10</v>
      </c>
      <c r="D27" s="25">
        <v>7.8804509999999999</v>
      </c>
    </row>
    <row r="28" spans="1:4" x14ac:dyDescent="0.2">
      <c r="A28" s="25">
        <v>-9.5496939999999998E-12</v>
      </c>
      <c r="B28" s="25">
        <v>8.2814739999999993</v>
      </c>
      <c r="C28" s="25">
        <v>-2.9490369999999997E-10</v>
      </c>
      <c r="D28" s="25">
        <v>8.283474</v>
      </c>
    </row>
    <row r="29" spans="1:4" x14ac:dyDescent="0.2">
      <c r="A29" s="25">
        <v>-9.5496939999999998E-12</v>
      </c>
      <c r="B29" s="25">
        <v>8.6864969999999992</v>
      </c>
      <c r="C29" s="25">
        <v>-3.3833199999999997E-10</v>
      </c>
      <c r="D29" s="25">
        <v>8.6874970000000005</v>
      </c>
    </row>
    <row r="30" spans="1:4" x14ac:dyDescent="0.2">
      <c r="A30" s="25">
        <v>-6.1390890000000001E-12</v>
      </c>
      <c r="B30" s="25">
        <v>9.0915199999999992</v>
      </c>
      <c r="C30" s="25">
        <v>-2.9331200000000001E-10</v>
      </c>
      <c r="D30" s="25">
        <v>9.0925200000000004</v>
      </c>
    </row>
    <row r="31" spans="1:4" x14ac:dyDescent="0.2">
      <c r="A31" s="25">
        <v>-8.4128259999999995E-12</v>
      </c>
      <c r="B31" s="25">
        <v>9.4975430000000003</v>
      </c>
      <c r="C31" s="25">
        <v>-3.1923259999999999E-10</v>
      </c>
      <c r="D31" s="25">
        <v>9.4965430000000008</v>
      </c>
    </row>
    <row r="32" spans="1:4" x14ac:dyDescent="0.2">
      <c r="A32" s="25">
        <v>-8.6401999999999995E-12</v>
      </c>
      <c r="B32" s="25">
        <v>9.9105670000000003</v>
      </c>
      <c r="C32" s="25">
        <v>-2.794422E-10</v>
      </c>
      <c r="D32" s="25">
        <v>9.901567</v>
      </c>
    </row>
    <row r="33" spans="1:4" x14ac:dyDescent="0.2">
      <c r="A33" s="25">
        <v>-7.9580790000000002E-12</v>
      </c>
      <c r="B33" s="25">
        <v>10.31359</v>
      </c>
      <c r="C33" s="25">
        <v>-2.9376680000000002E-10</v>
      </c>
      <c r="D33" s="25">
        <v>10.30559</v>
      </c>
    </row>
    <row r="34" spans="1:4" x14ac:dyDescent="0.2">
      <c r="A34" s="25">
        <v>-7.5033310000000003E-12</v>
      </c>
      <c r="B34" s="25">
        <v>10.717610000000001</v>
      </c>
      <c r="C34" s="25">
        <v>-3.146852E-10</v>
      </c>
      <c r="D34" s="25">
        <v>10.70961</v>
      </c>
    </row>
    <row r="35" spans="1:4" x14ac:dyDescent="0.2">
      <c r="A35" s="25">
        <v>-8.4128259999999995E-12</v>
      </c>
      <c r="B35" s="25">
        <v>11.121639999999999</v>
      </c>
      <c r="C35" s="25">
        <v>-2.992238E-10</v>
      </c>
      <c r="D35" s="25">
        <v>11.115640000000001</v>
      </c>
    </row>
    <row r="36" spans="1:4" x14ac:dyDescent="0.2">
      <c r="A36" s="25">
        <v>-1.023182E-11</v>
      </c>
      <c r="B36" s="25">
        <v>11.52666</v>
      </c>
      <c r="C36" s="25">
        <v>-3.2559910000000002E-10</v>
      </c>
      <c r="D36" s="25">
        <v>11.51966</v>
      </c>
    </row>
    <row r="37" spans="1:4" x14ac:dyDescent="0.2">
      <c r="A37" s="25">
        <v>-8.4128259999999995E-12</v>
      </c>
      <c r="B37" s="25">
        <v>11.93268</v>
      </c>
      <c r="C37" s="25">
        <v>-2.9876899999999998E-10</v>
      </c>
      <c r="D37" s="25">
        <v>11.923679999999999</v>
      </c>
    </row>
    <row r="38" spans="1:4" x14ac:dyDescent="0.2">
      <c r="A38" s="25">
        <v>-8.1854519999999996E-12</v>
      </c>
      <c r="B38" s="25">
        <v>12.338710000000001</v>
      </c>
      <c r="C38" s="25">
        <v>-3.1400299999999998E-10</v>
      </c>
      <c r="D38" s="25">
        <v>12.32671</v>
      </c>
    </row>
    <row r="39" spans="1:4" x14ac:dyDescent="0.2">
      <c r="A39" s="25">
        <v>-9.3223210000000004E-12</v>
      </c>
      <c r="B39" s="25">
        <v>12.74273</v>
      </c>
      <c r="C39" s="25">
        <v>-3.1513989999999998E-10</v>
      </c>
      <c r="D39" s="25">
        <v>12.731730000000001</v>
      </c>
    </row>
    <row r="40" spans="1:4" x14ac:dyDescent="0.2">
      <c r="A40" s="25">
        <v>-9.7770679999999997E-12</v>
      </c>
      <c r="B40" s="25">
        <v>13.146750000000001</v>
      </c>
      <c r="C40" s="25">
        <v>-3.0468069999999999E-10</v>
      </c>
      <c r="D40" s="25">
        <v>13.136749999999999</v>
      </c>
    </row>
    <row r="41" spans="1:4" x14ac:dyDescent="0.2">
      <c r="A41" s="25">
        <v>-8.4128259999999995E-12</v>
      </c>
      <c r="B41" s="25">
        <v>13.551769999999999</v>
      </c>
      <c r="C41" s="25">
        <v>-2.8785510000000002E-10</v>
      </c>
      <c r="D41" s="25">
        <v>13.54177</v>
      </c>
    </row>
    <row r="42" spans="1:4" x14ac:dyDescent="0.2">
      <c r="A42" s="25">
        <v>-6.1390890000000001E-12</v>
      </c>
      <c r="B42" s="25">
        <v>13.956799999999999</v>
      </c>
      <c r="C42" s="25">
        <v>-2.9967849999999998E-10</v>
      </c>
      <c r="D42" s="25">
        <v>13.947800000000001</v>
      </c>
    </row>
    <row r="43" spans="1:4" x14ac:dyDescent="0.2">
      <c r="A43" s="25">
        <v>-8.8675730000000005E-12</v>
      </c>
      <c r="B43" s="25">
        <v>14.359819999999999</v>
      </c>
      <c r="C43" s="25">
        <v>-2.894467E-10</v>
      </c>
      <c r="D43" s="25">
        <v>14.35182</v>
      </c>
    </row>
    <row r="44" spans="1:4" x14ac:dyDescent="0.2">
      <c r="A44" s="25">
        <v>-9.3223210000000004E-12</v>
      </c>
      <c r="B44" s="25">
        <v>14.765840000000001</v>
      </c>
      <c r="C44" s="25">
        <v>-3.2127899999999999E-10</v>
      </c>
      <c r="D44" s="25">
        <v>14.75684</v>
      </c>
    </row>
    <row r="45" spans="1:4" x14ac:dyDescent="0.2">
      <c r="A45" s="25">
        <v>-7.0485840000000001E-12</v>
      </c>
      <c r="B45" s="25">
        <v>15.16987</v>
      </c>
      <c r="C45" s="25">
        <v>-3.0354390000000002E-10</v>
      </c>
      <c r="D45" s="25">
        <v>15.160869999999999</v>
      </c>
    </row>
    <row r="46" spans="1:4" x14ac:dyDescent="0.2">
      <c r="A46" s="25">
        <v>-7.0485840000000001E-12</v>
      </c>
      <c r="B46" s="25">
        <v>15.57489</v>
      </c>
      <c r="C46" s="25">
        <v>-3.205969E-10</v>
      </c>
      <c r="D46" s="25">
        <v>15.56789</v>
      </c>
    </row>
    <row r="47" spans="1:4" x14ac:dyDescent="0.2">
      <c r="A47" s="25">
        <v>-7.0485840000000001E-12</v>
      </c>
      <c r="B47" s="25">
        <v>15.98091</v>
      </c>
      <c r="C47" s="25">
        <v>-3.1013770000000002E-10</v>
      </c>
      <c r="D47" s="25">
        <v>15.971909999999999</v>
      </c>
    </row>
    <row r="48" spans="1:4" x14ac:dyDescent="0.2">
      <c r="A48" s="25">
        <v>-8.1854519999999996E-12</v>
      </c>
      <c r="B48" s="25">
        <v>16.386939999999999</v>
      </c>
      <c r="C48" s="25">
        <v>-2.6966519999999998E-10</v>
      </c>
      <c r="D48" s="25">
        <v>16.377939999999999</v>
      </c>
    </row>
    <row r="49" spans="1:4" x14ac:dyDescent="0.2">
      <c r="A49" s="25">
        <v>-7.0485840000000001E-12</v>
      </c>
      <c r="B49" s="25">
        <v>16.792960000000001</v>
      </c>
      <c r="C49" s="25">
        <v>-3.0081539999999998E-10</v>
      </c>
      <c r="D49" s="25">
        <v>16.781960000000002</v>
      </c>
    </row>
    <row r="50" spans="1:4" x14ac:dyDescent="0.2">
      <c r="A50" s="25">
        <v>-8.4128259999999995E-12</v>
      </c>
      <c r="B50" s="25">
        <v>17.198979999999999</v>
      </c>
      <c r="C50" s="25">
        <v>-3.2537170000000001E-10</v>
      </c>
      <c r="D50" s="25">
        <v>17.185980000000001</v>
      </c>
    </row>
    <row r="51" spans="1:4" x14ac:dyDescent="0.2">
      <c r="A51" s="25">
        <v>-7.2759579999999993E-12</v>
      </c>
      <c r="B51" s="25">
        <v>17.603010000000001</v>
      </c>
      <c r="C51" s="25">
        <v>-3.1081980000000001E-10</v>
      </c>
      <c r="D51" s="25">
        <v>17.590009999999999</v>
      </c>
    </row>
    <row r="52" spans="1:4" x14ac:dyDescent="0.2">
      <c r="A52" s="25">
        <v>-1.0913940000000001E-11</v>
      </c>
      <c r="B52" s="25">
        <v>18.008030000000002</v>
      </c>
      <c r="C52" s="25">
        <v>-3.0581759999999999E-10</v>
      </c>
      <c r="D52" s="25">
        <v>17.994029999999999</v>
      </c>
    </row>
    <row r="53" spans="1:4" x14ac:dyDescent="0.2">
      <c r="A53" s="25">
        <v>-8.4128259999999995E-12</v>
      </c>
      <c r="B53" s="25">
        <v>18.412050000000001</v>
      </c>
      <c r="C53" s="25">
        <v>-3.2673600000000002E-10</v>
      </c>
      <c r="D53" s="25">
        <v>18.399049999999999</v>
      </c>
    </row>
    <row r="54" spans="1:4" x14ac:dyDescent="0.2">
      <c r="A54" s="25">
        <v>-8.8675730000000005E-12</v>
      </c>
      <c r="B54" s="25">
        <v>18.816079999999999</v>
      </c>
      <c r="C54" s="25">
        <v>-2.8671820000000001E-10</v>
      </c>
      <c r="D54" s="25">
        <v>18.804079999999999</v>
      </c>
    </row>
    <row r="55" spans="1:4" x14ac:dyDescent="0.2">
      <c r="A55" s="25">
        <v>-7.5033310000000003E-12</v>
      </c>
      <c r="B55" s="25">
        <v>19.220099999999999</v>
      </c>
      <c r="C55" s="25">
        <v>-2.9217519999999999E-10</v>
      </c>
      <c r="D55" s="25">
        <v>19.208100000000002</v>
      </c>
    </row>
    <row r="56" spans="1:4" x14ac:dyDescent="0.2">
      <c r="A56" s="25">
        <v>-7.9580790000000002E-12</v>
      </c>
      <c r="B56" s="25">
        <v>19.624120000000001</v>
      </c>
      <c r="C56" s="25">
        <v>-3.0559019999999999E-10</v>
      </c>
      <c r="D56" s="25">
        <v>19.613119999999999</v>
      </c>
    </row>
    <row r="57" spans="1:4" x14ac:dyDescent="0.2">
      <c r="A57" s="25">
        <v>-8.8675730000000005E-12</v>
      </c>
      <c r="B57" s="25">
        <v>20.02815</v>
      </c>
      <c r="C57" s="25">
        <v>-2.6079759999999998E-10</v>
      </c>
      <c r="D57" s="25">
        <v>20.018149999999999</v>
      </c>
    </row>
    <row r="58" spans="1:4" x14ac:dyDescent="0.2">
      <c r="A58" s="25">
        <v>-1.000444E-11</v>
      </c>
      <c r="B58" s="25">
        <v>20.432169999999999</v>
      </c>
      <c r="C58" s="25">
        <v>-3.1036510000000002E-10</v>
      </c>
      <c r="D58" s="25">
        <v>20.42417</v>
      </c>
    </row>
    <row r="59" spans="1:4" x14ac:dyDescent="0.2">
      <c r="A59" s="25">
        <v>-7.9580790000000002E-12</v>
      </c>
      <c r="B59" s="25">
        <v>20.83719</v>
      </c>
      <c r="C59" s="25">
        <v>-3.0649969999999998E-10</v>
      </c>
      <c r="D59" s="25">
        <v>20.829190000000001</v>
      </c>
    </row>
    <row r="60" spans="1:4" x14ac:dyDescent="0.2">
      <c r="A60" s="25">
        <v>-8.8675730000000005E-12</v>
      </c>
      <c r="B60" s="25">
        <v>21.241219999999998</v>
      </c>
      <c r="C60" s="25">
        <v>-2.739853E-10</v>
      </c>
      <c r="D60" s="25">
        <v>21.23321</v>
      </c>
    </row>
    <row r="61" spans="1:4" x14ac:dyDescent="0.2">
      <c r="A61" s="25">
        <v>-1.1368680000000001E-11</v>
      </c>
      <c r="B61" s="25">
        <v>21.646239999999999</v>
      </c>
      <c r="C61" s="25">
        <v>-3.2491699999999998E-10</v>
      </c>
      <c r="D61" s="25">
        <v>21.637239999999998</v>
      </c>
    </row>
    <row r="62" spans="1:4" x14ac:dyDescent="0.2">
      <c r="A62" s="25">
        <v>-8.8675730000000005E-12</v>
      </c>
      <c r="B62" s="25">
        <v>22.051259999999999</v>
      </c>
      <c r="C62" s="25">
        <v>-3.115019E-10</v>
      </c>
      <c r="D62" s="25">
        <v>22.041260000000001</v>
      </c>
    </row>
    <row r="63" spans="1:4" x14ac:dyDescent="0.2">
      <c r="A63" s="25">
        <v>-9.3223210000000004E-12</v>
      </c>
      <c r="B63" s="25">
        <v>22.45628</v>
      </c>
      <c r="C63" s="25">
        <v>-2.9331200000000001E-10</v>
      </c>
      <c r="D63" s="25">
        <v>22.446280000000002</v>
      </c>
    </row>
    <row r="64" spans="1:4" x14ac:dyDescent="0.2">
      <c r="A64" s="25">
        <v>-8.4128259999999995E-12</v>
      </c>
      <c r="B64" s="25">
        <v>22.860309999999998</v>
      </c>
      <c r="C64" s="25">
        <v>-2.903562E-10</v>
      </c>
      <c r="D64" s="25">
        <v>22.851310000000002</v>
      </c>
    </row>
    <row r="65" spans="1:4" x14ac:dyDescent="0.2">
      <c r="A65" s="25">
        <v>-6.1390890000000001E-12</v>
      </c>
      <c r="B65" s="25">
        <v>23.265329999999999</v>
      </c>
      <c r="C65" s="25">
        <v>-3.205969E-10</v>
      </c>
      <c r="D65" s="25">
        <v>23.256329999999998</v>
      </c>
    </row>
    <row r="66" spans="1:4" x14ac:dyDescent="0.2">
      <c r="A66" s="25">
        <v>-8.6401999999999995E-12</v>
      </c>
      <c r="B66" s="25">
        <v>23.670349999999999</v>
      </c>
      <c r="C66" s="25">
        <v>-2.8603610000000003E-10</v>
      </c>
      <c r="D66" s="25">
        <v>23.660350000000001</v>
      </c>
    </row>
    <row r="67" spans="1:4" x14ac:dyDescent="0.2">
      <c r="A67" s="25">
        <v>-9.7770679999999997E-12</v>
      </c>
      <c r="B67" s="25">
        <v>24.075379999999999</v>
      </c>
      <c r="C67" s="25">
        <v>-3.1582200000000002E-10</v>
      </c>
      <c r="D67" s="25">
        <v>24.065380000000001</v>
      </c>
    </row>
    <row r="68" spans="1:4" x14ac:dyDescent="0.2">
      <c r="A68" s="25">
        <v>-7.9580790000000002E-12</v>
      </c>
      <c r="B68" s="25">
        <v>24.479399999999998</v>
      </c>
      <c r="C68" s="25">
        <v>-3.1036510000000002E-10</v>
      </c>
      <c r="D68" s="25">
        <v>24.4694</v>
      </c>
    </row>
    <row r="69" spans="1:4" x14ac:dyDescent="0.2">
      <c r="A69" s="25">
        <v>-7.5033310000000003E-12</v>
      </c>
      <c r="B69" s="25">
        <v>24.883420000000001</v>
      </c>
      <c r="C69" s="25">
        <v>-2.814886E-10</v>
      </c>
      <c r="D69" s="25">
        <v>24.872420000000002</v>
      </c>
    </row>
    <row r="70" spans="1:4" x14ac:dyDescent="0.2">
      <c r="A70" s="25">
        <v>-7.2759579999999993E-12</v>
      </c>
      <c r="B70" s="25">
        <v>25.28745</v>
      </c>
      <c r="C70" s="25">
        <v>-3.603873E-10</v>
      </c>
      <c r="D70" s="25">
        <v>25.278449999999999</v>
      </c>
    </row>
    <row r="71" spans="1:4" x14ac:dyDescent="0.2">
      <c r="A71" s="25">
        <v>-9.7770679999999997E-12</v>
      </c>
      <c r="B71" s="25">
        <v>25.69247</v>
      </c>
      <c r="C71" s="25">
        <v>-2.8580870000000002E-10</v>
      </c>
      <c r="D71" s="25">
        <v>25.682469999999999</v>
      </c>
    </row>
    <row r="72" spans="1:4" x14ac:dyDescent="0.2">
      <c r="A72" s="25">
        <v>-7.9580790000000002E-12</v>
      </c>
      <c r="B72" s="25">
        <v>26.097490000000001</v>
      </c>
      <c r="C72" s="25">
        <v>-3.1582200000000002E-10</v>
      </c>
      <c r="D72" s="25">
        <v>26.087489999999999</v>
      </c>
    </row>
    <row r="73" spans="1:4" x14ac:dyDescent="0.2">
      <c r="A73" s="25">
        <v>-8.4128259999999995E-12</v>
      </c>
      <c r="B73" s="25">
        <v>26.502520000000001</v>
      </c>
      <c r="C73" s="25">
        <v>-3.0718180000000002E-10</v>
      </c>
      <c r="D73" s="25">
        <v>26.492519999999999</v>
      </c>
    </row>
    <row r="74" spans="1:4" x14ac:dyDescent="0.2">
      <c r="A74" s="25">
        <v>-8.1854519999999996E-12</v>
      </c>
      <c r="B74" s="25">
        <v>26.90654</v>
      </c>
      <c r="C74" s="25">
        <v>-2.9376680000000002E-10</v>
      </c>
      <c r="D74" s="25">
        <v>26.897539999999999</v>
      </c>
    </row>
    <row r="75" spans="1:4" x14ac:dyDescent="0.2">
      <c r="A75" s="25">
        <v>-9.7770679999999997E-12</v>
      </c>
      <c r="B75" s="25">
        <v>27.312560000000001</v>
      </c>
      <c r="C75" s="25">
        <v>-3.0308910000000001E-10</v>
      </c>
      <c r="D75" s="25">
        <v>27.301559999999998</v>
      </c>
    </row>
    <row r="76" spans="1:4" x14ac:dyDescent="0.2">
      <c r="A76" s="25">
        <v>-1.000444E-11</v>
      </c>
      <c r="B76" s="25">
        <v>27.717590000000001</v>
      </c>
      <c r="C76" s="25">
        <v>-3.30374E-10</v>
      </c>
      <c r="D76" s="25">
        <v>27.706579999999999</v>
      </c>
    </row>
    <row r="77" spans="1:4" x14ac:dyDescent="0.2">
      <c r="A77" s="25">
        <v>-8.4128259999999995E-12</v>
      </c>
      <c r="B77" s="25">
        <v>28.122610000000002</v>
      </c>
      <c r="C77" s="25">
        <v>-2.828529E-10</v>
      </c>
      <c r="D77" s="25">
        <v>28.110610000000001</v>
      </c>
    </row>
    <row r="78" spans="1:4" x14ac:dyDescent="0.2">
      <c r="A78" s="25">
        <v>-8.6401999999999995E-12</v>
      </c>
      <c r="B78" s="25">
        <v>28.52863</v>
      </c>
      <c r="C78" s="25">
        <v>-3.137757E-10</v>
      </c>
      <c r="D78" s="25">
        <v>28.515630000000002</v>
      </c>
    </row>
    <row r="79" spans="1:4" x14ac:dyDescent="0.2">
      <c r="A79" s="25">
        <v>-1.0913940000000001E-11</v>
      </c>
      <c r="B79" s="25">
        <v>28.932649999999999</v>
      </c>
      <c r="C79" s="25">
        <v>-3.292371E-10</v>
      </c>
      <c r="D79" s="25">
        <v>28.919650000000001</v>
      </c>
    </row>
    <row r="80" spans="1:4" x14ac:dyDescent="0.2">
      <c r="A80" s="25">
        <v>-1.0913940000000001E-11</v>
      </c>
      <c r="B80" s="25">
        <v>29.33868</v>
      </c>
      <c r="C80" s="25">
        <v>-3.0172489999999998E-10</v>
      </c>
      <c r="D80" s="25">
        <v>29.324680000000001</v>
      </c>
    </row>
    <row r="81" spans="1:4" x14ac:dyDescent="0.2">
      <c r="A81" s="25">
        <v>-7.2759579999999993E-12</v>
      </c>
      <c r="B81" s="25">
        <v>29.7437</v>
      </c>
      <c r="C81" s="25">
        <v>-2.903562E-10</v>
      </c>
      <c r="D81" s="25">
        <v>29.729700000000001</v>
      </c>
    </row>
    <row r="82" spans="1:4" x14ac:dyDescent="0.2">
      <c r="A82" s="25">
        <v>-1.023182E-11</v>
      </c>
      <c r="B82" s="25">
        <v>30.14772</v>
      </c>
      <c r="C82" s="25">
        <v>-2.8921929999999999E-10</v>
      </c>
      <c r="D82" s="25">
        <v>30.132719999999999</v>
      </c>
    </row>
    <row r="83" spans="1:4" x14ac:dyDescent="0.2">
      <c r="A83" s="25">
        <v>-1.182343E-11</v>
      </c>
      <c r="B83" s="25">
        <v>30.553750000000001</v>
      </c>
      <c r="C83" s="25">
        <v>-3.446985E-10</v>
      </c>
      <c r="D83" s="25">
        <v>30.53875</v>
      </c>
    </row>
    <row r="84" spans="1:4" x14ac:dyDescent="0.2">
      <c r="A84" s="25">
        <v>-8.1854519999999996E-12</v>
      </c>
      <c r="B84" s="25">
        <v>30.958770000000001</v>
      </c>
      <c r="C84" s="25">
        <v>-3.203695E-10</v>
      </c>
      <c r="D84" s="25">
        <v>30.943770000000001</v>
      </c>
    </row>
    <row r="85" spans="1:4" x14ac:dyDescent="0.2">
      <c r="A85" s="25">
        <v>-7.0485840000000001E-12</v>
      </c>
      <c r="B85" s="25">
        <v>31.363790000000002</v>
      </c>
      <c r="C85" s="25">
        <v>-3.4719959999999998E-10</v>
      </c>
      <c r="D85" s="25">
        <v>31.348790000000001</v>
      </c>
    </row>
    <row r="86" spans="1:4" x14ac:dyDescent="0.2">
      <c r="A86" s="25">
        <v>-9.3223210000000004E-12</v>
      </c>
      <c r="B86" s="25">
        <v>31.768820000000002</v>
      </c>
      <c r="C86" s="25">
        <v>-3.1536729999999998E-10</v>
      </c>
      <c r="D86" s="25">
        <v>31.753820000000001</v>
      </c>
    </row>
    <row r="87" spans="1:4" x14ac:dyDescent="0.2">
      <c r="A87" s="25">
        <v>-9.7770679999999997E-12</v>
      </c>
      <c r="B87" s="25">
        <v>32.173839999999998</v>
      </c>
      <c r="C87" s="25">
        <v>-3.2696329999999999E-10</v>
      </c>
      <c r="D87" s="25">
        <v>32.158839999999998</v>
      </c>
    </row>
    <row r="88" spans="1:4" x14ac:dyDescent="0.2">
      <c r="A88" s="25">
        <v>-7.2759579999999993E-12</v>
      </c>
      <c r="B88" s="25">
        <v>32.578859999999999</v>
      </c>
      <c r="C88" s="25">
        <v>-3.3082869999999998E-10</v>
      </c>
      <c r="D88" s="25">
        <v>32.564860000000003</v>
      </c>
    </row>
    <row r="89" spans="1:4" x14ac:dyDescent="0.2">
      <c r="A89" s="25">
        <v>-5.6843419999999999E-12</v>
      </c>
      <c r="B89" s="25">
        <v>32.982889999999998</v>
      </c>
      <c r="C89" s="25">
        <v>-3.1968740000000001E-10</v>
      </c>
      <c r="D89" s="25">
        <v>32.969889999999999</v>
      </c>
    </row>
    <row r="90" spans="1:4" x14ac:dyDescent="0.2">
      <c r="A90" s="25">
        <v>-8.1854519999999996E-12</v>
      </c>
      <c r="B90" s="25">
        <v>33.387909999999998</v>
      </c>
      <c r="C90" s="25">
        <v>-3.4037840000000002E-10</v>
      </c>
      <c r="D90" s="25">
        <v>33.373910000000002</v>
      </c>
    </row>
    <row r="91" spans="1:4" x14ac:dyDescent="0.2">
      <c r="A91" s="25">
        <v>-7.2759579999999993E-12</v>
      </c>
      <c r="B91" s="25">
        <v>33.791930000000001</v>
      </c>
      <c r="C91" s="25">
        <v>-3.0013329999999999E-10</v>
      </c>
      <c r="D91" s="25">
        <v>33.777929999999998</v>
      </c>
    </row>
    <row r="92" spans="1:4" x14ac:dyDescent="0.2">
      <c r="A92" s="25">
        <v>-1.000444E-11</v>
      </c>
      <c r="B92" s="25">
        <v>34.196959999999997</v>
      </c>
      <c r="C92" s="25">
        <v>-2.7671379999999999E-10</v>
      </c>
      <c r="D92" s="25">
        <v>34.182960000000001</v>
      </c>
    </row>
    <row r="93" spans="1:4" x14ac:dyDescent="0.2">
      <c r="A93" s="25">
        <v>-8.8675730000000005E-12</v>
      </c>
      <c r="B93" s="25">
        <v>34.601979999999998</v>
      </c>
      <c r="C93" s="25">
        <v>-2.9945110000000002E-10</v>
      </c>
      <c r="D93" s="25">
        <v>34.587980000000002</v>
      </c>
    </row>
    <row r="94" spans="1:4" x14ac:dyDescent="0.2">
      <c r="A94" s="25">
        <v>-9.5496939999999998E-12</v>
      </c>
      <c r="B94" s="25">
        <v>35.008000000000003</v>
      </c>
      <c r="C94" s="25">
        <v>-3.0945559999999998E-10</v>
      </c>
      <c r="D94" s="25">
        <v>34.991999999999997</v>
      </c>
    </row>
    <row r="95" spans="1:4" x14ac:dyDescent="0.2">
      <c r="A95" s="25">
        <v>-8.8675730000000005E-12</v>
      </c>
      <c r="B95" s="25">
        <v>35.413029999999999</v>
      </c>
      <c r="C95" s="25">
        <v>-2.8421709999999998E-10</v>
      </c>
      <c r="D95" s="25">
        <v>35.397019999999998</v>
      </c>
    </row>
    <row r="96" spans="1:4" x14ac:dyDescent="0.2">
      <c r="A96" s="25">
        <v>-1.000444E-11</v>
      </c>
      <c r="B96" s="25">
        <v>35.817050000000002</v>
      </c>
      <c r="C96" s="25">
        <v>-3.0354390000000002E-10</v>
      </c>
      <c r="D96" s="25">
        <v>35.802050000000001</v>
      </c>
    </row>
    <row r="97" spans="1:4" x14ac:dyDescent="0.2">
      <c r="A97" s="25">
        <v>-8.4128259999999995E-12</v>
      </c>
      <c r="B97" s="25">
        <v>36.222070000000002</v>
      </c>
      <c r="C97" s="25">
        <v>-3.1764100000000001E-10</v>
      </c>
      <c r="D97" s="25">
        <v>36.207070000000002</v>
      </c>
    </row>
    <row r="98" spans="1:4" x14ac:dyDescent="0.2">
      <c r="A98" s="25">
        <v>-7.9580790000000002E-12</v>
      </c>
      <c r="B98" s="25">
        <v>36.627099999999999</v>
      </c>
      <c r="C98" s="25">
        <v>-3.5970520000000001E-10</v>
      </c>
      <c r="D98" s="25">
        <v>36.611089999999997</v>
      </c>
    </row>
    <row r="99" spans="1:4" x14ac:dyDescent="0.2">
      <c r="A99" s="25">
        <v>-7.0485840000000001E-12</v>
      </c>
      <c r="B99" s="25">
        <v>37.033119999999997</v>
      </c>
      <c r="C99" s="25">
        <v>-2.8535399999999998E-10</v>
      </c>
      <c r="D99" s="25">
        <v>37.016120000000001</v>
      </c>
    </row>
    <row r="100" spans="1:4" x14ac:dyDescent="0.2">
      <c r="A100" s="25">
        <v>-8.8675730000000005E-12</v>
      </c>
      <c r="B100" s="25">
        <v>37.438139999999997</v>
      </c>
      <c r="C100" s="25">
        <v>-2.7671379999999999E-10</v>
      </c>
      <c r="D100" s="25">
        <v>37.421140000000001</v>
      </c>
    </row>
    <row r="101" spans="1:4" x14ac:dyDescent="0.2">
      <c r="A101" s="25">
        <v>-7.9580790000000002E-12</v>
      </c>
      <c r="B101" s="25">
        <v>37.84216</v>
      </c>
      <c r="C101" s="25">
        <v>-3.2400749999999998E-10</v>
      </c>
      <c r="D101" s="25">
        <v>37.826160000000002</v>
      </c>
    </row>
    <row r="102" spans="1:4" x14ac:dyDescent="0.2">
      <c r="A102" s="25">
        <v>-9.5496939999999998E-12</v>
      </c>
      <c r="B102" s="25">
        <v>38.248190000000001</v>
      </c>
      <c r="C102" s="25">
        <v>-3.049081E-10</v>
      </c>
      <c r="D102" s="25">
        <v>38.23019</v>
      </c>
    </row>
    <row r="103" spans="1:4" x14ac:dyDescent="0.2">
      <c r="A103" s="25">
        <v>-1.000444E-11</v>
      </c>
      <c r="B103" s="25">
        <v>38.652209999999997</v>
      </c>
      <c r="C103" s="25">
        <v>-3.3310240000000001E-10</v>
      </c>
      <c r="D103" s="25">
        <v>38.634210000000003</v>
      </c>
    </row>
    <row r="104" spans="1:4" x14ac:dyDescent="0.2">
      <c r="A104" s="25">
        <v>-9.7770679999999997E-12</v>
      </c>
      <c r="B104" s="25">
        <v>39.058230000000002</v>
      </c>
      <c r="C104" s="25">
        <v>-2.9672259999999999E-10</v>
      </c>
      <c r="D104" s="25">
        <v>39.037230000000001</v>
      </c>
    </row>
    <row r="105" spans="1:4" x14ac:dyDescent="0.2">
      <c r="A105" s="25">
        <v>-7.2759579999999993E-12</v>
      </c>
      <c r="B105" s="25">
        <v>39.463259999999998</v>
      </c>
      <c r="C105" s="25">
        <v>-3.2559910000000002E-10</v>
      </c>
      <c r="D105" s="25">
        <v>39.442259999999997</v>
      </c>
    </row>
    <row r="106" spans="1:4" x14ac:dyDescent="0.2">
      <c r="A106" s="25">
        <v>-8.8675730000000005E-12</v>
      </c>
      <c r="B106" s="25">
        <v>39.868279999999999</v>
      </c>
      <c r="C106" s="25">
        <v>-2.960405E-10</v>
      </c>
      <c r="D106" s="25">
        <v>39.847279999999998</v>
      </c>
    </row>
    <row r="107" spans="1:4" x14ac:dyDescent="0.2">
      <c r="A107" s="25">
        <v>-8.6401999999999995E-12</v>
      </c>
      <c r="B107" s="25">
        <v>40.273299999999999</v>
      </c>
      <c r="C107" s="25">
        <v>-2.8785510000000002E-10</v>
      </c>
      <c r="D107" s="25">
        <v>40.252299999999998</v>
      </c>
    </row>
    <row r="108" spans="1:4" x14ac:dyDescent="0.2">
      <c r="A108" s="25">
        <v>-9.5496939999999998E-12</v>
      </c>
      <c r="B108" s="25">
        <v>40.677329999999998</v>
      </c>
      <c r="C108" s="25">
        <v>-3.2946450000000001E-10</v>
      </c>
      <c r="D108" s="25">
        <v>40.657330000000002</v>
      </c>
    </row>
    <row r="109" spans="1:4" x14ac:dyDescent="0.2">
      <c r="A109" s="25">
        <v>-8.4128259999999995E-12</v>
      </c>
      <c r="B109" s="25">
        <v>41.083350000000003</v>
      </c>
      <c r="C109" s="25">
        <v>-3.4856380000000001E-10</v>
      </c>
      <c r="D109" s="25">
        <v>41.061349999999997</v>
      </c>
    </row>
    <row r="110" spans="1:4" x14ac:dyDescent="0.2">
      <c r="A110" s="25">
        <v>-1.000444E-11</v>
      </c>
      <c r="B110" s="25">
        <v>41.487369999999999</v>
      </c>
      <c r="C110" s="25">
        <v>-3.2787279999999999E-10</v>
      </c>
      <c r="D110" s="25">
        <v>41.466369999999998</v>
      </c>
    </row>
    <row r="111" spans="1:4" x14ac:dyDescent="0.2">
      <c r="A111" s="25">
        <v>-9.5496939999999998E-12</v>
      </c>
      <c r="B111" s="25">
        <v>41.892400000000002</v>
      </c>
      <c r="C111" s="25">
        <v>-3.3060129999999998E-10</v>
      </c>
      <c r="D111" s="25">
        <v>41.871400000000001</v>
      </c>
    </row>
    <row r="112" spans="1:4" x14ac:dyDescent="0.2">
      <c r="A112" s="25">
        <v>-9.5496939999999998E-12</v>
      </c>
      <c r="B112" s="25">
        <v>42.297420000000002</v>
      </c>
      <c r="C112" s="25">
        <v>-3.1036510000000002E-10</v>
      </c>
      <c r="D112" s="25">
        <v>42.277419999999999</v>
      </c>
    </row>
    <row r="113" spans="1:4" x14ac:dyDescent="0.2">
      <c r="A113" s="25">
        <v>-8.4128259999999995E-12</v>
      </c>
      <c r="B113" s="25">
        <v>42.702440000000003</v>
      </c>
      <c r="C113" s="25">
        <v>-2.905836E-10</v>
      </c>
      <c r="D113" s="25">
        <v>42.681440000000002</v>
      </c>
    </row>
    <row r="114" spans="1:4" x14ac:dyDescent="0.2">
      <c r="A114" s="25">
        <v>-7.0485840000000001E-12</v>
      </c>
      <c r="B114" s="25">
        <v>43.108469999999997</v>
      </c>
      <c r="C114" s="25">
        <v>-3.2514439999999998E-10</v>
      </c>
      <c r="D114" s="25">
        <v>43.086460000000002</v>
      </c>
    </row>
    <row r="115" spans="1:4" x14ac:dyDescent="0.2">
      <c r="A115" s="25">
        <v>-7.9580790000000002E-12</v>
      </c>
      <c r="B115" s="25">
        <v>43.513489999999997</v>
      </c>
      <c r="C115" s="25">
        <v>-2.9103829999999999E-10</v>
      </c>
      <c r="D115" s="25">
        <v>43.490490000000001</v>
      </c>
    </row>
    <row r="116" spans="1:4" x14ac:dyDescent="0.2">
      <c r="A116" s="25">
        <v>-8.4128259999999995E-12</v>
      </c>
      <c r="B116" s="25">
        <v>43.919510000000002</v>
      </c>
      <c r="C116" s="25">
        <v>-2.971774E-10</v>
      </c>
      <c r="D116" s="25">
        <v>43.896509999999999</v>
      </c>
    </row>
    <row r="117" spans="1:4" x14ac:dyDescent="0.2">
      <c r="A117" s="25">
        <v>-7.5033310000000003E-12</v>
      </c>
      <c r="B117" s="25">
        <v>44.324539999999999</v>
      </c>
      <c r="C117" s="25">
        <v>-3.4197000000000001E-10</v>
      </c>
      <c r="D117" s="25">
        <v>44.300530000000002</v>
      </c>
    </row>
    <row r="118" spans="1:4" x14ac:dyDescent="0.2">
      <c r="A118" s="25">
        <v>-7.2759579999999993E-12</v>
      </c>
      <c r="B118" s="25">
        <v>44.730559999999997</v>
      </c>
      <c r="C118" s="25">
        <v>-3.1104720000000001E-10</v>
      </c>
      <c r="D118" s="25">
        <v>44.705559999999998</v>
      </c>
    </row>
    <row r="119" spans="1:4" x14ac:dyDescent="0.2">
      <c r="A119" s="25">
        <v>-7.5033310000000003E-12</v>
      </c>
      <c r="B119" s="25">
        <v>45.13458</v>
      </c>
      <c r="C119" s="25">
        <v>-2.8217069999999998E-10</v>
      </c>
      <c r="D119" s="25">
        <v>45.109580000000001</v>
      </c>
    </row>
    <row r="120" spans="1:4" x14ac:dyDescent="0.2">
      <c r="A120" s="25">
        <v>-1.0913940000000001E-11</v>
      </c>
      <c r="B120" s="25">
        <v>45.540610000000001</v>
      </c>
      <c r="C120" s="25">
        <v>-3.2764550000000001E-10</v>
      </c>
      <c r="D120" s="25">
        <v>45.512599999999999</v>
      </c>
    </row>
    <row r="121" spans="1:4" x14ac:dyDescent="0.2">
      <c r="A121" s="25">
        <v>-7.9580790000000002E-12</v>
      </c>
      <c r="B121" s="25">
        <v>45.944629999999997</v>
      </c>
      <c r="C121" s="25">
        <v>-3.2537170000000001E-10</v>
      </c>
      <c r="D121" s="25">
        <v>45.917630000000003</v>
      </c>
    </row>
    <row r="122" spans="1:4" x14ac:dyDescent="0.2">
      <c r="A122" s="25">
        <v>-7.9580790000000002E-12</v>
      </c>
      <c r="B122" s="25">
        <v>46.349649999999997</v>
      </c>
      <c r="C122" s="25">
        <v>-3.1332089999999999E-10</v>
      </c>
      <c r="D122" s="25">
        <v>46.320650000000001</v>
      </c>
    </row>
    <row r="123" spans="1:4" x14ac:dyDescent="0.2">
      <c r="A123" s="25">
        <v>-9.3223210000000004E-12</v>
      </c>
      <c r="B123" s="25">
        <v>46.754669999999997</v>
      </c>
      <c r="C123" s="25">
        <v>-3.2446220000000001E-10</v>
      </c>
      <c r="D123" s="25">
        <v>46.724670000000003</v>
      </c>
    </row>
    <row r="124" spans="1:4" x14ac:dyDescent="0.2">
      <c r="A124" s="25">
        <v>-8.4128259999999995E-12</v>
      </c>
      <c r="B124" s="25">
        <v>47.159700000000001</v>
      </c>
      <c r="C124" s="25">
        <v>-3.3583089999999999E-10</v>
      </c>
      <c r="D124" s="25">
        <v>47.128700000000002</v>
      </c>
    </row>
    <row r="125" spans="1:4" x14ac:dyDescent="0.2">
      <c r="A125" s="25">
        <v>-9.7770679999999997E-12</v>
      </c>
      <c r="B125" s="25">
        <v>47.565719999999999</v>
      </c>
      <c r="C125" s="25">
        <v>-2.6557250000000002E-10</v>
      </c>
      <c r="D125" s="25">
        <v>47.532719999999998</v>
      </c>
    </row>
    <row r="126" spans="1:4" x14ac:dyDescent="0.2">
      <c r="A126" s="25">
        <v>-8.8675730000000005E-12</v>
      </c>
      <c r="B126" s="25">
        <v>47.969740000000002</v>
      </c>
      <c r="C126" s="25">
        <v>-2.903562E-10</v>
      </c>
      <c r="D126" s="25">
        <v>47.93674</v>
      </c>
    </row>
    <row r="127" spans="1:4" x14ac:dyDescent="0.2">
      <c r="A127" s="25">
        <v>-9.7770679999999997E-12</v>
      </c>
      <c r="B127" s="25">
        <v>48.374769999999998</v>
      </c>
      <c r="C127" s="25">
        <v>-3.2400749999999998E-10</v>
      </c>
      <c r="D127" s="25">
        <v>48.341769999999997</v>
      </c>
    </row>
    <row r="128" spans="1:4" x14ac:dyDescent="0.2">
      <c r="A128" s="25">
        <v>-9.7770679999999997E-12</v>
      </c>
      <c r="B128" s="25">
        <v>48.779789999999998</v>
      </c>
      <c r="C128" s="25">
        <v>-2.7557689999999999E-10</v>
      </c>
      <c r="D128" s="25">
        <v>48.747790000000002</v>
      </c>
    </row>
    <row r="129" spans="1:4" x14ac:dyDescent="0.2">
      <c r="A129" s="25">
        <v>-9.5496939999999998E-12</v>
      </c>
      <c r="B129" s="25">
        <v>49.185809999999996</v>
      </c>
      <c r="C129" s="25">
        <v>-3.3764989999999999E-10</v>
      </c>
      <c r="D129" s="25">
        <v>49.15081</v>
      </c>
    </row>
    <row r="130" spans="1:4" x14ac:dyDescent="0.2">
      <c r="A130" s="25">
        <v>-8.4128259999999995E-12</v>
      </c>
      <c r="B130" s="25">
        <v>49.589840000000002</v>
      </c>
      <c r="C130" s="25">
        <v>-3.506102E-10</v>
      </c>
      <c r="D130" s="25">
        <v>49.55583</v>
      </c>
    </row>
    <row r="131" spans="1:4" x14ac:dyDescent="0.2">
      <c r="A131" s="25">
        <v>-8.8675730000000005E-12</v>
      </c>
      <c r="B131" s="25">
        <v>49.99586</v>
      </c>
      <c r="C131" s="25">
        <v>-2.8899189999999999E-10</v>
      </c>
      <c r="D131" s="25">
        <v>49.959859999999999</v>
      </c>
    </row>
    <row r="132" spans="1:4" x14ac:dyDescent="0.2">
      <c r="A132" s="25">
        <v>-1.068656E-11</v>
      </c>
      <c r="B132" s="25">
        <v>50.400880000000001</v>
      </c>
      <c r="C132" s="25">
        <v>-3.428795E-10</v>
      </c>
      <c r="D132" s="25">
        <v>50.364879999999999</v>
      </c>
    </row>
    <row r="133" spans="1:4" x14ac:dyDescent="0.2">
      <c r="A133" s="25">
        <v>-1.023182E-11</v>
      </c>
      <c r="B133" s="25">
        <v>50.80491</v>
      </c>
      <c r="C133" s="25">
        <v>-3.0172489999999998E-10</v>
      </c>
      <c r="D133" s="25">
        <v>50.7699</v>
      </c>
    </row>
    <row r="134" spans="1:4" x14ac:dyDescent="0.2">
      <c r="A134" s="25">
        <v>-7.5033310000000003E-12</v>
      </c>
      <c r="B134" s="25">
        <v>51.20993</v>
      </c>
      <c r="C134" s="25">
        <v>-3.1627679999999998E-10</v>
      </c>
      <c r="D134" s="25">
        <v>51.173929999999999</v>
      </c>
    </row>
    <row r="135" spans="1:4" x14ac:dyDescent="0.2">
      <c r="A135" s="25">
        <v>-1.000444E-11</v>
      </c>
      <c r="B135" s="25">
        <v>51.61495</v>
      </c>
      <c r="C135" s="25">
        <v>-2.8308019999999998E-10</v>
      </c>
      <c r="D135" s="25">
        <v>51.578949999999999</v>
      </c>
    </row>
    <row r="136" spans="1:4" x14ac:dyDescent="0.2">
      <c r="A136" s="25">
        <v>-1.023182E-11</v>
      </c>
      <c r="B136" s="25">
        <v>52.019979999999997</v>
      </c>
      <c r="C136" s="25">
        <v>-2.7443999999999998E-10</v>
      </c>
      <c r="D136" s="25">
        <v>51.982970000000002</v>
      </c>
    </row>
    <row r="137" spans="1:4" x14ac:dyDescent="0.2">
      <c r="A137" s="25">
        <v>-1.20508E-11</v>
      </c>
      <c r="B137" s="25">
        <v>52.423999999999999</v>
      </c>
      <c r="C137" s="25">
        <v>-2.894467E-10</v>
      </c>
      <c r="D137" s="25">
        <v>52.387</v>
      </c>
    </row>
    <row r="138" spans="1:4" x14ac:dyDescent="0.2">
      <c r="A138" s="25">
        <v>-8.6401999999999995E-12</v>
      </c>
      <c r="B138" s="25">
        <v>52.830019999999998</v>
      </c>
      <c r="C138" s="25">
        <v>-2.8080650000000001E-10</v>
      </c>
      <c r="D138" s="25">
        <v>52.792020000000001</v>
      </c>
    </row>
    <row r="139" spans="1:4" x14ac:dyDescent="0.2">
      <c r="A139" s="25">
        <v>-8.8675730000000005E-12</v>
      </c>
      <c r="B139" s="25">
        <v>53.234050000000003</v>
      </c>
      <c r="C139" s="25">
        <v>-2.8421709999999998E-10</v>
      </c>
      <c r="D139" s="25">
        <v>53.197040000000001</v>
      </c>
    </row>
    <row r="140" spans="1:4" x14ac:dyDescent="0.2">
      <c r="A140" s="25">
        <v>-1.1368680000000001E-11</v>
      </c>
      <c r="B140" s="25">
        <v>53.638069999999999</v>
      </c>
      <c r="C140" s="25">
        <v>-2.914931E-10</v>
      </c>
      <c r="D140" s="25">
        <v>53.60407</v>
      </c>
    </row>
    <row r="141" spans="1:4" x14ac:dyDescent="0.2">
      <c r="A141" s="25">
        <v>-9.7770679999999997E-12</v>
      </c>
      <c r="B141" s="25">
        <v>54.043089999999999</v>
      </c>
      <c r="C141" s="25">
        <v>-3.2014209999999999E-10</v>
      </c>
      <c r="D141" s="25">
        <v>54.008090000000003</v>
      </c>
    </row>
    <row r="142" spans="1:4" x14ac:dyDescent="0.2">
      <c r="A142" s="25">
        <v>-7.9580790000000002E-12</v>
      </c>
      <c r="B142" s="25">
        <v>54.44811</v>
      </c>
      <c r="C142" s="25">
        <v>-3.205969E-10</v>
      </c>
      <c r="D142" s="25">
        <v>54.413110000000003</v>
      </c>
    </row>
    <row r="143" spans="1:4" x14ac:dyDescent="0.2">
      <c r="A143" s="25">
        <v>-7.2759579999999993E-12</v>
      </c>
      <c r="B143" s="25">
        <v>54.853140000000003</v>
      </c>
      <c r="C143" s="25">
        <v>-2.9467630000000002E-10</v>
      </c>
      <c r="D143" s="25">
        <v>54.819139999999997</v>
      </c>
    </row>
    <row r="144" spans="1:4" x14ac:dyDescent="0.2">
      <c r="A144" s="25">
        <v>-1.182343E-11</v>
      </c>
      <c r="B144" s="25">
        <v>55.257159999999999</v>
      </c>
      <c r="C144" s="25">
        <v>-3.1923259999999999E-10</v>
      </c>
      <c r="D144" s="25">
        <v>55.224159999999998</v>
      </c>
    </row>
    <row r="145" spans="1:4" x14ac:dyDescent="0.2">
      <c r="A145" s="25">
        <v>-8.8675730000000005E-12</v>
      </c>
      <c r="B145" s="25">
        <v>55.662179999999999</v>
      </c>
      <c r="C145" s="25">
        <v>-3.1104720000000001E-10</v>
      </c>
      <c r="D145" s="25">
        <v>55.629179999999998</v>
      </c>
    </row>
    <row r="146" spans="1:4" x14ac:dyDescent="0.2">
      <c r="A146" s="25">
        <v>-8.6401999999999995E-12</v>
      </c>
      <c r="B146" s="25">
        <v>56.067210000000003</v>
      </c>
      <c r="C146" s="25">
        <v>-3.0763659999999999E-10</v>
      </c>
      <c r="D146" s="25">
        <v>56.033209999999997</v>
      </c>
    </row>
    <row r="147" spans="1:4" x14ac:dyDescent="0.2">
      <c r="A147" s="25">
        <v>-8.8675730000000005E-12</v>
      </c>
      <c r="B147" s="25">
        <v>56.472230000000003</v>
      </c>
      <c r="C147" s="25">
        <v>-3.2446220000000001E-10</v>
      </c>
      <c r="D147" s="25">
        <v>56.438229999999997</v>
      </c>
    </row>
    <row r="148" spans="1:4" x14ac:dyDescent="0.2">
      <c r="A148" s="25">
        <v>-1.000444E-11</v>
      </c>
      <c r="B148" s="25">
        <v>56.876249999999999</v>
      </c>
      <c r="C148" s="25">
        <v>-3.037712E-10</v>
      </c>
      <c r="D148" s="25">
        <v>56.843249999999998</v>
      </c>
    </row>
    <row r="149" spans="1:4" x14ac:dyDescent="0.2">
      <c r="A149" s="25">
        <v>-1.1368680000000001E-11</v>
      </c>
      <c r="B149" s="25">
        <v>57.28228</v>
      </c>
      <c r="C149" s="25">
        <v>-3.0740919999999998E-10</v>
      </c>
      <c r="D149" s="25">
        <v>57.248269999999998</v>
      </c>
    </row>
    <row r="150" spans="1:4" x14ac:dyDescent="0.2">
      <c r="A150" s="25">
        <v>-9.5496939999999998E-12</v>
      </c>
      <c r="B150" s="25">
        <v>57.688299999999998</v>
      </c>
      <c r="C150" s="25">
        <v>-2.7011990000000001E-10</v>
      </c>
      <c r="D150" s="25">
        <v>57.653300000000002</v>
      </c>
    </row>
    <row r="151" spans="1:4" x14ac:dyDescent="0.2">
      <c r="A151" s="25">
        <v>-8.1854519999999996E-12</v>
      </c>
      <c r="B151" s="25">
        <v>58.092320000000001</v>
      </c>
      <c r="C151" s="25">
        <v>-3.1604940000000003E-10</v>
      </c>
      <c r="D151" s="25">
        <v>58.057319999999997</v>
      </c>
    </row>
    <row r="152" spans="1:4" x14ac:dyDescent="0.2">
      <c r="A152" s="25">
        <v>-8.8675730000000005E-12</v>
      </c>
      <c r="B152" s="25">
        <v>58.49635</v>
      </c>
      <c r="C152" s="25">
        <v>-2.9444890000000001E-10</v>
      </c>
      <c r="D152" s="25">
        <v>58.46134</v>
      </c>
    </row>
    <row r="153" spans="1:4" x14ac:dyDescent="0.2">
      <c r="A153" s="25">
        <v>-9.7770679999999997E-12</v>
      </c>
      <c r="B153" s="25">
        <v>58.900370000000002</v>
      </c>
      <c r="C153" s="25">
        <v>-2.7557689999999999E-10</v>
      </c>
      <c r="D153" s="25">
        <v>58.865369999999999</v>
      </c>
    </row>
    <row r="154" spans="1:4" x14ac:dyDescent="0.2">
      <c r="A154" s="25">
        <v>-9.7770679999999997E-12</v>
      </c>
      <c r="B154" s="25">
        <v>59.304389999999998</v>
      </c>
      <c r="C154" s="25">
        <v>-2.8080650000000001E-10</v>
      </c>
      <c r="D154" s="25">
        <v>59.271389999999997</v>
      </c>
    </row>
    <row r="155" spans="1:4" x14ac:dyDescent="0.2">
      <c r="A155" s="25">
        <v>-8.8675730000000005E-12</v>
      </c>
      <c r="B155" s="25">
        <v>59.710419999999999</v>
      </c>
      <c r="C155" s="25">
        <v>-3.2696329999999999E-10</v>
      </c>
      <c r="D155" s="25">
        <v>59.677410000000002</v>
      </c>
    </row>
    <row r="156" spans="1:4" x14ac:dyDescent="0.2">
      <c r="A156" s="25">
        <v>-8.8675730000000005E-12</v>
      </c>
      <c r="B156" s="25">
        <v>60.11544</v>
      </c>
      <c r="C156" s="25">
        <v>-3.381047E-10</v>
      </c>
      <c r="D156" s="25">
        <v>60.081440000000001</v>
      </c>
    </row>
    <row r="157" spans="1:4" x14ac:dyDescent="0.2">
      <c r="A157" s="25">
        <v>-1.114131E-11</v>
      </c>
      <c r="B157" s="25">
        <v>60.52046</v>
      </c>
      <c r="C157" s="25">
        <v>-3.0058799999999998E-10</v>
      </c>
      <c r="D157" s="25">
        <v>60.486460000000001</v>
      </c>
    </row>
    <row r="158" spans="1:4" x14ac:dyDescent="0.2">
      <c r="A158" s="25">
        <v>-9.5496939999999998E-12</v>
      </c>
      <c r="B158" s="25">
        <v>60.92548</v>
      </c>
      <c r="C158" s="25">
        <v>-2.9763209999999998E-10</v>
      </c>
      <c r="D158" s="25">
        <v>60.892479999999999</v>
      </c>
    </row>
    <row r="159" spans="1:4" x14ac:dyDescent="0.2">
      <c r="A159" s="25">
        <v>-7.5033310000000003E-12</v>
      </c>
      <c r="B159" s="25">
        <v>61.329509999999999</v>
      </c>
      <c r="C159" s="25">
        <v>-3.1400299999999998E-10</v>
      </c>
      <c r="D159" s="25">
        <v>61.297510000000003</v>
      </c>
    </row>
    <row r="160" spans="1:4" x14ac:dyDescent="0.2">
      <c r="A160" s="25">
        <v>-7.0485840000000001E-12</v>
      </c>
      <c r="B160" s="25">
        <v>61.734529999999999</v>
      </c>
      <c r="C160" s="25">
        <v>-2.9967849999999998E-10</v>
      </c>
      <c r="D160" s="25">
        <v>61.702530000000003</v>
      </c>
    </row>
    <row r="161" spans="1:4" x14ac:dyDescent="0.2">
      <c r="A161" s="25">
        <v>-1.068656E-11</v>
      </c>
      <c r="B161" s="25">
        <v>62.13955</v>
      </c>
      <c r="C161" s="25">
        <v>-2.8717299999999998E-10</v>
      </c>
      <c r="D161" s="25">
        <v>62.106549999999999</v>
      </c>
    </row>
    <row r="162" spans="1:4" x14ac:dyDescent="0.2">
      <c r="A162" s="25">
        <v>-8.6401999999999995E-12</v>
      </c>
      <c r="B162" s="25">
        <v>62.544580000000003</v>
      </c>
      <c r="C162" s="25">
        <v>-2.8558130000000001E-10</v>
      </c>
      <c r="D162" s="25">
        <v>62.51258</v>
      </c>
    </row>
    <row r="163" spans="1:4" x14ac:dyDescent="0.2">
      <c r="A163" s="25">
        <v>-8.8675730000000005E-12</v>
      </c>
      <c r="B163" s="25">
        <v>62.949599999999997</v>
      </c>
      <c r="C163" s="25">
        <v>-3.1764100000000001E-10</v>
      </c>
      <c r="D163" s="25">
        <v>62.918599999999998</v>
      </c>
    </row>
    <row r="164" spans="1:4" x14ac:dyDescent="0.2">
      <c r="A164" s="25">
        <v>-8.1854519999999996E-12</v>
      </c>
      <c r="B164" s="25">
        <v>63.354619999999997</v>
      </c>
      <c r="C164" s="25">
        <v>-2.992238E-10</v>
      </c>
      <c r="D164" s="25">
        <v>63.323619999999998</v>
      </c>
    </row>
    <row r="165" spans="1:4" x14ac:dyDescent="0.2">
      <c r="A165" s="25">
        <v>-1.0913940000000001E-11</v>
      </c>
      <c r="B165" s="25">
        <v>63.759650000000001</v>
      </c>
      <c r="C165" s="25">
        <v>-3.2491699999999998E-10</v>
      </c>
      <c r="D165" s="25">
        <v>63.728650000000002</v>
      </c>
    </row>
    <row r="166" spans="1:4" x14ac:dyDescent="0.2">
      <c r="A166" s="25">
        <v>-9.7770679999999997E-12</v>
      </c>
      <c r="B166" s="25">
        <v>64.165670000000006</v>
      </c>
      <c r="C166" s="25">
        <v>-3.3173819999999998E-10</v>
      </c>
      <c r="D166" s="25">
        <v>64.13467</v>
      </c>
    </row>
    <row r="167" spans="1:4" x14ac:dyDescent="0.2">
      <c r="A167" s="25">
        <v>-7.5033310000000003E-12</v>
      </c>
      <c r="B167" s="25">
        <v>64.570689999999999</v>
      </c>
      <c r="C167" s="25">
        <v>-2.960405E-10</v>
      </c>
      <c r="D167" s="25">
        <v>64.537689999999998</v>
      </c>
    </row>
    <row r="168" spans="1:4" x14ac:dyDescent="0.2">
      <c r="A168" s="25">
        <v>-8.6401999999999995E-12</v>
      </c>
      <c r="B168" s="25">
        <v>64.974720000000005</v>
      </c>
      <c r="C168" s="25">
        <v>-3.0127010000000002E-10</v>
      </c>
      <c r="D168" s="25">
        <v>64.94171</v>
      </c>
    </row>
    <row r="169" spans="1:4" x14ac:dyDescent="0.2">
      <c r="A169" s="25">
        <v>-1.2732930000000001E-11</v>
      </c>
      <c r="B169" s="25">
        <v>65.379739999999998</v>
      </c>
      <c r="C169" s="25">
        <v>-3.1991480000000001E-10</v>
      </c>
      <c r="D169" s="25">
        <v>65.346739999999997</v>
      </c>
    </row>
    <row r="170" spans="1:4" x14ac:dyDescent="0.2">
      <c r="A170" s="25">
        <v>-9.5496939999999998E-12</v>
      </c>
      <c r="B170" s="25">
        <v>65.785759999999996</v>
      </c>
      <c r="C170" s="25">
        <v>-2.9581320000000002E-10</v>
      </c>
      <c r="D170" s="25">
        <v>65.751760000000004</v>
      </c>
    </row>
    <row r="171" spans="1:4" x14ac:dyDescent="0.2">
      <c r="A171" s="25">
        <v>-1.000444E-11</v>
      </c>
      <c r="B171" s="25">
        <v>66.190790000000007</v>
      </c>
      <c r="C171" s="25">
        <v>-3.4083310000000001E-10</v>
      </c>
      <c r="D171" s="25">
        <v>66.156779999999998</v>
      </c>
    </row>
    <row r="172" spans="1:4" x14ac:dyDescent="0.2">
      <c r="A172" s="25">
        <v>-1.000444E-11</v>
      </c>
      <c r="B172" s="25">
        <v>66.59581</v>
      </c>
      <c r="C172" s="25">
        <v>-3.0240700000000002E-10</v>
      </c>
      <c r="D172" s="25">
        <v>66.562809999999999</v>
      </c>
    </row>
    <row r="173" spans="1:4" x14ac:dyDescent="0.2">
      <c r="A173" s="25">
        <v>-1.1368680000000001E-11</v>
      </c>
      <c r="B173" s="25">
        <v>67.000829999999993</v>
      </c>
      <c r="C173" s="25">
        <v>-3.039986E-10</v>
      </c>
      <c r="D173" s="25">
        <v>66.967830000000006</v>
      </c>
    </row>
    <row r="174" spans="1:4" x14ac:dyDescent="0.2">
      <c r="A174" s="25">
        <v>-1.000444E-11</v>
      </c>
      <c r="B174" s="25">
        <v>67.405860000000004</v>
      </c>
      <c r="C174" s="25">
        <v>-3.06045E-10</v>
      </c>
      <c r="D174" s="25">
        <v>67.371849999999995</v>
      </c>
    </row>
    <row r="175" spans="1:4" x14ac:dyDescent="0.2">
      <c r="A175" s="25">
        <v>-8.1854519999999996E-12</v>
      </c>
      <c r="B175" s="25">
        <v>67.811880000000002</v>
      </c>
      <c r="C175" s="25">
        <v>-3.115019E-10</v>
      </c>
      <c r="D175" s="25">
        <v>67.776880000000006</v>
      </c>
    </row>
    <row r="176" spans="1:4" x14ac:dyDescent="0.2">
      <c r="A176" s="25">
        <v>-8.8675730000000005E-12</v>
      </c>
      <c r="B176" s="25">
        <v>68.216899999999995</v>
      </c>
      <c r="C176" s="25">
        <v>-3.3128340000000002E-10</v>
      </c>
      <c r="D176" s="25">
        <v>68.181899999999999</v>
      </c>
    </row>
    <row r="177" spans="1:4" x14ac:dyDescent="0.2">
      <c r="A177" s="25">
        <v>-1.114131E-11</v>
      </c>
      <c r="B177" s="25">
        <v>68.621920000000003</v>
      </c>
      <c r="C177" s="25">
        <v>-3.3264770000000003E-10</v>
      </c>
      <c r="D177" s="25">
        <v>68.586920000000006</v>
      </c>
    </row>
    <row r="178" spans="1:4" x14ac:dyDescent="0.2">
      <c r="A178" s="25">
        <v>-9.7770679999999997E-12</v>
      </c>
      <c r="B178" s="25">
        <v>69.026949999999999</v>
      </c>
      <c r="C178" s="25">
        <v>-2.9376680000000002E-10</v>
      </c>
      <c r="D178" s="25">
        <v>68.991950000000003</v>
      </c>
    </row>
    <row r="179" spans="1:4" x14ac:dyDescent="0.2">
      <c r="A179" s="25">
        <v>-1.068656E-11</v>
      </c>
      <c r="B179" s="25">
        <v>69.430970000000002</v>
      </c>
      <c r="C179" s="25">
        <v>-3.1127460000000002E-10</v>
      </c>
      <c r="D179" s="25">
        <v>69.395970000000005</v>
      </c>
    </row>
    <row r="180" spans="1:4" x14ac:dyDescent="0.2">
      <c r="A180" s="25">
        <v>-9.3223210000000004E-12</v>
      </c>
      <c r="B180" s="25">
        <v>69.834990000000005</v>
      </c>
      <c r="C180" s="25">
        <v>-2.903562E-10</v>
      </c>
      <c r="D180" s="25">
        <v>69.800989999999999</v>
      </c>
    </row>
    <row r="181" spans="1:4" x14ac:dyDescent="0.2">
      <c r="A181" s="25">
        <v>-1.227818E-11</v>
      </c>
      <c r="B181" s="25">
        <v>70.239019999999996</v>
      </c>
      <c r="C181" s="25">
        <v>-3.0786399999999999E-10</v>
      </c>
      <c r="D181" s="25">
        <v>70.20702</v>
      </c>
    </row>
    <row r="182" spans="1:4" x14ac:dyDescent="0.2">
      <c r="A182" s="25">
        <v>-9.5496939999999998E-12</v>
      </c>
      <c r="B182" s="25">
        <v>70.646039999999999</v>
      </c>
      <c r="C182" s="25">
        <v>-2.9740480000000001E-10</v>
      </c>
      <c r="D182" s="25">
        <v>70.612039999999993</v>
      </c>
    </row>
    <row r="183" spans="1:4" x14ac:dyDescent="0.2">
      <c r="A183" s="25">
        <v>-1.000444E-11</v>
      </c>
      <c r="B183" s="25">
        <v>71.052059999999997</v>
      </c>
      <c r="C183" s="25">
        <v>-3.2014209999999999E-10</v>
      </c>
      <c r="D183" s="25">
        <v>71.016059999999996</v>
      </c>
    </row>
    <row r="184" spans="1:4" x14ac:dyDescent="0.2">
      <c r="A184" s="25">
        <v>-1.000444E-11</v>
      </c>
      <c r="B184" s="25">
        <v>71.457089999999994</v>
      </c>
      <c r="C184" s="25">
        <v>-3.1241139999999999E-10</v>
      </c>
      <c r="D184" s="25">
        <v>71.421090000000007</v>
      </c>
    </row>
    <row r="185" spans="1:4" x14ac:dyDescent="0.2">
      <c r="A185" s="25">
        <v>-1.114131E-11</v>
      </c>
      <c r="B185" s="25">
        <v>71.861109999999996</v>
      </c>
      <c r="C185" s="25">
        <v>-3.3219290000000001E-10</v>
      </c>
      <c r="D185" s="25">
        <v>71.825109999999995</v>
      </c>
    </row>
    <row r="186" spans="1:4" x14ac:dyDescent="0.2">
      <c r="A186" s="25">
        <v>-9.3223210000000004E-12</v>
      </c>
      <c r="B186" s="25">
        <v>72.267129999999995</v>
      </c>
      <c r="C186" s="25">
        <v>-3.1991480000000001E-10</v>
      </c>
      <c r="D186" s="25">
        <v>72.230130000000003</v>
      </c>
    </row>
    <row r="187" spans="1:4" x14ac:dyDescent="0.2">
      <c r="A187" s="25">
        <v>-1.068656E-11</v>
      </c>
      <c r="B187" s="25">
        <v>72.672160000000005</v>
      </c>
      <c r="C187" s="25">
        <v>-2.9308469999999998E-10</v>
      </c>
      <c r="D187" s="25">
        <v>72.634150000000005</v>
      </c>
    </row>
    <row r="188" spans="1:4" x14ac:dyDescent="0.2">
      <c r="A188" s="25">
        <v>-8.4128259999999995E-12</v>
      </c>
      <c r="B188" s="25">
        <v>73.077179999999998</v>
      </c>
      <c r="C188" s="25">
        <v>-3.3583089999999999E-10</v>
      </c>
      <c r="D188" s="25">
        <v>73.039180000000002</v>
      </c>
    </row>
    <row r="189" spans="1:4" x14ac:dyDescent="0.2">
      <c r="A189" s="25">
        <v>-1.114131E-11</v>
      </c>
      <c r="B189" s="25">
        <v>73.482200000000006</v>
      </c>
      <c r="C189" s="25">
        <v>-2.8558130000000001E-10</v>
      </c>
      <c r="D189" s="25">
        <v>73.444199999999995</v>
      </c>
    </row>
    <row r="190" spans="1:4" x14ac:dyDescent="0.2">
      <c r="A190" s="25">
        <v>-9.3223210000000004E-12</v>
      </c>
      <c r="B190" s="25">
        <v>73.887230000000002</v>
      </c>
      <c r="C190" s="25">
        <v>-2.9353940000000002E-10</v>
      </c>
      <c r="D190" s="25">
        <v>73.849220000000003</v>
      </c>
    </row>
    <row r="191" spans="1:4" x14ac:dyDescent="0.2">
      <c r="A191" s="25">
        <v>-1.023182E-11</v>
      </c>
      <c r="B191" s="25">
        <v>74.291250000000005</v>
      </c>
      <c r="C191" s="25">
        <v>-2.9353940000000002E-10</v>
      </c>
      <c r="D191" s="25">
        <v>74.255250000000004</v>
      </c>
    </row>
    <row r="192" spans="1:4" x14ac:dyDescent="0.2">
      <c r="A192" s="25">
        <v>-9.7770679999999997E-12</v>
      </c>
      <c r="B192" s="25">
        <v>74.696269999999998</v>
      </c>
      <c r="C192" s="25">
        <v>-3.0263440000000003E-10</v>
      </c>
      <c r="D192" s="25">
        <v>74.659270000000006</v>
      </c>
    </row>
    <row r="193" spans="1:4" x14ac:dyDescent="0.2">
      <c r="A193" s="25">
        <v>-1.023182E-11</v>
      </c>
      <c r="B193" s="25">
        <v>75.099299999999999</v>
      </c>
      <c r="C193" s="25">
        <v>-2.8012440000000002E-10</v>
      </c>
      <c r="D193" s="25">
        <v>75.06429</v>
      </c>
    </row>
    <row r="194" spans="1:4" x14ac:dyDescent="0.2">
      <c r="A194" s="25">
        <v>-1.182343E-11</v>
      </c>
      <c r="B194" s="25">
        <v>75.505319999999998</v>
      </c>
      <c r="C194" s="25">
        <v>-2.7898750000000001E-10</v>
      </c>
      <c r="D194" s="25">
        <v>75.468320000000006</v>
      </c>
    </row>
    <row r="195" spans="1:4" x14ac:dyDescent="0.2">
      <c r="A195" s="25">
        <v>-8.4128259999999995E-12</v>
      </c>
      <c r="B195" s="25">
        <v>75.910340000000005</v>
      </c>
      <c r="C195" s="25">
        <v>-3.1786840000000002E-10</v>
      </c>
      <c r="D195" s="25">
        <v>75.873339999999999</v>
      </c>
    </row>
    <row r="196" spans="1:4" x14ac:dyDescent="0.2">
      <c r="A196" s="25">
        <v>-8.8675730000000005E-12</v>
      </c>
      <c r="B196" s="25">
        <v>76.316370000000006</v>
      </c>
      <c r="C196" s="25">
        <v>-2.883098E-10</v>
      </c>
      <c r="D196" s="25">
        <v>76.278360000000006</v>
      </c>
    </row>
    <row r="197" spans="1:4" x14ac:dyDescent="0.2">
      <c r="A197" s="25">
        <v>-1.000444E-11</v>
      </c>
      <c r="B197" s="25">
        <v>76.72139</v>
      </c>
      <c r="C197" s="25">
        <v>-2.9490369999999997E-10</v>
      </c>
      <c r="D197" s="25">
        <v>76.684389999999993</v>
      </c>
    </row>
    <row r="198" spans="1:4" x14ac:dyDescent="0.2">
      <c r="A198" s="25">
        <v>-9.5496939999999998E-12</v>
      </c>
      <c r="B198" s="25">
        <v>77.127409999999998</v>
      </c>
      <c r="C198" s="25">
        <v>-3.4037840000000002E-10</v>
      </c>
      <c r="D198" s="25">
        <v>77.089410000000001</v>
      </c>
    </row>
    <row r="199" spans="1:4" x14ac:dyDescent="0.2">
      <c r="A199" s="25">
        <v>-7.2759579999999993E-12</v>
      </c>
      <c r="B199" s="25">
        <v>77.532430000000005</v>
      </c>
      <c r="C199" s="25">
        <v>-2.992238E-10</v>
      </c>
      <c r="D199" s="25">
        <v>77.493430000000004</v>
      </c>
    </row>
    <row r="200" spans="1:4" x14ac:dyDescent="0.2">
      <c r="A200" s="25">
        <v>-8.8675730000000005E-12</v>
      </c>
      <c r="B200" s="25">
        <v>77.936459999999997</v>
      </c>
      <c r="C200" s="25">
        <v>-2.8421709999999998E-10</v>
      </c>
      <c r="D200" s="25">
        <v>77.896460000000005</v>
      </c>
    </row>
    <row r="201" spans="1:4" x14ac:dyDescent="0.2">
      <c r="A201" s="25">
        <v>-1.0913940000000001E-11</v>
      </c>
      <c r="B201" s="25">
        <v>78.342479999999995</v>
      </c>
      <c r="C201" s="25">
        <v>-3.1081980000000001E-10</v>
      </c>
      <c r="D201" s="25">
        <v>78.301479999999998</v>
      </c>
    </row>
    <row r="202" spans="1:4" x14ac:dyDescent="0.2">
      <c r="A202" s="25">
        <v>-1.023182E-11</v>
      </c>
      <c r="B202" s="25">
        <v>78.747500000000002</v>
      </c>
      <c r="C202" s="25">
        <v>-3.049081E-10</v>
      </c>
      <c r="D202" s="25">
        <v>78.707499999999996</v>
      </c>
    </row>
    <row r="203" spans="1:4" x14ac:dyDescent="0.2">
      <c r="A203" s="25">
        <v>-7.5033310000000003E-12</v>
      </c>
      <c r="B203" s="25">
        <v>79.153530000000003</v>
      </c>
      <c r="C203" s="25">
        <v>-3.0559019999999999E-10</v>
      </c>
      <c r="D203" s="25">
        <v>79.111530000000002</v>
      </c>
    </row>
    <row r="204" spans="1:4" x14ac:dyDescent="0.2">
      <c r="A204" s="25">
        <v>-8.1854519999999996E-12</v>
      </c>
      <c r="B204" s="25">
        <v>79.557550000000006</v>
      </c>
      <c r="C204" s="25">
        <v>-3.0104270000000001E-10</v>
      </c>
      <c r="D204" s="25">
        <v>79.516549999999995</v>
      </c>
    </row>
    <row r="205" spans="1:4" x14ac:dyDescent="0.2">
      <c r="A205" s="25">
        <v>-1.1368680000000001E-11</v>
      </c>
      <c r="B205" s="25">
        <v>79.961569999999995</v>
      </c>
      <c r="C205" s="25">
        <v>-3.1673150000000001E-10</v>
      </c>
      <c r="D205" s="25">
        <v>79.922569999999993</v>
      </c>
    </row>
    <row r="206" spans="1:4" x14ac:dyDescent="0.2">
      <c r="A206" s="25">
        <v>-8.4128259999999995E-12</v>
      </c>
      <c r="B206" s="25">
        <v>80.366600000000005</v>
      </c>
      <c r="C206" s="25">
        <v>-3.128662E-10</v>
      </c>
      <c r="D206" s="25">
        <v>80.326589999999996</v>
      </c>
    </row>
    <row r="207" spans="1:4" x14ac:dyDescent="0.2">
      <c r="A207" s="25">
        <v>-7.0485840000000001E-12</v>
      </c>
      <c r="B207" s="25">
        <v>80.772620000000003</v>
      </c>
      <c r="C207" s="25">
        <v>-3.0513550000000001E-10</v>
      </c>
      <c r="D207" s="25">
        <v>80.731620000000007</v>
      </c>
    </row>
    <row r="208" spans="1:4" x14ac:dyDescent="0.2">
      <c r="A208" s="25">
        <v>-1.068656E-11</v>
      </c>
      <c r="B208" s="25">
        <v>81.177639999999997</v>
      </c>
      <c r="C208" s="25">
        <v>-2.8308019999999998E-10</v>
      </c>
      <c r="D208" s="25">
        <v>81.135639999999995</v>
      </c>
    </row>
    <row r="209" spans="1:4" x14ac:dyDescent="0.2">
      <c r="A209" s="25">
        <v>-9.3223210000000004E-12</v>
      </c>
      <c r="B209" s="25">
        <v>81.582669999999993</v>
      </c>
      <c r="C209" s="25">
        <v>-3.5333869999999999E-10</v>
      </c>
      <c r="D209" s="25">
        <v>81.540660000000003</v>
      </c>
    </row>
    <row r="210" spans="1:4" x14ac:dyDescent="0.2">
      <c r="A210" s="25">
        <v>-9.5496939999999998E-12</v>
      </c>
      <c r="B210" s="25">
        <v>81.986689999999996</v>
      </c>
      <c r="C210" s="25"/>
      <c r="D210" s="25"/>
    </row>
    <row r="211" spans="1:4" x14ac:dyDescent="0.2">
      <c r="A211" s="25">
        <v>-8.8675730000000005E-12</v>
      </c>
      <c r="B211" s="25">
        <v>82.390709999999999</v>
      </c>
      <c r="C211" s="25"/>
      <c r="D211" s="25"/>
    </row>
    <row r="212" spans="1:4" x14ac:dyDescent="0.2">
      <c r="A212" s="25">
        <v>-1.000444E-11</v>
      </c>
      <c r="B212" s="25">
        <v>82.795739999999995</v>
      </c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-1.0847827889867858E-11</v>
      </c>
      <c r="B7" s="26">
        <f>STDEV(A9:A997)</f>
        <v>1.3198220849151261E-12</v>
      </c>
      <c r="C7" s="27">
        <f>AVERAGE(C9:C997)</f>
        <v>-4.3367003155339814E-10</v>
      </c>
      <c r="D7" s="26">
        <f>STDEV(C9:C997)</f>
        <v>2.6473701651359493E-11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-9.5496939999999998E-12</v>
      </c>
      <c r="B9" s="25">
        <v>0.3100176</v>
      </c>
      <c r="C9" s="25">
        <v>-4.1654859999999999E-10</v>
      </c>
      <c r="D9" s="25">
        <v>0.31001810000000002</v>
      </c>
    </row>
    <row r="10" spans="1:4" x14ac:dyDescent="0.2">
      <c r="A10" s="25">
        <v>-1.023182E-11</v>
      </c>
      <c r="B10" s="25">
        <v>0.99405670000000002</v>
      </c>
      <c r="C10" s="25">
        <v>-4.2518879999999999E-10</v>
      </c>
      <c r="D10" s="25">
        <v>0.99505710000000003</v>
      </c>
    </row>
    <row r="11" spans="1:4" x14ac:dyDescent="0.2">
      <c r="A11" s="25">
        <v>-8.6401999999999995E-12</v>
      </c>
      <c r="B11" s="25">
        <v>1.40008</v>
      </c>
      <c r="C11" s="25">
        <v>-4.622507E-10</v>
      </c>
      <c r="D11" s="25">
        <v>1.40008</v>
      </c>
    </row>
    <row r="12" spans="1:4" x14ac:dyDescent="0.2">
      <c r="A12" s="25">
        <v>-1.068656E-11</v>
      </c>
      <c r="B12" s="25">
        <v>1.804103</v>
      </c>
      <c r="C12" s="25">
        <v>-4.6043170000000001E-10</v>
      </c>
      <c r="D12" s="25">
        <v>1.8051029999999999</v>
      </c>
    </row>
    <row r="13" spans="1:4" x14ac:dyDescent="0.2">
      <c r="A13" s="25">
        <v>-9.0949470000000004E-12</v>
      </c>
      <c r="B13" s="25">
        <v>2.2101259999999998</v>
      </c>
      <c r="C13" s="25">
        <v>-4.3360159999999997E-10</v>
      </c>
      <c r="D13" s="25">
        <v>2.2101259999999998</v>
      </c>
    </row>
    <row r="14" spans="1:4" x14ac:dyDescent="0.2">
      <c r="A14" s="25">
        <v>-1.000444E-11</v>
      </c>
      <c r="B14" s="25">
        <v>2.6171500000000001</v>
      </c>
      <c r="C14" s="25">
        <v>-4.3883119999999999E-10</v>
      </c>
      <c r="D14" s="25">
        <v>2.6151499999999999</v>
      </c>
    </row>
    <row r="15" spans="1:4" x14ac:dyDescent="0.2">
      <c r="A15" s="25">
        <v>-9.7770679999999997E-12</v>
      </c>
      <c r="B15" s="25">
        <v>3.022173</v>
      </c>
      <c r="C15" s="25">
        <v>-4.7043609999999998E-10</v>
      </c>
      <c r="D15" s="25">
        <v>3.0201730000000002</v>
      </c>
    </row>
    <row r="16" spans="1:4" x14ac:dyDescent="0.2">
      <c r="A16" s="25">
        <v>-1.1368680000000001E-11</v>
      </c>
      <c r="B16" s="25">
        <v>3.4271959999999999</v>
      </c>
      <c r="C16" s="25">
        <v>-3.9563020000000002E-10</v>
      </c>
      <c r="D16" s="25">
        <v>3.426196</v>
      </c>
    </row>
    <row r="17" spans="1:4" x14ac:dyDescent="0.2">
      <c r="A17" s="25">
        <v>-1.0913940000000001E-11</v>
      </c>
      <c r="B17" s="25">
        <v>3.8322189999999998</v>
      </c>
      <c r="C17" s="25">
        <v>-4.3542060000000002E-10</v>
      </c>
      <c r="D17" s="25">
        <v>3.830219</v>
      </c>
    </row>
    <row r="18" spans="1:4" x14ac:dyDescent="0.2">
      <c r="A18" s="25">
        <v>-9.7770679999999997E-12</v>
      </c>
      <c r="B18" s="25">
        <v>4.2372420000000002</v>
      </c>
      <c r="C18" s="25">
        <v>-3.9381119999999998E-10</v>
      </c>
      <c r="D18" s="25">
        <v>4.2342420000000001</v>
      </c>
    </row>
    <row r="19" spans="1:4" x14ac:dyDescent="0.2">
      <c r="A19" s="25">
        <v>-1.20508E-11</v>
      </c>
      <c r="B19" s="25">
        <v>4.6422650000000001</v>
      </c>
      <c r="C19" s="25">
        <v>-4.2291499999999998E-10</v>
      </c>
      <c r="D19" s="25">
        <v>4.6392660000000001</v>
      </c>
    </row>
    <row r="20" spans="1:4" x14ac:dyDescent="0.2">
      <c r="A20" s="25">
        <v>-1.1368680000000001E-11</v>
      </c>
      <c r="B20" s="25">
        <v>5.0482889999999996</v>
      </c>
      <c r="C20" s="25">
        <v>-4.1677590000000002E-10</v>
      </c>
      <c r="D20" s="25">
        <v>5.0432889999999997</v>
      </c>
    </row>
    <row r="21" spans="1:4" x14ac:dyDescent="0.2">
      <c r="A21" s="25">
        <v>-9.0949470000000004E-12</v>
      </c>
      <c r="B21" s="25">
        <v>5.4533120000000004</v>
      </c>
      <c r="C21" s="25">
        <v>-4.2587089999999998E-10</v>
      </c>
      <c r="D21" s="25">
        <v>5.4483119999999996</v>
      </c>
    </row>
    <row r="22" spans="1:4" x14ac:dyDescent="0.2">
      <c r="A22" s="25">
        <v>-8.6401999999999995E-12</v>
      </c>
      <c r="B22" s="25">
        <v>5.8583350000000003</v>
      </c>
      <c r="C22" s="25">
        <v>-3.6834540000000001E-10</v>
      </c>
      <c r="D22" s="25">
        <v>5.8523350000000001</v>
      </c>
    </row>
    <row r="23" spans="1:4" x14ac:dyDescent="0.2">
      <c r="A23" s="25">
        <v>-8.6401999999999995E-12</v>
      </c>
      <c r="B23" s="25">
        <v>6.2633580000000002</v>
      </c>
      <c r="C23" s="25">
        <v>-4.2109599999999999E-10</v>
      </c>
      <c r="D23" s="25">
        <v>6.2563579999999996</v>
      </c>
    </row>
    <row r="24" spans="1:4" x14ac:dyDescent="0.2">
      <c r="A24" s="25">
        <v>-1.023182E-11</v>
      </c>
      <c r="B24" s="25">
        <v>6.6673809999999998</v>
      </c>
      <c r="C24" s="25">
        <v>-4.513367E-10</v>
      </c>
      <c r="D24" s="25">
        <v>6.6613810000000004</v>
      </c>
    </row>
    <row r="25" spans="1:4" x14ac:dyDescent="0.2">
      <c r="A25" s="25">
        <v>-9.0949470000000004E-12</v>
      </c>
      <c r="B25" s="25">
        <v>7.0724039999999997</v>
      </c>
      <c r="C25" s="25">
        <v>-4.3769429999999999E-10</v>
      </c>
      <c r="D25" s="25">
        <v>7.0664040000000004</v>
      </c>
    </row>
    <row r="26" spans="1:4" x14ac:dyDescent="0.2">
      <c r="A26" s="25">
        <v>-1.0913940000000001E-11</v>
      </c>
      <c r="B26" s="25">
        <v>7.4774269999999996</v>
      </c>
      <c r="C26" s="25">
        <v>-4.9158189999999996E-10</v>
      </c>
      <c r="D26" s="25">
        <v>7.4714270000000003</v>
      </c>
    </row>
    <row r="27" spans="1:4" x14ac:dyDescent="0.2">
      <c r="A27" s="25">
        <v>-1.20508E-11</v>
      </c>
      <c r="B27" s="25">
        <v>7.8824509999999997</v>
      </c>
      <c r="C27" s="25">
        <v>-4.4087759999999999E-10</v>
      </c>
      <c r="D27" s="25">
        <v>7.8764510000000003</v>
      </c>
    </row>
    <row r="28" spans="1:4" x14ac:dyDescent="0.2">
      <c r="A28" s="25">
        <v>-1.114131E-11</v>
      </c>
      <c r="B28" s="25">
        <v>8.2874739999999996</v>
      </c>
      <c r="C28" s="25">
        <v>-4.4497030000000001E-10</v>
      </c>
      <c r="D28" s="25">
        <v>8.2814739999999993</v>
      </c>
    </row>
    <row r="29" spans="1:4" x14ac:dyDescent="0.2">
      <c r="A29" s="25">
        <v>-1.000444E-11</v>
      </c>
      <c r="B29" s="25">
        <v>8.6924969999999995</v>
      </c>
      <c r="C29" s="25">
        <v>-4.4428820000000002E-10</v>
      </c>
      <c r="D29" s="25">
        <v>8.6844970000000004</v>
      </c>
    </row>
    <row r="30" spans="1:4" x14ac:dyDescent="0.2">
      <c r="A30" s="25">
        <v>-1.000444E-11</v>
      </c>
      <c r="B30" s="25">
        <v>9.0985200000000006</v>
      </c>
      <c r="C30" s="25">
        <v>-3.992682E-10</v>
      </c>
      <c r="D30" s="25">
        <v>9.0885200000000008</v>
      </c>
    </row>
    <row r="31" spans="1:4" x14ac:dyDescent="0.2">
      <c r="A31" s="25">
        <v>-8.8675730000000005E-12</v>
      </c>
      <c r="B31" s="25">
        <v>9.5035430000000005</v>
      </c>
      <c r="C31" s="25">
        <v>-4.426965E-10</v>
      </c>
      <c r="D31" s="25">
        <v>9.4935430000000007</v>
      </c>
    </row>
    <row r="32" spans="1:4" x14ac:dyDescent="0.2">
      <c r="A32" s="25">
        <v>-1.0913940000000001E-11</v>
      </c>
      <c r="B32" s="25">
        <v>9.9095669999999991</v>
      </c>
      <c r="C32" s="25">
        <v>-4.1518429999999998E-10</v>
      </c>
      <c r="D32" s="25">
        <v>9.8995669999999993</v>
      </c>
    </row>
    <row r="33" spans="1:4" x14ac:dyDescent="0.2">
      <c r="A33" s="25">
        <v>-1.023182E-11</v>
      </c>
      <c r="B33" s="25">
        <v>10.31359</v>
      </c>
      <c r="C33" s="25">
        <v>-4.4246919999999998E-10</v>
      </c>
      <c r="D33" s="25">
        <v>10.30259</v>
      </c>
    </row>
    <row r="34" spans="1:4" x14ac:dyDescent="0.2">
      <c r="A34" s="25">
        <v>-1.068656E-11</v>
      </c>
      <c r="B34" s="25">
        <v>10.71861</v>
      </c>
      <c r="C34" s="25">
        <v>-4.1177370000000001E-10</v>
      </c>
      <c r="D34" s="25">
        <v>10.707610000000001</v>
      </c>
    </row>
    <row r="35" spans="1:4" x14ac:dyDescent="0.2">
      <c r="A35" s="25">
        <v>-1.0913940000000001E-11</v>
      </c>
      <c r="B35" s="25">
        <v>11.12364</v>
      </c>
      <c r="C35" s="25">
        <v>-4.6316019999999999E-10</v>
      </c>
      <c r="D35" s="25">
        <v>11.11064</v>
      </c>
    </row>
    <row r="36" spans="1:4" x14ac:dyDescent="0.2">
      <c r="A36" s="25">
        <v>-1.023182E-11</v>
      </c>
      <c r="B36" s="25">
        <v>11.527659999999999</v>
      </c>
      <c r="C36" s="25">
        <v>-4.1700330000000003E-10</v>
      </c>
      <c r="D36" s="25">
        <v>11.51666</v>
      </c>
    </row>
    <row r="37" spans="1:4" x14ac:dyDescent="0.2">
      <c r="A37" s="25">
        <v>-1.0913940000000001E-11</v>
      </c>
      <c r="B37" s="25">
        <v>11.93268</v>
      </c>
      <c r="C37" s="25">
        <v>-4.4656189999999999E-10</v>
      </c>
      <c r="D37" s="25">
        <v>11.920680000000001</v>
      </c>
    </row>
    <row r="38" spans="1:4" x14ac:dyDescent="0.2">
      <c r="A38" s="25">
        <v>-1.114131E-11</v>
      </c>
      <c r="B38" s="25">
        <v>12.338710000000001</v>
      </c>
      <c r="C38" s="25">
        <v>-4.3746700000000002E-10</v>
      </c>
      <c r="D38" s="25">
        <v>12.32371</v>
      </c>
    </row>
    <row r="39" spans="1:4" x14ac:dyDescent="0.2">
      <c r="A39" s="25">
        <v>-9.5496939999999998E-12</v>
      </c>
      <c r="B39" s="25">
        <v>12.743729999999999</v>
      </c>
      <c r="C39" s="25">
        <v>-3.7721289999999998E-10</v>
      </c>
      <c r="D39" s="25">
        <v>12.727729999999999</v>
      </c>
    </row>
    <row r="40" spans="1:4" x14ac:dyDescent="0.2">
      <c r="A40" s="25">
        <v>-1.068656E-11</v>
      </c>
      <c r="B40" s="25">
        <v>13.14875</v>
      </c>
      <c r="C40" s="25">
        <v>-4.447429E-10</v>
      </c>
      <c r="D40" s="25">
        <v>13.13275</v>
      </c>
    </row>
    <row r="41" spans="1:4" x14ac:dyDescent="0.2">
      <c r="A41" s="25">
        <v>-1.023182E-11</v>
      </c>
      <c r="B41" s="25">
        <v>13.554779999999999</v>
      </c>
      <c r="C41" s="25">
        <v>-4.5542949999999999E-10</v>
      </c>
      <c r="D41" s="25">
        <v>13.536770000000001</v>
      </c>
    </row>
    <row r="42" spans="1:4" x14ac:dyDescent="0.2">
      <c r="A42" s="25">
        <v>-1.20508E-11</v>
      </c>
      <c r="B42" s="25">
        <v>13.960800000000001</v>
      </c>
      <c r="C42" s="25">
        <v>-4.358753E-10</v>
      </c>
      <c r="D42" s="25">
        <v>13.941800000000001</v>
      </c>
    </row>
    <row r="43" spans="1:4" x14ac:dyDescent="0.2">
      <c r="A43" s="25">
        <v>-9.0949470000000004E-12</v>
      </c>
      <c r="B43" s="25">
        <v>14.365819999999999</v>
      </c>
      <c r="C43" s="25">
        <v>-4.3974069999999999E-10</v>
      </c>
      <c r="D43" s="25">
        <v>14.346819999999999</v>
      </c>
    </row>
    <row r="44" spans="1:4" x14ac:dyDescent="0.2">
      <c r="A44" s="25">
        <v>-1.2505550000000001E-11</v>
      </c>
      <c r="B44" s="25">
        <v>14.771839999999999</v>
      </c>
      <c r="C44" s="25">
        <v>-4.4178709999999999E-10</v>
      </c>
      <c r="D44" s="25">
        <v>14.749840000000001</v>
      </c>
    </row>
    <row r="45" spans="1:4" x14ac:dyDescent="0.2">
      <c r="A45" s="25">
        <v>-8.4128259999999995E-12</v>
      </c>
      <c r="B45" s="25">
        <v>15.17887</v>
      </c>
      <c r="C45" s="25">
        <v>-4.3723960000000001E-10</v>
      </c>
      <c r="D45" s="25">
        <v>15.154870000000001</v>
      </c>
    </row>
    <row r="46" spans="1:4" x14ac:dyDescent="0.2">
      <c r="A46" s="25">
        <v>-1.068656E-11</v>
      </c>
      <c r="B46" s="25">
        <v>15.582890000000001</v>
      </c>
      <c r="C46" s="25">
        <v>-4.0449780000000002E-10</v>
      </c>
      <c r="D46" s="25">
        <v>15.559889999999999</v>
      </c>
    </row>
    <row r="47" spans="1:4" x14ac:dyDescent="0.2">
      <c r="A47" s="25">
        <v>-1.227818E-11</v>
      </c>
      <c r="B47" s="25">
        <v>15.988910000000001</v>
      </c>
      <c r="C47" s="25">
        <v>-3.904006E-10</v>
      </c>
      <c r="D47" s="25">
        <v>15.96491</v>
      </c>
    </row>
    <row r="48" spans="1:4" x14ac:dyDescent="0.2">
      <c r="A48" s="25">
        <v>-9.7770679999999997E-12</v>
      </c>
      <c r="B48" s="25">
        <v>16.394939999999998</v>
      </c>
      <c r="C48" s="25">
        <v>-4.1745809999999999E-10</v>
      </c>
      <c r="D48" s="25">
        <v>16.368939999999998</v>
      </c>
    </row>
    <row r="49" spans="1:4" x14ac:dyDescent="0.2">
      <c r="A49" s="25">
        <v>-9.7770679999999997E-12</v>
      </c>
      <c r="B49" s="25">
        <v>16.799959999999999</v>
      </c>
      <c r="C49" s="25">
        <v>-4.235972E-10</v>
      </c>
      <c r="D49" s="25">
        <v>16.772960000000001</v>
      </c>
    </row>
    <row r="50" spans="1:4" x14ac:dyDescent="0.2">
      <c r="A50" s="25">
        <v>-9.7770679999999997E-12</v>
      </c>
      <c r="B50" s="25">
        <v>17.204979999999999</v>
      </c>
      <c r="C50" s="25">
        <v>-4.0336090000000002E-10</v>
      </c>
      <c r="D50" s="25">
        <v>17.177980000000002</v>
      </c>
    </row>
    <row r="51" spans="1:4" x14ac:dyDescent="0.2">
      <c r="A51" s="25">
        <v>-1.023182E-11</v>
      </c>
      <c r="B51" s="25">
        <v>17.610009999999999</v>
      </c>
      <c r="C51" s="25">
        <v>-3.8539839999999999E-10</v>
      </c>
      <c r="D51" s="25">
        <v>17.58201</v>
      </c>
    </row>
    <row r="52" spans="1:4" x14ac:dyDescent="0.2">
      <c r="A52" s="25">
        <v>-1.1368680000000001E-11</v>
      </c>
      <c r="B52" s="25">
        <v>18.016030000000001</v>
      </c>
      <c r="C52" s="25">
        <v>-4.2973619999999998E-10</v>
      </c>
      <c r="D52" s="25">
        <v>17.988029999999998</v>
      </c>
    </row>
    <row r="53" spans="1:4" x14ac:dyDescent="0.2">
      <c r="A53" s="25">
        <v>-1.20508E-11</v>
      </c>
      <c r="B53" s="25">
        <v>18.42005</v>
      </c>
      <c r="C53" s="25">
        <v>-4.7725730000000003E-10</v>
      </c>
      <c r="D53" s="25">
        <v>18.393049999999999</v>
      </c>
    </row>
    <row r="54" spans="1:4" x14ac:dyDescent="0.2">
      <c r="A54" s="25">
        <v>-1.0913940000000001E-11</v>
      </c>
      <c r="B54" s="25">
        <v>18.824079999999999</v>
      </c>
      <c r="C54" s="25">
        <v>-4.4633449999999999E-10</v>
      </c>
      <c r="D54" s="25">
        <v>18.798079999999999</v>
      </c>
    </row>
    <row r="55" spans="1:4" x14ac:dyDescent="0.2">
      <c r="A55" s="25">
        <v>-9.7770679999999997E-12</v>
      </c>
      <c r="B55" s="25">
        <v>19.2301</v>
      </c>
      <c r="C55" s="25">
        <v>-4.6475179999999998E-10</v>
      </c>
      <c r="D55" s="25">
        <v>19.203099999999999</v>
      </c>
    </row>
    <row r="56" spans="1:4" x14ac:dyDescent="0.2">
      <c r="A56" s="25">
        <v>-1.068656E-11</v>
      </c>
      <c r="B56" s="25">
        <v>19.636119999999998</v>
      </c>
      <c r="C56" s="25">
        <v>-4.3542060000000002E-10</v>
      </c>
      <c r="D56" s="25">
        <v>19.607119999999998</v>
      </c>
    </row>
    <row r="57" spans="1:4" x14ac:dyDescent="0.2">
      <c r="A57" s="25">
        <v>-1.000444E-11</v>
      </c>
      <c r="B57" s="25">
        <v>20.042149999999999</v>
      </c>
      <c r="C57" s="25">
        <v>-4.613412E-10</v>
      </c>
      <c r="D57" s="25">
        <v>20.011140000000001</v>
      </c>
    </row>
    <row r="58" spans="1:4" x14ac:dyDescent="0.2">
      <c r="A58" s="25">
        <v>-1.114131E-11</v>
      </c>
      <c r="B58" s="25">
        <v>20.44717</v>
      </c>
      <c r="C58" s="25">
        <v>-4.0949999999999998E-10</v>
      </c>
      <c r="D58" s="25">
        <v>20.41517</v>
      </c>
    </row>
    <row r="59" spans="1:4" x14ac:dyDescent="0.2">
      <c r="A59" s="25">
        <v>-1.114131E-11</v>
      </c>
      <c r="B59" s="25">
        <v>20.85219</v>
      </c>
      <c r="C59" s="25">
        <v>-4.6156860000000001E-10</v>
      </c>
      <c r="D59" s="25">
        <v>20.819189999999999</v>
      </c>
    </row>
    <row r="60" spans="1:4" x14ac:dyDescent="0.2">
      <c r="A60" s="25">
        <v>-1.023182E-11</v>
      </c>
      <c r="B60" s="25">
        <v>21.25722</v>
      </c>
      <c r="C60" s="25">
        <v>-4.2700779999999998E-10</v>
      </c>
      <c r="D60" s="25">
        <v>21.223210000000002</v>
      </c>
    </row>
    <row r="61" spans="1:4" x14ac:dyDescent="0.2">
      <c r="A61" s="25">
        <v>-1.1368680000000001E-11</v>
      </c>
      <c r="B61" s="25">
        <v>21.663239999999998</v>
      </c>
      <c r="C61" s="25">
        <v>-4.8748919999999999E-10</v>
      </c>
      <c r="D61" s="25">
        <v>21.628240000000002</v>
      </c>
    </row>
    <row r="62" spans="1:4" x14ac:dyDescent="0.2">
      <c r="A62" s="25">
        <v>-1.023182E-11</v>
      </c>
      <c r="B62" s="25">
        <v>22.06926</v>
      </c>
      <c r="C62" s="25">
        <v>-4.3723960000000001E-10</v>
      </c>
      <c r="D62" s="25">
        <v>22.032260000000001</v>
      </c>
    </row>
    <row r="63" spans="1:4" x14ac:dyDescent="0.2">
      <c r="A63" s="25">
        <v>-1.1596059999999999E-11</v>
      </c>
      <c r="B63" s="25">
        <v>22.47429</v>
      </c>
      <c r="C63" s="25">
        <v>-4.3269209999999998E-10</v>
      </c>
      <c r="D63" s="25">
        <v>22.437280000000001</v>
      </c>
    </row>
    <row r="64" spans="1:4" x14ac:dyDescent="0.2">
      <c r="A64" s="25">
        <v>-1.000444E-11</v>
      </c>
      <c r="B64" s="25">
        <v>22.880310000000001</v>
      </c>
      <c r="C64" s="25">
        <v>-4.5542949999999999E-10</v>
      </c>
      <c r="D64" s="25">
        <v>22.842310000000001</v>
      </c>
    </row>
    <row r="65" spans="1:4" x14ac:dyDescent="0.2">
      <c r="A65" s="25">
        <v>-9.7770679999999997E-12</v>
      </c>
      <c r="B65" s="25">
        <v>23.285329999999998</v>
      </c>
      <c r="C65" s="25">
        <v>-4.7361939999999998E-10</v>
      </c>
      <c r="D65" s="25">
        <v>23.24633</v>
      </c>
    </row>
    <row r="66" spans="1:4" x14ac:dyDescent="0.2">
      <c r="A66" s="25">
        <v>-1.114131E-11</v>
      </c>
      <c r="B66" s="25">
        <v>23.689350000000001</v>
      </c>
      <c r="C66" s="25">
        <v>-4.147296E-10</v>
      </c>
      <c r="D66" s="25">
        <v>23.65035</v>
      </c>
    </row>
    <row r="67" spans="1:4" x14ac:dyDescent="0.2">
      <c r="A67" s="25">
        <v>-1.1596059999999999E-11</v>
      </c>
      <c r="B67" s="25">
        <v>24.095379999999999</v>
      </c>
      <c r="C67" s="25">
        <v>-4.6088639999999999E-10</v>
      </c>
      <c r="D67" s="25">
        <v>24.054379999999998</v>
      </c>
    </row>
    <row r="68" spans="1:4" x14ac:dyDescent="0.2">
      <c r="A68" s="25">
        <v>-1.0913940000000001E-11</v>
      </c>
      <c r="B68" s="25">
        <v>24.5014</v>
      </c>
      <c r="C68" s="25">
        <v>-4.3064569999999998E-10</v>
      </c>
      <c r="D68" s="25">
        <v>24.4604</v>
      </c>
    </row>
    <row r="69" spans="1:4" x14ac:dyDescent="0.2">
      <c r="A69" s="25">
        <v>-1.023182E-11</v>
      </c>
      <c r="B69" s="25">
        <v>24.907419999999998</v>
      </c>
      <c r="C69" s="25">
        <v>-4.5270100000000001E-10</v>
      </c>
      <c r="D69" s="25">
        <v>24.86542</v>
      </c>
    </row>
    <row r="70" spans="1:4" x14ac:dyDescent="0.2">
      <c r="A70" s="25">
        <v>-1.20508E-11</v>
      </c>
      <c r="B70" s="25">
        <v>25.312449999999998</v>
      </c>
      <c r="C70" s="25">
        <v>-4.5838530000000001E-10</v>
      </c>
      <c r="D70" s="25">
        <v>25.269449999999999</v>
      </c>
    </row>
    <row r="71" spans="1:4" x14ac:dyDescent="0.2">
      <c r="A71" s="25">
        <v>-1.0913940000000001E-11</v>
      </c>
      <c r="B71" s="25">
        <v>25.717469999999999</v>
      </c>
      <c r="C71" s="25">
        <v>-4.001777E-10</v>
      </c>
      <c r="D71" s="25">
        <v>25.673469999999998</v>
      </c>
    </row>
    <row r="72" spans="1:4" x14ac:dyDescent="0.2">
      <c r="A72" s="25">
        <v>-1.000444E-11</v>
      </c>
      <c r="B72" s="25">
        <v>26.122489999999999</v>
      </c>
      <c r="C72" s="25">
        <v>-4.1086420000000001E-10</v>
      </c>
      <c r="D72" s="25">
        <v>26.078489999999999</v>
      </c>
    </row>
    <row r="73" spans="1:4" x14ac:dyDescent="0.2">
      <c r="A73" s="25">
        <v>-1.023182E-11</v>
      </c>
      <c r="B73" s="25">
        <v>26.527519999999999</v>
      </c>
      <c r="C73" s="25">
        <v>-4.467893E-10</v>
      </c>
      <c r="D73" s="25">
        <v>26.48452</v>
      </c>
    </row>
    <row r="74" spans="1:4" x14ac:dyDescent="0.2">
      <c r="A74" s="25">
        <v>-1.0913940000000001E-11</v>
      </c>
      <c r="B74" s="25">
        <v>26.932539999999999</v>
      </c>
      <c r="C74" s="25">
        <v>-3.8994590000000002E-10</v>
      </c>
      <c r="D74" s="25">
        <v>26.888539999999999</v>
      </c>
    </row>
    <row r="75" spans="1:4" x14ac:dyDescent="0.2">
      <c r="A75" s="25">
        <v>-9.5496939999999998E-12</v>
      </c>
      <c r="B75" s="25">
        <v>27.33756</v>
      </c>
      <c r="C75" s="25">
        <v>-4.6065910000000001E-10</v>
      </c>
      <c r="D75" s="25">
        <v>27.292560000000002</v>
      </c>
    </row>
    <row r="76" spans="1:4" x14ac:dyDescent="0.2">
      <c r="A76" s="25">
        <v>-1.023182E-11</v>
      </c>
      <c r="B76" s="25">
        <v>27.741589999999999</v>
      </c>
      <c r="C76" s="25">
        <v>-3.835794E-10</v>
      </c>
      <c r="D76" s="25">
        <v>27.696580000000001</v>
      </c>
    </row>
    <row r="77" spans="1:4" x14ac:dyDescent="0.2">
      <c r="A77" s="25">
        <v>-1.114131E-11</v>
      </c>
      <c r="B77" s="25">
        <v>28.145610000000001</v>
      </c>
      <c r="C77" s="25">
        <v>-4.4815349999999998E-10</v>
      </c>
      <c r="D77" s="25">
        <v>28.101610000000001</v>
      </c>
    </row>
    <row r="78" spans="1:4" x14ac:dyDescent="0.2">
      <c r="A78" s="25">
        <v>-1.1368680000000001E-11</v>
      </c>
      <c r="B78" s="25">
        <v>28.550630000000002</v>
      </c>
      <c r="C78" s="25">
        <v>-4.1404750000000001E-10</v>
      </c>
      <c r="D78" s="25">
        <v>28.506630000000001</v>
      </c>
    </row>
    <row r="79" spans="1:4" x14ac:dyDescent="0.2">
      <c r="A79" s="25">
        <v>-1.114131E-11</v>
      </c>
      <c r="B79" s="25">
        <v>28.956659999999999</v>
      </c>
      <c r="C79" s="25">
        <v>-4.0131450000000002E-10</v>
      </c>
      <c r="D79" s="25">
        <v>28.91065</v>
      </c>
    </row>
    <row r="80" spans="1:4" x14ac:dyDescent="0.2">
      <c r="A80" s="25">
        <v>-1.023182E-11</v>
      </c>
      <c r="B80" s="25">
        <v>29.36168</v>
      </c>
      <c r="C80" s="25">
        <v>-4.7134559999999997E-10</v>
      </c>
      <c r="D80" s="25">
        <v>29.31568</v>
      </c>
    </row>
    <row r="81" spans="1:4" x14ac:dyDescent="0.2">
      <c r="A81" s="25">
        <v>-1.2505550000000001E-11</v>
      </c>
      <c r="B81" s="25">
        <v>29.767700000000001</v>
      </c>
      <c r="C81" s="25">
        <v>-4.2109599999999999E-10</v>
      </c>
      <c r="D81" s="25">
        <v>29.720700000000001</v>
      </c>
    </row>
    <row r="82" spans="1:4" x14ac:dyDescent="0.2">
      <c r="A82" s="25">
        <v>-8.8675730000000005E-12</v>
      </c>
      <c r="B82" s="25">
        <v>30.17173</v>
      </c>
      <c r="C82" s="25">
        <v>-4.3269209999999998E-10</v>
      </c>
      <c r="D82" s="25">
        <v>30.12472</v>
      </c>
    </row>
    <row r="83" spans="1:4" x14ac:dyDescent="0.2">
      <c r="A83" s="25">
        <v>-1.0913940000000001E-11</v>
      </c>
      <c r="B83" s="25">
        <v>30.575749999999999</v>
      </c>
      <c r="C83" s="25">
        <v>-4.0563459999999999E-10</v>
      </c>
      <c r="D83" s="25">
        <v>30.528749999999999</v>
      </c>
    </row>
    <row r="84" spans="1:4" x14ac:dyDescent="0.2">
      <c r="A84" s="25">
        <v>-1.1368680000000001E-11</v>
      </c>
      <c r="B84" s="25">
        <v>30.98077</v>
      </c>
      <c r="C84" s="25">
        <v>-4.0949999999999998E-10</v>
      </c>
      <c r="D84" s="25">
        <v>30.933769999999999</v>
      </c>
    </row>
    <row r="85" spans="1:4" x14ac:dyDescent="0.2">
      <c r="A85" s="25">
        <v>-1.0913940000000001E-11</v>
      </c>
      <c r="B85" s="25">
        <v>31.3858</v>
      </c>
      <c r="C85" s="25">
        <v>-4.533831E-10</v>
      </c>
      <c r="D85" s="25">
        <v>31.338789999999999</v>
      </c>
    </row>
    <row r="86" spans="1:4" x14ac:dyDescent="0.2">
      <c r="A86" s="25">
        <v>-9.7770679999999997E-12</v>
      </c>
      <c r="B86" s="25">
        <v>31.791820000000001</v>
      </c>
      <c r="C86" s="25">
        <v>-4.2291499999999998E-10</v>
      </c>
      <c r="D86" s="25">
        <v>31.743819999999999</v>
      </c>
    </row>
    <row r="87" spans="1:4" x14ac:dyDescent="0.2">
      <c r="A87" s="25">
        <v>-1.114131E-11</v>
      </c>
      <c r="B87" s="25">
        <v>32.195839999999997</v>
      </c>
      <c r="C87" s="25">
        <v>-4.235972E-10</v>
      </c>
      <c r="D87" s="25">
        <v>32.147840000000002</v>
      </c>
    </row>
    <row r="88" spans="1:4" x14ac:dyDescent="0.2">
      <c r="A88" s="25">
        <v>-1.364242E-11</v>
      </c>
      <c r="B88" s="25">
        <v>32.601860000000002</v>
      </c>
      <c r="C88" s="25">
        <v>-4.2973619999999998E-10</v>
      </c>
      <c r="D88" s="25">
        <v>32.552860000000003</v>
      </c>
    </row>
    <row r="89" spans="1:4" x14ac:dyDescent="0.2">
      <c r="A89" s="25">
        <v>-1.20508E-11</v>
      </c>
      <c r="B89" s="25">
        <v>33.006889999999999</v>
      </c>
      <c r="C89" s="25">
        <v>-4.6179589999999998E-10</v>
      </c>
      <c r="D89" s="25">
        <v>32.956890000000001</v>
      </c>
    </row>
    <row r="90" spans="1:4" x14ac:dyDescent="0.2">
      <c r="A90" s="25">
        <v>-1.227818E-11</v>
      </c>
      <c r="B90" s="25">
        <v>33.411909999999999</v>
      </c>
      <c r="C90" s="25">
        <v>-4.4042279999999998E-10</v>
      </c>
      <c r="D90" s="25">
        <v>33.360909999999997</v>
      </c>
    </row>
    <row r="91" spans="1:4" x14ac:dyDescent="0.2">
      <c r="A91" s="25">
        <v>-1.114131E-11</v>
      </c>
      <c r="B91" s="25">
        <v>33.817929999999997</v>
      </c>
      <c r="C91" s="25">
        <v>-4.7680260000000005E-10</v>
      </c>
      <c r="D91" s="25">
        <v>33.76493</v>
      </c>
    </row>
    <row r="92" spans="1:4" x14ac:dyDescent="0.2">
      <c r="A92" s="25">
        <v>-1.068656E-11</v>
      </c>
      <c r="B92" s="25">
        <v>34.221960000000003</v>
      </c>
      <c r="C92" s="25">
        <v>-4.135927E-10</v>
      </c>
      <c r="D92" s="25">
        <v>34.16995</v>
      </c>
    </row>
    <row r="93" spans="1:4" x14ac:dyDescent="0.2">
      <c r="A93" s="25">
        <v>-1.1368680000000001E-11</v>
      </c>
      <c r="B93" s="25">
        <v>34.627980000000001</v>
      </c>
      <c r="C93" s="25">
        <v>-4.2996359999999999E-10</v>
      </c>
      <c r="D93" s="25">
        <v>34.575980000000001</v>
      </c>
    </row>
    <row r="94" spans="1:4" x14ac:dyDescent="0.2">
      <c r="A94" s="25">
        <v>-1.023182E-11</v>
      </c>
      <c r="B94" s="25">
        <v>35.033000000000001</v>
      </c>
      <c r="C94" s="25">
        <v>-4.0336090000000002E-10</v>
      </c>
      <c r="D94" s="25">
        <v>34.981000000000002</v>
      </c>
    </row>
    <row r="95" spans="1:4" x14ac:dyDescent="0.2">
      <c r="A95" s="25">
        <v>-1.0913940000000001E-11</v>
      </c>
      <c r="B95" s="25">
        <v>35.438029999999998</v>
      </c>
      <c r="C95" s="25">
        <v>-4.4246919999999998E-10</v>
      </c>
      <c r="D95" s="25">
        <v>35.385019999999997</v>
      </c>
    </row>
    <row r="96" spans="1:4" x14ac:dyDescent="0.2">
      <c r="A96" s="25">
        <v>-1.1596059999999999E-11</v>
      </c>
      <c r="B96" s="25">
        <v>35.843049999999998</v>
      </c>
      <c r="C96" s="25">
        <v>-4.4042279999999998E-10</v>
      </c>
      <c r="D96" s="25">
        <v>35.790050000000001</v>
      </c>
    </row>
    <row r="97" spans="1:4" x14ac:dyDescent="0.2">
      <c r="A97" s="25">
        <v>-8.4128259999999995E-12</v>
      </c>
      <c r="B97" s="25">
        <v>36.249070000000003</v>
      </c>
      <c r="C97" s="25">
        <v>-4.9772100000000002E-10</v>
      </c>
      <c r="D97" s="25">
        <v>36.195070000000001</v>
      </c>
    </row>
    <row r="98" spans="1:4" x14ac:dyDescent="0.2">
      <c r="A98" s="25">
        <v>-1.068656E-11</v>
      </c>
      <c r="B98" s="25">
        <v>36.656100000000002</v>
      </c>
      <c r="C98" s="25">
        <v>-4.30191E-10</v>
      </c>
      <c r="D98" s="25">
        <v>36.599089999999997</v>
      </c>
    </row>
    <row r="99" spans="1:4" x14ac:dyDescent="0.2">
      <c r="A99" s="25">
        <v>-1.20508E-11</v>
      </c>
      <c r="B99" s="25">
        <v>37.061120000000003</v>
      </c>
      <c r="C99" s="25">
        <v>-4.0836309999999998E-10</v>
      </c>
      <c r="D99" s="25">
        <v>37.00412</v>
      </c>
    </row>
    <row r="100" spans="1:4" x14ac:dyDescent="0.2">
      <c r="A100" s="25">
        <v>-1.000444E-11</v>
      </c>
      <c r="B100" s="25">
        <v>37.467140000000001</v>
      </c>
      <c r="C100" s="25">
        <v>-4.7725730000000003E-10</v>
      </c>
      <c r="D100" s="25">
        <v>37.408140000000003</v>
      </c>
    </row>
    <row r="101" spans="1:4" x14ac:dyDescent="0.2">
      <c r="A101" s="25">
        <v>-9.0949470000000004E-12</v>
      </c>
      <c r="B101" s="25">
        <v>37.872169999999997</v>
      </c>
      <c r="C101" s="25">
        <v>-4.158665E-10</v>
      </c>
      <c r="D101" s="25">
        <v>37.812159999999999</v>
      </c>
    </row>
    <row r="102" spans="1:4" x14ac:dyDescent="0.2">
      <c r="A102" s="25">
        <v>-1.0913940000000001E-11</v>
      </c>
      <c r="B102" s="25">
        <v>38.27619</v>
      </c>
      <c r="C102" s="25">
        <v>-4.6202329999999999E-10</v>
      </c>
      <c r="D102" s="25">
        <v>38.217190000000002</v>
      </c>
    </row>
    <row r="103" spans="1:4" x14ac:dyDescent="0.2">
      <c r="A103" s="25">
        <v>-8.8675730000000005E-12</v>
      </c>
      <c r="B103" s="25">
        <v>38.68121</v>
      </c>
      <c r="C103" s="25">
        <v>-4.0813570000000002E-10</v>
      </c>
      <c r="D103" s="25">
        <v>38.622210000000003</v>
      </c>
    </row>
    <row r="104" spans="1:4" x14ac:dyDescent="0.2">
      <c r="A104" s="25">
        <v>-1.20508E-11</v>
      </c>
      <c r="B104" s="25">
        <v>39.085239999999999</v>
      </c>
      <c r="C104" s="25">
        <v>-4.4519770000000001E-10</v>
      </c>
      <c r="D104" s="25">
        <v>39.026229999999998</v>
      </c>
    </row>
    <row r="105" spans="1:4" x14ac:dyDescent="0.2">
      <c r="A105" s="25">
        <v>-8.1854519999999996E-12</v>
      </c>
      <c r="B105" s="25">
        <v>39.490259999999999</v>
      </c>
      <c r="C105" s="25">
        <v>-4.1973180000000001E-10</v>
      </c>
      <c r="D105" s="25">
        <v>39.431260000000002</v>
      </c>
    </row>
    <row r="106" spans="1:4" x14ac:dyDescent="0.2">
      <c r="A106" s="25">
        <v>-1.20508E-11</v>
      </c>
      <c r="B106" s="25">
        <v>39.894280000000002</v>
      </c>
      <c r="C106" s="25">
        <v>-4.1541169999999999E-10</v>
      </c>
      <c r="D106" s="25">
        <v>39.835279999999997</v>
      </c>
    </row>
    <row r="107" spans="1:4" x14ac:dyDescent="0.2">
      <c r="A107" s="25">
        <v>-1.023182E-11</v>
      </c>
      <c r="B107" s="25">
        <v>40.299300000000002</v>
      </c>
      <c r="C107" s="25">
        <v>-4.3064569999999998E-10</v>
      </c>
      <c r="D107" s="25">
        <v>40.241300000000003</v>
      </c>
    </row>
    <row r="108" spans="1:4" x14ac:dyDescent="0.2">
      <c r="A108" s="25">
        <v>-1.114131E-11</v>
      </c>
      <c r="B108" s="25">
        <v>40.705329999999996</v>
      </c>
      <c r="C108" s="25">
        <v>-4.4883560000000002E-10</v>
      </c>
      <c r="D108" s="25">
        <v>40.645330000000001</v>
      </c>
    </row>
    <row r="109" spans="1:4" x14ac:dyDescent="0.2">
      <c r="A109" s="25">
        <v>-1.023182E-11</v>
      </c>
      <c r="B109" s="25">
        <v>41.110349999999997</v>
      </c>
      <c r="C109" s="25">
        <v>-4.5292840000000001E-10</v>
      </c>
      <c r="D109" s="25">
        <v>41.050350000000002</v>
      </c>
    </row>
    <row r="110" spans="1:4" x14ac:dyDescent="0.2">
      <c r="A110" s="25">
        <v>-1.0913940000000001E-11</v>
      </c>
      <c r="B110" s="25">
        <v>41.515369999999997</v>
      </c>
      <c r="C110" s="25">
        <v>-4.2632560000000001E-10</v>
      </c>
      <c r="D110" s="25">
        <v>41.455370000000002</v>
      </c>
    </row>
    <row r="111" spans="1:4" x14ac:dyDescent="0.2">
      <c r="A111" s="25">
        <v>-9.0949470000000004E-12</v>
      </c>
      <c r="B111" s="25">
        <v>41.921399999999998</v>
      </c>
      <c r="C111" s="25">
        <v>-4.4815349999999998E-10</v>
      </c>
      <c r="D111" s="25">
        <v>41.860390000000002</v>
      </c>
    </row>
    <row r="112" spans="1:4" x14ac:dyDescent="0.2">
      <c r="A112" s="25">
        <v>-1.023182E-11</v>
      </c>
      <c r="B112" s="25">
        <v>42.325420000000001</v>
      </c>
      <c r="C112" s="25">
        <v>-4.3405630000000001E-10</v>
      </c>
      <c r="D112" s="25">
        <v>42.265419999999999</v>
      </c>
    </row>
    <row r="113" spans="1:4" x14ac:dyDescent="0.2">
      <c r="A113" s="25">
        <v>-1.0913940000000001E-11</v>
      </c>
      <c r="B113" s="25">
        <v>42.730440000000002</v>
      </c>
      <c r="C113" s="25">
        <v>-4.7930370000000003E-10</v>
      </c>
      <c r="D113" s="25">
        <v>42.669440000000002</v>
      </c>
    </row>
    <row r="114" spans="1:4" x14ac:dyDescent="0.2">
      <c r="A114" s="25">
        <v>-1.023182E-11</v>
      </c>
      <c r="B114" s="25">
        <v>43.135469999999998</v>
      </c>
      <c r="C114" s="25">
        <v>-4.5702109999999998E-10</v>
      </c>
      <c r="D114" s="25">
        <v>43.073459999999997</v>
      </c>
    </row>
    <row r="115" spans="1:4" x14ac:dyDescent="0.2">
      <c r="A115" s="25">
        <v>-1.20508E-11</v>
      </c>
      <c r="B115" s="25">
        <v>43.540489999999998</v>
      </c>
      <c r="C115" s="25">
        <v>-4.2700779999999998E-10</v>
      </c>
      <c r="D115" s="25">
        <v>43.477490000000003</v>
      </c>
    </row>
    <row r="116" spans="1:4" x14ac:dyDescent="0.2">
      <c r="A116" s="25">
        <v>-1.2505550000000001E-11</v>
      </c>
      <c r="B116" s="25">
        <v>43.945509999999999</v>
      </c>
      <c r="C116" s="25">
        <v>-4.5542949999999999E-10</v>
      </c>
      <c r="D116" s="25">
        <v>43.882510000000003</v>
      </c>
    </row>
    <row r="117" spans="1:4" x14ac:dyDescent="0.2">
      <c r="A117" s="25">
        <v>-9.5496939999999998E-12</v>
      </c>
      <c r="B117" s="25">
        <v>44.350540000000002</v>
      </c>
      <c r="C117" s="25">
        <v>-4.602043E-10</v>
      </c>
      <c r="D117" s="25">
        <v>44.285530000000001</v>
      </c>
    </row>
    <row r="118" spans="1:4" x14ac:dyDescent="0.2">
      <c r="A118" s="25">
        <v>-9.7770679999999997E-12</v>
      </c>
      <c r="B118" s="25">
        <v>44.75656</v>
      </c>
      <c r="C118" s="25">
        <v>-4.2382449999999998E-10</v>
      </c>
      <c r="D118" s="25">
        <v>44.690559999999998</v>
      </c>
    </row>
    <row r="119" spans="1:4" x14ac:dyDescent="0.2">
      <c r="A119" s="25">
        <v>-9.7770679999999997E-12</v>
      </c>
      <c r="B119" s="25">
        <v>45.161580000000001</v>
      </c>
      <c r="C119" s="25">
        <v>-4.4951779999999999E-10</v>
      </c>
      <c r="D119" s="25">
        <v>45.095579999999998</v>
      </c>
    </row>
    <row r="120" spans="1:4" x14ac:dyDescent="0.2">
      <c r="A120" s="25">
        <v>-1.1368680000000001E-11</v>
      </c>
      <c r="B120" s="25">
        <v>45.56561</v>
      </c>
      <c r="C120" s="25">
        <v>-3.8744470000000001E-10</v>
      </c>
      <c r="D120" s="25">
        <v>45.500599999999999</v>
      </c>
    </row>
    <row r="121" spans="1:4" x14ac:dyDescent="0.2">
      <c r="A121" s="25">
        <v>-1.068656E-11</v>
      </c>
      <c r="B121" s="25">
        <v>45.97063</v>
      </c>
      <c r="C121" s="25">
        <v>-4.4087759999999999E-10</v>
      </c>
      <c r="D121" s="25">
        <v>45.905630000000002</v>
      </c>
    </row>
    <row r="122" spans="1:4" x14ac:dyDescent="0.2">
      <c r="A122" s="25">
        <v>-1.1368680000000001E-11</v>
      </c>
      <c r="B122" s="25">
        <v>46.37565</v>
      </c>
      <c r="C122" s="25">
        <v>-4.3519320000000001E-10</v>
      </c>
      <c r="D122" s="25">
        <v>46.310650000000003</v>
      </c>
    </row>
    <row r="123" spans="1:4" x14ac:dyDescent="0.2">
      <c r="A123" s="25">
        <v>-1.1596059999999999E-11</v>
      </c>
      <c r="B123" s="25">
        <v>46.781680000000001</v>
      </c>
      <c r="C123" s="25">
        <v>-4.5838530000000001E-10</v>
      </c>
      <c r="D123" s="25">
        <v>46.714669999999998</v>
      </c>
    </row>
    <row r="124" spans="1:4" x14ac:dyDescent="0.2">
      <c r="A124" s="25">
        <v>-1.068656E-11</v>
      </c>
      <c r="B124" s="25">
        <v>47.1877</v>
      </c>
      <c r="C124" s="25">
        <v>-4.43606E-10</v>
      </c>
      <c r="D124" s="25">
        <v>47.119700000000002</v>
      </c>
    </row>
    <row r="125" spans="1:4" x14ac:dyDescent="0.2">
      <c r="A125" s="25">
        <v>-9.7770679999999997E-12</v>
      </c>
      <c r="B125" s="25">
        <v>47.59272</v>
      </c>
      <c r="C125" s="25">
        <v>-3.8517099999999998E-10</v>
      </c>
      <c r="D125" s="25">
        <v>47.523719999999997</v>
      </c>
    </row>
    <row r="126" spans="1:4" x14ac:dyDescent="0.2">
      <c r="A126" s="25">
        <v>-1.114131E-11</v>
      </c>
      <c r="B126" s="25">
        <v>47.997750000000003</v>
      </c>
      <c r="C126" s="25">
        <v>-4.4542499999999999E-10</v>
      </c>
      <c r="D126" s="25">
        <v>47.92774</v>
      </c>
    </row>
    <row r="127" spans="1:4" x14ac:dyDescent="0.2">
      <c r="A127" s="25">
        <v>-1.1368680000000001E-11</v>
      </c>
      <c r="B127" s="25">
        <v>48.404769999999999</v>
      </c>
      <c r="C127" s="25">
        <v>-3.9790389999999999E-10</v>
      </c>
      <c r="D127" s="25">
        <v>48.333759999999998</v>
      </c>
    </row>
    <row r="128" spans="1:4" x14ac:dyDescent="0.2">
      <c r="A128" s="25">
        <v>-1.114131E-11</v>
      </c>
      <c r="B128" s="25">
        <v>48.810789999999997</v>
      </c>
      <c r="C128" s="25">
        <v>-4.1745809999999999E-10</v>
      </c>
      <c r="D128" s="25">
        <v>48.738790000000002</v>
      </c>
    </row>
    <row r="129" spans="1:4" x14ac:dyDescent="0.2">
      <c r="A129" s="25">
        <v>-9.5496939999999998E-12</v>
      </c>
      <c r="B129" s="25">
        <v>49.21781</v>
      </c>
      <c r="C129" s="25">
        <v>-4.6293279999999999E-10</v>
      </c>
      <c r="D129" s="25">
        <v>49.143810000000002</v>
      </c>
    </row>
    <row r="130" spans="1:4" x14ac:dyDescent="0.2">
      <c r="A130" s="25">
        <v>-1.000444E-11</v>
      </c>
      <c r="B130" s="25">
        <v>49.620840000000001</v>
      </c>
      <c r="C130" s="25">
        <v>-4.524736E-10</v>
      </c>
      <c r="D130" s="25">
        <v>49.547829999999998</v>
      </c>
    </row>
    <row r="131" spans="1:4" x14ac:dyDescent="0.2">
      <c r="A131" s="25">
        <v>-1.477929E-11</v>
      </c>
      <c r="B131" s="25">
        <v>50.027859999999997</v>
      </c>
      <c r="C131" s="25">
        <v>-4.4019540000000002E-10</v>
      </c>
      <c r="D131" s="25">
        <v>49.952860000000001</v>
      </c>
    </row>
    <row r="132" spans="1:4" x14ac:dyDescent="0.2">
      <c r="A132" s="25">
        <v>-9.5496939999999998E-12</v>
      </c>
      <c r="B132" s="25">
        <v>50.432879999999997</v>
      </c>
      <c r="C132" s="25">
        <v>-4.3246470000000002E-10</v>
      </c>
      <c r="D132" s="25">
        <v>50.357880000000002</v>
      </c>
    </row>
    <row r="133" spans="1:4" x14ac:dyDescent="0.2">
      <c r="A133" s="25">
        <v>-1.20508E-11</v>
      </c>
      <c r="B133" s="25">
        <v>50.838909999999998</v>
      </c>
      <c r="C133" s="25">
        <v>-4.1336529999999999E-10</v>
      </c>
      <c r="D133" s="25">
        <v>50.761899999999997</v>
      </c>
    </row>
    <row r="134" spans="1:4" x14ac:dyDescent="0.2">
      <c r="A134" s="25">
        <v>-1.2505550000000001E-11</v>
      </c>
      <c r="B134" s="25">
        <v>51.243929999999999</v>
      </c>
      <c r="C134" s="25">
        <v>-4.2200549999999999E-10</v>
      </c>
      <c r="D134" s="25">
        <v>51.167929999999998</v>
      </c>
    </row>
    <row r="135" spans="1:4" x14ac:dyDescent="0.2">
      <c r="A135" s="25">
        <v>-1.023182E-11</v>
      </c>
      <c r="B135" s="25">
        <v>51.648949999999999</v>
      </c>
      <c r="C135" s="25">
        <v>-4.6611600000000001E-10</v>
      </c>
      <c r="D135" s="25">
        <v>51.571950000000001</v>
      </c>
    </row>
    <row r="136" spans="1:4" x14ac:dyDescent="0.2">
      <c r="A136" s="25">
        <v>-9.7770679999999997E-12</v>
      </c>
      <c r="B136" s="25">
        <v>52.05498</v>
      </c>
      <c r="C136" s="25">
        <v>-4.2678040000000002E-10</v>
      </c>
      <c r="D136" s="25">
        <v>51.976970000000001</v>
      </c>
    </row>
    <row r="137" spans="1:4" x14ac:dyDescent="0.2">
      <c r="A137" s="25">
        <v>-1.1368680000000001E-11</v>
      </c>
      <c r="B137" s="25">
        <v>52.460999999999999</v>
      </c>
      <c r="C137" s="25">
        <v>-4.5656630000000002E-10</v>
      </c>
      <c r="D137" s="25">
        <v>52.381999999999998</v>
      </c>
    </row>
    <row r="138" spans="1:4" x14ac:dyDescent="0.2">
      <c r="A138" s="25">
        <v>-1.0913940000000001E-11</v>
      </c>
      <c r="B138" s="25">
        <v>52.865020000000001</v>
      </c>
      <c r="C138" s="25">
        <v>-4.0290619999999999E-10</v>
      </c>
      <c r="D138" s="25">
        <v>52.787019999999998</v>
      </c>
    </row>
    <row r="139" spans="1:4" x14ac:dyDescent="0.2">
      <c r="A139" s="25">
        <v>-7.7307050000000002E-12</v>
      </c>
      <c r="B139" s="25">
        <v>53.27205</v>
      </c>
      <c r="C139" s="25">
        <v>-4.0336090000000002E-10</v>
      </c>
      <c r="D139" s="25">
        <v>53.192039999999999</v>
      </c>
    </row>
    <row r="140" spans="1:4" x14ac:dyDescent="0.2">
      <c r="A140" s="25">
        <v>-9.7770679999999997E-12</v>
      </c>
      <c r="B140" s="25">
        <v>53.677070000000001</v>
      </c>
      <c r="C140" s="25">
        <v>-3.7994140000000002E-10</v>
      </c>
      <c r="D140" s="25">
        <v>53.597070000000002</v>
      </c>
    </row>
    <row r="141" spans="1:4" x14ac:dyDescent="0.2">
      <c r="A141" s="25">
        <v>-1.1368680000000001E-11</v>
      </c>
      <c r="B141" s="25">
        <v>54.082090000000001</v>
      </c>
      <c r="C141" s="25">
        <v>-4.245067E-10</v>
      </c>
      <c r="D141" s="25">
        <v>54.00309</v>
      </c>
    </row>
    <row r="142" spans="1:4" x14ac:dyDescent="0.2">
      <c r="A142" s="25">
        <v>-1.4551920000000001E-11</v>
      </c>
      <c r="B142" s="25">
        <v>54.48612</v>
      </c>
      <c r="C142" s="25">
        <v>-4.3633010000000001E-10</v>
      </c>
      <c r="D142" s="25">
        <v>54.407110000000003</v>
      </c>
    </row>
    <row r="143" spans="1:4" x14ac:dyDescent="0.2">
      <c r="A143" s="25">
        <v>-8.6401999999999995E-12</v>
      </c>
      <c r="B143" s="25">
        <v>54.89114</v>
      </c>
      <c r="C143" s="25">
        <v>-4.4769879999999999E-10</v>
      </c>
      <c r="D143" s="25">
        <v>54.811140000000002</v>
      </c>
    </row>
    <row r="144" spans="1:4" x14ac:dyDescent="0.2">
      <c r="A144" s="25">
        <v>-9.5496939999999998E-12</v>
      </c>
      <c r="B144" s="25">
        <v>55.29616</v>
      </c>
      <c r="C144" s="25">
        <v>-4.7566570000000005E-10</v>
      </c>
      <c r="D144" s="25">
        <v>55.216160000000002</v>
      </c>
    </row>
    <row r="145" spans="1:4" x14ac:dyDescent="0.2">
      <c r="A145" s="25">
        <v>-9.5496939999999998E-12</v>
      </c>
      <c r="B145" s="25">
        <v>55.700189999999999</v>
      </c>
      <c r="C145" s="25">
        <v>-4.5542949999999999E-10</v>
      </c>
      <c r="D145" s="25">
        <v>55.621180000000003</v>
      </c>
    </row>
    <row r="146" spans="1:4" x14ac:dyDescent="0.2">
      <c r="A146" s="25">
        <v>-1.114131E-11</v>
      </c>
      <c r="B146" s="25">
        <v>56.104210000000002</v>
      </c>
      <c r="C146" s="25">
        <v>-4.4224180000000002E-10</v>
      </c>
      <c r="D146" s="25">
        <v>56.025199999999998</v>
      </c>
    </row>
    <row r="147" spans="1:4" x14ac:dyDescent="0.2">
      <c r="A147" s="25">
        <v>-1.2505550000000001E-11</v>
      </c>
      <c r="B147" s="25">
        <v>56.51023</v>
      </c>
      <c r="C147" s="25">
        <v>-4.8862599999999996E-10</v>
      </c>
      <c r="D147" s="25">
        <v>56.431229999999999</v>
      </c>
    </row>
    <row r="148" spans="1:4" x14ac:dyDescent="0.2">
      <c r="A148" s="25">
        <v>-9.5496939999999998E-12</v>
      </c>
      <c r="B148" s="25">
        <v>56.914259999999999</v>
      </c>
      <c r="C148" s="25">
        <v>-4.1700330000000003E-10</v>
      </c>
      <c r="D148" s="25">
        <v>56.83625</v>
      </c>
    </row>
    <row r="149" spans="1:4" x14ac:dyDescent="0.2">
      <c r="A149" s="25">
        <v>-9.7770679999999997E-12</v>
      </c>
      <c r="B149" s="25">
        <v>57.318280000000001</v>
      </c>
      <c r="C149" s="25">
        <v>-4.6952659999999998E-10</v>
      </c>
      <c r="D149" s="25">
        <v>57.240270000000002</v>
      </c>
    </row>
    <row r="150" spans="1:4" x14ac:dyDescent="0.2">
      <c r="A150" s="25">
        <v>-1.114131E-11</v>
      </c>
      <c r="B150" s="25">
        <v>57.723300000000002</v>
      </c>
      <c r="C150" s="25">
        <v>-4.2564350000000002E-10</v>
      </c>
      <c r="D150" s="25">
        <v>57.645299999999999</v>
      </c>
    </row>
    <row r="151" spans="1:4" x14ac:dyDescent="0.2">
      <c r="A151" s="25">
        <v>-1.0913940000000001E-11</v>
      </c>
      <c r="B151" s="25">
        <v>58.127319999999997</v>
      </c>
      <c r="C151" s="25">
        <v>-4.1950440000000001E-10</v>
      </c>
      <c r="D151" s="25">
        <v>58.049320000000002</v>
      </c>
    </row>
    <row r="152" spans="1:4" x14ac:dyDescent="0.2">
      <c r="A152" s="25">
        <v>-9.7770679999999997E-12</v>
      </c>
      <c r="B152" s="25">
        <v>58.533349999999999</v>
      </c>
      <c r="C152" s="25">
        <v>-4.3246470000000002E-10</v>
      </c>
      <c r="D152" s="25">
        <v>58.454340000000002</v>
      </c>
    </row>
    <row r="153" spans="1:4" x14ac:dyDescent="0.2">
      <c r="A153" s="25">
        <v>-9.7770679999999997E-12</v>
      </c>
      <c r="B153" s="25">
        <v>58.939369999999997</v>
      </c>
      <c r="C153" s="25">
        <v>-4.1654859999999999E-10</v>
      </c>
      <c r="D153" s="25">
        <v>58.859369999999998</v>
      </c>
    </row>
    <row r="154" spans="1:4" x14ac:dyDescent="0.2">
      <c r="A154" s="25">
        <v>-1.2505550000000001E-11</v>
      </c>
      <c r="B154" s="25">
        <v>59.344389999999997</v>
      </c>
      <c r="C154" s="25">
        <v>-4.126832E-10</v>
      </c>
      <c r="D154" s="25">
        <v>59.263390000000001</v>
      </c>
    </row>
    <row r="155" spans="1:4" x14ac:dyDescent="0.2">
      <c r="A155" s="25">
        <v>-1.2505550000000001E-11</v>
      </c>
      <c r="B155" s="25">
        <v>59.748420000000003</v>
      </c>
      <c r="C155" s="25">
        <v>-4.8498799999999998E-10</v>
      </c>
      <c r="D155" s="25">
        <v>59.667409999999997</v>
      </c>
    </row>
    <row r="156" spans="1:4" x14ac:dyDescent="0.2">
      <c r="A156" s="25">
        <v>-1.546141E-11</v>
      </c>
      <c r="B156" s="25">
        <v>60.153440000000003</v>
      </c>
      <c r="C156" s="25">
        <v>-4.7612049999999996E-10</v>
      </c>
      <c r="D156" s="25">
        <v>60.07244</v>
      </c>
    </row>
    <row r="157" spans="1:4" x14ac:dyDescent="0.2">
      <c r="A157" s="25">
        <v>-1.0913940000000001E-11</v>
      </c>
      <c r="B157" s="25">
        <v>60.558459999999997</v>
      </c>
      <c r="C157" s="25">
        <v>-4.2609829999999998E-10</v>
      </c>
      <c r="D157" s="25">
        <v>60.476460000000003</v>
      </c>
    </row>
    <row r="158" spans="1:4" x14ac:dyDescent="0.2">
      <c r="A158" s="25">
        <v>-1.023182E-11</v>
      </c>
      <c r="B158" s="25">
        <v>60.964489999999998</v>
      </c>
      <c r="C158" s="25">
        <v>-4.6179589999999998E-10</v>
      </c>
      <c r="D158" s="25">
        <v>60.881480000000003</v>
      </c>
    </row>
    <row r="159" spans="1:4" x14ac:dyDescent="0.2">
      <c r="A159" s="25">
        <v>-1.1596059999999999E-11</v>
      </c>
      <c r="B159" s="25">
        <v>61.369509999999998</v>
      </c>
      <c r="C159" s="25">
        <v>-3.8403409999999998E-10</v>
      </c>
      <c r="D159" s="25">
        <v>61.285510000000002</v>
      </c>
    </row>
    <row r="160" spans="1:4" x14ac:dyDescent="0.2">
      <c r="A160" s="25">
        <v>-9.7770679999999997E-12</v>
      </c>
      <c r="B160" s="25">
        <v>61.774529999999999</v>
      </c>
      <c r="C160" s="25">
        <v>-4.4519770000000001E-10</v>
      </c>
      <c r="D160" s="25">
        <v>61.690530000000003</v>
      </c>
    </row>
    <row r="161" spans="1:4" x14ac:dyDescent="0.2">
      <c r="A161" s="25">
        <v>-1.1368680000000001E-11</v>
      </c>
      <c r="B161" s="25">
        <v>62.18056</v>
      </c>
      <c r="C161" s="25">
        <v>-4.2996359999999999E-10</v>
      </c>
      <c r="D161" s="25">
        <v>62.095550000000003</v>
      </c>
    </row>
    <row r="162" spans="1:4" x14ac:dyDescent="0.2">
      <c r="A162" s="25">
        <v>-1.2505550000000001E-11</v>
      </c>
      <c r="B162" s="25">
        <v>62.58558</v>
      </c>
      <c r="C162" s="25">
        <v>-4.7202779999999999E-10</v>
      </c>
      <c r="D162" s="25">
        <v>62.499580000000002</v>
      </c>
    </row>
    <row r="163" spans="1:4" x14ac:dyDescent="0.2">
      <c r="A163" s="25">
        <v>-1.1368680000000001E-11</v>
      </c>
      <c r="B163" s="25">
        <v>62.991599999999998</v>
      </c>
      <c r="C163" s="25">
        <v>-4.2609829999999998E-10</v>
      </c>
      <c r="D163" s="25">
        <v>62.904600000000002</v>
      </c>
    </row>
    <row r="164" spans="1:4" x14ac:dyDescent="0.2">
      <c r="A164" s="25">
        <v>-1.000444E-11</v>
      </c>
      <c r="B164" s="25">
        <v>63.397629999999999</v>
      </c>
      <c r="C164" s="25">
        <v>-4.426965E-10</v>
      </c>
      <c r="D164" s="25">
        <v>63.309620000000002</v>
      </c>
    </row>
    <row r="165" spans="1:4" x14ac:dyDescent="0.2">
      <c r="A165" s="25">
        <v>-1.068656E-11</v>
      </c>
      <c r="B165" s="25">
        <v>63.801650000000002</v>
      </c>
      <c r="C165" s="25">
        <v>-4.5702109999999998E-10</v>
      </c>
      <c r="D165" s="25">
        <v>63.713639999999998</v>
      </c>
    </row>
    <row r="166" spans="1:4" x14ac:dyDescent="0.2">
      <c r="A166" s="25">
        <v>-1.2732930000000001E-11</v>
      </c>
      <c r="B166" s="25">
        <v>64.207669999999993</v>
      </c>
      <c r="C166" s="25">
        <v>-4.0949999999999998E-10</v>
      </c>
      <c r="D166" s="25">
        <v>64.118669999999995</v>
      </c>
    </row>
    <row r="167" spans="1:4" x14ac:dyDescent="0.2">
      <c r="A167" s="25">
        <v>-1.023182E-11</v>
      </c>
      <c r="B167" s="25">
        <v>64.612700000000004</v>
      </c>
      <c r="C167" s="25">
        <v>-4.2587089999999998E-10</v>
      </c>
      <c r="D167" s="25">
        <v>64.522689999999997</v>
      </c>
    </row>
    <row r="168" spans="1:4" x14ac:dyDescent="0.2">
      <c r="A168" s="25">
        <v>-9.5496939999999998E-12</v>
      </c>
      <c r="B168" s="25">
        <v>65.018720000000002</v>
      </c>
      <c r="C168" s="25">
        <v>-4.6588870000000003E-10</v>
      </c>
      <c r="D168" s="25">
        <v>64.92671</v>
      </c>
    </row>
    <row r="169" spans="1:4" x14ac:dyDescent="0.2">
      <c r="A169" s="25">
        <v>-9.5496939999999998E-12</v>
      </c>
      <c r="B169" s="25">
        <v>65.42474</v>
      </c>
      <c r="C169" s="25">
        <v>-4.2382449999999998E-10</v>
      </c>
      <c r="D169" s="25">
        <v>65.330740000000006</v>
      </c>
    </row>
    <row r="170" spans="1:4" x14ac:dyDescent="0.2">
      <c r="A170" s="25">
        <v>-1.364242E-11</v>
      </c>
      <c r="B170" s="25">
        <v>65.828760000000003</v>
      </c>
      <c r="C170" s="25">
        <v>-4.8385120000000001E-10</v>
      </c>
      <c r="D170" s="25">
        <v>65.734759999999994</v>
      </c>
    </row>
    <row r="171" spans="1:4" x14ac:dyDescent="0.2">
      <c r="A171" s="25">
        <v>-1.000444E-11</v>
      </c>
      <c r="B171" s="25">
        <v>66.233789999999999</v>
      </c>
      <c r="C171" s="25">
        <v>-4.2518879999999999E-10</v>
      </c>
      <c r="D171" s="25">
        <v>66.139780000000002</v>
      </c>
    </row>
    <row r="172" spans="1:4" x14ac:dyDescent="0.2">
      <c r="A172" s="25">
        <v>-9.7770679999999997E-12</v>
      </c>
      <c r="B172" s="25">
        <v>66.638810000000007</v>
      </c>
      <c r="C172" s="25">
        <v>-4.370122E-10</v>
      </c>
      <c r="D172" s="25">
        <v>66.544809999999998</v>
      </c>
    </row>
    <row r="173" spans="1:4" x14ac:dyDescent="0.2">
      <c r="A173" s="25">
        <v>-1.3415049999999999E-11</v>
      </c>
      <c r="B173" s="25">
        <v>67.042829999999995</v>
      </c>
      <c r="C173" s="25">
        <v>-4.6611600000000001E-10</v>
      </c>
      <c r="D173" s="25">
        <v>66.949830000000006</v>
      </c>
    </row>
    <row r="174" spans="1:4" x14ac:dyDescent="0.2">
      <c r="A174" s="25">
        <v>-9.0949470000000004E-12</v>
      </c>
      <c r="B174" s="25">
        <v>67.447860000000006</v>
      </c>
      <c r="C174" s="25">
        <v>-4.156391E-10</v>
      </c>
      <c r="D174" s="25">
        <v>67.353849999999994</v>
      </c>
    </row>
    <row r="175" spans="1:4" x14ac:dyDescent="0.2">
      <c r="A175" s="25">
        <v>-1.0913940000000001E-11</v>
      </c>
      <c r="B175" s="25">
        <v>67.851879999999994</v>
      </c>
      <c r="C175" s="25">
        <v>-3.8767210000000001E-10</v>
      </c>
      <c r="D175" s="25">
        <v>67.75788</v>
      </c>
    </row>
    <row r="176" spans="1:4" x14ac:dyDescent="0.2">
      <c r="A176" s="25">
        <v>-9.7770679999999997E-12</v>
      </c>
      <c r="B176" s="25">
        <v>68.257900000000006</v>
      </c>
      <c r="C176" s="25">
        <v>-4.5770320000000002E-10</v>
      </c>
      <c r="D176" s="25">
        <v>68.163899999999998</v>
      </c>
    </row>
    <row r="177" spans="1:4" x14ac:dyDescent="0.2">
      <c r="A177" s="25">
        <v>-1.023182E-11</v>
      </c>
      <c r="B177" s="25">
        <v>68.663929999999993</v>
      </c>
      <c r="C177" s="25">
        <v>-4.0972739999999999E-10</v>
      </c>
      <c r="D177" s="25">
        <v>68.568920000000006</v>
      </c>
    </row>
    <row r="178" spans="1:4" x14ac:dyDescent="0.2">
      <c r="A178" s="25">
        <v>-1.1596059999999999E-11</v>
      </c>
      <c r="B178" s="25">
        <v>69.068950000000001</v>
      </c>
      <c r="C178" s="25">
        <v>-4.2700779999999998E-10</v>
      </c>
      <c r="D178" s="25">
        <v>68.973950000000002</v>
      </c>
    </row>
    <row r="179" spans="1:4" x14ac:dyDescent="0.2">
      <c r="A179" s="25">
        <v>-1.023182E-11</v>
      </c>
      <c r="B179" s="25">
        <v>69.472970000000004</v>
      </c>
      <c r="C179" s="25">
        <v>-4.2109599999999999E-10</v>
      </c>
      <c r="D179" s="25">
        <v>69.378969999999995</v>
      </c>
    </row>
    <row r="180" spans="1:4" x14ac:dyDescent="0.2">
      <c r="A180" s="25">
        <v>-1.20508E-11</v>
      </c>
      <c r="B180" s="25">
        <v>69.879000000000005</v>
      </c>
      <c r="C180" s="25">
        <v>-4.1177370000000001E-10</v>
      </c>
      <c r="D180" s="25">
        <v>69.783990000000003</v>
      </c>
    </row>
    <row r="181" spans="1:4" x14ac:dyDescent="0.2">
      <c r="A181" s="25">
        <v>-1.068656E-11</v>
      </c>
      <c r="B181" s="25">
        <v>70.283019999999993</v>
      </c>
      <c r="C181" s="25">
        <v>-4.1222850000000002E-10</v>
      </c>
      <c r="D181" s="25">
        <v>70.188010000000006</v>
      </c>
    </row>
    <row r="182" spans="1:4" x14ac:dyDescent="0.2">
      <c r="A182" s="25">
        <v>-1.2505550000000001E-11</v>
      </c>
      <c r="B182" s="25">
        <v>70.689040000000006</v>
      </c>
      <c r="C182" s="25">
        <v>-4.7066349999999998E-10</v>
      </c>
      <c r="D182" s="25">
        <v>70.594040000000007</v>
      </c>
    </row>
    <row r="183" spans="1:4" x14ac:dyDescent="0.2">
      <c r="A183" s="25">
        <v>-1.1368680000000001E-11</v>
      </c>
      <c r="B183" s="25">
        <v>71.094070000000002</v>
      </c>
      <c r="C183" s="25">
        <v>-4.2632560000000001E-10</v>
      </c>
      <c r="D183" s="25">
        <v>70.998059999999995</v>
      </c>
    </row>
    <row r="184" spans="1:4" x14ac:dyDescent="0.2">
      <c r="A184" s="25">
        <v>-8.8675730000000005E-12</v>
      </c>
      <c r="B184" s="25">
        <v>71.50009</v>
      </c>
      <c r="C184" s="25">
        <v>-4.2473400000000002E-10</v>
      </c>
      <c r="D184" s="25">
        <v>71.402079999999998</v>
      </c>
    </row>
    <row r="185" spans="1:4" x14ac:dyDescent="0.2">
      <c r="A185" s="25">
        <v>-1.0913940000000001E-11</v>
      </c>
      <c r="B185" s="25">
        <v>71.905109999999993</v>
      </c>
      <c r="C185" s="25">
        <v>-4.1404750000000001E-10</v>
      </c>
      <c r="D185" s="25">
        <v>71.807109999999994</v>
      </c>
    </row>
    <row r="186" spans="1:4" x14ac:dyDescent="0.2">
      <c r="A186" s="25">
        <v>-1.227818E-11</v>
      </c>
      <c r="B186" s="25">
        <v>72.310140000000004</v>
      </c>
      <c r="C186" s="25">
        <v>-3.8130570000000002E-10</v>
      </c>
      <c r="D186" s="25">
        <v>72.213130000000007</v>
      </c>
    </row>
    <row r="187" spans="1:4" x14ac:dyDescent="0.2">
      <c r="A187" s="25">
        <v>-1.29603E-11</v>
      </c>
      <c r="B187" s="25">
        <v>72.715159999999997</v>
      </c>
      <c r="C187" s="25">
        <v>-4.1313800000000002E-10</v>
      </c>
      <c r="D187" s="25">
        <v>72.61815</v>
      </c>
    </row>
    <row r="188" spans="1:4" x14ac:dyDescent="0.2">
      <c r="A188" s="25">
        <v>-1.7280399999999999E-11</v>
      </c>
      <c r="B188" s="25">
        <v>73.121179999999995</v>
      </c>
      <c r="C188" s="25">
        <v>-3.8789950000000002E-10</v>
      </c>
      <c r="D188" s="25">
        <v>73.022180000000006</v>
      </c>
    </row>
    <row r="189" spans="1:4" x14ac:dyDescent="0.2">
      <c r="A189" s="25">
        <v>-1.29603E-11</v>
      </c>
      <c r="B189" s="25">
        <v>73.526210000000006</v>
      </c>
      <c r="C189" s="25">
        <v>-4.4428820000000002E-10</v>
      </c>
      <c r="D189" s="25">
        <v>73.425200000000004</v>
      </c>
    </row>
    <row r="190" spans="1:4" x14ac:dyDescent="0.2">
      <c r="A190" s="25">
        <v>-1.000444E-11</v>
      </c>
      <c r="B190" s="25">
        <v>73.931229999999999</v>
      </c>
      <c r="C190" s="25">
        <v>-4.7339199999999997E-10</v>
      </c>
      <c r="D190" s="25">
        <v>73.829220000000007</v>
      </c>
    </row>
    <row r="191" spans="1:4" x14ac:dyDescent="0.2">
      <c r="A191" s="25">
        <v>-1.114131E-11</v>
      </c>
      <c r="B191" s="25">
        <v>74.337249999999997</v>
      </c>
      <c r="C191" s="25">
        <v>-3.9221959999999999E-10</v>
      </c>
      <c r="D191" s="25">
        <v>74.234250000000003</v>
      </c>
    </row>
    <row r="192" spans="1:4" x14ac:dyDescent="0.2">
      <c r="A192" s="25">
        <v>-1.1596059999999999E-11</v>
      </c>
      <c r="B192" s="25">
        <v>74.742270000000005</v>
      </c>
      <c r="C192" s="25">
        <v>-4.3382899999999998E-10</v>
      </c>
      <c r="D192" s="25">
        <v>74.639269999999996</v>
      </c>
    </row>
    <row r="193" spans="1:4" x14ac:dyDescent="0.2">
      <c r="A193" s="25">
        <v>-1.2505550000000001E-11</v>
      </c>
      <c r="B193" s="25">
        <v>75.147300000000001</v>
      </c>
      <c r="C193" s="25">
        <v>-4.2223289999999999E-10</v>
      </c>
      <c r="D193" s="25">
        <v>75.044290000000004</v>
      </c>
    </row>
    <row r="194" spans="1:4" x14ac:dyDescent="0.2">
      <c r="A194" s="25">
        <v>-1.2505550000000001E-11</v>
      </c>
      <c r="B194" s="25">
        <v>75.551320000000004</v>
      </c>
      <c r="C194" s="25">
        <v>-4.1791280000000002E-10</v>
      </c>
      <c r="D194" s="25">
        <v>75.44932</v>
      </c>
    </row>
    <row r="195" spans="1:4" x14ac:dyDescent="0.2">
      <c r="A195" s="25">
        <v>-1.023182E-11</v>
      </c>
      <c r="B195" s="25">
        <v>75.956339999999997</v>
      </c>
      <c r="C195" s="25">
        <v>-4.5520209999999999E-10</v>
      </c>
      <c r="D195" s="25">
        <v>75.854339999999993</v>
      </c>
    </row>
    <row r="196" spans="1:4" x14ac:dyDescent="0.2">
      <c r="A196" s="25">
        <v>-1.227818E-11</v>
      </c>
      <c r="B196" s="25">
        <v>76.361369999999994</v>
      </c>
      <c r="C196" s="25">
        <v>-4.3314689999999999E-10</v>
      </c>
      <c r="D196" s="25">
        <v>76.260360000000006</v>
      </c>
    </row>
    <row r="197" spans="1:4" x14ac:dyDescent="0.2">
      <c r="A197" s="25">
        <v>-1.000444E-11</v>
      </c>
      <c r="B197" s="25">
        <v>76.768389999999997</v>
      </c>
      <c r="C197" s="25">
        <v>-4.6838980000000001E-10</v>
      </c>
      <c r="D197" s="25">
        <v>76.665390000000002</v>
      </c>
    </row>
    <row r="198" spans="1:4" x14ac:dyDescent="0.2">
      <c r="A198" s="25">
        <v>-1.0913940000000001E-11</v>
      </c>
      <c r="B198" s="25">
        <v>77.172409999999999</v>
      </c>
      <c r="C198" s="25">
        <v>-4.5019989999999997E-10</v>
      </c>
      <c r="D198" s="25">
        <v>77.069410000000005</v>
      </c>
    </row>
    <row r="199" spans="1:4" x14ac:dyDescent="0.2">
      <c r="A199" s="25">
        <v>-1.20508E-11</v>
      </c>
      <c r="B199" s="25">
        <v>77.577439999999996</v>
      </c>
      <c r="C199" s="25">
        <v>-4.681624E-10</v>
      </c>
      <c r="D199" s="25">
        <v>77.474429999999998</v>
      </c>
    </row>
    <row r="200" spans="1:4" x14ac:dyDescent="0.2">
      <c r="A200" s="25">
        <v>-1.29603E-11</v>
      </c>
      <c r="B200" s="25">
        <v>77.983459999999994</v>
      </c>
      <c r="C200" s="25">
        <v>-3.8585310000000002E-10</v>
      </c>
      <c r="D200" s="25">
        <v>77.879450000000006</v>
      </c>
    </row>
    <row r="201" spans="1:4" x14ac:dyDescent="0.2">
      <c r="A201" s="25">
        <v>-1.114131E-11</v>
      </c>
      <c r="B201" s="25">
        <v>78.388480000000001</v>
      </c>
      <c r="C201" s="25">
        <v>-3.9631230000000001E-10</v>
      </c>
      <c r="D201" s="25">
        <v>78.284480000000002</v>
      </c>
    </row>
    <row r="202" spans="1:4" x14ac:dyDescent="0.2">
      <c r="A202" s="25">
        <v>-1.0913940000000001E-11</v>
      </c>
      <c r="B202" s="25">
        <v>78.794510000000002</v>
      </c>
      <c r="C202" s="25">
        <v>-4.1018210000000002E-10</v>
      </c>
      <c r="D202" s="25">
        <v>78.688500000000005</v>
      </c>
    </row>
    <row r="203" spans="1:4" x14ac:dyDescent="0.2">
      <c r="A203" s="25">
        <v>-9.5496939999999998E-12</v>
      </c>
      <c r="B203" s="25">
        <v>79.200530000000001</v>
      </c>
      <c r="C203" s="25">
        <v>-4.6566130000000002E-10</v>
      </c>
      <c r="D203" s="25">
        <v>79.093519999999998</v>
      </c>
    </row>
    <row r="204" spans="1:4" x14ac:dyDescent="0.2">
      <c r="A204" s="25">
        <v>-1.227818E-11</v>
      </c>
      <c r="B204" s="25">
        <v>79.605549999999994</v>
      </c>
      <c r="C204" s="25">
        <v>-4.292815E-10</v>
      </c>
      <c r="D204" s="25">
        <v>79.496549999999999</v>
      </c>
    </row>
    <row r="205" spans="1:4" x14ac:dyDescent="0.2">
      <c r="A205" s="25">
        <v>-9.7770679999999997E-12</v>
      </c>
      <c r="B205" s="25">
        <v>80.010580000000004</v>
      </c>
      <c r="C205" s="25">
        <v>-3.8903640000000002E-10</v>
      </c>
      <c r="D205" s="25">
        <v>79.901570000000007</v>
      </c>
    </row>
    <row r="206" spans="1:4" x14ac:dyDescent="0.2">
      <c r="A206" s="25">
        <v>-9.5496939999999998E-12</v>
      </c>
      <c r="B206" s="25">
        <v>80.415599999999998</v>
      </c>
      <c r="C206" s="25">
        <v>-4.8839869999999999E-10</v>
      </c>
      <c r="D206" s="25">
        <v>80.30659</v>
      </c>
    </row>
    <row r="207" spans="1:4" x14ac:dyDescent="0.2">
      <c r="A207" s="25">
        <v>-1.0913940000000001E-11</v>
      </c>
      <c r="B207" s="25">
        <v>80.821619999999996</v>
      </c>
      <c r="C207" s="25">
        <v>-4.524736E-10</v>
      </c>
      <c r="D207" s="25">
        <v>80.711619999999996</v>
      </c>
    </row>
    <row r="208" spans="1:4" x14ac:dyDescent="0.2">
      <c r="A208" s="25">
        <v>-1.0913940000000001E-11</v>
      </c>
      <c r="B208" s="25">
        <v>81.226650000000006</v>
      </c>
      <c r="C208" s="25">
        <v>-4.2496139999999998E-10</v>
      </c>
      <c r="D208" s="25">
        <v>81.114639999999994</v>
      </c>
    </row>
    <row r="209" spans="1:4" x14ac:dyDescent="0.2">
      <c r="A209" s="25">
        <v>-1.1368680000000001E-11</v>
      </c>
      <c r="B209" s="25">
        <v>81.63167</v>
      </c>
      <c r="C209" s="25">
        <v>-4.370122E-10</v>
      </c>
      <c r="D209" s="25">
        <v>81.517660000000006</v>
      </c>
    </row>
    <row r="210" spans="1:4" x14ac:dyDescent="0.2">
      <c r="A210" s="25">
        <v>-1.1368680000000001E-11</v>
      </c>
      <c r="B210" s="25">
        <v>82.036689999999993</v>
      </c>
      <c r="C210" s="25">
        <v>-3.9267429999999997E-10</v>
      </c>
      <c r="D210" s="25">
        <v>81.923689999999993</v>
      </c>
    </row>
    <row r="211" spans="1:4" x14ac:dyDescent="0.2">
      <c r="A211" s="25">
        <v>-1.114131E-11</v>
      </c>
      <c r="B211" s="25">
        <v>82.441720000000004</v>
      </c>
      <c r="C211" s="25">
        <v>-3.981313E-10</v>
      </c>
      <c r="D211" s="25">
        <v>82.327709999999996</v>
      </c>
    </row>
    <row r="212" spans="1:4" x14ac:dyDescent="0.2">
      <c r="A212" s="25">
        <v>-1.114131E-11</v>
      </c>
      <c r="B212" s="25">
        <v>82.847740000000002</v>
      </c>
      <c r="C212" s="25">
        <v>-4.3633010000000001E-10</v>
      </c>
      <c r="D212" s="25">
        <v>82.731729999999999</v>
      </c>
    </row>
    <row r="213" spans="1:4" x14ac:dyDescent="0.2">
      <c r="A213" s="25">
        <v>-1.000444E-11</v>
      </c>
      <c r="B213" s="25">
        <v>83.25376</v>
      </c>
      <c r="C213" s="25">
        <v>-4.1995920000000002E-10</v>
      </c>
      <c r="D213" s="25">
        <v>83.135760000000005</v>
      </c>
    </row>
    <row r="214" spans="1:4" x14ac:dyDescent="0.2">
      <c r="A214" s="25">
        <v>-1.068656E-11</v>
      </c>
      <c r="B214" s="25">
        <v>83.658779999999993</v>
      </c>
      <c r="C214" s="25">
        <v>-4.5770320000000002E-10</v>
      </c>
      <c r="D214" s="25">
        <v>83.540779999999998</v>
      </c>
    </row>
    <row r="215" spans="1:4" x14ac:dyDescent="0.2">
      <c r="A215" s="25">
        <v>-8.8675730000000005E-12</v>
      </c>
      <c r="B215" s="25">
        <v>84.062809999999999</v>
      </c>
      <c r="C215" s="25"/>
      <c r="D215" s="25"/>
    </row>
    <row r="216" spans="1:4" x14ac:dyDescent="0.2">
      <c r="A216" s="25">
        <v>-1.409717E-11</v>
      </c>
      <c r="B216" s="25">
        <v>84.468829999999997</v>
      </c>
      <c r="C216" s="25"/>
      <c r="D216" s="25"/>
    </row>
    <row r="217" spans="1:4" x14ac:dyDescent="0.2">
      <c r="A217" s="25">
        <v>-9.7770679999999997E-12</v>
      </c>
      <c r="B217" s="25">
        <v>84.874849999999995</v>
      </c>
      <c r="C217" s="25"/>
      <c r="D217" s="25"/>
    </row>
    <row r="218" spans="1:4" x14ac:dyDescent="0.2">
      <c r="A218" s="25">
        <v>-1.114131E-11</v>
      </c>
      <c r="B218" s="25">
        <v>85.278880000000001</v>
      </c>
      <c r="C218" s="25"/>
      <c r="D218" s="25"/>
    </row>
    <row r="219" spans="1:4" x14ac:dyDescent="0.2">
      <c r="A219" s="25">
        <v>-1.1368680000000001E-11</v>
      </c>
      <c r="B219" s="25">
        <v>85.684899999999999</v>
      </c>
      <c r="C219" s="25"/>
      <c r="D219" s="25"/>
    </row>
    <row r="220" spans="1:4" x14ac:dyDescent="0.2">
      <c r="A220" s="25">
        <v>-1.386979E-11</v>
      </c>
      <c r="B220" s="25">
        <v>86.090919999999997</v>
      </c>
      <c r="C220" s="25"/>
      <c r="D220" s="25"/>
    </row>
    <row r="221" spans="1:4" x14ac:dyDescent="0.2">
      <c r="A221" s="25">
        <v>-1.000444E-11</v>
      </c>
      <c r="B221" s="25">
        <v>86.496949999999998</v>
      </c>
      <c r="C221" s="25"/>
      <c r="D221" s="25"/>
    </row>
    <row r="222" spans="1:4" x14ac:dyDescent="0.2">
      <c r="A222" s="25">
        <v>-1.114131E-11</v>
      </c>
      <c r="B222" s="25">
        <v>86.900970000000001</v>
      </c>
      <c r="C222" s="25"/>
      <c r="D222" s="25"/>
    </row>
    <row r="223" spans="1:4" x14ac:dyDescent="0.2">
      <c r="A223" s="25">
        <v>-1.000444E-11</v>
      </c>
      <c r="B223" s="25">
        <v>87.304990000000004</v>
      </c>
      <c r="C223" s="25"/>
      <c r="D223" s="25"/>
    </row>
    <row r="224" spans="1:4" x14ac:dyDescent="0.2">
      <c r="A224" s="25">
        <v>-1.023182E-11</v>
      </c>
      <c r="B224" s="25">
        <v>87.709019999999995</v>
      </c>
      <c r="C224" s="25"/>
      <c r="D224" s="25"/>
    </row>
    <row r="225" spans="1:4" x14ac:dyDescent="0.2">
      <c r="A225" s="25">
        <v>-1.227818E-11</v>
      </c>
      <c r="B225" s="25">
        <v>88.114040000000003</v>
      </c>
      <c r="C225" s="25"/>
      <c r="D225" s="25"/>
    </row>
    <row r="226" spans="1:4" x14ac:dyDescent="0.2">
      <c r="A226" s="25">
        <v>-1.1368680000000001E-11</v>
      </c>
      <c r="B226" s="25">
        <v>88.520060000000001</v>
      </c>
      <c r="C226" s="25"/>
      <c r="D226" s="25"/>
    </row>
    <row r="227" spans="1:4" x14ac:dyDescent="0.2">
      <c r="A227" s="25">
        <v>-1.0913940000000001E-11</v>
      </c>
      <c r="B227" s="25">
        <v>88.925089999999997</v>
      </c>
      <c r="C227" s="25"/>
      <c r="D227" s="25"/>
    </row>
    <row r="228" spans="1:4" x14ac:dyDescent="0.2">
      <c r="A228" s="25">
        <v>-1.2732930000000001E-11</v>
      </c>
      <c r="B228" s="25">
        <v>89.330110000000005</v>
      </c>
      <c r="C228" s="25"/>
      <c r="D228" s="25"/>
    </row>
    <row r="229" spans="1:4" x14ac:dyDescent="0.2">
      <c r="A229" s="25">
        <v>-1.227818E-11</v>
      </c>
      <c r="B229" s="25">
        <v>89.735129999999998</v>
      </c>
      <c r="C229" s="25"/>
      <c r="D229" s="25"/>
    </row>
    <row r="230" spans="1:4" x14ac:dyDescent="0.2">
      <c r="A230" s="25">
        <v>-9.7770679999999997E-12</v>
      </c>
      <c r="B230" s="25">
        <v>90.140159999999995</v>
      </c>
      <c r="C230" s="25"/>
      <c r="D230" s="25"/>
    </row>
    <row r="231" spans="1:4" x14ac:dyDescent="0.2">
      <c r="A231" s="25">
        <v>-1.023182E-11</v>
      </c>
      <c r="B231" s="25">
        <v>90.543180000000007</v>
      </c>
      <c r="C231" s="25"/>
      <c r="D231" s="25"/>
    </row>
    <row r="232" spans="1:4" x14ac:dyDescent="0.2">
      <c r="A232" s="25">
        <v>-1.29603E-11</v>
      </c>
      <c r="B232" s="25">
        <v>90.949200000000005</v>
      </c>
      <c r="C232" s="25"/>
      <c r="D232" s="25"/>
    </row>
    <row r="233" spans="1:4" x14ac:dyDescent="0.2">
      <c r="A233" s="25">
        <v>-1.2505550000000001E-11</v>
      </c>
      <c r="B233" s="25">
        <v>91.355230000000006</v>
      </c>
      <c r="C233" s="25"/>
      <c r="D233" s="25"/>
    </row>
    <row r="234" spans="1:4" x14ac:dyDescent="0.2">
      <c r="A234" s="25">
        <v>-1.023182E-11</v>
      </c>
      <c r="B234" s="25">
        <v>91.761250000000004</v>
      </c>
      <c r="C234" s="25"/>
      <c r="D234" s="25"/>
    </row>
    <row r="235" spans="1:4" x14ac:dyDescent="0.2">
      <c r="A235" s="25">
        <v>-1.000444E-11</v>
      </c>
      <c r="B235" s="25">
        <v>92.165270000000007</v>
      </c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-1.3921924531707313E-11</v>
      </c>
      <c r="B7" s="26">
        <f>STDEV(A9:A1000)</f>
        <v>1.8373034831343793E-12</v>
      </c>
      <c r="C7" s="27">
        <f>AVERAGE(C9:C1000)</f>
        <v>-6.1996926731707322E-10</v>
      </c>
      <c r="D7" s="26">
        <f>STDEV(C9:C1000)</f>
        <v>3.8813183335011452E-11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-1.20508E-11</v>
      </c>
      <c r="B9" s="25">
        <v>0.3100176</v>
      </c>
      <c r="C9" s="25">
        <v>-5.8321349999999997E-10</v>
      </c>
      <c r="D9" s="25">
        <v>0.30901810000000002</v>
      </c>
    </row>
    <row r="10" spans="1:4" x14ac:dyDescent="0.2">
      <c r="A10" s="25">
        <v>-1.29603E-11</v>
      </c>
      <c r="B10" s="25">
        <v>0.99505710000000003</v>
      </c>
      <c r="C10" s="25">
        <v>-5.466063E-10</v>
      </c>
      <c r="D10" s="25">
        <v>0.99405719999999997</v>
      </c>
    </row>
    <row r="11" spans="1:4" x14ac:dyDescent="0.2">
      <c r="A11" s="25">
        <v>-1.045919E-11</v>
      </c>
      <c r="B11" s="25">
        <v>1.4010800000000001</v>
      </c>
      <c r="C11" s="25">
        <v>-5.5661079999999995E-10</v>
      </c>
      <c r="D11" s="25">
        <v>1.3990800000000001</v>
      </c>
    </row>
    <row r="12" spans="1:4" x14ac:dyDescent="0.2">
      <c r="A12" s="25">
        <v>-1.3187669999999999E-11</v>
      </c>
      <c r="B12" s="25">
        <v>1.806103</v>
      </c>
      <c r="C12" s="25">
        <v>-5.8321349999999997E-10</v>
      </c>
      <c r="D12" s="25">
        <v>1.804103</v>
      </c>
    </row>
    <row r="13" spans="1:4" x14ac:dyDescent="0.2">
      <c r="A13" s="25">
        <v>-1.409717E-11</v>
      </c>
      <c r="B13" s="25">
        <v>2.2111260000000001</v>
      </c>
      <c r="C13" s="25">
        <v>-5.9299049999999999E-10</v>
      </c>
      <c r="D13" s="25">
        <v>2.2091259999999999</v>
      </c>
    </row>
    <row r="14" spans="1:4" x14ac:dyDescent="0.2">
      <c r="A14" s="25">
        <v>-1.364242E-11</v>
      </c>
      <c r="B14" s="25">
        <v>2.6171500000000001</v>
      </c>
      <c r="C14" s="25">
        <v>-5.8071239999999999E-10</v>
      </c>
      <c r="D14" s="25">
        <v>2.6131500000000001</v>
      </c>
    </row>
    <row r="15" spans="1:4" x14ac:dyDescent="0.2">
      <c r="A15" s="25">
        <v>-1.4551920000000001E-11</v>
      </c>
      <c r="B15" s="25">
        <v>3.0211730000000001</v>
      </c>
      <c r="C15" s="25">
        <v>-6.1072569999999999E-10</v>
      </c>
      <c r="D15" s="25">
        <v>3.018173</v>
      </c>
    </row>
    <row r="16" spans="1:4" x14ac:dyDescent="0.2">
      <c r="A16" s="25">
        <v>-1.1596059999999999E-11</v>
      </c>
      <c r="B16" s="25">
        <v>3.4271959999999999</v>
      </c>
      <c r="C16" s="25">
        <v>-6.1800160000000003E-10</v>
      </c>
      <c r="D16" s="25">
        <v>3.4231959999999999</v>
      </c>
    </row>
    <row r="17" spans="1:4" x14ac:dyDescent="0.2">
      <c r="A17" s="25">
        <v>-1.409717E-11</v>
      </c>
      <c r="B17" s="25">
        <v>3.8312189999999999</v>
      </c>
      <c r="C17" s="25">
        <v>-5.9503689999999999E-10</v>
      </c>
      <c r="D17" s="25">
        <v>3.8292190000000002</v>
      </c>
    </row>
    <row r="18" spans="1:4" x14ac:dyDescent="0.2">
      <c r="A18" s="25">
        <v>-1.20508E-11</v>
      </c>
      <c r="B18" s="25">
        <v>4.2382429999999998</v>
      </c>
      <c r="C18" s="25">
        <v>-6.7689139999999996E-10</v>
      </c>
      <c r="D18" s="25">
        <v>4.2332429999999999</v>
      </c>
    </row>
    <row r="19" spans="1:4" x14ac:dyDescent="0.2">
      <c r="A19" s="25">
        <v>-9.7770679999999997E-12</v>
      </c>
      <c r="B19" s="25">
        <v>4.6432659999999997</v>
      </c>
      <c r="C19" s="25">
        <v>-5.7934809999999998E-10</v>
      </c>
      <c r="D19" s="25">
        <v>4.6372660000000003</v>
      </c>
    </row>
    <row r="20" spans="1:4" x14ac:dyDescent="0.2">
      <c r="A20" s="25">
        <v>-1.227818E-11</v>
      </c>
      <c r="B20" s="25">
        <v>5.0472890000000001</v>
      </c>
      <c r="C20" s="25">
        <v>-6.3573680000000003E-10</v>
      </c>
      <c r="D20" s="25">
        <v>5.0422890000000002</v>
      </c>
    </row>
    <row r="21" spans="1:4" x14ac:dyDescent="0.2">
      <c r="A21" s="25">
        <v>-1.3187669999999999E-11</v>
      </c>
      <c r="B21" s="25">
        <v>5.452312</v>
      </c>
      <c r="C21" s="25">
        <v>-5.9208110000000003E-10</v>
      </c>
      <c r="D21" s="25">
        <v>5.4473120000000002</v>
      </c>
    </row>
    <row r="22" spans="1:4" x14ac:dyDescent="0.2">
      <c r="A22" s="25">
        <v>-1.20508E-11</v>
      </c>
      <c r="B22" s="25">
        <v>5.857335</v>
      </c>
      <c r="C22" s="25">
        <v>-5.8707880000000003E-10</v>
      </c>
      <c r="D22" s="25">
        <v>5.8523350000000001</v>
      </c>
    </row>
    <row r="23" spans="1:4" x14ac:dyDescent="0.2">
      <c r="A23" s="25">
        <v>-1.182343E-11</v>
      </c>
      <c r="B23" s="25">
        <v>6.2623579999999999</v>
      </c>
      <c r="C23" s="25">
        <v>-6.6461329999999996E-10</v>
      </c>
      <c r="D23" s="25">
        <v>6.257358</v>
      </c>
    </row>
    <row r="24" spans="1:4" x14ac:dyDescent="0.2">
      <c r="A24" s="25">
        <v>-1.045919E-11</v>
      </c>
      <c r="B24" s="25">
        <v>6.6673809999999998</v>
      </c>
      <c r="C24" s="25">
        <v>-5.9731059999999996E-10</v>
      </c>
      <c r="D24" s="25">
        <v>6.6613810000000004</v>
      </c>
    </row>
    <row r="25" spans="1:4" x14ac:dyDescent="0.2">
      <c r="A25" s="25">
        <v>-1.182343E-11</v>
      </c>
      <c r="B25" s="25">
        <v>7.0734050000000002</v>
      </c>
      <c r="C25" s="25">
        <v>-5.4478730000000001E-10</v>
      </c>
      <c r="D25" s="25">
        <v>7.0664040000000004</v>
      </c>
    </row>
    <row r="26" spans="1:4" x14ac:dyDescent="0.2">
      <c r="A26" s="25">
        <v>-1.114131E-11</v>
      </c>
      <c r="B26" s="25">
        <v>7.4794280000000004</v>
      </c>
      <c r="C26" s="25">
        <v>-5.8003019999999997E-10</v>
      </c>
      <c r="D26" s="25">
        <v>7.4704280000000001</v>
      </c>
    </row>
    <row r="27" spans="1:4" x14ac:dyDescent="0.2">
      <c r="A27" s="25">
        <v>-1.6825650000000001E-11</v>
      </c>
      <c r="B27" s="25">
        <v>7.8854509999999998</v>
      </c>
      <c r="C27" s="25">
        <v>-6.6847860000000002E-10</v>
      </c>
      <c r="D27" s="25">
        <v>7.875451</v>
      </c>
    </row>
    <row r="28" spans="1:4" x14ac:dyDescent="0.2">
      <c r="A28" s="25">
        <v>-1.20508E-11</v>
      </c>
      <c r="B28" s="25">
        <v>8.2904739999999997</v>
      </c>
      <c r="C28" s="25">
        <v>-5.8344089999999998E-10</v>
      </c>
      <c r="D28" s="25">
        <v>8.2794740000000004</v>
      </c>
    </row>
    <row r="29" spans="1:4" x14ac:dyDescent="0.2">
      <c r="A29" s="25">
        <v>-1.4551920000000001E-11</v>
      </c>
      <c r="B29" s="25">
        <v>8.6954980000000006</v>
      </c>
      <c r="C29" s="25">
        <v>-5.9912959999999995E-10</v>
      </c>
      <c r="D29" s="25">
        <v>8.6834969999999991</v>
      </c>
    </row>
    <row r="30" spans="1:4" x14ac:dyDescent="0.2">
      <c r="A30" s="25">
        <v>-1.3415049999999999E-11</v>
      </c>
      <c r="B30" s="25">
        <v>9.1005210000000005</v>
      </c>
      <c r="C30" s="25">
        <v>-6.1527319999999997E-10</v>
      </c>
      <c r="D30" s="25">
        <v>9.0885200000000008</v>
      </c>
    </row>
    <row r="31" spans="1:4" x14ac:dyDescent="0.2">
      <c r="A31" s="25">
        <v>-1.1596059999999999E-11</v>
      </c>
      <c r="B31" s="25">
        <v>9.5065439999999999</v>
      </c>
      <c r="C31" s="25">
        <v>-6.3005249999999998E-10</v>
      </c>
      <c r="D31" s="25">
        <v>9.4935430000000007</v>
      </c>
    </row>
    <row r="32" spans="1:4" x14ac:dyDescent="0.2">
      <c r="A32" s="25">
        <v>-1.29603E-11</v>
      </c>
      <c r="B32" s="25">
        <v>9.9115669999999998</v>
      </c>
      <c r="C32" s="25">
        <v>-6.1163519999999999E-10</v>
      </c>
      <c r="D32" s="25">
        <v>9.8975659999999994</v>
      </c>
    </row>
    <row r="33" spans="1:4" x14ac:dyDescent="0.2">
      <c r="A33" s="25">
        <v>-1.364242E-11</v>
      </c>
      <c r="B33" s="25">
        <v>10.31559</v>
      </c>
      <c r="C33" s="25">
        <v>-5.9981179999999997E-10</v>
      </c>
      <c r="D33" s="25">
        <v>10.30259</v>
      </c>
    </row>
    <row r="34" spans="1:4" x14ac:dyDescent="0.2">
      <c r="A34" s="25">
        <v>-1.1596059999999999E-11</v>
      </c>
      <c r="B34" s="25">
        <v>10.72161</v>
      </c>
      <c r="C34" s="25">
        <v>-6.25505E-10</v>
      </c>
      <c r="D34" s="25">
        <v>10.70661</v>
      </c>
    </row>
    <row r="35" spans="1:4" x14ac:dyDescent="0.2">
      <c r="A35" s="25">
        <v>-1.477929E-11</v>
      </c>
      <c r="B35" s="25">
        <v>11.12664</v>
      </c>
      <c r="C35" s="25">
        <v>-6.1982060000000002E-10</v>
      </c>
      <c r="D35" s="25">
        <v>11.11064</v>
      </c>
    </row>
    <row r="36" spans="1:4" x14ac:dyDescent="0.2">
      <c r="A36" s="25">
        <v>-1.5234040000000001E-11</v>
      </c>
      <c r="B36" s="25">
        <v>11.53166</v>
      </c>
      <c r="C36" s="25">
        <v>-5.9799279999999998E-10</v>
      </c>
      <c r="D36" s="25">
        <v>11.514659999999999</v>
      </c>
    </row>
    <row r="37" spans="1:4" x14ac:dyDescent="0.2">
      <c r="A37" s="25">
        <v>-1.3415049999999999E-11</v>
      </c>
      <c r="B37" s="25">
        <v>11.936680000000001</v>
      </c>
      <c r="C37" s="25">
        <v>-6.4255799999999998E-10</v>
      </c>
      <c r="D37" s="25">
        <v>11.920680000000001</v>
      </c>
    </row>
    <row r="38" spans="1:4" x14ac:dyDescent="0.2">
      <c r="A38" s="25">
        <v>-1.0913940000000001E-11</v>
      </c>
      <c r="B38" s="25">
        <v>12.341710000000001</v>
      </c>
      <c r="C38" s="25">
        <v>-6.1777429999999995E-10</v>
      </c>
      <c r="D38" s="25">
        <v>12.32471</v>
      </c>
    </row>
    <row r="39" spans="1:4" x14ac:dyDescent="0.2">
      <c r="A39" s="25">
        <v>-1.3187669999999999E-11</v>
      </c>
      <c r="B39" s="25">
        <v>12.746729999999999</v>
      </c>
      <c r="C39" s="25">
        <v>-6.9985620000000003E-10</v>
      </c>
      <c r="D39" s="25">
        <v>12.727729999999999</v>
      </c>
    </row>
    <row r="40" spans="1:4" x14ac:dyDescent="0.2">
      <c r="A40" s="25">
        <v>-1.29603E-11</v>
      </c>
      <c r="B40" s="25">
        <v>13.152749999999999</v>
      </c>
      <c r="C40" s="25">
        <v>-6.1641000000000005E-10</v>
      </c>
      <c r="D40" s="25">
        <v>13.13175</v>
      </c>
    </row>
    <row r="41" spans="1:4" x14ac:dyDescent="0.2">
      <c r="A41" s="25">
        <v>-1.2732930000000001E-11</v>
      </c>
      <c r="B41" s="25">
        <v>13.55878</v>
      </c>
      <c r="C41" s="25">
        <v>-6.8394000000000002E-10</v>
      </c>
      <c r="D41" s="25">
        <v>13.535769999999999</v>
      </c>
    </row>
    <row r="42" spans="1:4" x14ac:dyDescent="0.2">
      <c r="A42" s="25">
        <v>-1.0913940000000001E-11</v>
      </c>
      <c r="B42" s="25">
        <v>13.9648</v>
      </c>
      <c r="C42" s="25">
        <v>-5.7707440000000001E-10</v>
      </c>
      <c r="D42" s="25">
        <v>13.940799999999999</v>
      </c>
    </row>
    <row r="43" spans="1:4" x14ac:dyDescent="0.2">
      <c r="A43" s="25">
        <v>-1.20508E-11</v>
      </c>
      <c r="B43" s="25">
        <v>14.369820000000001</v>
      </c>
      <c r="C43" s="25">
        <v>-5.9389999999999999E-10</v>
      </c>
      <c r="D43" s="25">
        <v>14.34482</v>
      </c>
    </row>
    <row r="44" spans="1:4" x14ac:dyDescent="0.2">
      <c r="A44" s="25">
        <v>-1.5234040000000001E-11</v>
      </c>
      <c r="B44" s="25">
        <v>14.77585</v>
      </c>
      <c r="C44" s="25">
        <v>-6.0367710000000003E-10</v>
      </c>
      <c r="D44" s="25">
        <v>14.749840000000001</v>
      </c>
    </row>
    <row r="45" spans="1:4" x14ac:dyDescent="0.2">
      <c r="A45" s="25">
        <v>-1.3187669999999999E-11</v>
      </c>
      <c r="B45" s="25">
        <v>15.179869999999999</v>
      </c>
      <c r="C45" s="25">
        <v>-6.5278980000000002E-10</v>
      </c>
      <c r="D45" s="25">
        <v>15.154870000000001</v>
      </c>
    </row>
    <row r="46" spans="1:4" x14ac:dyDescent="0.2">
      <c r="A46" s="25">
        <v>-1.29603E-11</v>
      </c>
      <c r="B46" s="25">
        <v>15.58489</v>
      </c>
      <c r="C46" s="25">
        <v>-6.721166E-10</v>
      </c>
      <c r="D46" s="25">
        <v>15.559889999999999</v>
      </c>
    </row>
    <row r="47" spans="1:4" x14ac:dyDescent="0.2">
      <c r="A47" s="25">
        <v>-1.3187669999999999E-11</v>
      </c>
      <c r="B47" s="25">
        <v>15.98991</v>
      </c>
      <c r="C47" s="25">
        <v>-5.9981179999999997E-10</v>
      </c>
      <c r="D47" s="25">
        <v>15.96391</v>
      </c>
    </row>
    <row r="48" spans="1:4" x14ac:dyDescent="0.2">
      <c r="A48" s="25">
        <v>-1.4551920000000001E-11</v>
      </c>
      <c r="B48" s="25">
        <v>16.39594</v>
      </c>
      <c r="C48" s="25">
        <v>-5.4365050000000003E-10</v>
      </c>
      <c r="D48" s="25">
        <v>16.368939999999998</v>
      </c>
    </row>
    <row r="49" spans="1:4" x14ac:dyDescent="0.2">
      <c r="A49" s="25">
        <v>-1.114131E-11</v>
      </c>
      <c r="B49" s="25">
        <v>16.80096</v>
      </c>
      <c r="C49" s="25">
        <v>-5.4842529999999999E-10</v>
      </c>
      <c r="D49" s="25">
        <v>16.77496</v>
      </c>
    </row>
    <row r="50" spans="1:4" x14ac:dyDescent="0.2">
      <c r="A50" s="25">
        <v>-1.364242E-11</v>
      </c>
      <c r="B50" s="25">
        <v>17.206980000000001</v>
      </c>
      <c r="C50" s="25">
        <v>-7.1895560000000001E-10</v>
      </c>
      <c r="D50" s="25">
        <v>17.178979999999999</v>
      </c>
    </row>
    <row r="51" spans="1:4" x14ac:dyDescent="0.2">
      <c r="A51" s="25">
        <v>-1.4551920000000001E-11</v>
      </c>
      <c r="B51" s="25">
        <v>17.612010000000001</v>
      </c>
      <c r="C51" s="25">
        <v>-6.1413629999999997E-10</v>
      </c>
      <c r="D51" s="25">
        <v>17.583010000000002</v>
      </c>
    </row>
    <row r="52" spans="1:4" x14ac:dyDescent="0.2">
      <c r="A52" s="25">
        <v>-1.5234040000000001E-11</v>
      </c>
      <c r="B52" s="25">
        <v>18.01803</v>
      </c>
      <c r="C52" s="25">
        <v>-6.1572789999999995E-10</v>
      </c>
      <c r="D52" s="25">
        <v>17.98903</v>
      </c>
    </row>
    <row r="53" spans="1:4" x14ac:dyDescent="0.2">
      <c r="A53" s="25">
        <v>-1.4324540000000001E-11</v>
      </c>
      <c r="B53" s="25">
        <v>18.424050000000001</v>
      </c>
      <c r="C53" s="25">
        <v>-7.4123819999999996E-10</v>
      </c>
      <c r="D53" s="25">
        <v>18.39405</v>
      </c>
    </row>
    <row r="54" spans="1:4" x14ac:dyDescent="0.2">
      <c r="A54" s="25">
        <v>-1.227818E-11</v>
      </c>
      <c r="B54" s="25">
        <v>18.829080000000001</v>
      </c>
      <c r="C54" s="25">
        <v>-6.2186700000000002E-10</v>
      </c>
      <c r="D54" s="25">
        <v>18.79908</v>
      </c>
    </row>
    <row r="55" spans="1:4" x14ac:dyDescent="0.2">
      <c r="A55" s="25">
        <v>-1.409717E-11</v>
      </c>
      <c r="B55" s="25">
        <v>19.234100000000002</v>
      </c>
      <c r="C55" s="25">
        <v>-6.5892889999999998E-10</v>
      </c>
      <c r="D55" s="25">
        <v>19.203099999999999</v>
      </c>
    </row>
    <row r="56" spans="1:4" x14ac:dyDescent="0.2">
      <c r="A56" s="25">
        <v>-9.3223210000000004E-12</v>
      </c>
      <c r="B56" s="25">
        <v>19.64012</v>
      </c>
      <c r="C56" s="25">
        <v>-6.2300390000000002E-10</v>
      </c>
      <c r="D56" s="25">
        <v>19.60812</v>
      </c>
    </row>
    <row r="57" spans="1:4" x14ac:dyDescent="0.2">
      <c r="A57" s="25">
        <v>-1.227818E-11</v>
      </c>
      <c r="B57" s="25">
        <v>20.046150000000001</v>
      </c>
      <c r="C57" s="25">
        <v>-5.7116269999999995E-10</v>
      </c>
      <c r="D57" s="25">
        <v>20.012149999999998</v>
      </c>
    </row>
    <row r="58" spans="1:4" x14ac:dyDescent="0.2">
      <c r="A58" s="25">
        <v>-1.20508E-11</v>
      </c>
      <c r="B58" s="25">
        <v>20.451170000000001</v>
      </c>
      <c r="C58" s="25">
        <v>-5.6093090000000002E-10</v>
      </c>
      <c r="D58" s="25">
        <v>20.417169999999999</v>
      </c>
    </row>
    <row r="59" spans="1:4" x14ac:dyDescent="0.2">
      <c r="A59" s="25">
        <v>-1.546141E-11</v>
      </c>
      <c r="B59" s="25">
        <v>20.857189999999999</v>
      </c>
      <c r="C59" s="25">
        <v>-6.3232619999999995E-10</v>
      </c>
      <c r="D59" s="25">
        <v>20.821190000000001</v>
      </c>
    </row>
    <row r="60" spans="1:4" x14ac:dyDescent="0.2">
      <c r="A60" s="25">
        <v>-1.364242E-11</v>
      </c>
      <c r="B60" s="25">
        <v>21.262219999999999</v>
      </c>
      <c r="C60" s="25">
        <v>-5.964012E-10</v>
      </c>
      <c r="D60" s="25">
        <v>21.225210000000001</v>
      </c>
    </row>
    <row r="61" spans="1:4" x14ac:dyDescent="0.2">
      <c r="A61" s="25">
        <v>-1.0913940000000001E-11</v>
      </c>
      <c r="B61" s="25">
        <v>21.66724</v>
      </c>
      <c r="C61" s="25">
        <v>-5.6911629999999995E-10</v>
      </c>
      <c r="D61" s="25">
        <v>21.628240000000002</v>
      </c>
    </row>
    <row r="62" spans="1:4" x14ac:dyDescent="0.2">
      <c r="A62" s="25">
        <v>-1.227818E-11</v>
      </c>
      <c r="B62" s="25">
        <v>22.07226</v>
      </c>
      <c r="C62" s="25">
        <v>-5.954917E-10</v>
      </c>
      <c r="D62" s="25">
        <v>22.032260000000001</v>
      </c>
    </row>
    <row r="63" spans="1:4" x14ac:dyDescent="0.2">
      <c r="A63" s="25">
        <v>-1.3415049999999999E-11</v>
      </c>
      <c r="B63" s="25">
        <v>22.47729</v>
      </c>
      <c r="C63" s="25">
        <v>-6.2095750000000002E-10</v>
      </c>
      <c r="D63" s="25">
        <v>22.43628</v>
      </c>
    </row>
    <row r="64" spans="1:4" x14ac:dyDescent="0.2">
      <c r="A64" s="25">
        <v>-1.2732930000000001E-11</v>
      </c>
      <c r="B64" s="25">
        <v>22.88231</v>
      </c>
      <c r="C64" s="25">
        <v>-6.3505470000000004E-10</v>
      </c>
      <c r="D64" s="25">
        <v>22.840309999999999</v>
      </c>
    </row>
    <row r="65" spans="1:4" x14ac:dyDescent="0.2">
      <c r="A65" s="25">
        <v>-1.2732930000000001E-11</v>
      </c>
      <c r="B65" s="25">
        <v>23.28933</v>
      </c>
      <c r="C65" s="25">
        <v>-5.8844310000000004E-10</v>
      </c>
      <c r="D65" s="25">
        <v>23.245329999999999</v>
      </c>
    </row>
    <row r="66" spans="1:4" x14ac:dyDescent="0.2">
      <c r="A66" s="25">
        <v>-1.5234040000000001E-11</v>
      </c>
      <c r="B66" s="25">
        <v>23.695360000000001</v>
      </c>
      <c r="C66" s="25">
        <v>-5.7116269999999995E-10</v>
      </c>
      <c r="D66" s="25">
        <v>23.651350000000001</v>
      </c>
    </row>
    <row r="67" spans="1:4" x14ac:dyDescent="0.2">
      <c r="A67" s="25">
        <v>-1.841727E-11</v>
      </c>
      <c r="B67" s="25">
        <v>24.100380000000001</v>
      </c>
      <c r="C67" s="25">
        <v>-6.1686479999999996E-10</v>
      </c>
      <c r="D67" s="25">
        <v>24.05538</v>
      </c>
    </row>
    <row r="68" spans="1:4" x14ac:dyDescent="0.2">
      <c r="A68" s="25">
        <v>-1.114131E-11</v>
      </c>
      <c r="B68" s="25">
        <v>24.506399999999999</v>
      </c>
      <c r="C68" s="25">
        <v>-5.9162630000000001E-10</v>
      </c>
      <c r="D68" s="25">
        <v>24.4604</v>
      </c>
    </row>
    <row r="69" spans="1:4" x14ac:dyDescent="0.2">
      <c r="A69" s="25">
        <v>-1.114131E-11</v>
      </c>
      <c r="B69" s="25">
        <v>24.911429999999999</v>
      </c>
      <c r="C69" s="25">
        <v>-5.78666E-10</v>
      </c>
      <c r="D69" s="25">
        <v>24.864419999999999</v>
      </c>
    </row>
    <row r="70" spans="1:4" x14ac:dyDescent="0.2">
      <c r="A70" s="25">
        <v>-1.477929E-11</v>
      </c>
      <c r="B70" s="25">
        <v>25.315449999999998</v>
      </c>
      <c r="C70" s="25">
        <v>-6.3846530000000002E-10</v>
      </c>
      <c r="D70" s="25">
        <v>25.269449999999999</v>
      </c>
    </row>
    <row r="71" spans="1:4" x14ac:dyDescent="0.2">
      <c r="A71" s="25">
        <v>-1.3187669999999999E-11</v>
      </c>
      <c r="B71" s="25">
        <v>25.72147</v>
      </c>
      <c r="C71" s="25">
        <v>-5.9912959999999995E-10</v>
      </c>
      <c r="D71" s="25">
        <v>25.674469999999999</v>
      </c>
    </row>
    <row r="72" spans="1:4" x14ac:dyDescent="0.2">
      <c r="A72" s="25">
        <v>-1.114131E-11</v>
      </c>
      <c r="B72" s="25">
        <v>26.12649</v>
      </c>
      <c r="C72" s="25">
        <v>-6.3687370000000004E-10</v>
      </c>
      <c r="D72" s="25">
        <v>26.07949</v>
      </c>
    </row>
    <row r="73" spans="1:4" x14ac:dyDescent="0.2">
      <c r="A73" s="25">
        <v>-1.068656E-11</v>
      </c>
      <c r="B73" s="25">
        <v>26.53152</v>
      </c>
      <c r="C73" s="25">
        <v>-6.3255359999999996E-10</v>
      </c>
      <c r="D73" s="25">
        <v>26.48452</v>
      </c>
    </row>
    <row r="74" spans="1:4" x14ac:dyDescent="0.2">
      <c r="A74" s="25">
        <v>-1.2732930000000001E-11</v>
      </c>
      <c r="B74" s="25">
        <v>26.936540000000001</v>
      </c>
      <c r="C74" s="25">
        <v>-6.3892E-10</v>
      </c>
      <c r="D74" s="25">
        <v>26.88954</v>
      </c>
    </row>
    <row r="75" spans="1:4" x14ac:dyDescent="0.2">
      <c r="A75" s="25">
        <v>-1.409717E-11</v>
      </c>
      <c r="B75" s="25">
        <v>27.341560000000001</v>
      </c>
      <c r="C75" s="25">
        <v>-6.2573240000000001E-10</v>
      </c>
      <c r="D75" s="25">
        <v>27.293559999999999</v>
      </c>
    </row>
    <row r="76" spans="1:4" x14ac:dyDescent="0.2">
      <c r="A76" s="25">
        <v>-1.3187669999999999E-11</v>
      </c>
      <c r="B76" s="25">
        <v>27.747589999999999</v>
      </c>
      <c r="C76" s="25">
        <v>-5.7548280000000003E-10</v>
      </c>
      <c r="D76" s="25">
        <v>27.696580000000001</v>
      </c>
    </row>
    <row r="77" spans="1:4" x14ac:dyDescent="0.2">
      <c r="A77" s="25">
        <v>-1.182343E-11</v>
      </c>
      <c r="B77" s="25">
        <v>28.15361</v>
      </c>
      <c r="C77" s="25">
        <v>-6.552909E-10</v>
      </c>
      <c r="D77" s="25">
        <v>28.101610000000001</v>
      </c>
    </row>
    <row r="78" spans="1:4" x14ac:dyDescent="0.2">
      <c r="A78" s="25">
        <v>-1.546141E-11</v>
      </c>
      <c r="B78" s="25">
        <v>28.558630000000001</v>
      </c>
      <c r="C78" s="25">
        <v>-6.5278980000000002E-10</v>
      </c>
      <c r="D78" s="25">
        <v>28.506630000000001</v>
      </c>
    </row>
    <row r="79" spans="1:4" x14ac:dyDescent="0.2">
      <c r="A79" s="25">
        <v>-1.568878E-11</v>
      </c>
      <c r="B79" s="25">
        <v>28.964659999999999</v>
      </c>
      <c r="C79" s="25">
        <v>-5.8525980000000004E-10</v>
      </c>
      <c r="D79" s="25">
        <v>28.911650000000002</v>
      </c>
    </row>
    <row r="80" spans="1:4" x14ac:dyDescent="0.2">
      <c r="A80" s="25">
        <v>-1.29603E-11</v>
      </c>
      <c r="B80" s="25">
        <v>29.369679999999999</v>
      </c>
      <c r="C80" s="25">
        <v>-6.0140339999999996E-10</v>
      </c>
      <c r="D80" s="25">
        <v>29.31568</v>
      </c>
    </row>
    <row r="81" spans="1:4" x14ac:dyDescent="0.2">
      <c r="A81" s="25">
        <v>-1.4324540000000001E-11</v>
      </c>
      <c r="B81" s="25">
        <v>29.775700000000001</v>
      </c>
      <c r="C81" s="25">
        <v>-6.1436369999999998E-10</v>
      </c>
      <c r="D81" s="25">
        <v>29.720700000000001</v>
      </c>
    </row>
    <row r="82" spans="1:4" x14ac:dyDescent="0.2">
      <c r="A82" s="25">
        <v>-1.477929E-11</v>
      </c>
      <c r="B82" s="25">
        <v>30.181730000000002</v>
      </c>
      <c r="C82" s="25">
        <v>-6.5097080000000002E-10</v>
      </c>
      <c r="D82" s="25">
        <v>30.12472</v>
      </c>
    </row>
    <row r="83" spans="1:4" x14ac:dyDescent="0.2">
      <c r="A83" s="25">
        <v>-1.4324540000000001E-11</v>
      </c>
      <c r="B83" s="25">
        <v>30.588750000000001</v>
      </c>
      <c r="C83" s="25">
        <v>-6.3141669999999996E-10</v>
      </c>
      <c r="D83" s="25">
        <v>30.527750000000001</v>
      </c>
    </row>
    <row r="84" spans="1:4" x14ac:dyDescent="0.2">
      <c r="A84" s="25">
        <v>-1.20508E-11</v>
      </c>
      <c r="B84" s="25">
        <v>30.99277</v>
      </c>
      <c r="C84" s="25">
        <v>-6.3255359999999996E-10</v>
      </c>
      <c r="D84" s="25">
        <v>30.932770000000001</v>
      </c>
    </row>
    <row r="85" spans="1:4" x14ac:dyDescent="0.2">
      <c r="A85" s="25">
        <v>-1.409717E-11</v>
      </c>
      <c r="B85" s="25">
        <v>31.398800000000001</v>
      </c>
      <c r="C85" s="25">
        <v>-6.555183E-10</v>
      </c>
      <c r="D85" s="25">
        <v>31.336790000000001</v>
      </c>
    </row>
    <row r="86" spans="1:4" x14ac:dyDescent="0.2">
      <c r="A86" s="25">
        <v>-1.3187669999999999E-11</v>
      </c>
      <c r="B86" s="25">
        <v>31.803820000000002</v>
      </c>
      <c r="C86" s="25">
        <v>-6.0322239999999995E-10</v>
      </c>
      <c r="D86" s="25">
        <v>31.742819999999998</v>
      </c>
    </row>
    <row r="87" spans="1:4" x14ac:dyDescent="0.2">
      <c r="A87" s="25">
        <v>-1.4551920000000001E-11</v>
      </c>
      <c r="B87" s="25">
        <v>32.20984</v>
      </c>
      <c r="C87" s="25">
        <v>-6.7029760000000001E-10</v>
      </c>
      <c r="D87" s="25">
        <v>32.146839999999997</v>
      </c>
    </row>
    <row r="88" spans="1:4" x14ac:dyDescent="0.2">
      <c r="A88" s="25">
        <v>-1.5234040000000001E-11</v>
      </c>
      <c r="B88" s="25">
        <v>32.614870000000003</v>
      </c>
      <c r="C88" s="25">
        <v>-6.223217E-10</v>
      </c>
      <c r="D88" s="25">
        <v>32.552860000000003</v>
      </c>
    </row>
    <row r="89" spans="1:4" x14ac:dyDescent="0.2">
      <c r="A89" s="25">
        <v>-1.6143530000000001E-11</v>
      </c>
      <c r="B89" s="25">
        <v>33.020890000000001</v>
      </c>
      <c r="C89" s="25">
        <v>-6.1822900000000004E-10</v>
      </c>
      <c r="D89" s="25">
        <v>32.957889999999999</v>
      </c>
    </row>
    <row r="90" spans="1:4" x14ac:dyDescent="0.2">
      <c r="A90" s="25">
        <v>-1.2732930000000001E-11</v>
      </c>
      <c r="B90" s="25">
        <v>33.425910000000002</v>
      </c>
      <c r="C90" s="25">
        <v>-6.0526870000000002E-10</v>
      </c>
      <c r="D90" s="25">
        <v>33.362909999999999</v>
      </c>
    </row>
    <row r="91" spans="1:4" x14ac:dyDescent="0.2">
      <c r="A91" s="25">
        <v>-1.29603E-11</v>
      </c>
      <c r="B91" s="25">
        <v>33.830939999999998</v>
      </c>
      <c r="C91" s="25">
        <v>-6.6779650000000003E-10</v>
      </c>
      <c r="D91" s="25">
        <v>33.76793</v>
      </c>
    </row>
    <row r="92" spans="1:4" x14ac:dyDescent="0.2">
      <c r="A92" s="25">
        <v>-1.6825650000000001E-11</v>
      </c>
      <c r="B92" s="25">
        <v>34.235959999999999</v>
      </c>
      <c r="C92" s="25">
        <v>-6.0663300000000003E-10</v>
      </c>
      <c r="D92" s="25">
        <v>34.172960000000003</v>
      </c>
    </row>
    <row r="93" spans="1:4" x14ac:dyDescent="0.2">
      <c r="A93" s="25">
        <v>-1.7280399999999999E-11</v>
      </c>
      <c r="B93" s="25">
        <v>34.641979999999997</v>
      </c>
      <c r="C93" s="25">
        <v>-6.3255359999999996E-10</v>
      </c>
      <c r="D93" s="25">
        <v>34.575980000000001</v>
      </c>
    </row>
    <row r="94" spans="1:4" x14ac:dyDescent="0.2">
      <c r="A94" s="25">
        <v>-1.5234040000000001E-11</v>
      </c>
      <c r="B94" s="25">
        <v>35.046999999999997</v>
      </c>
      <c r="C94" s="25">
        <v>-5.6661519999999997E-10</v>
      </c>
      <c r="D94" s="25">
        <v>34.981999999999999</v>
      </c>
    </row>
    <row r="95" spans="1:4" x14ac:dyDescent="0.2">
      <c r="A95" s="25">
        <v>-1.20508E-11</v>
      </c>
      <c r="B95" s="25">
        <v>35.453029999999998</v>
      </c>
      <c r="C95" s="25">
        <v>-6.1777429999999995E-10</v>
      </c>
      <c r="D95" s="25">
        <v>35.386020000000002</v>
      </c>
    </row>
    <row r="96" spans="1:4" x14ac:dyDescent="0.2">
      <c r="A96" s="25">
        <v>-1.5234040000000001E-11</v>
      </c>
      <c r="B96" s="25">
        <v>35.858049999999999</v>
      </c>
      <c r="C96" s="25">
        <v>-5.8230399999999998E-10</v>
      </c>
      <c r="D96" s="25">
        <v>35.791049999999998</v>
      </c>
    </row>
    <row r="97" spans="1:4" x14ac:dyDescent="0.2">
      <c r="A97" s="25">
        <v>-1.227818E-11</v>
      </c>
      <c r="B97" s="25">
        <v>36.263069999999999</v>
      </c>
      <c r="C97" s="25">
        <v>-6.6688700000000004E-10</v>
      </c>
      <c r="D97" s="25">
        <v>36.196069999999999</v>
      </c>
    </row>
    <row r="98" spans="1:4" x14ac:dyDescent="0.2">
      <c r="A98" s="25">
        <v>-1.4551920000000001E-11</v>
      </c>
      <c r="B98" s="25">
        <v>36.6691</v>
      </c>
      <c r="C98" s="25">
        <v>-6.2709659999999999E-10</v>
      </c>
      <c r="D98" s="25">
        <v>36.601089999999999</v>
      </c>
    </row>
    <row r="99" spans="1:4" x14ac:dyDescent="0.2">
      <c r="A99" s="25">
        <v>-1.3187669999999999E-11</v>
      </c>
      <c r="B99" s="25">
        <v>37.075119999999998</v>
      </c>
      <c r="C99" s="25">
        <v>-5.8594199999999996E-10</v>
      </c>
      <c r="D99" s="25">
        <v>37.005119999999998</v>
      </c>
    </row>
    <row r="100" spans="1:4" x14ac:dyDescent="0.2">
      <c r="A100" s="25">
        <v>-1.477929E-11</v>
      </c>
      <c r="B100" s="25">
        <v>37.481140000000003</v>
      </c>
      <c r="C100" s="25">
        <v>-6.2459550000000001E-10</v>
      </c>
      <c r="D100" s="25">
        <v>37.409140000000001</v>
      </c>
    </row>
    <row r="101" spans="1:4" x14ac:dyDescent="0.2">
      <c r="A101" s="25">
        <v>-1.29603E-11</v>
      </c>
      <c r="B101" s="25">
        <v>37.885170000000002</v>
      </c>
      <c r="C101" s="25">
        <v>-6.6506800000000004E-10</v>
      </c>
      <c r="D101" s="25">
        <v>37.814160000000001</v>
      </c>
    </row>
    <row r="102" spans="1:4" x14ac:dyDescent="0.2">
      <c r="A102" s="25">
        <v>-1.3415049999999999E-11</v>
      </c>
      <c r="B102" s="25">
        <v>38.29119</v>
      </c>
      <c r="C102" s="25">
        <v>-5.6729729999999996E-10</v>
      </c>
      <c r="D102" s="25">
        <v>38.21819</v>
      </c>
    </row>
    <row r="103" spans="1:4" x14ac:dyDescent="0.2">
      <c r="A103" s="25">
        <v>-1.2732930000000001E-11</v>
      </c>
      <c r="B103" s="25">
        <v>38.695210000000003</v>
      </c>
      <c r="C103" s="25">
        <v>-5.7616490000000001E-10</v>
      </c>
      <c r="D103" s="25">
        <v>38.62321</v>
      </c>
    </row>
    <row r="104" spans="1:4" x14ac:dyDescent="0.2">
      <c r="A104" s="25">
        <v>-1.5916160000000002E-11</v>
      </c>
      <c r="B104" s="25">
        <v>39.100239999999999</v>
      </c>
      <c r="C104" s="25">
        <v>-5.8253139999999998E-10</v>
      </c>
      <c r="D104" s="25">
        <v>39.029229999999998</v>
      </c>
    </row>
    <row r="105" spans="1:4" x14ac:dyDescent="0.2">
      <c r="A105" s="25">
        <v>-1.227818E-11</v>
      </c>
      <c r="B105" s="25">
        <v>39.506259999999997</v>
      </c>
      <c r="C105" s="25">
        <v>-6.0549610000000003E-10</v>
      </c>
      <c r="D105" s="25">
        <v>39.433259999999997</v>
      </c>
    </row>
    <row r="106" spans="1:4" x14ac:dyDescent="0.2">
      <c r="A106" s="25">
        <v>-1.4551920000000001E-11</v>
      </c>
      <c r="B106" s="25">
        <v>39.911279999999998</v>
      </c>
      <c r="C106" s="25">
        <v>-6.2937029999999996E-10</v>
      </c>
      <c r="D106" s="25">
        <v>39.838279999999997</v>
      </c>
    </row>
    <row r="107" spans="1:4" x14ac:dyDescent="0.2">
      <c r="A107" s="25">
        <v>-1.6143530000000001E-11</v>
      </c>
      <c r="B107" s="25">
        <v>40.316310000000001</v>
      </c>
      <c r="C107" s="25">
        <v>-6.2163960000000001E-10</v>
      </c>
      <c r="D107" s="25">
        <v>40.244300000000003</v>
      </c>
    </row>
    <row r="108" spans="1:4" x14ac:dyDescent="0.2">
      <c r="A108" s="25">
        <v>-1.409717E-11</v>
      </c>
      <c r="B108" s="25">
        <v>40.722329999999999</v>
      </c>
      <c r="C108" s="25">
        <v>-5.6843419999999996E-10</v>
      </c>
      <c r="D108" s="25">
        <v>40.648319999999998</v>
      </c>
    </row>
    <row r="109" spans="1:4" x14ac:dyDescent="0.2">
      <c r="A109" s="25">
        <v>-1.3187669999999999E-11</v>
      </c>
      <c r="B109" s="25">
        <v>41.12735</v>
      </c>
      <c r="C109" s="25">
        <v>-5.8821570000000004E-10</v>
      </c>
      <c r="D109" s="25">
        <v>41.054349999999999</v>
      </c>
    </row>
    <row r="110" spans="1:4" x14ac:dyDescent="0.2">
      <c r="A110" s="25">
        <v>-1.29603E-11</v>
      </c>
      <c r="B110" s="25">
        <v>41.531379999999999</v>
      </c>
      <c r="C110" s="25">
        <v>-6.0390450000000004E-10</v>
      </c>
      <c r="D110" s="25">
        <v>41.45937</v>
      </c>
    </row>
    <row r="111" spans="1:4" x14ac:dyDescent="0.2">
      <c r="A111" s="25">
        <v>-1.6143530000000001E-11</v>
      </c>
      <c r="B111" s="25">
        <v>41.937399999999997</v>
      </c>
      <c r="C111" s="25">
        <v>-6.8303050000000002E-10</v>
      </c>
      <c r="D111" s="25">
        <v>41.86439</v>
      </c>
    </row>
    <row r="112" spans="1:4" x14ac:dyDescent="0.2">
      <c r="A112" s="25">
        <v>-1.6598279999999999E-11</v>
      </c>
      <c r="B112" s="25">
        <v>42.342419999999997</v>
      </c>
      <c r="C112" s="25">
        <v>-6.1322679999999997E-10</v>
      </c>
      <c r="D112" s="25">
        <v>42.268419999999999</v>
      </c>
    </row>
    <row r="113" spans="1:4" x14ac:dyDescent="0.2">
      <c r="A113" s="25">
        <v>-1.5916160000000002E-11</v>
      </c>
      <c r="B113" s="25">
        <v>42.747450000000001</v>
      </c>
      <c r="C113" s="25">
        <v>-6.6916070000000001E-10</v>
      </c>
      <c r="D113" s="25">
        <v>42.673439999999999</v>
      </c>
    </row>
    <row r="114" spans="1:4" x14ac:dyDescent="0.2">
      <c r="A114" s="25">
        <v>-1.6143530000000001E-11</v>
      </c>
      <c r="B114" s="25">
        <v>43.152470000000001</v>
      </c>
      <c r="C114" s="25">
        <v>-6.6029319999999999E-10</v>
      </c>
      <c r="D114" s="25">
        <v>43.07846</v>
      </c>
    </row>
    <row r="115" spans="1:4" x14ac:dyDescent="0.2">
      <c r="A115" s="25">
        <v>-1.3187669999999999E-11</v>
      </c>
      <c r="B115" s="25">
        <v>43.557490000000001</v>
      </c>
      <c r="C115" s="25">
        <v>-6.4278539999999999E-10</v>
      </c>
      <c r="D115" s="25">
        <v>43.483490000000003</v>
      </c>
    </row>
    <row r="116" spans="1:4" x14ac:dyDescent="0.2">
      <c r="A116" s="25">
        <v>-1.932676E-11</v>
      </c>
      <c r="B116" s="25">
        <v>43.962510000000002</v>
      </c>
      <c r="C116" s="25">
        <v>-6.7825569999999997E-10</v>
      </c>
      <c r="D116" s="25">
        <v>43.886510000000001</v>
      </c>
    </row>
    <row r="117" spans="1:4" x14ac:dyDescent="0.2">
      <c r="A117" s="25">
        <v>-1.3187669999999999E-11</v>
      </c>
      <c r="B117" s="25">
        <v>44.367539999999998</v>
      </c>
      <c r="C117" s="25">
        <v>-6.5165300000000005E-10</v>
      </c>
      <c r="D117" s="25">
        <v>44.292529999999999</v>
      </c>
    </row>
    <row r="118" spans="1:4" x14ac:dyDescent="0.2">
      <c r="A118" s="25">
        <v>-1.1596059999999999E-11</v>
      </c>
      <c r="B118" s="25">
        <v>44.771560000000001</v>
      </c>
      <c r="C118" s="25">
        <v>-6.4028430000000001E-10</v>
      </c>
      <c r="D118" s="25">
        <v>44.697560000000003</v>
      </c>
    </row>
    <row r="119" spans="1:4" x14ac:dyDescent="0.2">
      <c r="A119" s="25">
        <v>-1.29603E-11</v>
      </c>
      <c r="B119" s="25">
        <v>45.177579999999999</v>
      </c>
      <c r="C119" s="25">
        <v>-6.4233059999999998E-10</v>
      </c>
      <c r="D119" s="25">
        <v>45.103580000000001</v>
      </c>
    </row>
    <row r="120" spans="1:4" x14ac:dyDescent="0.2">
      <c r="A120" s="25">
        <v>-1.4551920000000001E-11</v>
      </c>
      <c r="B120" s="25">
        <v>45.581609999999998</v>
      </c>
      <c r="C120" s="25">
        <v>-6.6711440000000004E-10</v>
      </c>
      <c r="D120" s="25">
        <v>45.508600000000001</v>
      </c>
    </row>
    <row r="121" spans="1:4" x14ac:dyDescent="0.2">
      <c r="A121" s="25">
        <v>-1.4551920000000001E-11</v>
      </c>
      <c r="B121" s="25">
        <v>45.987630000000003</v>
      </c>
      <c r="C121" s="25">
        <v>-6.1572789999999995E-10</v>
      </c>
      <c r="D121" s="25">
        <v>45.913629999999998</v>
      </c>
    </row>
    <row r="122" spans="1:4" x14ac:dyDescent="0.2">
      <c r="A122" s="25">
        <v>-1.546141E-11</v>
      </c>
      <c r="B122" s="25">
        <v>46.393650000000001</v>
      </c>
      <c r="C122" s="25">
        <v>-6.0231289999999995E-10</v>
      </c>
      <c r="D122" s="25">
        <v>46.318649999999998</v>
      </c>
    </row>
    <row r="123" spans="1:4" x14ac:dyDescent="0.2">
      <c r="A123" s="25">
        <v>-1.29603E-11</v>
      </c>
      <c r="B123" s="25">
        <v>46.80068</v>
      </c>
      <c r="C123" s="25">
        <v>-6.9530869999999995E-10</v>
      </c>
      <c r="D123" s="25">
        <v>46.722670000000001</v>
      </c>
    </row>
    <row r="124" spans="1:4" x14ac:dyDescent="0.2">
      <c r="A124" s="25">
        <v>-1.4324540000000001E-11</v>
      </c>
      <c r="B124" s="25">
        <v>47.2057</v>
      </c>
      <c r="C124" s="25">
        <v>-5.6911629999999995E-10</v>
      </c>
      <c r="D124" s="25">
        <v>47.1267</v>
      </c>
    </row>
    <row r="125" spans="1:4" x14ac:dyDescent="0.2">
      <c r="A125" s="25">
        <v>-1.3415049999999999E-11</v>
      </c>
      <c r="B125" s="25">
        <v>47.611719999999998</v>
      </c>
      <c r="C125" s="25">
        <v>-5.3455549999999997E-10</v>
      </c>
      <c r="D125" s="25">
        <v>47.53172</v>
      </c>
    </row>
    <row r="126" spans="1:4" x14ac:dyDescent="0.2">
      <c r="A126" s="25">
        <v>-1.1596059999999999E-11</v>
      </c>
      <c r="B126" s="25">
        <v>48.015749999999997</v>
      </c>
      <c r="C126" s="25">
        <v>-5.9867489999999997E-10</v>
      </c>
      <c r="D126" s="25">
        <v>47.937739999999998</v>
      </c>
    </row>
    <row r="127" spans="1:4" x14ac:dyDescent="0.2">
      <c r="A127" s="25">
        <v>-1.568878E-11</v>
      </c>
      <c r="B127" s="25">
        <v>48.420769999999997</v>
      </c>
      <c r="C127" s="25">
        <v>-6.5006130000000003E-10</v>
      </c>
      <c r="D127" s="25">
        <v>48.343769999999999</v>
      </c>
    </row>
    <row r="128" spans="1:4" x14ac:dyDescent="0.2">
      <c r="A128" s="25">
        <v>-1.4324540000000001E-11</v>
      </c>
      <c r="B128" s="25">
        <v>48.82779</v>
      </c>
      <c r="C128" s="25">
        <v>-6.6211210000000005E-10</v>
      </c>
      <c r="D128" s="25">
        <v>48.74879</v>
      </c>
    </row>
    <row r="129" spans="1:4" x14ac:dyDescent="0.2">
      <c r="A129" s="25">
        <v>-1.2732930000000001E-11</v>
      </c>
      <c r="B129" s="25">
        <v>49.232819999999997</v>
      </c>
      <c r="C129" s="25">
        <v>-6.1709219999999996E-10</v>
      </c>
      <c r="D129" s="25">
        <v>49.152810000000002</v>
      </c>
    </row>
    <row r="130" spans="1:4" x14ac:dyDescent="0.2">
      <c r="A130" s="25">
        <v>-1.3187669999999999E-11</v>
      </c>
      <c r="B130" s="25">
        <v>49.637839999999997</v>
      </c>
      <c r="C130" s="25">
        <v>-6.2709659999999999E-10</v>
      </c>
      <c r="D130" s="25">
        <v>49.557830000000003</v>
      </c>
    </row>
    <row r="131" spans="1:4" x14ac:dyDescent="0.2">
      <c r="A131" s="25">
        <v>-1.6143530000000001E-11</v>
      </c>
      <c r="B131" s="25">
        <v>50.042859999999997</v>
      </c>
      <c r="C131" s="25">
        <v>-5.9981179999999997E-10</v>
      </c>
      <c r="D131" s="25">
        <v>49.962859999999999</v>
      </c>
    </row>
    <row r="132" spans="1:4" x14ac:dyDescent="0.2">
      <c r="A132" s="25">
        <v>-1.6598279999999999E-11</v>
      </c>
      <c r="B132" s="25">
        <v>50.447890000000001</v>
      </c>
      <c r="C132" s="25">
        <v>-6.0163070000000004E-10</v>
      </c>
      <c r="D132" s="25">
        <v>50.36788</v>
      </c>
    </row>
    <row r="133" spans="1:4" x14ac:dyDescent="0.2">
      <c r="A133" s="25">
        <v>-1.1596059999999999E-11</v>
      </c>
      <c r="B133" s="25">
        <v>50.853909999999999</v>
      </c>
      <c r="C133" s="25">
        <v>-6.3687370000000004E-10</v>
      </c>
      <c r="D133" s="25">
        <v>50.7729</v>
      </c>
    </row>
    <row r="134" spans="1:4" x14ac:dyDescent="0.2">
      <c r="A134" s="25">
        <v>-1.2732930000000001E-11</v>
      </c>
      <c r="B134" s="25">
        <v>51.258929999999999</v>
      </c>
      <c r="C134" s="25">
        <v>-5.8639670000000005E-10</v>
      </c>
      <c r="D134" s="25">
        <v>51.178930000000001</v>
      </c>
    </row>
    <row r="135" spans="1:4" x14ac:dyDescent="0.2">
      <c r="A135" s="25">
        <v>-1.409717E-11</v>
      </c>
      <c r="B135" s="25">
        <v>51.664960000000001</v>
      </c>
      <c r="C135" s="25">
        <v>-6.3823790000000001E-10</v>
      </c>
      <c r="D135" s="25">
        <v>51.583950000000002</v>
      </c>
    </row>
    <row r="136" spans="1:4" x14ac:dyDescent="0.2">
      <c r="A136" s="25">
        <v>-1.2732930000000001E-11</v>
      </c>
      <c r="B136" s="25">
        <v>52.068980000000003</v>
      </c>
      <c r="C136" s="25">
        <v>-5.7616490000000001E-10</v>
      </c>
      <c r="D136" s="25">
        <v>51.988970000000002</v>
      </c>
    </row>
    <row r="137" spans="1:4" x14ac:dyDescent="0.2">
      <c r="A137" s="25">
        <v>-1.477929E-11</v>
      </c>
      <c r="B137" s="25">
        <v>52.473999999999997</v>
      </c>
      <c r="C137" s="25">
        <v>-6.9348969999999996E-10</v>
      </c>
      <c r="D137" s="25">
        <v>52.393000000000001</v>
      </c>
    </row>
    <row r="138" spans="1:4" x14ac:dyDescent="0.2">
      <c r="A138" s="25">
        <v>-1.477929E-11</v>
      </c>
      <c r="B138" s="25">
        <v>52.880020000000002</v>
      </c>
      <c r="C138" s="25">
        <v>-5.2750690000000002E-10</v>
      </c>
      <c r="D138" s="25">
        <v>52.798020000000001</v>
      </c>
    </row>
    <row r="139" spans="1:4" x14ac:dyDescent="0.2">
      <c r="A139" s="25">
        <v>-1.477929E-11</v>
      </c>
      <c r="B139" s="25">
        <v>53.285049999999998</v>
      </c>
      <c r="C139" s="25">
        <v>-6.9894670000000003E-10</v>
      </c>
      <c r="D139" s="25">
        <v>53.202039999999997</v>
      </c>
    </row>
    <row r="140" spans="1:4" x14ac:dyDescent="0.2">
      <c r="A140" s="25">
        <v>-1.2732930000000001E-11</v>
      </c>
      <c r="B140" s="25">
        <v>53.690069999999999</v>
      </c>
      <c r="C140" s="25">
        <v>-6.6597750000000004E-10</v>
      </c>
      <c r="D140" s="25">
        <v>53.60707</v>
      </c>
    </row>
    <row r="141" spans="1:4" x14ac:dyDescent="0.2">
      <c r="A141" s="25">
        <v>-1.114131E-11</v>
      </c>
      <c r="B141" s="25">
        <v>54.094090000000001</v>
      </c>
      <c r="C141" s="25">
        <v>-5.4546939999999999E-10</v>
      </c>
      <c r="D141" s="25">
        <v>54.013089999999998</v>
      </c>
    </row>
    <row r="142" spans="1:4" x14ac:dyDescent="0.2">
      <c r="A142" s="25">
        <v>-1.2732930000000001E-11</v>
      </c>
      <c r="B142" s="25">
        <v>54.499119999999998</v>
      </c>
      <c r="C142" s="25">
        <v>-6.5483620000000001E-10</v>
      </c>
      <c r="D142" s="25">
        <v>54.418109999999999</v>
      </c>
    </row>
    <row r="143" spans="1:4" x14ac:dyDescent="0.2">
      <c r="A143" s="25">
        <v>-1.364242E-11</v>
      </c>
      <c r="B143" s="25">
        <v>54.905140000000003</v>
      </c>
      <c r="C143" s="25">
        <v>-5.7048059999999996E-10</v>
      </c>
      <c r="D143" s="25">
        <v>54.823140000000002</v>
      </c>
    </row>
    <row r="144" spans="1:4" x14ac:dyDescent="0.2">
      <c r="A144" s="25">
        <v>-1.5234040000000001E-11</v>
      </c>
      <c r="B144" s="25">
        <v>55.310160000000003</v>
      </c>
      <c r="C144" s="25">
        <v>-5.7207220000000005E-10</v>
      </c>
      <c r="D144" s="25">
        <v>55.227159999999998</v>
      </c>
    </row>
    <row r="145" spans="1:4" x14ac:dyDescent="0.2">
      <c r="A145" s="25">
        <v>-1.3415049999999999E-11</v>
      </c>
      <c r="B145" s="25">
        <v>55.71519</v>
      </c>
      <c r="C145" s="25">
        <v>-6.5665520000000001E-10</v>
      </c>
      <c r="D145" s="25">
        <v>55.633180000000003</v>
      </c>
    </row>
    <row r="146" spans="1:4" x14ac:dyDescent="0.2">
      <c r="A146" s="25">
        <v>-1.3187669999999999E-11</v>
      </c>
      <c r="B146" s="25">
        <v>56.121209999999998</v>
      </c>
      <c r="C146" s="25">
        <v>-6.2459550000000001E-10</v>
      </c>
      <c r="D146" s="25">
        <v>56.038209999999999</v>
      </c>
    </row>
    <row r="147" spans="1:4" x14ac:dyDescent="0.2">
      <c r="A147" s="25">
        <v>-1.4324540000000001E-11</v>
      </c>
      <c r="B147" s="25">
        <v>56.526229999999998</v>
      </c>
      <c r="C147" s="25">
        <v>-5.6797939999999995E-10</v>
      </c>
      <c r="D147" s="25">
        <v>56.44323</v>
      </c>
    </row>
    <row r="148" spans="1:4" x14ac:dyDescent="0.2">
      <c r="A148" s="25">
        <v>-1.3415049999999999E-11</v>
      </c>
      <c r="B148" s="25">
        <v>56.931260000000002</v>
      </c>
      <c r="C148" s="25">
        <v>-6.2505019999999999E-10</v>
      </c>
      <c r="D148" s="25">
        <v>56.84825</v>
      </c>
    </row>
    <row r="149" spans="1:4" x14ac:dyDescent="0.2">
      <c r="A149" s="25">
        <v>-1.3415049999999999E-11</v>
      </c>
      <c r="B149" s="25">
        <v>57.336280000000002</v>
      </c>
      <c r="C149" s="25">
        <v>-6.3255359999999996E-10</v>
      </c>
      <c r="D149" s="25">
        <v>57.253270000000001</v>
      </c>
    </row>
    <row r="150" spans="1:4" x14ac:dyDescent="0.2">
      <c r="A150" s="25">
        <v>-1.068656E-11</v>
      </c>
      <c r="B150" s="25">
        <v>57.740299999999998</v>
      </c>
      <c r="C150" s="25">
        <v>-6.0754250000000002E-10</v>
      </c>
      <c r="D150" s="25">
        <v>57.657299999999999</v>
      </c>
    </row>
    <row r="151" spans="1:4" x14ac:dyDescent="0.2">
      <c r="A151" s="25">
        <v>-1.5916160000000002E-11</v>
      </c>
      <c r="B151" s="25">
        <v>58.146329999999999</v>
      </c>
      <c r="C151" s="25">
        <v>-6.0936150000000002E-10</v>
      </c>
      <c r="D151" s="25">
        <v>58.063319999999997</v>
      </c>
    </row>
    <row r="152" spans="1:4" x14ac:dyDescent="0.2">
      <c r="A152" s="25">
        <v>-1.5916160000000002E-11</v>
      </c>
      <c r="B152" s="25">
        <v>58.551349999999999</v>
      </c>
      <c r="C152" s="25">
        <v>-5.9253580000000001E-10</v>
      </c>
      <c r="D152" s="25">
        <v>58.46734</v>
      </c>
    </row>
    <row r="153" spans="1:4" x14ac:dyDescent="0.2">
      <c r="A153" s="25">
        <v>-1.4324540000000001E-11</v>
      </c>
      <c r="B153" s="25">
        <v>58.95637</v>
      </c>
      <c r="C153" s="25">
        <v>-6.4119380000000001E-10</v>
      </c>
      <c r="D153" s="25">
        <v>58.872369999999997</v>
      </c>
    </row>
    <row r="154" spans="1:4" x14ac:dyDescent="0.2">
      <c r="A154" s="25">
        <v>-1.477929E-11</v>
      </c>
      <c r="B154" s="25">
        <v>59.360399999999998</v>
      </c>
      <c r="C154" s="25">
        <v>-5.7707440000000001E-10</v>
      </c>
      <c r="D154" s="25">
        <v>59.277389999999997</v>
      </c>
    </row>
    <row r="155" spans="1:4" x14ac:dyDescent="0.2">
      <c r="A155" s="25">
        <v>-1.5234040000000001E-11</v>
      </c>
      <c r="B155" s="25">
        <v>59.764420000000001</v>
      </c>
      <c r="C155" s="25">
        <v>-6.9326229999999995E-10</v>
      </c>
      <c r="D155" s="25">
        <v>59.68141</v>
      </c>
    </row>
    <row r="156" spans="1:4" x14ac:dyDescent="0.2">
      <c r="A156" s="25">
        <v>-1.546141E-11</v>
      </c>
      <c r="B156" s="25">
        <v>60.170439999999999</v>
      </c>
      <c r="C156" s="25">
        <v>-6.0754250000000002E-10</v>
      </c>
      <c r="D156" s="25">
        <v>60.086440000000003</v>
      </c>
    </row>
    <row r="157" spans="1:4" x14ac:dyDescent="0.2">
      <c r="A157" s="25">
        <v>-1.3415049999999999E-11</v>
      </c>
      <c r="B157" s="25">
        <v>60.57546</v>
      </c>
      <c r="C157" s="25">
        <v>-6.8826009999999999E-10</v>
      </c>
      <c r="D157" s="25">
        <v>60.491459999999996</v>
      </c>
    </row>
    <row r="158" spans="1:4" x14ac:dyDescent="0.2">
      <c r="A158" s="25">
        <v>-1.546141E-11</v>
      </c>
      <c r="B158" s="25">
        <v>60.981490000000001</v>
      </c>
      <c r="C158" s="25">
        <v>-6.0526870000000002E-10</v>
      </c>
      <c r="D158" s="25">
        <v>60.896479999999997</v>
      </c>
    </row>
    <row r="159" spans="1:4" x14ac:dyDescent="0.2">
      <c r="A159" s="25">
        <v>-1.7962519999999999E-11</v>
      </c>
      <c r="B159" s="25">
        <v>61.385509999999996</v>
      </c>
      <c r="C159" s="25">
        <v>-5.8184919999999996E-10</v>
      </c>
      <c r="D159" s="25">
        <v>61.300510000000003</v>
      </c>
    </row>
    <row r="160" spans="1:4" x14ac:dyDescent="0.2">
      <c r="A160" s="25">
        <v>-1.7962519999999999E-11</v>
      </c>
      <c r="B160" s="25">
        <v>61.790529999999997</v>
      </c>
      <c r="C160" s="25">
        <v>-6.5392670000000002E-10</v>
      </c>
      <c r="D160" s="25">
        <v>61.705530000000003</v>
      </c>
    </row>
    <row r="161" spans="1:4" x14ac:dyDescent="0.2">
      <c r="A161" s="25">
        <v>-1.364242E-11</v>
      </c>
      <c r="B161" s="25">
        <v>62.196559999999998</v>
      </c>
      <c r="C161" s="25">
        <v>-5.4842529999999999E-10</v>
      </c>
      <c r="D161" s="25">
        <v>62.109549999999999</v>
      </c>
    </row>
    <row r="162" spans="1:4" x14ac:dyDescent="0.2">
      <c r="A162" s="25">
        <v>-1.2732930000000001E-11</v>
      </c>
      <c r="B162" s="25">
        <v>62.602580000000003</v>
      </c>
      <c r="C162" s="25">
        <v>-6.0049389999999996E-10</v>
      </c>
      <c r="D162" s="25">
        <v>62.514580000000002</v>
      </c>
    </row>
    <row r="163" spans="1:4" x14ac:dyDescent="0.2">
      <c r="A163" s="25">
        <v>-1.182343E-11</v>
      </c>
      <c r="B163" s="25">
        <v>63.007599999999996</v>
      </c>
      <c r="C163" s="25">
        <v>-6.1049829999999999E-10</v>
      </c>
      <c r="D163" s="25">
        <v>62.919600000000003</v>
      </c>
    </row>
    <row r="164" spans="1:4" x14ac:dyDescent="0.2">
      <c r="A164" s="25">
        <v>-1.546141E-11</v>
      </c>
      <c r="B164" s="25">
        <v>63.411630000000002</v>
      </c>
      <c r="C164" s="25">
        <v>-6.3892E-10</v>
      </c>
      <c r="D164" s="25">
        <v>63.324620000000003</v>
      </c>
    </row>
    <row r="165" spans="1:4" x14ac:dyDescent="0.2">
      <c r="A165" s="25">
        <v>-1.409717E-11</v>
      </c>
      <c r="B165" s="25">
        <v>63.816650000000003</v>
      </c>
      <c r="C165" s="25">
        <v>-6.3710100000000001E-10</v>
      </c>
      <c r="D165" s="25">
        <v>63.728650000000002</v>
      </c>
    </row>
    <row r="166" spans="1:4" x14ac:dyDescent="0.2">
      <c r="A166" s="25">
        <v>-1.4551920000000001E-11</v>
      </c>
      <c r="B166" s="25">
        <v>64.221670000000003</v>
      </c>
      <c r="C166" s="25">
        <v>-6.6688700000000004E-10</v>
      </c>
      <c r="D166" s="25">
        <v>64.133669999999995</v>
      </c>
    </row>
    <row r="167" spans="1:4" x14ac:dyDescent="0.2">
      <c r="A167" s="25">
        <v>-1.546141E-11</v>
      </c>
      <c r="B167" s="25">
        <v>64.6267</v>
      </c>
      <c r="C167" s="25">
        <v>-6.2505019999999999E-10</v>
      </c>
      <c r="D167" s="25">
        <v>64.538690000000003</v>
      </c>
    </row>
    <row r="168" spans="1:4" x14ac:dyDescent="0.2">
      <c r="A168" s="25">
        <v>-1.7280399999999999E-11</v>
      </c>
      <c r="B168" s="25">
        <v>65.031720000000007</v>
      </c>
      <c r="C168" s="25">
        <v>-6.864411E-10</v>
      </c>
      <c r="D168" s="25">
        <v>64.942710000000005</v>
      </c>
    </row>
    <row r="169" spans="1:4" x14ac:dyDescent="0.2">
      <c r="A169" s="25">
        <v>-1.29603E-11</v>
      </c>
      <c r="B169" s="25">
        <v>65.437740000000005</v>
      </c>
      <c r="C169" s="25">
        <v>-6.5119820000000003E-10</v>
      </c>
      <c r="D169" s="25">
        <v>65.346739999999997</v>
      </c>
    </row>
    <row r="170" spans="1:4" x14ac:dyDescent="0.2">
      <c r="A170" s="25">
        <v>-1.477929E-11</v>
      </c>
      <c r="B170" s="25">
        <v>65.842770000000002</v>
      </c>
      <c r="C170" s="25">
        <v>-6.2368600000000001E-10</v>
      </c>
      <c r="D170" s="25">
        <v>65.75076</v>
      </c>
    </row>
    <row r="171" spans="1:4" x14ac:dyDescent="0.2">
      <c r="A171" s="25">
        <v>-1.227818E-11</v>
      </c>
      <c r="B171" s="25">
        <v>66.247789999999995</v>
      </c>
      <c r="C171" s="25">
        <v>-6.3482730000000004E-10</v>
      </c>
      <c r="D171" s="25">
        <v>66.155779999999993</v>
      </c>
    </row>
    <row r="172" spans="1:4" x14ac:dyDescent="0.2">
      <c r="A172" s="25">
        <v>-1.5916160000000002E-11</v>
      </c>
      <c r="B172" s="25">
        <v>66.653809999999993</v>
      </c>
      <c r="C172" s="25">
        <v>-6.9121599999999998E-10</v>
      </c>
      <c r="D172" s="25">
        <v>66.561809999999994</v>
      </c>
    </row>
    <row r="173" spans="1:4" x14ac:dyDescent="0.2">
      <c r="A173" s="25">
        <v>-1.182343E-11</v>
      </c>
      <c r="B173" s="25">
        <v>67.058840000000004</v>
      </c>
      <c r="C173" s="25">
        <v>-6.5006130000000003E-10</v>
      </c>
      <c r="D173" s="25">
        <v>66.965829999999997</v>
      </c>
    </row>
    <row r="174" spans="1:4" x14ac:dyDescent="0.2">
      <c r="A174" s="25">
        <v>-1.3187669999999999E-11</v>
      </c>
      <c r="B174" s="25">
        <v>67.463859999999997</v>
      </c>
      <c r="C174" s="25">
        <v>-6.5915629999999999E-10</v>
      </c>
      <c r="D174" s="25">
        <v>67.37285</v>
      </c>
    </row>
    <row r="175" spans="1:4" x14ac:dyDescent="0.2">
      <c r="A175" s="25">
        <v>-1.6598279999999999E-11</v>
      </c>
      <c r="B175" s="25">
        <v>67.868880000000004</v>
      </c>
      <c r="C175" s="25">
        <v>-5.964012E-10</v>
      </c>
      <c r="D175" s="25">
        <v>67.778880000000001</v>
      </c>
    </row>
    <row r="176" spans="1:4" x14ac:dyDescent="0.2">
      <c r="A176" s="25">
        <v>-1.6825650000000001E-11</v>
      </c>
      <c r="B176" s="25">
        <v>68.273910000000001</v>
      </c>
      <c r="C176" s="25">
        <v>-6.0117599999999995E-10</v>
      </c>
      <c r="D176" s="25">
        <v>68.182900000000004</v>
      </c>
    </row>
    <row r="177" spans="1:4" x14ac:dyDescent="0.2">
      <c r="A177" s="25">
        <v>-1.9781510000000001E-11</v>
      </c>
      <c r="B177" s="25">
        <v>68.678929999999994</v>
      </c>
      <c r="C177" s="25">
        <v>-6.0958879999999999E-10</v>
      </c>
      <c r="D177" s="25">
        <v>68.587919999999997</v>
      </c>
    </row>
    <row r="178" spans="1:4" x14ac:dyDescent="0.2">
      <c r="A178" s="25">
        <v>-1.477929E-11</v>
      </c>
      <c r="B178" s="25">
        <v>69.084950000000006</v>
      </c>
      <c r="C178" s="25">
        <v>-6.1709219999999996E-10</v>
      </c>
      <c r="D178" s="25">
        <v>68.992949999999993</v>
      </c>
    </row>
    <row r="179" spans="1:4" x14ac:dyDescent="0.2">
      <c r="A179" s="25">
        <v>-1.705303E-11</v>
      </c>
      <c r="B179" s="25">
        <v>69.48997</v>
      </c>
      <c r="C179" s="25">
        <v>-5.8503249999999996E-10</v>
      </c>
      <c r="D179" s="25">
        <v>69.397970000000001</v>
      </c>
    </row>
    <row r="180" spans="1:4" x14ac:dyDescent="0.2">
      <c r="A180" s="25">
        <v>-1.364242E-11</v>
      </c>
      <c r="B180" s="25">
        <v>69.897000000000006</v>
      </c>
      <c r="C180" s="25">
        <v>-6.4551389999999998E-10</v>
      </c>
      <c r="D180" s="25">
        <v>69.801990000000004</v>
      </c>
    </row>
    <row r="181" spans="1:4" x14ac:dyDescent="0.2">
      <c r="A181" s="25">
        <v>-1.409717E-11</v>
      </c>
      <c r="B181" s="25">
        <v>70.302019999999999</v>
      </c>
      <c r="C181" s="25">
        <v>-6.3369040000000004E-10</v>
      </c>
      <c r="D181" s="25">
        <v>70.206019999999995</v>
      </c>
    </row>
    <row r="182" spans="1:4" x14ac:dyDescent="0.2">
      <c r="A182" s="25">
        <v>-1.4324540000000001E-11</v>
      </c>
      <c r="B182" s="25">
        <v>70.706040000000002</v>
      </c>
      <c r="C182" s="25">
        <v>-5.8525980000000004E-10</v>
      </c>
      <c r="D182" s="25">
        <v>70.611040000000003</v>
      </c>
    </row>
    <row r="183" spans="1:4" x14ac:dyDescent="0.2">
      <c r="A183" s="25">
        <v>-1.364242E-11</v>
      </c>
      <c r="B183" s="25">
        <v>71.111069999999998</v>
      </c>
      <c r="C183" s="25">
        <v>-6.5097080000000002E-10</v>
      </c>
      <c r="D183" s="25">
        <v>71.016059999999996</v>
      </c>
    </row>
    <row r="184" spans="1:4" x14ac:dyDescent="0.2">
      <c r="A184" s="25">
        <v>-1.5234040000000001E-11</v>
      </c>
      <c r="B184" s="25">
        <v>71.517089999999996</v>
      </c>
      <c r="C184" s="25">
        <v>-6.1390889999999996E-10</v>
      </c>
      <c r="D184" s="25">
        <v>71.421090000000007</v>
      </c>
    </row>
    <row r="185" spans="1:4" x14ac:dyDescent="0.2">
      <c r="A185" s="25">
        <v>-1.364242E-11</v>
      </c>
      <c r="B185" s="25">
        <v>71.922110000000004</v>
      </c>
      <c r="C185" s="25">
        <v>-6.4619599999999997E-10</v>
      </c>
      <c r="D185" s="25">
        <v>71.82611</v>
      </c>
    </row>
    <row r="186" spans="1:4" x14ac:dyDescent="0.2">
      <c r="A186" s="25">
        <v>-1.3415049999999999E-11</v>
      </c>
      <c r="B186" s="25">
        <v>72.326139999999995</v>
      </c>
      <c r="C186" s="25">
        <v>-6.243681E-10</v>
      </c>
      <c r="D186" s="25">
        <v>72.231129999999993</v>
      </c>
    </row>
    <row r="187" spans="1:4" x14ac:dyDescent="0.2">
      <c r="A187" s="25">
        <v>-1.409717E-11</v>
      </c>
      <c r="B187" s="25">
        <v>72.732159999999993</v>
      </c>
      <c r="C187" s="25">
        <v>-6.1208989999999997E-10</v>
      </c>
      <c r="D187" s="25">
        <v>72.636150000000001</v>
      </c>
    </row>
    <row r="188" spans="1:4" x14ac:dyDescent="0.2">
      <c r="A188" s="25">
        <v>-1.364242E-11</v>
      </c>
      <c r="B188" s="25">
        <v>73.136179999999996</v>
      </c>
      <c r="C188" s="25">
        <v>-7.3191590000000003E-10</v>
      </c>
      <c r="D188" s="25">
        <v>73.040180000000007</v>
      </c>
    </row>
    <row r="189" spans="1:4" x14ac:dyDescent="0.2">
      <c r="A189" s="25">
        <v>-1.5234040000000001E-11</v>
      </c>
      <c r="B189" s="25">
        <v>73.543210000000002</v>
      </c>
      <c r="C189" s="25">
        <v>-5.5547390000000005E-10</v>
      </c>
      <c r="D189" s="25">
        <v>73.4452</v>
      </c>
    </row>
    <row r="190" spans="1:4" x14ac:dyDescent="0.2">
      <c r="A190" s="25">
        <v>-1.4551920000000001E-11</v>
      </c>
      <c r="B190" s="25">
        <v>73.947230000000005</v>
      </c>
      <c r="C190" s="25">
        <v>-6.2891559999999998E-10</v>
      </c>
      <c r="D190" s="25">
        <v>73.849220000000003</v>
      </c>
    </row>
    <row r="191" spans="1:4" x14ac:dyDescent="0.2">
      <c r="A191" s="25">
        <v>-1.5234040000000001E-11</v>
      </c>
      <c r="B191" s="25">
        <v>74.354249999999993</v>
      </c>
      <c r="C191" s="25">
        <v>-6.5165300000000005E-10</v>
      </c>
      <c r="D191" s="25">
        <v>74.255250000000004</v>
      </c>
    </row>
    <row r="192" spans="1:4" x14ac:dyDescent="0.2">
      <c r="A192" s="25">
        <v>-1.3187669999999999E-11</v>
      </c>
      <c r="B192" s="25">
        <v>74.760279999999995</v>
      </c>
      <c r="C192" s="25">
        <v>-6.3596420000000004E-10</v>
      </c>
      <c r="D192" s="25">
        <v>74.659270000000006</v>
      </c>
    </row>
    <row r="193" spans="1:4" x14ac:dyDescent="0.2">
      <c r="A193" s="25">
        <v>-1.3415049999999999E-11</v>
      </c>
      <c r="B193" s="25">
        <v>75.166300000000007</v>
      </c>
      <c r="C193" s="25">
        <v>-6.4642339999999997E-10</v>
      </c>
      <c r="D193" s="25">
        <v>75.063289999999995</v>
      </c>
    </row>
    <row r="194" spans="1:4" x14ac:dyDescent="0.2">
      <c r="A194" s="25">
        <v>-1.6825650000000001E-11</v>
      </c>
      <c r="B194" s="25">
        <v>75.57132</v>
      </c>
      <c r="C194" s="25">
        <v>-6.089067E-10</v>
      </c>
      <c r="D194" s="25">
        <v>75.468320000000006</v>
      </c>
    </row>
    <row r="195" spans="1:4" x14ac:dyDescent="0.2">
      <c r="A195" s="25">
        <v>-1.568878E-11</v>
      </c>
      <c r="B195" s="25">
        <v>75.975350000000006</v>
      </c>
      <c r="C195" s="25">
        <v>-7.2168399999999997E-10</v>
      </c>
      <c r="D195" s="25">
        <v>75.872339999999994</v>
      </c>
    </row>
    <row r="196" spans="1:4" x14ac:dyDescent="0.2">
      <c r="A196" s="25">
        <v>-1.3415049999999999E-11</v>
      </c>
      <c r="B196" s="25">
        <v>76.381370000000004</v>
      </c>
      <c r="C196" s="25">
        <v>-5.9003470000000003E-10</v>
      </c>
      <c r="D196" s="25">
        <v>76.277360000000002</v>
      </c>
    </row>
    <row r="197" spans="1:4" x14ac:dyDescent="0.2">
      <c r="A197" s="25">
        <v>-1.568878E-11</v>
      </c>
      <c r="B197" s="25">
        <v>76.787390000000002</v>
      </c>
      <c r="C197" s="25">
        <v>-6.5256240000000001E-10</v>
      </c>
      <c r="D197" s="25">
        <v>76.681389999999993</v>
      </c>
    </row>
    <row r="198" spans="1:4" x14ac:dyDescent="0.2">
      <c r="A198" s="25">
        <v>-1.6598279999999999E-11</v>
      </c>
      <c r="B198" s="25">
        <v>77.192419999999998</v>
      </c>
      <c r="C198" s="25">
        <v>-6.2618709999999999E-10</v>
      </c>
      <c r="D198" s="25">
        <v>77.086410000000001</v>
      </c>
    </row>
    <row r="199" spans="1:4" x14ac:dyDescent="0.2">
      <c r="A199" s="25">
        <v>-1.2732930000000001E-11</v>
      </c>
      <c r="B199" s="25">
        <v>77.596440000000001</v>
      </c>
      <c r="C199" s="25">
        <v>-6.4937920000000004E-10</v>
      </c>
      <c r="D199" s="25">
        <v>77.490430000000003</v>
      </c>
    </row>
    <row r="200" spans="1:4" x14ac:dyDescent="0.2">
      <c r="A200" s="25">
        <v>-1.5234040000000001E-11</v>
      </c>
      <c r="B200" s="25">
        <v>78.003460000000004</v>
      </c>
      <c r="C200" s="25">
        <v>-6.2573240000000001E-10</v>
      </c>
      <c r="D200" s="25">
        <v>77.89546</v>
      </c>
    </row>
    <row r="201" spans="1:4" x14ac:dyDescent="0.2">
      <c r="A201" s="25">
        <v>-1.114131E-11</v>
      </c>
      <c r="B201" s="25">
        <v>78.407480000000007</v>
      </c>
      <c r="C201" s="25">
        <v>-6.1891110000000003E-10</v>
      </c>
      <c r="D201" s="25">
        <v>78.299480000000003</v>
      </c>
    </row>
    <row r="202" spans="1:4" x14ac:dyDescent="0.2">
      <c r="A202" s="25">
        <v>-1.8189889999999999E-11</v>
      </c>
      <c r="B202" s="25">
        <v>78.812510000000003</v>
      </c>
      <c r="C202" s="25">
        <v>-6.3778320000000003E-10</v>
      </c>
      <c r="D202" s="25">
        <v>78.703500000000005</v>
      </c>
    </row>
    <row r="203" spans="1:4" x14ac:dyDescent="0.2">
      <c r="A203" s="25">
        <v>-1.546141E-11</v>
      </c>
      <c r="B203" s="25">
        <v>79.217529999999996</v>
      </c>
      <c r="C203" s="25">
        <v>-6.1027089999999998E-10</v>
      </c>
      <c r="D203" s="25">
        <v>79.107519999999994</v>
      </c>
    </row>
    <row r="204" spans="1:4" x14ac:dyDescent="0.2">
      <c r="A204" s="25">
        <v>-1.4324540000000001E-11</v>
      </c>
      <c r="B204" s="25">
        <v>79.622550000000004</v>
      </c>
      <c r="C204" s="25">
        <v>-6.232312E-10</v>
      </c>
      <c r="D204" s="25">
        <v>79.512550000000005</v>
      </c>
    </row>
    <row r="205" spans="1:4" x14ac:dyDescent="0.2">
      <c r="A205" s="25">
        <v>-1.6825650000000001E-11</v>
      </c>
      <c r="B205" s="25">
        <v>80.028580000000005</v>
      </c>
      <c r="C205" s="25">
        <v>-5.5797500000000003E-10</v>
      </c>
      <c r="D205" s="25">
        <v>79.917569999999998</v>
      </c>
    </row>
    <row r="206" spans="1:4" x14ac:dyDescent="0.2">
      <c r="A206" s="25">
        <v>-1.6825650000000001E-11</v>
      </c>
      <c r="B206" s="25">
        <v>80.433599999999998</v>
      </c>
      <c r="C206" s="25">
        <v>-5.9912959999999995E-10</v>
      </c>
      <c r="D206" s="25">
        <v>80.322590000000005</v>
      </c>
    </row>
    <row r="207" spans="1:4" x14ac:dyDescent="0.2">
      <c r="A207" s="25">
        <v>-1.4551920000000001E-11</v>
      </c>
      <c r="B207" s="25">
        <v>80.838620000000006</v>
      </c>
      <c r="C207" s="25">
        <v>-5.8503249999999996E-10</v>
      </c>
      <c r="D207" s="25">
        <v>80.727620000000002</v>
      </c>
    </row>
    <row r="208" spans="1:4" x14ac:dyDescent="0.2">
      <c r="A208" s="25">
        <v>-1.182343E-11</v>
      </c>
      <c r="B208" s="25">
        <v>81.242649999999998</v>
      </c>
      <c r="C208" s="25">
        <v>-6.1436369999999998E-10</v>
      </c>
      <c r="D208" s="25">
        <v>81.132639999999995</v>
      </c>
    </row>
    <row r="209" spans="1:4" x14ac:dyDescent="0.2">
      <c r="A209" s="25">
        <v>-1.29603E-11</v>
      </c>
      <c r="B209" s="25">
        <v>81.648669999999996</v>
      </c>
      <c r="C209" s="25">
        <v>-6.4392219999999996E-10</v>
      </c>
      <c r="D209" s="25">
        <v>81.536659999999998</v>
      </c>
    </row>
    <row r="210" spans="1:4" x14ac:dyDescent="0.2">
      <c r="A210" s="25">
        <v>-1.7962519999999999E-11</v>
      </c>
      <c r="B210" s="25">
        <v>82.054689999999994</v>
      </c>
      <c r="C210" s="25">
        <v>-5.9594639999999998E-10</v>
      </c>
      <c r="D210" s="25">
        <v>81.941689999999994</v>
      </c>
    </row>
    <row r="211" spans="1:4" x14ac:dyDescent="0.2">
      <c r="A211" s="25">
        <v>-1.4551920000000001E-11</v>
      </c>
      <c r="B211" s="25">
        <v>82.459720000000004</v>
      </c>
      <c r="C211" s="25">
        <v>-6.7166179999999999E-10</v>
      </c>
      <c r="D211" s="25">
        <v>82.345709999999997</v>
      </c>
    </row>
    <row r="212" spans="1:4" x14ac:dyDescent="0.2">
      <c r="A212" s="25">
        <v>-1.477929E-11</v>
      </c>
      <c r="B212" s="25">
        <v>82.867739999999998</v>
      </c>
      <c r="C212" s="25">
        <v>-6.1845640000000004E-10</v>
      </c>
      <c r="D212" s="25">
        <v>82.74973</v>
      </c>
    </row>
    <row r="213" spans="1:4" x14ac:dyDescent="0.2">
      <c r="A213" s="25">
        <v>-1.4551920000000001E-11</v>
      </c>
      <c r="B213" s="25">
        <v>83.272760000000005</v>
      </c>
      <c r="C213" s="25">
        <v>-6.1163519999999999E-10</v>
      </c>
      <c r="D213" s="25">
        <v>83.154759999999996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-1.5713185121951209E-11</v>
      </c>
      <c r="B7" s="26">
        <f>STDEV(A9:A1000)</f>
        <v>2.3215860030657896E-12</v>
      </c>
      <c r="C7" s="27">
        <f>AVERAGE(C9:C1000)</f>
        <v>-8.7938044682926798E-10</v>
      </c>
      <c r="D7" s="26">
        <f>STDEV(C9:C1000)</f>
        <v>5.1765132265225854E-11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-1.4551920000000001E-11</v>
      </c>
      <c r="B9" s="25">
        <v>0.30901770000000001</v>
      </c>
      <c r="C9" s="25">
        <v>-8.9653439999999996E-10</v>
      </c>
      <c r="D9" s="25">
        <v>0.30901770000000001</v>
      </c>
    </row>
    <row r="10" spans="1:4" x14ac:dyDescent="0.2">
      <c r="A10" s="25">
        <v>-1.5234040000000001E-11</v>
      </c>
      <c r="B10" s="25">
        <v>0.99305679999999996</v>
      </c>
      <c r="C10" s="25">
        <v>-7.7284310000000005E-10</v>
      </c>
      <c r="D10" s="25">
        <v>0.99405670000000002</v>
      </c>
    </row>
    <row r="11" spans="1:4" x14ac:dyDescent="0.2">
      <c r="A11" s="25">
        <v>-1.5234040000000001E-11</v>
      </c>
      <c r="B11" s="25">
        <v>1.39808</v>
      </c>
      <c r="C11" s="25">
        <v>-7.7238839999999996E-10</v>
      </c>
      <c r="D11" s="25">
        <v>1.40008</v>
      </c>
    </row>
    <row r="12" spans="1:4" x14ac:dyDescent="0.2">
      <c r="A12" s="25">
        <v>-1.364242E-11</v>
      </c>
      <c r="B12" s="25">
        <v>1.8031029999999999</v>
      </c>
      <c r="C12" s="25">
        <v>-8.2195580000000003E-10</v>
      </c>
      <c r="D12" s="25">
        <v>1.804103</v>
      </c>
    </row>
    <row r="13" spans="1:4" x14ac:dyDescent="0.2">
      <c r="A13" s="25">
        <v>-1.386979E-11</v>
      </c>
      <c r="B13" s="25">
        <v>2.208126</v>
      </c>
      <c r="C13" s="25">
        <v>-8.5560710000000001E-10</v>
      </c>
      <c r="D13" s="25">
        <v>2.208126</v>
      </c>
    </row>
    <row r="14" spans="1:4" x14ac:dyDescent="0.2">
      <c r="A14" s="25">
        <v>-1.0913940000000001E-11</v>
      </c>
      <c r="B14" s="25">
        <v>2.61415</v>
      </c>
      <c r="C14" s="25">
        <v>-8.4696689999999997E-10</v>
      </c>
      <c r="D14" s="25">
        <v>2.6131500000000001</v>
      </c>
    </row>
    <row r="15" spans="1:4" x14ac:dyDescent="0.2">
      <c r="A15" s="25">
        <v>-1.4551920000000001E-11</v>
      </c>
      <c r="B15" s="25">
        <v>3.0191729999999999</v>
      </c>
      <c r="C15" s="25">
        <v>-7.8489389999999997E-10</v>
      </c>
      <c r="D15" s="25">
        <v>3.017172</v>
      </c>
    </row>
    <row r="16" spans="1:4" x14ac:dyDescent="0.2">
      <c r="A16" s="25">
        <v>-1.386979E-11</v>
      </c>
      <c r="B16" s="25">
        <v>3.426196</v>
      </c>
      <c r="C16" s="25">
        <v>-8.3696250000000004E-10</v>
      </c>
      <c r="D16" s="25">
        <v>3.4231959999999999</v>
      </c>
    </row>
    <row r="17" spans="1:4" x14ac:dyDescent="0.2">
      <c r="A17" s="25">
        <v>-1.023182E-11</v>
      </c>
      <c r="B17" s="25">
        <v>3.8322189999999998</v>
      </c>
      <c r="C17" s="25">
        <v>-9.2904880000000004E-10</v>
      </c>
      <c r="D17" s="25">
        <v>3.8272189999999999</v>
      </c>
    </row>
    <row r="18" spans="1:4" x14ac:dyDescent="0.2">
      <c r="A18" s="25">
        <v>-1.4551920000000001E-11</v>
      </c>
      <c r="B18" s="25">
        <v>4.2382429999999998</v>
      </c>
      <c r="C18" s="25">
        <v>-8.2877699999999998E-10</v>
      </c>
      <c r="D18" s="25">
        <v>4.2312419999999999</v>
      </c>
    </row>
    <row r="19" spans="1:4" x14ac:dyDescent="0.2">
      <c r="A19" s="25">
        <v>-1.3415049999999999E-11</v>
      </c>
      <c r="B19" s="25">
        <v>4.6452660000000003</v>
      </c>
      <c r="C19" s="25">
        <v>-9.360973999999999E-10</v>
      </c>
      <c r="D19" s="25">
        <v>4.6362649999999999</v>
      </c>
    </row>
    <row r="20" spans="1:4" x14ac:dyDescent="0.2">
      <c r="A20" s="25">
        <v>-1.477929E-11</v>
      </c>
      <c r="B20" s="25">
        <v>5.0512889999999997</v>
      </c>
      <c r="C20" s="25">
        <v>-8.7902659999999996E-10</v>
      </c>
      <c r="D20" s="25">
        <v>5.0402880000000003</v>
      </c>
    </row>
    <row r="21" spans="1:4" x14ac:dyDescent="0.2">
      <c r="A21" s="25">
        <v>-1.3187669999999999E-11</v>
      </c>
      <c r="B21" s="25">
        <v>5.4553120000000002</v>
      </c>
      <c r="C21" s="25">
        <v>-9.4883030000000001E-10</v>
      </c>
      <c r="D21" s="25">
        <v>5.4453120000000004</v>
      </c>
    </row>
    <row r="22" spans="1:4" x14ac:dyDescent="0.2">
      <c r="A22" s="25">
        <v>-1.2732930000000001E-11</v>
      </c>
      <c r="B22" s="25">
        <v>5.8603350000000001</v>
      </c>
      <c r="C22" s="25">
        <v>-8.7197800000000001E-10</v>
      </c>
      <c r="D22" s="25">
        <v>5.8503350000000003</v>
      </c>
    </row>
    <row r="23" spans="1:4" x14ac:dyDescent="0.2">
      <c r="A23" s="25">
        <v>-1.6143530000000001E-11</v>
      </c>
      <c r="B23" s="25">
        <v>6.265358</v>
      </c>
      <c r="C23" s="25">
        <v>-8.0399330000000005E-10</v>
      </c>
      <c r="D23" s="25">
        <v>6.2543579999999999</v>
      </c>
    </row>
    <row r="24" spans="1:4" x14ac:dyDescent="0.2">
      <c r="A24" s="25">
        <v>-1.5916160000000002E-11</v>
      </c>
      <c r="B24" s="25">
        <v>6.670382</v>
      </c>
      <c r="C24" s="25">
        <v>-8.3400660000000005E-10</v>
      </c>
      <c r="D24" s="25">
        <v>6.6593809999999998</v>
      </c>
    </row>
    <row r="25" spans="1:4" x14ac:dyDescent="0.2">
      <c r="A25" s="25">
        <v>-1.2505550000000001E-11</v>
      </c>
      <c r="B25" s="25">
        <v>7.0754049999999999</v>
      </c>
      <c r="C25" s="25">
        <v>-8.9266899999999997E-10</v>
      </c>
      <c r="D25" s="25">
        <v>7.0634040000000002</v>
      </c>
    </row>
    <row r="26" spans="1:4" x14ac:dyDescent="0.2">
      <c r="A26" s="25">
        <v>-1.227818E-11</v>
      </c>
      <c r="B26" s="25">
        <v>7.4814280000000002</v>
      </c>
      <c r="C26" s="25">
        <v>-9.2450139999999999E-10</v>
      </c>
      <c r="D26" s="25">
        <v>7.4674269999999998</v>
      </c>
    </row>
    <row r="27" spans="1:4" x14ac:dyDescent="0.2">
      <c r="A27" s="25">
        <v>-1.386979E-11</v>
      </c>
      <c r="B27" s="25">
        <v>7.8864510000000001</v>
      </c>
      <c r="C27" s="25">
        <v>-9.0176400000000003E-10</v>
      </c>
      <c r="D27" s="25">
        <v>7.8714500000000003</v>
      </c>
    </row>
    <row r="28" spans="1:4" x14ac:dyDescent="0.2">
      <c r="A28" s="25">
        <v>-1.477929E-11</v>
      </c>
      <c r="B28" s="25">
        <v>8.2914739999999991</v>
      </c>
      <c r="C28" s="25">
        <v>-7.8443919999999999E-10</v>
      </c>
      <c r="D28" s="25">
        <v>8.2764740000000003</v>
      </c>
    </row>
    <row r="29" spans="1:4" x14ac:dyDescent="0.2">
      <c r="A29" s="25">
        <v>-1.2505550000000001E-11</v>
      </c>
      <c r="B29" s="25">
        <v>8.6954980000000006</v>
      </c>
      <c r="C29" s="25">
        <v>-8.583356E-10</v>
      </c>
      <c r="D29" s="25">
        <v>8.6824969999999997</v>
      </c>
    </row>
    <row r="30" spans="1:4" x14ac:dyDescent="0.2">
      <c r="A30" s="25">
        <v>-1.2732930000000001E-11</v>
      </c>
      <c r="B30" s="25">
        <v>9.1005210000000005</v>
      </c>
      <c r="C30" s="25">
        <v>-8.2059160000000005E-10</v>
      </c>
      <c r="D30" s="25">
        <v>9.0885200000000008</v>
      </c>
    </row>
    <row r="31" spans="1:4" x14ac:dyDescent="0.2">
      <c r="A31" s="25">
        <v>-1.409717E-11</v>
      </c>
      <c r="B31" s="25">
        <v>9.5055440000000004</v>
      </c>
      <c r="C31" s="25">
        <v>-8.4446579999999999E-10</v>
      </c>
      <c r="D31" s="25">
        <v>9.4925429999999995</v>
      </c>
    </row>
    <row r="32" spans="1:4" x14ac:dyDescent="0.2">
      <c r="A32" s="25">
        <v>-1.3187669999999999E-11</v>
      </c>
      <c r="B32" s="25">
        <v>9.9105670000000003</v>
      </c>
      <c r="C32" s="25">
        <v>-9.3291419999999993E-10</v>
      </c>
      <c r="D32" s="25">
        <v>9.8975659999999994</v>
      </c>
    </row>
    <row r="33" spans="1:4" x14ac:dyDescent="0.2">
      <c r="A33" s="25">
        <v>-1.20508E-11</v>
      </c>
      <c r="B33" s="25">
        <v>10.31559</v>
      </c>
      <c r="C33" s="25">
        <v>-8.3218769999999999E-10</v>
      </c>
      <c r="D33" s="25">
        <v>10.30259</v>
      </c>
    </row>
    <row r="34" spans="1:4" x14ac:dyDescent="0.2">
      <c r="A34" s="25">
        <v>-1.386979E-11</v>
      </c>
      <c r="B34" s="25">
        <v>10.72161</v>
      </c>
      <c r="C34" s="25">
        <v>-8.5105969999999996E-10</v>
      </c>
      <c r="D34" s="25">
        <v>10.70661</v>
      </c>
    </row>
    <row r="35" spans="1:4" x14ac:dyDescent="0.2">
      <c r="A35" s="25">
        <v>-1.477929E-11</v>
      </c>
      <c r="B35" s="25">
        <v>11.128640000000001</v>
      </c>
      <c r="C35" s="25">
        <v>-9.817994999999999E-10</v>
      </c>
      <c r="D35" s="25">
        <v>11.11164</v>
      </c>
    </row>
    <row r="36" spans="1:4" x14ac:dyDescent="0.2">
      <c r="A36" s="25">
        <v>-1.4551920000000001E-11</v>
      </c>
      <c r="B36" s="25">
        <v>11.533659999999999</v>
      </c>
      <c r="C36" s="25">
        <v>-9.1063159999999998E-10</v>
      </c>
      <c r="D36" s="25">
        <v>11.51566</v>
      </c>
    </row>
    <row r="37" spans="1:4" x14ac:dyDescent="0.2">
      <c r="A37" s="25">
        <v>-1.3187669999999999E-11</v>
      </c>
      <c r="B37" s="25">
        <v>11.94068</v>
      </c>
      <c r="C37" s="25">
        <v>-9.6770240000000002E-10</v>
      </c>
      <c r="D37" s="25">
        <v>11.920680000000001</v>
      </c>
    </row>
    <row r="38" spans="1:4" x14ac:dyDescent="0.2">
      <c r="A38" s="25">
        <v>-1.227818E-11</v>
      </c>
      <c r="B38" s="25">
        <v>12.34571</v>
      </c>
      <c r="C38" s="25">
        <v>-8.6197359999999998E-10</v>
      </c>
      <c r="D38" s="25">
        <v>12.325710000000001</v>
      </c>
    </row>
    <row r="39" spans="1:4" x14ac:dyDescent="0.2">
      <c r="A39" s="25">
        <v>-1.2505550000000001E-11</v>
      </c>
      <c r="B39" s="25">
        <v>12.750730000000001</v>
      </c>
      <c r="C39" s="25">
        <v>-8.8630260000000003E-10</v>
      </c>
      <c r="D39" s="25">
        <v>12.72973</v>
      </c>
    </row>
    <row r="40" spans="1:4" x14ac:dyDescent="0.2">
      <c r="A40" s="25">
        <v>-1.227818E-11</v>
      </c>
      <c r="B40" s="25">
        <v>13.155749999999999</v>
      </c>
      <c r="C40" s="25">
        <v>-8.3105079999999999E-10</v>
      </c>
      <c r="D40" s="25">
        <v>13.13475</v>
      </c>
    </row>
    <row r="41" spans="1:4" x14ac:dyDescent="0.2">
      <c r="A41" s="25">
        <v>-1.5916160000000002E-11</v>
      </c>
      <c r="B41" s="25">
        <v>13.560779999999999</v>
      </c>
      <c r="C41" s="25">
        <v>-8.4014570000000001E-10</v>
      </c>
      <c r="D41" s="25">
        <v>13.539770000000001</v>
      </c>
    </row>
    <row r="42" spans="1:4" x14ac:dyDescent="0.2">
      <c r="A42" s="25">
        <v>-1.5006659999999999E-11</v>
      </c>
      <c r="B42" s="25">
        <v>13.9648</v>
      </c>
      <c r="C42" s="25">
        <v>-8.3628039999999995E-10</v>
      </c>
      <c r="D42" s="25">
        <v>13.9438</v>
      </c>
    </row>
    <row r="43" spans="1:4" x14ac:dyDescent="0.2">
      <c r="A43" s="25">
        <v>-1.568878E-11</v>
      </c>
      <c r="B43" s="25">
        <v>14.37082</v>
      </c>
      <c r="C43" s="25">
        <v>-9.5837999999999995E-10</v>
      </c>
      <c r="D43" s="25">
        <v>14.34782</v>
      </c>
    </row>
    <row r="44" spans="1:4" x14ac:dyDescent="0.2">
      <c r="A44" s="25">
        <v>-1.568878E-11</v>
      </c>
      <c r="B44" s="25">
        <v>14.77585</v>
      </c>
      <c r="C44" s="25">
        <v>-9.0017240000000005E-10</v>
      </c>
      <c r="D44" s="25">
        <v>14.75184</v>
      </c>
    </row>
    <row r="45" spans="1:4" x14ac:dyDescent="0.2">
      <c r="A45" s="25">
        <v>-1.364242E-11</v>
      </c>
      <c r="B45" s="25">
        <v>15.180870000000001</v>
      </c>
      <c r="C45" s="25">
        <v>-8.6333779999999996E-10</v>
      </c>
      <c r="D45" s="25">
        <v>15.15587</v>
      </c>
    </row>
    <row r="46" spans="1:4" x14ac:dyDescent="0.2">
      <c r="A46" s="25">
        <v>-1.7280399999999999E-11</v>
      </c>
      <c r="B46" s="25">
        <v>15.585889999999999</v>
      </c>
      <c r="C46" s="25">
        <v>-8.5810830000000002E-10</v>
      </c>
      <c r="D46" s="25">
        <v>15.562889999999999</v>
      </c>
    </row>
    <row r="47" spans="1:4" x14ac:dyDescent="0.2">
      <c r="A47" s="25">
        <v>-1.477929E-11</v>
      </c>
      <c r="B47" s="25">
        <v>15.99091</v>
      </c>
      <c r="C47" s="25">
        <v>-8.4128260000000002E-10</v>
      </c>
      <c r="D47" s="25">
        <v>15.96691</v>
      </c>
    </row>
    <row r="48" spans="1:4" x14ac:dyDescent="0.2">
      <c r="A48" s="25">
        <v>-2.1145749999999998E-11</v>
      </c>
      <c r="B48" s="25">
        <v>16.39594</v>
      </c>
      <c r="C48" s="25">
        <v>-9.3632480000000001E-10</v>
      </c>
      <c r="D48" s="25">
        <v>16.371939999999999</v>
      </c>
    </row>
    <row r="49" spans="1:4" x14ac:dyDescent="0.2">
      <c r="A49" s="25">
        <v>-1.4551920000000001E-11</v>
      </c>
      <c r="B49" s="25">
        <v>16.80096</v>
      </c>
      <c r="C49" s="25">
        <v>-8.6129149999999999E-10</v>
      </c>
      <c r="D49" s="25">
        <v>16.776959999999999</v>
      </c>
    </row>
    <row r="50" spans="1:4" x14ac:dyDescent="0.2">
      <c r="A50" s="25">
        <v>-1.227818E-11</v>
      </c>
      <c r="B50" s="25">
        <v>17.206980000000001</v>
      </c>
      <c r="C50" s="25">
        <v>-8.3105079999999999E-10</v>
      </c>
      <c r="D50" s="25">
        <v>17.180980000000002</v>
      </c>
    </row>
    <row r="51" spans="1:4" x14ac:dyDescent="0.2">
      <c r="A51" s="25">
        <v>-1.4551920000000001E-11</v>
      </c>
      <c r="B51" s="25">
        <v>17.613009999999999</v>
      </c>
      <c r="C51" s="25">
        <v>-8.7106860000000004E-10</v>
      </c>
      <c r="D51" s="25">
        <v>17.586010000000002</v>
      </c>
    </row>
    <row r="52" spans="1:4" x14ac:dyDescent="0.2">
      <c r="A52" s="25">
        <v>-1.409717E-11</v>
      </c>
      <c r="B52" s="25">
        <v>18.01803</v>
      </c>
      <c r="C52" s="25">
        <v>-7.7852750000000003E-10</v>
      </c>
      <c r="D52" s="25">
        <v>17.990030000000001</v>
      </c>
    </row>
    <row r="53" spans="1:4" x14ac:dyDescent="0.2">
      <c r="A53" s="25">
        <v>-1.9781510000000001E-11</v>
      </c>
      <c r="B53" s="25">
        <v>18.424050000000001</v>
      </c>
      <c r="C53" s="25">
        <v>-9.3746169999999991E-10</v>
      </c>
      <c r="D53" s="25">
        <v>18.39405</v>
      </c>
    </row>
    <row r="54" spans="1:4" x14ac:dyDescent="0.2">
      <c r="A54" s="25">
        <v>-1.5234040000000001E-11</v>
      </c>
      <c r="B54" s="25">
        <v>18.829080000000001</v>
      </c>
      <c r="C54" s="25">
        <v>-8.5810830000000002E-10</v>
      </c>
      <c r="D54" s="25">
        <v>18.798079999999999</v>
      </c>
    </row>
    <row r="55" spans="1:4" x14ac:dyDescent="0.2">
      <c r="A55" s="25">
        <v>-1.6143530000000001E-11</v>
      </c>
      <c r="B55" s="25">
        <v>19.234100000000002</v>
      </c>
      <c r="C55" s="25">
        <v>-8.4969539999999995E-10</v>
      </c>
      <c r="D55" s="25">
        <v>19.203099999999999</v>
      </c>
    </row>
    <row r="56" spans="1:4" x14ac:dyDescent="0.2">
      <c r="A56" s="25">
        <v>-1.3187669999999999E-11</v>
      </c>
      <c r="B56" s="25">
        <v>19.64012</v>
      </c>
      <c r="C56" s="25">
        <v>-8.0490280000000005E-10</v>
      </c>
      <c r="D56" s="25">
        <v>19.60812</v>
      </c>
    </row>
    <row r="57" spans="1:4" x14ac:dyDescent="0.2">
      <c r="A57" s="25">
        <v>-1.20508E-11</v>
      </c>
      <c r="B57" s="25">
        <v>20.04515</v>
      </c>
      <c r="C57" s="25">
        <v>-9.6338229999999994E-10</v>
      </c>
      <c r="D57" s="25">
        <v>20.015139999999999</v>
      </c>
    </row>
    <row r="58" spans="1:4" x14ac:dyDescent="0.2">
      <c r="A58" s="25">
        <v>-1.7507770000000001E-11</v>
      </c>
      <c r="B58" s="25">
        <v>20.449169999999999</v>
      </c>
      <c r="C58" s="25">
        <v>-8.924417E-10</v>
      </c>
      <c r="D58" s="25">
        <v>20.422170000000001</v>
      </c>
    </row>
    <row r="59" spans="1:4" x14ac:dyDescent="0.2">
      <c r="A59" s="25">
        <v>-1.5006659999999999E-11</v>
      </c>
      <c r="B59" s="25">
        <v>20.853190000000001</v>
      </c>
      <c r="C59" s="25">
        <v>-8.3105079999999999E-10</v>
      </c>
      <c r="D59" s="25">
        <v>20.828189999999999</v>
      </c>
    </row>
    <row r="60" spans="1:4" x14ac:dyDescent="0.2">
      <c r="A60" s="25">
        <v>-1.227818E-11</v>
      </c>
      <c r="B60" s="25">
        <v>21.259219999999999</v>
      </c>
      <c r="C60" s="25">
        <v>-8.3014129999999999E-10</v>
      </c>
      <c r="D60" s="25">
        <v>21.232209999999998</v>
      </c>
    </row>
    <row r="61" spans="1:4" x14ac:dyDescent="0.2">
      <c r="A61" s="25">
        <v>-1.20508E-11</v>
      </c>
      <c r="B61" s="25">
        <v>21.664239999999999</v>
      </c>
      <c r="C61" s="25">
        <v>-7.7920960000000002E-10</v>
      </c>
      <c r="D61" s="25">
        <v>21.636240000000001</v>
      </c>
    </row>
    <row r="62" spans="1:4" x14ac:dyDescent="0.2">
      <c r="A62" s="25">
        <v>-1.3415049999999999E-11</v>
      </c>
      <c r="B62" s="25">
        <v>22.06926</v>
      </c>
      <c r="C62" s="25">
        <v>-8.73797E-10</v>
      </c>
      <c r="D62" s="25">
        <v>22.04026</v>
      </c>
    </row>
    <row r="63" spans="1:4" x14ac:dyDescent="0.2">
      <c r="A63" s="25">
        <v>-1.568878E-11</v>
      </c>
      <c r="B63" s="25">
        <v>22.475290000000001</v>
      </c>
      <c r="C63" s="25">
        <v>-8.7084120000000003E-10</v>
      </c>
      <c r="D63" s="25">
        <v>22.444279999999999</v>
      </c>
    </row>
    <row r="64" spans="1:4" x14ac:dyDescent="0.2">
      <c r="A64" s="25">
        <v>-1.4551920000000001E-11</v>
      </c>
      <c r="B64" s="25">
        <v>22.880310000000001</v>
      </c>
      <c r="C64" s="25">
        <v>-1.0093119999999999E-9</v>
      </c>
      <c r="D64" s="25">
        <v>22.848310000000001</v>
      </c>
    </row>
    <row r="65" spans="1:4" x14ac:dyDescent="0.2">
      <c r="A65" s="25">
        <v>-1.5916160000000002E-11</v>
      </c>
      <c r="B65" s="25">
        <v>23.285329999999998</v>
      </c>
      <c r="C65" s="25">
        <v>-9.2882149999999997E-10</v>
      </c>
      <c r="D65" s="25">
        <v>23.253329999999998</v>
      </c>
    </row>
    <row r="66" spans="1:4" x14ac:dyDescent="0.2">
      <c r="A66" s="25">
        <v>-1.4551920000000001E-11</v>
      </c>
      <c r="B66" s="25">
        <v>23.690349999999999</v>
      </c>
      <c r="C66" s="25">
        <v>-8.0171959999999997E-10</v>
      </c>
      <c r="D66" s="25">
        <v>23.657350000000001</v>
      </c>
    </row>
    <row r="67" spans="1:4" x14ac:dyDescent="0.2">
      <c r="A67" s="25">
        <v>-1.4551920000000001E-11</v>
      </c>
      <c r="B67" s="25">
        <v>24.095379999999999</v>
      </c>
      <c r="C67" s="25">
        <v>-8.8425620000000003E-10</v>
      </c>
      <c r="D67" s="25">
        <v>24.063379999999999</v>
      </c>
    </row>
    <row r="68" spans="1:4" x14ac:dyDescent="0.2">
      <c r="A68" s="25">
        <v>-1.068656E-11</v>
      </c>
      <c r="B68" s="25">
        <v>24.500399999999999</v>
      </c>
      <c r="C68" s="25">
        <v>-8.4924069999999997E-10</v>
      </c>
      <c r="D68" s="25">
        <v>24.468399999999999</v>
      </c>
    </row>
    <row r="69" spans="1:4" x14ac:dyDescent="0.2">
      <c r="A69" s="25">
        <v>-1.477929E-11</v>
      </c>
      <c r="B69" s="25">
        <v>24.904419999999998</v>
      </c>
      <c r="C69" s="25">
        <v>-8.9562489999999996E-10</v>
      </c>
      <c r="D69" s="25">
        <v>24.873419999999999</v>
      </c>
    </row>
    <row r="70" spans="1:4" x14ac:dyDescent="0.2">
      <c r="A70" s="25">
        <v>-1.364242E-11</v>
      </c>
      <c r="B70" s="25">
        <v>25.309449999999998</v>
      </c>
      <c r="C70" s="25">
        <v>-8.6947690000000003E-10</v>
      </c>
      <c r="D70" s="25">
        <v>25.277450000000002</v>
      </c>
    </row>
    <row r="71" spans="1:4" x14ac:dyDescent="0.2">
      <c r="A71" s="25">
        <v>-1.568878E-11</v>
      </c>
      <c r="B71" s="25">
        <v>25.713470000000001</v>
      </c>
      <c r="C71" s="25">
        <v>-8.6515679999999995E-10</v>
      </c>
      <c r="D71" s="25">
        <v>25.682469999999999</v>
      </c>
    </row>
    <row r="72" spans="1:4" x14ac:dyDescent="0.2">
      <c r="A72" s="25">
        <v>-1.477929E-11</v>
      </c>
      <c r="B72" s="25">
        <v>26.118490000000001</v>
      </c>
      <c r="C72" s="25">
        <v>-8.9880810000000004E-10</v>
      </c>
      <c r="D72" s="25">
        <v>26.08849</v>
      </c>
    </row>
    <row r="73" spans="1:4" x14ac:dyDescent="0.2">
      <c r="A73" s="25">
        <v>-1.409717E-11</v>
      </c>
      <c r="B73" s="25">
        <v>26.524519999999999</v>
      </c>
      <c r="C73" s="25">
        <v>-8.7152330000000002E-10</v>
      </c>
      <c r="D73" s="25">
        <v>26.49352</v>
      </c>
    </row>
    <row r="74" spans="1:4" x14ac:dyDescent="0.2">
      <c r="A74" s="25">
        <v>-1.773515E-11</v>
      </c>
      <c r="B74" s="25">
        <v>26.929539999999999</v>
      </c>
      <c r="C74" s="25">
        <v>-8.7629809999999998E-10</v>
      </c>
      <c r="D74" s="25">
        <v>26.898540000000001</v>
      </c>
    </row>
    <row r="75" spans="1:4" x14ac:dyDescent="0.2">
      <c r="A75" s="25">
        <v>-1.6143530000000001E-11</v>
      </c>
      <c r="B75" s="25">
        <v>27.33456</v>
      </c>
      <c r="C75" s="25">
        <v>-9.0471990000000002E-10</v>
      </c>
      <c r="D75" s="25">
        <v>27.304559999999999</v>
      </c>
    </row>
    <row r="76" spans="1:4" x14ac:dyDescent="0.2">
      <c r="A76" s="25">
        <v>-1.227818E-11</v>
      </c>
      <c r="B76" s="25">
        <v>27.740590000000001</v>
      </c>
      <c r="C76" s="25">
        <v>-9.5224099999999992E-10</v>
      </c>
      <c r="D76" s="25">
        <v>27.709579999999999</v>
      </c>
    </row>
    <row r="77" spans="1:4" x14ac:dyDescent="0.2">
      <c r="A77" s="25">
        <v>-1.5006659999999999E-11</v>
      </c>
      <c r="B77" s="25">
        <v>28.145610000000001</v>
      </c>
      <c r="C77" s="25">
        <v>-8.0149219999999997E-10</v>
      </c>
      <c r="D77" s="25">
        <v>28.114609999999999</v>
      </c>
    </row>
    <row r="78" spans="1:4" x14ac:dyDescent="0.2">
      <c r="A78" s="25">
        <v>-1.2732930000000001E-11</v>
      </c>
      <c r="B78" s="25">
        <v>28.551629999999999</v>
      </c>
      <c r="C78" s="25">
        <v>-8.6197359999999998E-10</v>
      </c>
      <c r="D78" s="25">
        <v>28.518630000000002</v>
      </c>
    </row>
    <row r="79" spans="1:4" x14ac:dyDescent="0.2">
      <c r="A79" s="25">
        <v>-2.3874239999999999E-11</v>
      </c>
      <c r="B79" s="25">
        <v>28.955660000000002</v>
      </c>
      <c r="C79" s="25">
        <v>-8.6743059999999996E-10</v>
      </c>
      <c r="D79" s="25">
        <v>28.923649999999999</v>
      </c>
    </row>
    <row r="80" spans="1:4" x14ac:dyDescent="0.2">
      <c r="A80" s="25">
        <v>-1.4551920000000001E-11</v>
      </c>
      <c r="B80" s="25">
        <v>29.36168</v>
      </c>
      <c r="C80" s="25">
        <v>-8.2013680000000004E-10</v>
      </c>
      <c r="D80" s="25">
        <v>29.328679999999999</v>
      </c>
    </row>
    <row r="81" spans="1:4" x14ac:dyDescent="0.2">
      <c r="A81" s="25">
        <v>-1.9554139999999999E-11</v>
      </c>
      <c r="B81" s="25">
        <v>29.7667</v>
      </c>
      <c r="C81" s="25">
        <v>-9.2404659999999998E-10</v>
      </c>
      <c r="D81" s="25">
        <v>29.733699999999999</v>
      </c>
    </row>
    <row r="82" spans="1:4" x14ac:dyDescent="0.2">
      <c r="A82" s="25">
        <v>-1.9099390000000001E-11</v>
      </c>
      <c r="B82" s="25">
        <v>30.17173</v>
      </c>
      <c r="C82" s="25">
        <v>-8.6902220000000004E-10</v>
      </c>
      <c r="D82" s="25">
        <v>30.137720000000002</v>
      </c>
    </row>
    <row r="83" spans="1:4" x14ac:dyDescent="0.2">
      <c r="A83" s="25">
        <v>-1.841727E-11</v>
      </c>
      <c r="B83" s="25">
        <v>30.576750000000001</v>
      </c>
      <c r="C83" s="25">
        <v>-8.6629369999999995E-10</v>
      </c>
      <c r="D83" s="25">
        <v>30.54175</v>
      </c>
    </row>
    <row r="84" spans="1:4" x14ac:dyDescent="0.2">
      <c r="A84" s="25">
        <v>-1.20508E-11</v>
      </c>
      <c r="B84" s="25">
        <v>30.981770000000001</v>
      </c>
      <c r="C84" s="25">
        <v>-7.9239730000000004E-10</v>
      </c>
      <c r="D84" s="25">
        <v>30.947769999999998</v>
      </c>
    </row>
    <row r="85" spans="1:4" x14ac:dyDescent="0.2">
      <c r="A85" s="25">
        <v>-1.409717E-11</v>
      </c>
      <c r="B85" s="25">
        <v>31.386800000000001</v>
      </c>
      <c r="C85" s="25">
        <v>-9.040377E-10</v>
      </c>
      <c r="D85" s="25">
        <v>31.351790000000001</v>
      </c>
    </row>
    <row r="86" spans="1:4" x14ac:dyDescent="0.2">
      <c r="A86" s="25">
        <v>-1.6598279999999999E-11</v>
      </c>
      <c r="B86" s="25">
        <v>31.792819999999999</v>
      </c>
      <c r="C86" s="25">
        <v>-9.0449250000000002E-10</v>
      </c>
      <c r="D86" s="25">
        <v>31.756820000000001</v>
      </c>
    </row>
    <row r="87" spans="1:4" x14ac:dyDescent="0.2">
      <c r="A87" s="25">
        <v>-1.5916160000000002E-11</v>
      </c>
      <c r="B87" s="25">
        <v>32.196840000000002</v>
      </c>
      <c r="C87" s="25">
        <v>-8.9289639999999998E-10</v>
      </c>
      <c r="D87" s="25">
        <v>32.159840000000003</v>
      </c>
    </row>
    <row r="88" spans="1:4" x14ac:dyDescent="0.2">
      <c r="A88" s="25">
        <v>-1.6598279999999999E-11</v>
      </c>
      <c r="B88" s="25">
        <v>32.60286</v>
      </c>
      <c r="C88" s="25">
        <v>-8.760708E-10</v>
      </c>
      <c r="D88" s="25">
        <v>32.565860000000001</v>
      </c>
    </row>
    <row r="89" spans="1:4" x14ac:dyDescent="0.2">
      <c r="A89" s="25">
        <v>-1.568878E-11</v>
      </c>
      <c r="B89" s="25">
        <v>33.007890000000003</v>
      </c>
      <c r="C89" s="25">
        <v>-9.2404659999999998E-10</v>
      </c>
      <c r="D89" s="25">
        <v>32.970889999999997</v>
      </c>
    </row>
    <row r="90" spans="1:4" x14ac:dyDescent="0.2">
      <c r="A90" s="25">
        <v>-1.5916160000000002E-11</v>
      </c>
      <c r="B90" s="25">
        <v>33.415909999999997</v>
      </c>
      <c r="C90" s="25">
        <v>-9.545147000000001E-10</v>
      </c>
      <c r="D90" s="25">
        <v>33.37491</v>
      </c>
    </row>
    <row r="91" spans="1:4" x14ac:dyDescent="0.2">
      <c r="A91" s="25">
        <v>-1.705303E-11</v>
      </c>
      <c r="B91" s="25">
        <v>33.820929999999997</v>
      </c>
      <c r="C91" s="25">
        <v>-8.8880370000000001E-10</v>
      </c>
      <c r="D91" s="25">
        <v>33.780929999999998</v>
      </c>
    </row>
    <row r="92" spans="1:4" x14ac:dyDescent="0.2">
      <c r="A92" s="25">
        <v>-1.3187669999999999E-11</v>
      </c>
      <c r="B92" s="25">
        <v>34.225960000000001</v>
      </c>
      <c r="C92" s="25">
        <v>-8.4241950000000002E-10</v>
      </c>
      <c r="D92" s="25">
        <v>34.185960000000001</v>
      </c>
    </row>
    <row r="93" spans="1:4" x14ac:dyDescent="0.2">
      <c r="A93" s="25">
        <v>-1.63709E-11</v>
      </c>
      <c r="B93" s="25">
        <v>34.630980000000001</v>
      </c>
      <c r="C93" s="25">
        <v>-8.9175960000000001E-10</v>
      </c>
      <c r="D93" s="25">
        <v>34.589979999999997</v>
      </c>
    </row>
    <row r="94" spans="1:4" x14ac:dyDescent="0.2">
      <c r="A94" s="25">
        <v>-1.63709E-11</v>
      </c>
      <c r="B94" s="25">
        <v>35.036000000000001</v>
      </c>
      <c r="C94" s="25">
        <v>-8.0603970000000005E-10</v>
      </c>
      <c r="D94" s="25">
        <v>34.996000000000002</v>
      </c>
    </row>
    <row r="95" spans="1:4" x14ac:dyDescent="0.2">
      <c r="A95" s="25">
        <v>-1.4551920000000001E-11</v>
      </c>
      <c r="B95" s="25">
        <v>35.442030000000003</v>
      </c>
      <c r="C95" s="25">
        <v>-7.9376150000000002E-10</v>
      </c>
      <c r="D95" s="25">
        <v>35.401020000000003</v>
      </c>
    </row>
    <row r="96" spans="1:4" x14ac:dyDescent="0.2">
      <c r="A96" s="25">
        <v>-1.364242E-11</v>
      </c>
      <c r="B96" s="25">
        <v>35.848050000000001</v>
      </c>
      <c r="C96" s="25">
        <v>-8.915322E-10</v>
      </c>
      <c r="D96" s="25">
        <v>35.804049999999997</v>
      </c>
    </row>
    <row r="97" spans="1:4" x14ac:dyDescent="0.2">
      <c r="A97" s="25">
        <v>-1.409717E-11</v>
      </c>
      <c r="B97" s="25">
        <v>36.253070000000001</v>
      </c>
      <c r="C97" s="25">
        <v>-8.8630260000000003E-10</v>
      </c>
      <c r="D97" s="25">
        <v>36.210070000000002</v>
      </c>
    </row>
    <row r="98" spans="1:4" x14ac:dyDescent="0.2">
      <c r="A98" s="25">
        <v>-1.63709E-11</v>
      </c>
      <c r="B98" s="25">
        <v>36.658099999999997</v>
      </c>
      <c r="C98" s="25">
        <v>-9.0904E-10</v>
      </c>
      <c r="D98" s="25">
        <v>36.615090000000002</v>
      </c>
    </row>
    <row r="99" spans="1:4" x14ac:dyDescent="0.2">
      <c r="A99" s="25">
        <v>-1.6598279999999999E-11</v>
      </c>
      <c r="B99" s="25">
        <v>37.06212</v>
      </c>
      <c r="C99" s="25">
        <v>-8.2377480000000002E-10</v>
      </c>
      <c r="D99" s="25">
        <v>37.020119999999999</v>
      </c>
    </row>
    <row r="100" spans="1:4" x14ac:dyDescent="0.2">
      <c r="A100" s="25">
        <v>-1.20508E-11</v>
      </c>
      <c r="B100" s="25">
        <v>37.467140000000001</v>
      </c>
      <c r="C100" s="25">
        <v>-8.3423399999999995E-10</v>
      </c>
      <c r="D100" s="25">
        <v>37.424140000000001</v>
      </c>
    </row>
    <row r="101" spans="1:4" x14ac:dyDescent="0.2">
      <c r="A101" s="25">
        <v>-1.568878E-11</v>
      </c>
      <c r="B101" s="25">
        <v>37.872169999999997</v>
      </c>
      <c r="C101" s="25">
        <v>-8.7652549999999998E-10</v>
      </c>
      <c r="D101" s="25">
        <v>37.828159999999997</v>
      </c>
    </row>
    <row r="102" spans="1:4" x14ac:dyDescent="0.2">
      <c r="A102" s="25">
        <v>-1.5234040000000001E-11</v>
      </c>
      <c r="B102" s="25">
        <v>38.278190000000002</v>
      </c>
      <c r="C102" s="25">
        <v>-8.5537980000000004E-10</v>
      </c>
      <c r="D102" s="25">
        <v>38.232190000000003</v>
      </c>
    </row>
    <row r="103" spans="1:4" x14ac:dyDescent="0.2">
      <c r="A103" s="25">
        <v>-1.409717E-11</v>
      </c>
      <c r="B103" s="25">
        <v>38.68421</v>
      </c>
      <c r="C103" s="25">
        <v>-9.2973099999999996E-10</v>
      </c>
      <c r="D103" s="25">
        <v>38.638210000000001</v>
      </c>
    </row>
    <row r="104" spans="1:4" x14ac:dyDescent="0.2">
      <c r="A104" s="25">
        <v>-1.3415049999999999E-11</v>
      </c>
      <c r="B104" s="25">
        <v>39.089239999999997</v>
      </c>
      <c r="C104" s="25">
        <v>-8.903953E-10</v>
      </c>
      <c r="D104" s="25">
        <v>39.043230000000001</v>
      </c>
    </row>
    <row r="105" spans="1:4" x14ac:dyDescent="0.2">
      <c r="A105" s="25">
        <v>-1.2732930000000001E-11</v>
      </c>
      <c r="B105" s="25">
        <v>39.494259999999997</v>
      </c>
      <c r="C105" s="25">
        <v>-8.8016349999999997E-10</v>
      </c>
      <c r="D105" s="25">
        <v>39.448259999999998</v>
      </c>
    </row>
    <row r="106" spans="1:4" x14ac:dyDescent="0.2">
      <c r="A106" s="25">
        <v>-1.7507770000000001E-11</v>
      </c>
      <c r="B106" s="25">
        <v>39.899279999999997</v>
      </c>
      <c r="C106" s="25">
        <v>-8.7334230000000001E-10</v>
      </c>
      <c r="D106" s="25">
        <v>39.85228</v>
      </c>
    </row>
    <row r="107" spans="1:4" x14ac:dyDescent="0.2">
      <c r="A107" s="25">
        <v>-1.568878E-11</v>
      </c>
      <c r="B107" s="25">
        <v>40.304310000000001</v>
      </c>
      <c r="C107" s="25">
        <v>-9.4200910000000006E-10</v>
      </c>
      <c r="D107" s="25">
        <v>40.256300000000003</v>
      </c>
    </row>
    <row r="108" spans="1:4" x14ac:dyDescent="0.2">
      <c r="A108" s="25">
        <v>-1.409717E-11</v>
      </c>
      <c r="B108" s="25">
        <v>40.709330000000001</v>
      </c>
      <c r="C108" s="25">
        <v>-9.3996279999999999E-10</v>
      </c>
      <c r="D108" s="25">
        <v>40.660330000000002</v>
      </c>
    </row>
    <row r="109" spans="1:4" x14ac:dyDescent="0.2">
      <c r="A109" s="25">
        <v>-1.4551920000000001E-11</v>
      </c>
      <c r="B109" s="25">
        <v>41.114350000000002</v>
      </c>
      <c r="C109" s="25">
        <v>-8.9562489999999996E-10</v>
      </c>
      <c r="D109" s="25">
        <v>41.065350000000002</v>
      </c>
    </row>
    <row r="110" spans="1:4" x14ac:dyDescent="0.2">
      <c r="A110" s="25">
        <v>-1.4551920000000001E-11</v>
      </c>
      <c r="B110" s="25">
        <v>41.519370000000002</v>
      </c>
      <c r="C110" s="25">
        <v>-9.0835779999999998E-10</v>
      </c>
      <c r="D110" s="25">
        <v>41.470370000000003</v>
      </c>
    </row>
    <row r="111" spans="1:4" x14ac:dyDescent="0.2">
      <c r="A111" s="25">
        <v>-1.705303E-11</v>
      </c>
      <c r="B111" s="25">
        <v>41.924399999999999</v>
      </c>
      <c r="C111" s="25">
        <v>-9.2404659999999998E-10</v>
      </c>
      <c r="D111" s="25">
        <v>41.874389999999998</v>
      </c>
    </row>
    <row r="112" spans="1:4" x14ac:dyDescent="0.2">
      <c r="A112" s="25">
        <v>-1.3415049999999999E-11</v>
      </c>
      <c r="B112" s="25">
        <v>42.329419999999999</v>
      </c>
      <c r="C112" s="25">
        <v>-8.6674849999999997E-10</v>
      </c>
      <c r="D112" s="25">
        <v>42.279420000000002</v>
      </c>
    </row>
    <row r="113" spans="1:4" x14ac:dyDescent="0.2">
      <c r="A113" s="25">
        <v>-1.5006659999999999E-11</v>
      </c>
      <c r="B113" s="25">
        <v>42.735439999999997</v>
      </c>
      <c r="C113" s="25">
        <v>-9.0426510000000001E-10</v>
      </c>
      <c r="D113" s="25">
        <v>42.68244</v>
      </c>
    </row>
    <row r="114" spans="1:4" x14ac:dyDescent="0.2">
      <c r="A114" s="25">
        <v>-2.1145749999999998E-11</v>
      </c>
      <c r="B114" s="25">
        <v>43.139470000000003</v>
      </c>
      <c r="C114" s="25">
        <v>-8.1240609999999999E-10</v>
      </c>
      <c r="D114" s="25">
        <v>43.086460000000002</v>
      </c>
    </row>
    <row r="115" spans="1:4" x14ac:dyDescent="0.2">
      <c r="A115" s="25">
        <v>-1.705303E-11</v>
      </c>
      <c r="B115" s="25">
        <v>43.544490000000003</v>
      </c>
      <c r="C115" s="25">
        <v>-8.2968649999999998E-10</v>
      </c>
      <c r="D115" s="25">
        <v>43.492489999999997</v>
      </c>
    </row>
    <row r="116" spans="1:4" x14ac:dyDescent="0.2">
      <c r="A116" s="25">
        <v>-1.4551920000000001E-11</v>
      </c>
      <c r="B116" s="25">
        <v>43.949509999999997</v>
      </c>
      <c r="C116" s="25">
        <v>-8.583356E-10</v>
      </c>
      <c r="D116" s="25">
        <v>43.896509999999999</v>
      </c>
    </row>
    <row r="117" spans="1:4" x14ac:dyDescent="0.2">
      <c r="A117" s="25">
        <v>-1.568878E-11</v>
      </c>
      <c r="B117" s="25">
        <v>44.355539999999998</v>
      </c>
      <c r="C117" s="25">
        <v>-9.1563380000000004E-10</v>
      </c>
      <c r="D117" s="25">
        <v>44.302529999999997</v>
      </c>
    </row>
    <row r="118" spans="1:4" x14ac:dyDescent="0.2">
      <c r="A118" s="25">
        <v>-1.6143530000000001E-11</v>
      </c>
      <c r="B118" s="25">
        <v>44.760559999999998</v>
      </c>
      <c r="C118" s="25">
        <v>-8.1308830000000001E-10</v>
      </c>
      <c r="D118" s="25">
        <v>44.706560000000003</v>
      </c>
    </row>
    <row r="119" spans="1:4" x14ac:dyDescent="0.2">
      <c r="A119" s="25">
        <v>-1.9554139999999999E-11</v>
      </c>
      <c r="B119" s="25">
        <v>45.166580000000003</v>
      </c>
      <c r="C119" s="25">
        <v>-8.9448799999999996E-10</v>
      </c>
      <c r="D119" s="25">
        <v>45.110579999999999</v>
      </c>
    </row>
    <row r="120" spans="1:4" x14ac:dyDescent="0.2">
      <c r="A120" s="25">
        <v>-1.409717E-11</v>
      </c>
      <c r="B120" s="25">
        <v>45.57161</v>
      </c>
      <c r="C120" s="25">
        <v>-8.7129590000000002E-10</v>
      </c>
      <c r="D120" s="25">
        <v>45.515599999999999</v>
      </c>
    </row>
    <row r="121" spans="1:4" x14ac:dyDescent="0.2">
      <c r="A121" s="25">
        <v>-1.864464E-11</v>
      </c>
      <c r="B121" s="25">
        <v>45.977629999999998</v>
      </c>
      <c r="C121" s="25">
        <v>-8.3309709999999995E-10</v>
      </c>
      <c r="D121" s="25">
        <v>45.920630000000003</v>
      </c>
    </row>
    <row r="122" spans="1:4" x14ac:dyDescent="0.2">
      <c r="A122" s="25">
        <v>-1.9099390000000001E-11</v>
      </c>
      <c r="B122" s="25">
        <v>46.382649999999998</v>
      </c>
      <c r="C122" s="25">
        <v>-8.9289639999999998E-10</v>
      </c>
      <c r="D122" s="25">
        <v>46.324649999999998</v>
      </c>
    </row>
    <row r="123" spans="1:4" x14ac:dyDescent="0.2">
      <c r="A123" s="25">
        <v>-1.5006659999999999E-11</v>
      </c>
      <c r="B123" s="25">
        <v>46.788679999999999</v>
      </c>
      <c r="C123" s="25">
        <v>-9.2586559999999997E-10</v>
      </c>
      <c r="D123" s="25">
        <v>46.728670000000001</v>
      </c>
    </row>
    <row r="124" spans="1:4" x14ac:dyDescent="0.2">
      <c r="A124" s="25">
        <v>-1.364242E-11</v>
      </c>
      <c r="B124" s="25">
        <v>47.1937</v>
      </c>
      <c r="C124" s="25">
        <v>-8.9812600000000005E-10</v>
      </c>
      <c r="D124" s="25">
        <v>47.133699999999997</v>
      </c>
    </row>
    <row r="125" spans="1:4" x14ac:dyDescent="0.2">
      <c r="A125" s="25">
        <v>-1.3415049999999999E-11</v>
      </c>
      <c r="B125" s="25">
        <v>47.59872</v>
      </c>
      <c r="C125" s="25">
        <v>-9.3018570000000005E-10</v>
      </c>
      <c r="D125" s="25">
        <v>47.53772</v>
      </c>
    </row>
    <row r="126" spans="1:4" x14ac:dyDescent="0.2">
      <c r="A126" s="25">
        <v>-1.7507770000000001E-11</v>
      </c>
      <c r="B126" s="25">
        <v>48.002749999999999</v>
      </c>
      <c r="C126" s="25">
        <v>-8.5037750000000004E-10</v>
      </c>
      <c r="D126" s="25">
        <v>47.941740000000003</v>
      </c>
    </row>
    <row r="127" spans="1:4" x14ac:dyDescent="0.2">
      <c r="A127" s="25">
        <v>-1.568878E-11</v>
      </c>
      <c r="B127" s="25">
        <v>48.407769999999999</v>
      </c>
      <c r="C127" s="25">
        <v>-8.8766680000000001E-10</v>
      </c>
      <c r="D127" s="25">
        <v>48.346769999999999</v>
      </c>
    </row>
    <row r="128" spans="1:4" x14ac:dyDescent="0.2">
      <c r="A128" s="25">
        <v>-1.3415049999999999E-11</v>
      </c>
      <c r="B128" s="25">
        <v>48.813789999999997</v>
      </c>
      <c r="C128" s="25">
        <v>-7.4373930000000004E-10</v>
      </c>
      <c r="D128" s="25">
        <v>48.75179</v>
      </c>
    </row>
    <row r="129" spans="1:4" x14ac:dyDescent="0.2">
      <c r="A129" s="25">
        <v>-1.7280399999999999E-11</v>
      </c>
      <c r="B129" s="25">
        <v>49.219819999999999</v>
      </c>
      <c r="C129" s="25">
        <v>-8.7993609999999996E-10</v>
      </c>
      <c r="D129" s="25">
        <v>49.155810000000002</v>
      </c>
    </row>
    <row r="130" spans="1:4" x14ac:dyDescent="0.2">
      <c r="A130" s="25">
        <v>-1.5916160000000002E-11</v>
      </c>
      <c r="B130" s="25">
        <v>49.624839999999999</v>
      </c>
      <c r="C130" s="25">
        <v>-8.3355189999999997E-10</v>
      </c>
      <c r="D130" s="25">
        <v>49.559829999999998</v>
      </c>
    </row>
    <row r="131" spans="1:4" x14ac:dyDescent="0.2">
      <c r="A131" s="25">
        <v>-1.63709E-11</v>
      </c>
      <c r="B131" s="25">
        <v>50.029859999999999</v>
      </c>
      <c r="C131" s="25">
        <v>-9.2654769999999996E-10</v>
      </c>
      <c r="D131" s="25">
        <v>49.963859999999997</v>
      </c>
    </row>
    <row r="132" spans="1:4" x14ac:dyDescent="0.2">
      <c r="A132" s="25">
        <v>-2.2737370000000001E-11</v>
      </c>
      <c r="B132" s="25">
        <v>50.43488</v>
      </c>
      <c r="C132" s="25">
        <v>-8.0490280000000005E-10</v>
      </c>
      <c r="D132" s="25">
        <v>50.368879999999997</v>
      </c>
    </row>
    <row r="133" spans="1:4" x14ac:dyDescent="0.2">
      <c r="A133" s="25">
        <v>-1.6143530000000001E-11</v>
      </c>
      <c r="B133" s="25">
        <v>50.840910000000001</v>
      </c>
      <c r="C133" s="25">
        <v>-9.4178179999999998E-10</v>
      </c>
      <c r="D133" s="25">
        <v>50.7729</v>
      </c>
    </row>
    <row r="134" spans="1:4" x14ac:dyDescent="0.2">
      <c r="A134" s="25">
        <v>-1.705303E-11</v>
      </c>
      <c r="B134" s="25">
        <v>51.244929999999997</v>
      </c>
      <c r="C134" s="25">
        <v>-9.2654769999999996E-10</v>
      </c>
      <c r="D134" s="25">
        <v>51.177930000000003</v>
      </c>
    </row>
    <row r="135" spans="1:4" x14ac:dyDescent="0.2">
      <c r="A135" s="25">
        <v>-1.477929E-11</v>
      </c>
      <c r="B135" s="25">
        <v>51.650950000000002</v>
      </c>
      <c r="C135" s="25">
        <v>-8.3991840000000004E-10</v>
      </c>
      <c r="D135" s="25">
        <v>51.582949999999997</v>
      </c>
    </row>
    <row r="136" spans="1:4" x14ac:dyDescent="0.2">
      <c r="A136" s="25">
        <v>-1.5234040000000001E-11</v>
      </c>
      <c r="B136" s="25">
        <v>52.056980000000003</v>
      </c>
      <c r="C136" s="25">
        <v>-8.7447920000000002E-10</v>
      </c>
      <c r="D136" s="25">
        <v>51.987969999999997</v>
      </c>
    </row>
    <row r="137" spans="1:4" x14ac:dyDescent="0.2">
      <c r="A137" s="25">
        <v>-1.7507770000000001E-11</v>
      </c>
      <c r="B137" s="25">
        <v>52.462000000000003</v>
      </c>
      <c r="C137" s="25">
        <v>-9.4723869999999993E-10</v>
      </c>
      <c r="D137" s="25">
        <v>52.392000000000003</v>
      </c>
    </row>
    <row r="138" spans="1:4" x14ac:dyDescent="0.2">
      <c r="A138" s="25">
        <v>-1.7507770000000001E-11</v>
      </c>
      <c r="B138" s="25">
        <v>52.866019999999999</v>
      </c>
      <c r="C138" s="25">
        <v>-8.6356519999999997E-10</v>
      </c>
      <c r="D138" s="25">
        <v>52.796019999999999</v>
      </c>
    </row>
    <row r="139" spans="1:4" x14ac:dyDescent="0.2">
      <c r="A139" s="25">
        <v>-1.7280399999999999E-11</v>
      </c>
      <c r="B139" s="25">
        <v>53.271050000000002</v>
      </c>
      <c r="C139" s="25">
        <v>-9.6088120000000007E-10</v>
      </c>
      <c r="D139" s="25">
        <v>53.201039999999999</v>
      </c>
    </row>
    <row r="140" spans="1:4" x14ac:dyDescent="0.2">
      <c r="A140" s="25">
        <v>-1.63709E-11</v>
      </c>
      <c r="B140" s="25">
        <v>53.676070000000003</v>
      </c>
      <c r="C140" s="25">
        <v>-8.2900439999999999E-10</v>
      </c>
      <c r="D140" s="25">
        <v>53.605069999999998</v>
      </c>
    </row>
    <row r="141" spans="1:4" x14ac:dyDescent="0.2">
      <c r="A141" s="25">
        <v>-1.864464E-11</v>
      </c>
      <c r="B141" s="25">
        <v>54.081090000000003</v>
      </c>
      <c r="C141" s="25">
        <v>-8.9562489999999996E-10</v>
      </c>
      <c r="D141" s="25">
        <v>54.010089999999998</v>
      </c>
    </row>
    <row r="142" spans="1:4" x14ac:dyDescent="0.2">
      <c r="A142" s="25">
        <v>-1.5006659999999999E-11</v>
      </c>
      <c r="B142" s="25">
        <v>54.485120000000002</v>
      </c>
      <c r="C142" s="25">
        <v>-8.0558490000000004E-10</v>
      </c>
      <c r="D142" s="25">
        <v>54.414110000000001</v>
      </c>
    </row>
    <row r="143" spans="1:4" x14ac:dyDescent="0.2">
      <c r="A143" s="25">
        <v>-2.228262E-11</v>
      </c>
      <c r="B143" s="25">
        <v>54.89114</v>
      </c>
      <c r="C143" s="25">
        <v>-8.149073E-10</v>
      </c>
      <c r="D143" s="25">
        <v>54.819139999999997</v>
      </c>
    </row>
    <row r="144" spans="1:4" x14ac:dyDescent="0.2">
      <c r="A144" s="25">
        <v>-1.5916160000000002E-11</v>
      </c>
      <c r="B144" s="25">
        <v>55.297159999999998</v>
      </c>
      <c r="C144" s="25">
        <v>-9.4951249999999993E-10</v>
      </c>
      <c r="D144" s="25">
        <v>55.224159999999998</v>
      </c>
    </row>
    <row r="145" spans="1:4" x14ac:dyDescent="0.2">
      <c r="A145" s="25">
        <v>-1.705303E-11</v>
      </c>
      <c r="B145" s="25">
        <v>55.703189999999999</v>
      </c>
      <c r="C145" s="25">
        <v>-7.7216099999999996E-10</v>
      </c>
      <c r="D145" s="25">
        <v>55.629179999999998</v>
      </c>
    </row>
    <row r="146" spans="1:4" x14ac:dyDescent="0.2">
      <c r="A146" s="25">
        <v>-1.63709E-11</v>
      </c>
      <c r="B146" s="25">
        <v>56.107210000000002</v>
      </c>
      <c r="C146" s="25">
        <v>-7.98309E-10</v>
      </c>
      <c r="D146" s="25">
        <v>56.034199999999998</v>
      </c>
    </row>
    <row r="147" spans="1:4" x14ac:dyDescent="0.2">
      <c r="A147" s="25">
        <v>-1.4551920000000001E-11</v>
      </c>
      <c r="B147" s="25">
        <v>56.515230000000003</v>
      </c>
      <c r="C147" s="25">
        <v>-8.1558939999999999E-10</v>
      </c>
      <c r="D147" s="25">
        <v>56.439230000000002</v>
      </c>
    </row>
    <row r="148" spans="1:4" x14ac:dyDescent="0.2">
      <c r="A148" s="25">
        <v>-1.63709E-11</v>
      </c>
      <c r="B148" s="25">
        <v>56.920259999999999</v>
      </c>
      <c r="C148" s="25">
        <v>-9.0562929999999999E-10</v>
      </c>
      <c r="D148" s="25">
        <v>56.844250000000002</v>
      </c>
    </row>
    <row r="149" spans="1:4" x14ac:dyDescent="0.2">
      <c r="A149" s="25">
        <v>-1.705303E-11</v>
      </c>
      <c r="B149" s="25">
        <v>57.325279999999999</v>
      </c>
      <c r="C149" s="25">
        <v>-8.6174619999999997E-10</v>
      </c>
      <c r="D149" s="25">
        <v>57.249270000000003</v>
      </c>
    </row>
    <row r="150" spans="1:4" x14ac:dyDescent="0.2">
      <c r="A150" s="25">
        <v>-1.5006659999999999E-11</v>
      </c>
      <c r="B150" s="25">
        <v>57.7303</v>
      </c>
      <c r="C150" s="25">
        <v>-9.0426510000000001E-10</v>
      </c>
      <c r="D150" s="25">
        <v>57.654299999999999</v>
      </c>
    </row>
    <row r="151" spans="1:4" x14ac:dyDescent="0.2">
      <c r="A151" s="25">
        <v>-1.3415049999999999E-11</v>
      </c>
      <c r="B151" s="25">
        <v>58.136330000000001</v>
      </c>
      <c r="C151" s="25">
        <v>-8.9198689999999998E-10</v>
      </c>
      <c r="D151" s="25">
        <v>58.058320000000002</v>
      </c>
    </row>
    <row r="152" spans="1:4" x14ac:dyDescent="0.2">
      <c r="A152" s="25">
        <v>-1.4551920000000001E-11</v>
      </c>
      <c r="B152" s="25">
        <v>58.542349999999999</v>
      </c>
      <c r="C152" s="25">
        <v>-8.8698470000000002E-10</v>
      </c>
      <c r="D152" s="25">
        <v>58.463340000000002</v>
      </c>
    </row>
    <row r="153" spans="1:4" x14ac:dyDescent="0.2">
      <c r="A153" s="25">
        <v>-1.9781510000000001E-11</v>
      </c>
      <c r="B153" s="25">
        <v>58.948369999999997</v>
      </c>
      <c r="C153" s="25">
        <v>-9.0176400000000003E-10</v>
      </c>
      <c r="D153" s="25">
        <v>58.868369999999999</v>
      </c>
    </row>
    <row r="154" spans="1:4" x14ac:dyDescent="0.2">
      <c r="A154" s="25">
        <v>-1.7962519999999999E-11</v>
      </c>
      <c r="B154" s="25">
        <v>59.354390000000002</v>
      </c>
      <c r="C154" s="25">
        <v>-8.574261E-10</v>
      </c>
      <c r="D154" s="25">
        <v>59.272390000000001</v>
      </c>
    </row>
    <row r="155" spans="1:4" x14ac:dyDescent="0.2">
      <c r="A155" s="25">
        <v>-1.5916160000000002E-11</v>
      </c>
      <c r="B155" s="25">
        <v>59.759419999999999</v>
      </c>
      <c r="C155" s="25">
        <v>-9.390533E-10</v>
      </c>
      <c r="D155" s="25">
        <v>59.677410000000002</v>
      </c>
    </row>
    <row r="156" spans="1:4" x14ac:dyDescent="0.2">
      <c r="A156" s="25">
        <v>-1.5006659999999999E-11</v>
      </c>
      <c r="B156" s="25">
        <v>60.164439999999999</v>
      </c>
      <c r="C156" s="25">
        <v>-8.0649440000000003E-10</v>
      </c>
      <c r="D156" s="25">
        <v>60.082439999999998</v>
      </c>
    </row>
    <row r="157" spans="1:4" x14ac:dyDescent="0.2">
      <c r="A157" s="25">
        <v>-1.568878E-11</v>
      </c>
      <c r="B157" s="25">
        <v>60.569459999999999</v>
      </c>
      <c r="C157" s="25">
        <v>-9.351878999999999E-10</v>
      </c>
      <c r="D157" s="25">
        <v>60.486460000000001</v>
      </c>
    </row>
    <row r="158" spans="1:4" x14ac:dyDescent="0.2">
      <c r="A158" s="25">
        <v>-1.386979E-11</v>
      </c>
      <c r="B158" s="25">
        <v>60.975490000000001</v>
      </c>
      <c r="C158" s="25">
        <v>-8.8539310000000004E-10</v>
      </c>
      <c r="D158" s="25">
        <v>60.892479999999999</v>
      </c>
    </row>
    <row r="159" spans="1:4" x14ac:dyDescent="0.2">
      <c r="A159" s="25">
        <v>-1.7962519999999999E-11</v>
      </c>
      <c r="B159" s="25">
        <v>61.380510000000001</v>
      </c>
      <c r="C159" s="25">
        <v>-9.4655660000000004E-10</v>
      </c>
      <c r="D159" s="25">
        <v>61.297510000000003</v>
      </c>
    </row>
    <row r="160" spans="1:4" x14ac:dyDescent="0.2">
      <c r="A160" s="25">
        <v>-2.2737370000000001E-11</v>
      </c>
      <c r="B160" s="25">
        <v>61.785530000000001</v>
      </c>
      <c r="C160" s="25">
        <v>-8.4878589999999996E-10</v>
      </c>
      <c r="D160" s="25">
        <v>61.701529999999998</v>
      </c>
    </row>
    <row r="161" spans="1:4" x14ac:dyDescent="0.2">
      <c r="A161" s="25">
        <v>-1.409717E-11</v>
      </c>
      <c r="B161" s="25">
        <v>62.191560000000003</v>
      </c>
      <c r="C161" s="25">
        <v>-8.4082790000000003E-10</v>
      </c>
      <c r="D161" s="25">
        <v>62.105550000000001</v>
      </c>
    </row>
    <row r="162" spans="1:4" x14ac:dyDescent="0.2">
      <c r="A162" s="25">
        <v>-1.5006659999999999E-11</v>
      </c>
      <c r="B162" s="25">
        <v>62.597580000000001</v>
      </c>
      <c r="C162" s="25">
        <v>-9.7406879999999996E-10</v>
      </c>
      <c r="D162" s="25">
        <v>62.50958</v>
      </c>
    </row>
    <row r="163" spans="1:4" x14ac:dyDescent="0.2">
      <c r="A163" s="25">
        <v>-1.386979E-11</v>
      </c>
      <c r="B163" s="25">
        <v>63.001600000000003</v>
      </c>
      <c r="C163" s="25">
        <v>-1.063427E-9</v>
      </c>
      <c r="D163" s="25">
        <v>62.9146</v>
      </c>
    </row>
    <row r="164" spans="1:4" x14ac:dyDescent="0.2">
      <c r="A164" s="25">
        <v>-1.5006659999999999E-11</v>
      </c>
      <c r="B164" s="25">
        <v>63.40663</v>
      </c>
      <c r="C164" s="25">
        <v>-9.2632039999999999E-10</v>
      </c>
      <c r="D164" s="25">
        <v>63.31962</v>
      </c>
    </row>
    <row r="165" spans="1:4" x14ac:dyDescent="0.2">
      <c r="A165" s="25">
        <v>-1.7962519999999999E-11</v>
      </c>
      <c r="B165" s="25">
        <v>63.81165</v>
      </c>
      <c r="C165" s="25">
        <v>-8.5287869999999995E-10</v>
      </c>
      <c r="D165" s="25">
        <v>63.723640000000003</v>
      </c>
    </row>
    <row r="166" spans="1:4" x14ac:dyDescent="0.2">
      <c r="A166" s="25">
        <v>-1.6598279999999999E-11</v>
      </c>
      <c r="B166" s="25">
        <v>64.217669999999998</v>
      </c>
      <c r="C166" s="25">
        <v>-9.5087669999999991E-10</v>
      </c>
      <c r="D166" s="25">
        <v>64.127669999999995</v>
      </c>
    </row>
    <row r="167" spans="1:4" x14ac:dyDescent="0.2">
      <c r="A167" s="25">
        <v>-1.568878E-11</v>
      </c>
      <c r="B167" s="25">
        <v>64.623699999999999</v>
      </c>
      <c r="C167" s="25">
        <v>-8.8766680000000001E-10</v>
      </c>
      <c r="D167" s="25">
        <v>64.532690000000002</v>
      </c>
    </row>
    <row r="168" spans="1:4" x14ac:dyDescent="0.2">
      <c r="A168" s="25">
        <v>-1.773515E-11</v>
      </c>
      <c r="B168" s="25">
        <v>65.028720000000007</v>
      </c>
      <c r="C168" s="25">
        <v>-8.9835339999999995E-10</v>
      </c>
      <c r="D168" s="25">
        <v>64.936710000000005</v>
      </c>
    </row>
    <row r="169" spans="1:4" x14ac:dyDescent="0.2">
      <c r="A169" s="25">
        <v>-1.7280399999999999E-11</v>
      </c>
      <c r="B169" s="25">
        <v>65.434740000000005</v>
      </c>
      <c r="C169" s="25">
        <v>-9.517861999999999E-10</v>
      </c>
      <c r="D169" s="25">
        <v>65.341740000000001</v>
      </c>
    </row>
    <row r="170" spans="1:4" x14ac:dyDescent="0.2">
      <c r="A170" s="25">
        <v>-1.7962519999999999E-11</v>
      </c>
      <c r="B170" s="25">
        <v>65.838769999999997</v>
      </c>
      <c r="C170" s="25">
        <v>-8.3400660000000005E-10</v>
      </c>
      <c r="D170" s="25">
        <v>65.746759999999995</v>
      </c>
    </row>
    <row r="171" spans="1:4" x14ac:dyDescent="0.2">
      <c r="A171" s="25">
        <v>-1.477929E-11</v>
      </c>
      <c r="B171" s="25">
        <v>66.24579</v>
      </c>
      <c r="C171" s="25">
        <v>-8.4560269999999999E-10</v>
      </c>
      <c r="D171" s="25">
        <v>66.150779999999997</v>
      </c>
    </row>
    <row r="172" spans="1:4" x14ac:dyDescent="0.2">
      <c r="A172" s="25">
        <v>-1.568878E-11</v>
      </c>
      <c r="B172" s="25">
        <v>66.648809999999997</v>
      </c>
      <c r="C172" s="25">
        <v>-8.5333340000000004E-10</v>
      </c>
      <c r="D172" s="25">
        <v>66.556809999999999</v>
      </c>
    </row>
    <row r="173" spans="1:4" x14ac:dyDescent="0.2">
      <c r="A173" s="25">
        <v>-1.9554139999999999E-11</v>
      </c>
      <c r="B173" s="25">
        <v>67.054839999999999</v>
      </c>
      <c r="C173" s="25">
        <v>-8.8698470000000002E-10</v>
      </c>
      <c r="D173" s="25">
        <v>66.960830000000001</v>
      </c>
    </row>
    <row r="174" spans="1:4" x14ac:dyDescent="0.2">
      <c r="A174" s="25">
        <v>-1.5916160000000002E-11</v>
      </c>
      <c r="B174" s="25">
        <v>67.459860000000006</v>
      </c>
      <c r="C174" s="25">
        <v>-9.081305E-10</v>
      </c>
      <c r="D174" s="25">
        <v>67.365849999999995</v>
      </c>
    </row>
    <row r="175" spans="1:4" x14ac:dyDescent="0.2">
      <c r="A175" s="25">
        <v>-1.6143530000000001E-11</v>
      </c>
      <c r="B175" s="25">
        <v>67.865880000000004</v>
      </c>
      <c r="C175" s="25">
        <v>-9.0994939999999996E-10</v>
      </c>
      <c r="D175" s="25">
        <v>67.769880000000001</v>
      </c>
    </row>
    <row r="176" spans="1:4" x14ac:dyDescent="0.2">
      <c r="A176" s="25">
        <v>-1.705303E-11</v>
      </c>
      <c r="B176" s="25">
        <v>68.271900000000002</v>
      </c>
      <c r="C176" s="25">
        <v>-8.574261E-10</v>
      </c>
      <c r="D176" s="25">
        <v>68.173900000000003</v>
      </c>
    </row>
    <row r="177" spans="1:4" x14ac:dyDescent="0.2">
      <c r="A177" s="25">
        <v>-1.7507770000000001E-11</v>
      </c>
      <c r="B177" s="25">
        <v>68.675929999999994</v>
      </c>
      <c r="C177" s="25">
        <v>-9.081305E-10</v>
      </c>
      <c r="D177" s="25">
        <v>68.577920000000006</v>
      </c>
    </row>
    <row r="178" spans="1:4" x14ac:dyDescent="0.2">
      <c r="A178" s="25">
        <v>-1.568878E-11</v>
      </c>
      <c r="B178" s="25">
        <v>69.081950000000006</v>
      </c>
      <c r="C178" s="25">
        <v>-8.1445249999999999E-10</v>
      </c>
      <c r="D178" s="25">
        <v>68.981949999999998</v>
      </c>
    </row>
    <row r="179" spans="1:4" x14ac:dyDescent="0.2">
      <c r="A179" s="25">
        <v>-2.1600499999999999E-11</v>
      </c>
      <c r="B179" s="25">
        <v>69.488969999999995</v>
      </c>
      <c r="C179" s="25">
        <v>-8.8266460000000005E-10</v>
      </c>
      <c r="D179" s="25">
        <v>69.386970000000005</v>
      </c>
    </row>
    <row r="180" spans="1:4" x14ac:dyDescent="0.2">
      <c r="A180" s="25">
        <v>-1.705303E-11</v>
      </c>
      <c r="B180" s="25">
        <v>69.894000000000005</v>
      </c>
      <c r="C180" s="25">
        <v>-8.9403329999999998E-10</v>
      </c>
      <c r="D180" s="25">
        <v>69.791989999999998</v>
      </c>
    </row>
    <row r="181" spans="1:4" x14ac:dyDescent="0.2">
      <c r="A181" s="25">
        <v>-1.4551920000000001E-11</v>
      </c>
      <c r="B181" s="25">
        <v>70.300020000000004</v>
      </c>
      <c r="C181" s="25">
        <v>-9.4587449999999995E-10</v>
      </c>
      <c r="D181" s="25">
        <v>70.196010000000001</v>
      </c>
    </row>
    <row r="182" spans="1:4" x14ac:dyDescent="0.2">
      <c r="A182" s="25">
        <v>-1.6598279999999999E-11</v>
      </c>
      <c r="B182" s="25">
        <v>70.705039999999997</v>
      </c>
      <c r="C182" s="25">
        <v>-8.6311049999999998E-10</v>
      </c>
      <c r="D182" s="25">
        <v>70.601039999999998</v>
      </c>
    </row>
    <row r="183" spans="1:4" x14ac:dyDescent="0.2">
      <c r="A183" s="25">
        <v>-1.7962519999999999E-11</v>
      </c>
      <c r="B183" s="25">
        <v>71.111069999999998</v>
      </c>
      <c r="C183" s="25">
        <v>-8.5105969999999996E-10</v>
      </c>
      <c r="D183" s="25">
        <v>71.00506</v>
      </c>
    </row>
    <row r="184" spans="1:4" x14ac:dyDescent="0.2">
      <c r="A184" s="25">
        <v>-1.705303E-11</v>
      </c>
      <c r="B184" s="25">
        <v>71.515090000000001</v>
      </c>
      <c r="C184" s="25">
        <v>-9.6338229999999994E-10</v>
      </c>
      <c r="D184" s="25">
        <v>71.410079999999994</v>
      </c>
    </row>
    <row r="185" spans="1:4" x14ac:dyDescent="0.2">
      <c r="A185" s="25">
        <v>-1.5916160000000002E-11</v>
      </c>
      <c r="B185" s="25">
        <v>71.920109999999994</v>
      </c>
      <c r="C185" s="25">
        <v>-8.6629369999999995E-10</v>
      </c>
      <c r="D185" s="25">
        <v>71.815110000000004</v>
      </c>
    </row>
    <row r="186" spans="1:4" x14ac:dyDescent="0.2">
      <c r="A186" s="25">
        <v>-1.9781510000000001E-11</v>
      </c>
      <c r="B186" s="25">
        <v>72.32714</v>
      </c>
      <c r="C186" s="25">
        <v>-8.1968209999999995E-10</v>
      </c>
      <c r="D186" s="25">
        <v>72.220129999999997</v>
      </c>
    </row>
    <row r="187" spans="1:4" x14ac:dyDescent="0.2">
      <c r="A187" s="25">
        <v>-1.7507770000000001E-11</v>
      </c>
      <c r="B187" s="25">
        <v>72.732159999999993</v>
      </c>
      <c r="C187" s="25">
        <v>-9.0199140000000004E-10</v>
      </c>
      <c r="D187" s="25">
        <v>72.625150000000005</v>
      </c>
    </row>
    <row r="188" spans="1:4" x14ac:dyDescent="0.2">
      <c r="A188" s="25">
        <v>-1.477929E-11</v>
      </c>
      <c r="B188" s="25">
        <v>73.136179999999996</v>
      </c>
      <c r="C188" s="25">
        <v>-8.6333779999999996E-10</v>
      </c>
      <c r="D188" s="25">
        <v>73.030180000000001</v>
      </c>
    </row>
    <row r="189" spans="1:4" x14ac:dyDescent="0.2">
      <c r="A189" s="25">
        <v>-1.705303E-11</v>
      </c>
      <c r="B189" s="25">
        <v>73.542209999999997</v>
      </c>
      <c r="C189" s="25">
        <v>-8.9266899999999997E-10</v>
      </c>
      <c r="D189" s="25">
        <v>73.434200000000004</v>
      </c>
    </row>
    <row r="190" spans="1:4" x14ac:dyDescent="0.2">
      <c r="A190" s="25">
        <v>-1.7507770000000001E-11</v>
      </c>
      <c r="B190" s="25">
        <v>73.948229999999995</v>
      </c>
      <c r="C190" s="25">
        <v>-9.6747499999999991E-10</v>
      </c>
      <c r="D190" s="25">
        <v>73.840220000000002</v>
      </c>
    </row>
    <row r="191" spans="1:4" x14ac:dyDescent="0.2">
      <c r="A191" s="25">
        <v>-1.841727E-11</v>
      </c>
      <c r="B191" s="25">
        <v>74.354249999999993</v>
      </c>
      <c r="C191" s="25">
        <v>-9.7452359999999997E-10</v>
      </c>
      <c r="D191" s="25">
        <v>74.244249999999994</v>
      </c>
    </row>
    <row r="192" spans="1:4" x14ac:dyDescent="0.2">
      <c r="A192" s="25">
        <v>-1.705303E-11</v>
      </c>
      <c r="B192" s="25">
        <v>74.759280000000004</v>
      </c>
      <c r="C192" s="25">
        <v>-9.4269129999999998E-10</v>
      </c>
      <c r="D192" s="25">
        <v>74.649270000000001</v>
      </c>
    </row>
    <row r="193" spans="1:4" x14ac:dyDescent="0.2">
      <c r="A193" s="25">
        <v>-1.5006659999999999E-11</v>
      </c>
      <c r="B193" s="25">
        <v>75.164299999999997</v>
      </c>
      <c r="C193" s="25">
        <v>-8.924417E-10</v>
      </c>
      <c r="D193" s="25">
        <v>75.053290000000004</v>
      </c>
    </row>
    <row r="194" spans="1:4" x14ac:dyDescent="0.2">
      <c r="A194" s="25">
        <v>-1.6598279999999999E-11</v>
      </c>
      <c r="B194" s="25">
        <v>75.570319999999995</v>
      </c>
      <c r="C194" s="25">
        <v>-8.5651660000000001E-10</v>
      </c>
      <c r="D194" s="25">
        <v>75.458320000000001</v>
      </c>
    </row>
    <row r="195" spans="1:4" x14ac:dyDescent="0.2">
      <c r="A195" s="25">
        <v>-1.773515E-11</v>
      </c>
      <c r="B195" s="25">
        <v>75.976349999999996</v>
      </c>
      <c r="C195" s="25">
        <v>-9.7134029999999997E-10</v>
      </c>
      <c r="D195" s="25">
        <v>75.863339999999994</v>
      </c>
    </row>
    <row r="196" spans="1:4" x14ac:dyDescent="0.2">
      <c r="A196" s="25">
        <v>-1.63709E-11</v>
      </c>
      <c r="B196" s="25">
        <v>76.381370000000004</v>
      </c>
      <c r="C196" s="25">
        <v>-8.8994060000000002E-10</v>
      </c>
      <c r="D196" s="25">
        <v>76.267359999999996</v>
      </c>
    </row>
    <row r="197" spans="1:4" x14ac:dyDescent="0.2">
      <c r="A197" s="25">
        <v>-1.5006659999999999E-11</v>
      </c>
      <c r="B197" s="25">
        <v>76.785390000000007</v>
      </c>
      <c r="C197" s="25">
        <v>-8.5810830000000002E-10</v>
      </c>
      <c r="D197" s="25">
        <v>76.673389999999998</v>
      </c>
    </row>
    <row r="198" spans="1:4" x14ac:dyDescent="0.2">
      <c r="A198" s="25">
        <v>-1.5916160000000002E-11</v>
      </c>
      <c r="B198" s="25">
        <v>77.191410000000005</v>
      </c>
      <c r="C198" s="25">
        <v>-9.6133590000000005E-10</v>
      </c>
      <c r="D198" s="25">
        <v>77.078410000000005</v>
      </c>
    </row>
    <row r="199" spans="1:4" x14ac:dyDescent="0.2">
      <c r="A199" s="25">
        <v>-1.705303E-11</v>
      </c>
      <c r="B199" s="25">
        <v>77.597440000000006</v>
      </c>
      <c r="C199" s="25">
        <v>-8.8539310000000004E-10</v>
      </c>
      <c r="D199" s="25">
        <v>77.483429999999998</v>
      </c>
    </row>
    <row r="200" spans="1:4" x14ac:dyDescent="0.2">
      <c r="A200" s="25">
        <v>-1.63709E-11</v>
      </c>
      <c r="B200" s="25">
        <v>78.001459999999994</v>
      </c>
      <c r="C200" s="25">
        <v>-8.6834009999999995E-10</v>
      </c>
      <c r="D200" s="25">
        <v>77.887450000000001</v>
      </c>
    </row>
    <row r="201" spans="1:4" x14ac:dyDescent="0.2">
      <c r="A201" s="25">
        <v>-1.5916160000000002E-11</v>
      </c>
      <c r="B201" s="25">
        <v>78.407480000000007</v>
      </c>
      <c r="C201" s="25">
        <v>-8.6197359999999998E-10</v>
      </c>
      <c r="D201" s="25">
        <v>78.293480000000002</v>
      </c>
    </row>
    <row r="202" spans="1:4" x14ac:dyDescent="0.2">
      <c r="A202" s="25">
        <v>-1.9554139999999999E-11</v>
      </c>
      <c r="B202" s="25">
        <v>78.813509999999994</v>
      </c>
      <c r="C202" s="25">
        <v>-9.0653879999999998E-10</v>
      </c>
      <c r="D202" s="25">
        <v>78.698499999999996</v>
      </c>
    </row>
    <row r="203" spans="1:4" x14ac:dyDescent="0.2">
      <c r="A203" s="25">
        <v>-1.6143530000000001E-11</v>
      </c>
      <c r="B203" s="25">
        <v>79.218530000000001</v>
      </c>
      <c r="C203" s="25">
        <v>-9.2086340000000001E-10</v>
      </c>
      <c r="D203" s="25">
        <v>79.103520000000003</v>
      </c>
    </row>
    <row r="204" spans="1:4" x14ac:dyDescent="0.2">
      <c r="A204" s="25">
        <v>-1.568878E-11</v>
      </c>
      <c r="B204" s="25">
        <v>79.622550000000004</v>
      </c>
      <c r="C204" s="25">
        <v>-8.3809940000000005E-10</v>
      </c>
      <c r="D204" s="25">
        <v>79.50855</v>
      </c>
    </row>
    <row r="205" spans="1:4" x14ac:dyDescent="0.2">
      <c r="A205" s="25">
        <v>-1.864464E-11</v>
      </c>
      <c r="B205" s="25">
        <v>80.02758</v>
      </c>
      <c r="C205" s="25">
        <v>-8.7652549999999998E-10</v>
      </c>
      <c r="D205" s="25">
        <v>79.913570000000007</v>
      </c>
    </row>
    <row r="206" spans="1:4" x14ac:dyDescent="0.2">
      <c r="A206" s="25">
        <v>-1.864464E-11</v>
      </c>
      <c r="B206" s="25">
        <v>80.433599999999998</v>
      </c>
      <c r="C206" s="25">
        <v>-9.0653879999999998E-10</v>
      </c>
      <c r="D206" s="25">
        <v>80.317589999999996</v>
      </c>
    </row>
    <row r="207" spans="1:4" x14ac:dyDescent="0.2">
      <c r="A207" s="25">
        <v>-1.568878E-11</v>
      </c>
      <c r="B207" s="25">
        <v>80.840620000000001</v>
      </c>
      <c r="C207" s="25">
        <v>-8.7857189999999998E-10</v>
      </c>
      <c r="D207" s="25">
        <v>80.722620000000006</v>
      </c>
    </row>
    <row r="208" spans="1:4" x14ac:dyDescent="0.2">
      <c r="A208" s="25">
        <v>-1.5006659999999999E-11</v>
      </c>
      <c r="B208" s="25">
        <v>81.245649999999998</v>
      </c>
      <c r="C208" s="25">
        <v>-9.8930289999999998E-10</v>
      </c>
      <c r="D208" s="25">
        <v>81.126639999999995</v>
      </c>
    </row>
    <row r="209" spans="1:4" x14ac:dyDescent="0.2">
      <c r="A209" s="25">
        <v>-1.8872020000000001E-11</v>
      </c>
      <c r="B209" s="25">
        <v>81.650670000000005</v>
      </c>
      <c r="C209" s="25">
        <v>-9.7770679999999994E-10</v>
      </c>
      <c r="D209" s="25">
        <v>81.531660000000002</v>
      </c>
    </row>
    <row r="210" spans="1:4" x14ac:dyDescent="0.2">
      <c r="A210" s="25">
        <v>-2.228262E-11</v>
      </c>
      <c r="B210" s="25">
        <v>82.054689999999994</v>
      </c>
      <c r="C210" s="25">
        <v>-8.9266899999999997E-10</v>
      </c>
      <c r="D210" s="25">
        <v>81.937690000000003</v>
      </c>
    </row>
    <row r="211" spans="1:4" x14ac:dyDescent="0.2">
      <c r="A211" s="25">
        <v>-1.6598279999999999E-11</v>
      </c>
      <c r="B211" s="25">
        <v>82.460719999999995</v>
      </c>
      <c r="C211" s="25">
        <v>-8.6333779999999996E-10</v>
      </c>
      <c r="D211" s="25">
        <v>82.342709999999997</v>
      </c>
    </row>
    <row r="212" spans="1:4" x14ac:dyDescent="0.2">
      <c r="A212" s="25">
        <v>-1.705303E-11</v>
      </c>
      <c r="B212" s="25">
        <v>82.866739999999993</v>
      </c>
      <c r="C212" s="25">
        <v>-8.1990949999999996E-10</v>
      </c>
      <c r="D212" s="25">
        <v>82.748729999999995</v>
      </c>
    </row>
    <row r="213" spans="1:4" x14ac:dyDescent="0.2">
      <c r="A213" s="25">
        <v>-1.6598279999999999E-11</v>
      </c>
      <c r="B213" s="25">
        <v>83.27176</v>
      </c>
      <c r="C213" s="25">
        <v>-8.6674849999999997E-10</v>
      </c>
      <c r="D213" s="25">
        <v>83.152760000000001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-1.9572455497630353E-11</v>
      </c>
      <c r="B7" s="26">
        <f>STDEV(A9:A1000)</f>
        <v>3.1334077832280932E-12</v>
      </c>
      <c r="C7" s="27">
        <f>AVERAGE(C9:C1000)</f>
        <v>-1.2462440343137252E-9</v>
      </c>
      <c r="D7" s="26">
        <f>STDEV(C9:C1000)</f>
        <v>7.4605417140071895E-11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-1.705303E-11</v>
      </c>
      <c r="B9" s="25">
        <v>0.31101800000000002</v>
      </c>
      <c r="C9" s="25">
        <v>-1.2807959999999999E-9</v>
      </c>
      <c r="D9" s="25">
        <v>0.88305040000000001</v>
      </c>
    </row>
    <row r="10" spans="1:4" x14ac:dyDescent="0.2">
      <c r="A10" s="25">
        <v>-1.5916160000000002E-11</v>
      </c>
      <c r="B10" s="25">
        <v>0.99505710000000003</v>
      </c>
      <c r="C10" s="25">
        <v>-1.254648E-9</v>
      </c>
      <c r="D10" s="25">
        <v>1.655095</v>
      </c>
    </row>
    <row r="11" spans="1:4" x14ac:dyDescent="0.2">
      <c r="A11" s="25">
        <v>-1.546141E-11</v>
      </c>
      <c r="B11" s="25">
        <v>1.40008</v>
      </c>
      <c r="C11" s="25">
        <v>-1.2137209999999999E-9</v>
      </c>
      <c r="D11" s="25">
        <v>2.0601180000000001</v>
      </c>
    </row>
    <row r="12" spans="1:4" x14ac:dyDescent="0.2">
      <c r="A12" s="25">
        <v>-1.0913940000000001E-11</v>
      </c>
      <c r="B12" s="25">
        <v>1.806103</v>
      </c>
      <c r="C12" s="25">
        <v>-1.4338179999999999E-9</v>
      </c>
      <c r="D12" s="25">
        <v>2.4641410000000001</v>
      </c>
    </row>
    <row r="13" spans="1:4" x14ac:dyDescent="0.2">
      <c r="A13" s="25">
        <v>-1.4324540000000001E-11</v>
      </c>
      <c r="B13" s="25">
        <v>2.2111260000000001</v>
      </c>
      <c r="C13" s="25">
        <v>-1.344688E-9</v>
      </c>
      <c r="D13" s="25">
        <v>2.8681640000000002</v>
      </c>
    </row>
    <row r="14" spans="1:4" x14ac:dyDescent="0.2">
      <c r="A14" s="25">
        <v>-1.568878E-11</v>
      </c>
      <c r="B14" s="25">
        <v>2.6171500000000001</v>
      </c>
      <c r="C14" s="25">
        <v>-1.262833E-9</v>
      </c>
      <c r="D14" s="25">
        <v>3.2731870000000001</v>
      </c>
    </row>
    <row r="15" spans="1:4" x14ac:dyDescent="0.2">
      <c r="A15" s="25">
        <v>-2.2055250000000001E-11</v>
      </c>
      <c r="B15" s="25">
        <v>3.0231729999999999</v>
      </c>
      <c r="C15" s="25">
        <v>-1.2728379999999999E-9</v>
      </c>
      <c r="D15" s="25">
        <v>3.6762100000000002</v>
      </c>
    </row>
    <row r="16" spans="1:4" x14ac:dyDescent="0.2">
      <c r="A16" s="25">
        <v>-1.4551920000000001E-11</v>
      </c>
      <c r="B16" s="25">
        <v>3.4271959999999999</v>
      </c>
      <c r="C16" s="25">
        <v>-1.254648E-9</v>
      </c>
      <c r="D16" s="25">
        <v>4.0812340000000003</v>
      </c>
    </row>
    <row r="17" spans="1:4" x14ac:dyDescent="0.2">
      <c r="A17" s="25">
        <v>-1.5916160000000002E-11</v>
      </c>
      <c r="B17" s="25">
        <v>3.8322189999999998</v>
      </c>
      <c r="C17" s="25">
        <v>-1.4408670000000001E-9</v>
      </c>
      <c r="D17" s="25">
        <v>4.4862570000000002</v>
      </c>
    </row>
    <row r="18" spans="1:4" x14ac:dyDescent="0.2">
      <c r="A18" s="25">
        <v>-1.7962519999999999E-11</v>
      </c>
      <c r="B18" s="25">
        <v>4.2382419999999996</v>
      </c>
      <c r="C18" s="25">
        <v>-1.326953E-9</v>
      </c>
      <c r="D18" s="25">
        <v>4.8902799999999997</v>
      </c>
    </row>
    <row r="19" spans="1:4" x14ac:dyDescent="0.2">
      <c r="A19" s="25">
        <v>-1.5234040000000001E-11</v>
      </c>
      <c r="B19" s="25">
        <v>4.6432659999999997</v>
      </c>
      <c r="C19" s="25">
        <v>-1.180297E-9</v>
      </c>
      <c r="D19" s="25">
        <v>5.2953029999999996</v>
      </c>
    </row>
    <row r="20" spans="1:4" x14ac:dyDescent="0.2">
      <c r="A20" s="25">
        <v>-1.546141E-11</v>
      </c>
      <c r="B20" s="25">
        <v>5.0482889999999996</v>
      </c>
      <c r="C20" s="25">
        <v>-1.259878E-9</v>
      </c>
      <c r="D20" s="25">
        <v>5.6983259999999998</v>
      </c>
    </row>
    <row r="21" spans="1:4" x14ac:dyDescent="0.2">
      <c r="A21" s="25">
        <v>-2.4556359999999999E-11</v>
      </c>
      <c r="B21" s="25">
        <v>5.4553120000000002</v>
      </c>
      <c r="C21" s="25">
        <v>-1.145509E-9</v>
      </c>
      <c r="D21" s="25">
        <v>6.1023490000000002</v>
      </c>
    </row>
    <row r="22" spans="1:4" x14ac:dyDescent="0.2">
      <c r="A22" s="25">
        <v>-1.7962519999999999E-11</v>
      </c>
      <c r="B22" s="25">
        <v>5.8613350000000004</v>
      </c>
      <c r="C22" s="25">
        <v>-1.25624E-9</v>
      </c>
      <c r="D22" s="25">
        <v>6.5053720000000004</v>
      </c>
    </row>
    <row r="23" spans="1:4" x14ac:dyDescent="0.2">
      <c r="A23" s="25">
        <v>-1.3415049999999999E-11</v>
      </c>
      <c r="B23" s="25">
        <v>6.2713580000000002</v>
      </c>
      <c r="C23" s="25">
        <v>-1.3612859999999999E-9</v>
      </c>
      <c r="D23" s="25">
        <v>6.9103950000000003</v>
      </c>
    </row>
    <row r="24" spans="1:4" x14ac:dyDescent="0.2">
      <c r="A24" s="25">
        <v>-1.5916160000000002E-11</v>
      </c>
      <c r="B24" s="25">
        <v>6.6763820000000003</v>
      </c>
      <c r="C24" s="25">
        <v>-1.264198E-9</v>
      </c>
      <c r="D24" s="25">
        <v>7.3144179999999999</v>
      </c>
    </row>
    <row r="25" spans="1:4" x14ac:dyDescent="0.2">
      <c r="A25" s="25">
        <v>-1.8189889999999999E-11</v>
      </c>
      <c r="B25" s="25">
        <v>7.0814050000000002</v>
      </c>
      <c r="C25" s="25">
        <v>-1.215312E-9</v>
      </c>
      <c r="D25" s="25">
        <v>7.7194409999999998</v>
      </c>
    </row>
    <row r="26" spans="1:4" x14ac:dyDescent="0.2">
      <c r="A26" s="25">
        <v>-1.6825650000000001E-11</v>
      </c>
      <c r="B26" s="25">
        <v>7.4884279999999999</v>
      </c>
      <c r="C26" s="25">
        <v>-1.3149020000000001E-9</v>
      </c>
      <c r="D26" s="25">
        <v>8.1254639999999991</v>
      </c>
    </row>
    <row r="27" spans="1:4" x14ac:dyDescent="0.2">
      <c r="A27" s="25">
        <v>-1.841727E-11</v>
      </c>
      <c r="B27" s="25">
        <v>7.9034519999999997</v>
      </c>
      <c r="C27" s="25">
        <v>-1.2212240000000001E-9</v>
      </c>
      <c r="D27" s="25">
        <v>8.5284879999999994</v>
      </c>
    </row>
    <row r="28" spans="1:4" x14ac:dyDescent="0.2">
      <c r="A28" s="25">
        <v>-1.9554139999999999E-11</v>
      </c>
      <c r="B28" s="25">
        <v>8.3734789999999997</v>
      </c>
      <c r="C28" s="25">
        <v>-1.325134E-9</v>
      </c>
      <c r="D28" s="25">
        <v>8.9325109999999999</v>
      </c>
    </row>
    <row r="29" spans="1:4" x14ac:dyDescent="0.2">
      <c r="A29" s="25">
        <v>-1.546141E-11</v>
      </c>
      <c r="B29" s="25">
        <v>8.9135100000000005</v>
      </c>
      <c r="C29" s="25">
        <v>-1.2294090000000001E-9</v>
      </c>
      <c r="D29" s="25">
        <v>9.3365340000000003</v>
      </c>
    </row>
    <row r="30" spans="1:4" x14ac:dyDescent="0.2">
      <c r="A30" s="25">
        <v>-1.477929E-11</v>
      </c>
      <c r="B30" s="25">
        <v>9.592549</v>
      </c>
      <c r="C30" s="25">
        <v>-1.1125390000000001E-9</v>
      </c>
      <c r="D30" s="25">
        <v>9.7415570000000002</v>
      </c>
    </row>
    <row r="31" spans="1:4" x14ac:dyDescent="0.2">
      <c r="A31" s="25">
        <v>-1.8189889999999999E-11</v>
      </c>
      <c r="B31" s="25">
        <v>10.096579999999999</v>
      </c>
      <c r="C31" s="25">
        <v>-1.1764309999999999E-9</v>
      </c>
      <c r="D31" s="25">
        <v>10.14658</v>
      </c>
    </row>
    <row r="32" spans="1:4" x14ac:dyDescent="0.2">
      <c r="A32" s="25">
        <v>-1.6598279999999999E-11</v>
      </c>
      <c r="B32" s="25">
        <v>10.5076</v>
      </c>
      <c r="C32" s="25">
        <v>-1.275339E-9</v>
      </c>
      <c r="D32" s="25">
        <v>10.550599999999999</v>
      </c>
    </row>
    <row r="33" spans="1:4" x14ac:dyDescent="0.2">
      <c r="A33" s="25">
        <v>-2.1600499999999999E-11</v>
      </c>
      <c r="B33" s="25">
        <v>10.917619999999999</v>
      </c>
      <c r="C33" s="25">
        <v>-1.253056E-9</v>
      </c>
      <c r="D33" s="25">
        <v>10.955629999999999</v>
      </c>
    </row>
    <row r="34" spans="1:4" x14ac:dyDescent="0.2">
      <c r="A34" s="25">
        <v>-1.4324540000000001E-11</v>
      </c>
      <c r="B34" s="25">
        <v>11.38565</v>
      </c>
      <c r="C34" s="25">
        <v>-1.353783E-9</v>
      </c>
      <c r="D34" s="25">
        <v>11.361649999999999</v>
      </c>
    </row>
    <row r="35" spans="1:4" x14ac:dyDescent="0.2">
      <c r="A35" s="25">
        <v>-1.63709E-11</v>
      </c>
      <c r="B35" s="25">
        <v>11.79467</v>
      </c>
      <c r="C35" s="25">
        <v>-1.113449E-9</v>
      </c>
      <c r="D35" s="25">
        <v>11.764670000000001</v>
      </c>
    </row>
    <row r="36" spans="1:4" x14ac:dyDescent="0.2">
      <c r="A36" s="25">
        <v>-1.4551920000000001E-11</v>
      </c>
      <c r="B36" s="25">
        <v>12.2027</v>
      </c>
      <c r="C36" s="25">
        <v>-1.272383E-9</v>
      </c>
      <c r="D36" s="25">
        <v>12.169700000000001</v>
      </c>
    </row>
    <row r="37" spans="1:4" x14ac:dyDescent="0.2">
      <c r="A37" s="25">
        <v>-1.773515E-11</v>
      </c>
      <c r="B37" s="25">
        <v>12.613720000000001</v>
      </c>
      <c r="C37" s="25">
        <v>-1.367425E-9</v>
      </c>
      <c r="D37" s="25">
        <v>12.574719999999999</v>
      </c>
    </row>
    <row r="38" spans="1:4" x14ac:dyDescent="0.2">
      <c r="A38" s="25">
        <v>-1.9554139999999999E-11</v>
      </c>
      <c r="B38" s="25">
        <v>13.018739999999999</v>
      </c>
      <c r="C38" s="25">
        <v>-1.369926E-9</v>
      </c>
      <c r="D38" s="25">
        <v>12.97974</v>
      </c>
    </row>
    <row r="39" spans="1:4" x14ac:dyDescent="0.2">
      <c r="A39" s="25">
        <v>-2.1600499999999999E-11</v>
      </c>
      <c r="B39" s="25">
        <v>13.44777</v>
      </c>
      <c r="C39" s="25">
        <v>-1.2498730000000001E-9</v>
      </c>
      <c r="D39" s="25">
        <v>13.382770000000001</v>
      </c>
    </row>
    <row r="40" spans="1:4" x14ac:dyDescent="0.2">
      <c r="A40" s="25">
        <v>-1.705303E-11</v>
      </c>
      <c r="B40" s="25">
        <v>13.865790000000001</v>
      </c>
      <c r="C40" s="25">
        <v>-1.2257709999999999E-9</v>
      </c>
      <c r="D40" s="25">
        <v>13.787789999999999</v>
      </c>
    </row>
    <row r="41" spans="1:4" x14ac:dyDescent="0.2">
      <c r="A41" s="25">
        <v>-1.7962519999999999E-11</v>
      </c>
      <c r="B41" s="25">
        <v>14.28182</v>
      </c>
      <c r="C41" s="25">
        <v>-1.1223160000000001E-9</v>
      </c>
      <c r="D41" s="25">
        <v>14.190810000000001</v>
      </c>
    </row>
    <row r="42" spans="1:4" x14ac:dyDescent="0.2">
      <c r="A42" s="25">
        <v>-1.6598279999999999E-11</v>
      </c>
      <c r="B42" s="25">
        <v>14.698840000000001</v>
      </c>
      <c r="C42" s="25">
        <v>-1.172793E-9</v>
      </c>
      <c r="D42" s="25">
        <v>14.595829999999999</v>
      </c>
    </row>
    <row r="43" spans="1:4" x14ac:dyDescent="0.2">
      <c r="A43" s="25">
        <v>-1.6598279999999999E-11</v>
      </c>
      <c r="B43" s="25">
        <v>15.262869999999999</v>
      </c>
      <c r="C43" s="25">
        <v>-1.2237249999999999E-9</v>
      </c>
      <c r="D43" s="25">
        <v>14.99986</v>
      </c>
    </row>
    <row r="44" spans="1:4" x14ac:dyDescent="0.2">
      <c r="A44" s="25">
        <v>-2.5465849999999999E-11</v>
      </c>
      <c r="B44" s="25">
        <v>15.7209</v>
      </c>
      <c r="C44" s="25">
        <v>-1.186663E-9</v>
      </c>
      <c r="D44" s="25">
        <v>15.40488</v>
      </c>
    </row>
    <row r="45" spans="1:4" x14ac:dyDescent="0.2">
      <c r="A45" s="25">
        <v>-1.8189889999999999E-11</v>
      </c>
      <c r="B45" s="25">
        <v>16.126919999999998</v>
      </c>
      <c r="C45" s="25">
        <v>-1.2398690000000001E-9</v>
      </c>
      <c r="D45" s="25">
        <v>15.809900000000001</v>
      </c>
    </row>
    <row r="46" spans="1:4" x14ac:dyDescent="0.2">
      <c r="A46" s="25">
        <v>-1.773515E-11</v>
      </c>
      <c r="B46" s="25">
        <v>16.53295</v>
      </c>
      <c r="C46" s="25">
        <v>-1.4158560000000001E-9</v>
      </c>
      <c r="D46" s="25">
        <v>16.213930000000001</v>
      </c>
    </row>
    <row r="47" spans="1:4" x14ac:dyDescent="0.2">
      <c r="A47" s="25">
        <v>-1.6598279999999999E-11</v>
      </c>
      <c r="B47" s="25">
        <v>16.93797</v>
      </c>
      <c r="C47" s="25">
        <v>-1.2423699999999999E-9</v>
      </c>
      <c r="D47" s="25">
        <v>16.618950000000002</v>
      </c>
    </row>
    <row r="48" spans="1:4" x14ac:dyDescent="0.2">
      <c r="A48" s="25">
        <v>-1.386979E-11</v>
      </c>
      <c r="B48" s="25">
        <v>17.343990000000002</v>
      </c>
      <c r="C48" s="25">
        <v>-1.140279E-9</v>
      </c>
      <c r="D48" s="25">
        <v>17.022970000000001</v>
      </c>
    </row>
    <row r="49" spans="1:4" x14ac:dyDescent="0.2">
      <c r="A49" s="25">
        <v>-1.3187669999999999E-11</v>
      </c>
      <c r="B49" s="25">
        <v>17.76502</v>
      </c>
      <c r="C49" s="25">
        <v>-1.212584E-9</v>
      </c>
      <c r="D49" s="25">
        <v>17.427</v>
      </c>
    </row>
    <row r="50" spans="1:4" x14ac:dyDescent="0.2">
      <c r="A50" s="25">
        <v>-1.568878E-11</v>
      </c>
      <c r="B50" s="25">
        <v>18.17604</v>
      </c>
      <c r="C50" s="25">
        <v>-1.163244E-9</v>
      </c>
      <c r="D50" s="25">
        <v>17.831019999999999</v>
      </c>
    </row>
    <row r="51" spans="1:4" x14ac:dyDescent="0.2">
      <c r="A51" s="25">
        <v>-1.568878E-11</v>
      </c>
      <c r="B51" s="25">
        <v>18.584060000000001</v>
      </c>
      <c r="C51" s="25">
        <v>-1.2594229999999999E-9</v>
      </c>
      <c r="D51" s="25">
        <v>18.236039999999999</v>
      </c>
    </row>
    <row r="52" spans="1:4" x14ac:dyDescent="0.2">
      <c r="A52" s="25">
        <v>-1.4324540000000001E-11</v>
      </c>
      <c r="B52" s="25">
        <v>18.990089999999999</v>
      </c>
      <c r="C52" s="25">
        <v>-1.145509E-9</v>
      </c>
      <c r="D52" s="25">
        <v>18.640070000000001</v>
      </c>
    </row>
    <row r="53" spans="1:4" x14ac:dyDescent="0.2">
      <c r="A53" s="25">
        <v>-1.3415049999999999E-11</v>
      </c>
      <c r="B53" s="25">
        <v>19.39611</v>
      </c>
      <c r="C53" s="25">
        <v>-1.178705E-9</v>
      </c>
      <c r="D53" s="25">
        <v>19.044090000000001</v>
      </c>
    </row>
    <row r="54" spans="1:4" x14ac:dyDescent="0.2">
      <c r="A54" s="25">
        <v>-1.409717E-11</v>
      </c>
      <c r="B54" s="25">
        <v>19.800129999999999</v>
      </c>
      <c r="C54" s="25">
        <v>-1.258513E-9</v>
      </c>
      <c r="D54" s="25">
        <v>19.449110000000001</v>
      </c>
    </row>
    <row r="55" spans="1:4" x14ac:dyDescent="0.2">
      <c r="A55" s="25">
        <v>-1.8189889999999999E-11</v>
      </c>
      <c r="B55" s="25">
        <v>20.206160000000001</v>
      </c>
      <c r="C55" s="25">
        <v>-1.247372E-9</v>
      </c>
      <c r="D55" s="25">
        <v>19.85314</v>
      </c>
    </row>
    <row r="56" spans="1:4" x14ac:dyDescent="0.2">
      <c r="A56" s="25">
        <v>-1.7280399999999999E-11</v>
      </c>
      <c r="B56" s="25">
        <v>20.611180000000001</v>
      </c>
      <c r="C56" s="25">
        <v>-1.2614690000000001E-9</v>
      </c>
      <c r="D56" s="25">
        <v>20.256160000000001</v>
      </c>
    </row>
    <row r="57" spans="1:4" x14ac:dyDescent="0.2">
      <c r="A57" s="25">
        <v>-1.7962519999999999E-11</v>
      </c>
      <c r="B57" s="25">
        <v>21.026199999999999</v>
      </c>
      <c r="C57" s="25">
        <v>-1.2560119999999999E-9</v>
      </c>
      <c r="D57" s="25">
        <v>20.66018</v>
      </c>
    </row>
    <row r="58" spans="1:4" x14ac:dyDescent="0.2">
      <c r="A58" s="25">
        <v>-1.773515E-11</v>
      </c>
      <c r="B58" s="25">
        <v>21.432230000000001</v>
      </c>
      <c r="C58" s="25">
        <v>-1.164608E-9</v>
      </c>
      <c r="D58" s="25">
        <v>21.063199999999998</v>
      </c>
    </row>
    <row r="59" spans="1:4" x14ac:dyDescent="0.2">
      <c r="A59" s="25">
        <v>-1.6825650000000001E-11</v>
      </c>
      <c r="B59" s="25">
        <v>21.837250000000001</v>
      </c>
      <c r="C59" s="25">
        <v>-1.180524E-9</v>
      </c>
      <c r="D59" s="25">
        <v>21.467230000000001</v>
      </c>
    </row>
    <row r="60" spans="1:4" x14ac:dyDescent="0.2">
      <c r="A60" s="25">
        <v>-1.705303E-11</v>
      </c>
      <c r="B60" s="25">
        <v>22.251270000000002</v>
      </c>
      <c r="C60" s="25">
        <v>-1.239187E-9</v>
      </c>
      <c r="D60" s="25">
        <v>21.87125</v>
      </c>
    </row>
    <row r="61" spans="1:4" x14ac:dyDescent="0.2">
      <c r="A61" s="25">
        <v>-2.0463630000000001E-11</v>
      </c>
      <c r="B61" s="25">
        <v>22.674299999999999</v>
      </c>
      <c r="C61" s="25">
        <v>-1.2737469999999999E-9</v>
      </c>
      <c r="D61" s="25">
        <v>22.27627</v>
      </c>
    </row>
    <row r="62" spans="1:4" x14ac:dyDescent="0.2">
      <c r="A62" s="25">
        <v>-1.8189889999999999E-11</v>
      </c>
      <c r="B62" s="25">
        <v>23.10632</v>
      </c>
      <c r="C62" s="25">
        <v>-1.2423699999999999E-9</v>
      </c>
      <c r="D62" s="25">
        <v>22.680299999999999</v>
      </c>
    </row>
    <row r="63" spans="1:4" x14ac:dyDescent="0.2">
      <c r="A63" s="25">
        <v>-1.864464E-11</v>
      </c>
      <c r="B63" s="25">
        <v>23.551349999999999</v>
      </c>
      <c r="C63" s="25">
        <v>-1.2898910000000001E-9</v>
      </c>
      <c r="D63" s="25">
        <v>23.084320000000002</v>
      </c>
    </row>
    <row r="64" spans="1:4" x14ac:dyDescent="0.2">
      <c r="A64" s="25">
        <v>-1.773515E-11</v>
      </c>
      <c r="B64" s="25">
        <v>23.957370000000001</v>
      </c>
      <c r="C64" s="25">
        <v>-1.1873450000000001E-9</v>
      </c>
      <c r="D64" s="25">
        <v>23.488340000000001</v>
      </c>
    </row>
    <row r="65" spans="1:4" x14ac:dyDescent="0.2">
      <c r="A65" s="25">
        <v>-1.841727E-11</v>
      </c>
      <c r="B65" s="25">
        <v>24.36439</v>
      </c>
      <c r="C65" s="25">
        <v>-1.317858E-9</v>
      </c>
      <c r="D65" s="25">
        <v>23.894369999999999</v>
      </c>
    </row>
    <row r="66" spans="1:4" x14ac:dyDescent="0.2">
      <c r="A66" s="25">
        <v>-1.9781510000000001E-11</v>
      </c>
      <c r="B66" s="25">
        <v>24.771419999999999</v>
      </c>
      <c r="C66" s="25">
        <v>-1.1943940000000001E-9</v>
      </c>
      <c r="D66" s="25">
        <v>24.30039</v>
      </c>
    </row>
    <row r="67" spans="1:4" x14ac:dyDescent="0.2">
      <c r="A67" s="25">
        <v>-1.5916160000000002E-11</v>
      </c>
      <c r="B67" s="25">
        <v>25.177440000000001</v>
      </c>
      <c r="C67" s="25">
        <v>-1.3267250000000001E-9</v>
      </c>
      <c r="D67" s="25">
        <v>24.704409999999999</v>
      </c>
    </row>
    <row r="68" spans="1:4" x14ac:dyDescent="0.2">
      <c r="A68" s="25">
        <v>-1.773515E-11</v>
      </c>
      <c r="B68" s="25">
        <v>25.582460000000001</v>
      </c>
      <c r="C68" s="25">
        <v>-1.313765E-9</v>
      </c>
      <c r="D68" s="25">
        <v>25.108440000000002</v>
      </c>
    </row>
    <row r="69" spans="1:4" x14ac:dyDescent="0.2">
      <c r="A69" s="25">
        <v>-1.4551920000000001E-11</v>
      </c>
      <c r="B69" s="25">
        <v>25.990490000000001</v>
      </c>
      <c r="C69" s="25">
        <v>-1.273975E-9</v>
      </c>
      <c r="D69" s="25">
        <v>25.510459999999998</v>
      </c>
    </row>
    <row r="70" spans="1:4" x14ac:dyDescent="0.2">
      <c r="A70" s="25">
        <v>-1.8189889999999999E-11</v>
      </c>
      <c r="B70" s="25">
        <v>26.39751</v>
      </c>
      <c r="C70" s="25">
        <v>-1.2505549999999999E-9</v>
      </c>
      <c r="D70" s="25">
        <v>25.914480000000001</v>
      </c>
    </row>
    <row r="71" spans="1:4" x14ac:dyDescent="0.2">
      <c r="A71" s="25">
        <v>-1.6825650000000001E-11</v>
      </c>
      <c r="B71" s="25">
        <v>26.80153</v>
      </c>
      <c r="C71" s="25">
        <v>-1.154604E-9</v>
      </c>
      <c r="D71" s="25">
        <v>26.31851</v>
      </c>
    </row>
    <row r="72" spans="1:4" x14ac:dyDescent="0.2">
      <c r="A72" s="25">
        <v>-1.7962519999999999E-11</v>
      </c>
      <c r="B72" s="25">
        <v>27.207560000000001</v>
      </c>
      <c r="C72" s="25">
        <v>-1.19212E-9</v>
      </c>
      <c r="D72" s="25">
        <v>26.722529999999999</v>
      </c>
    </row>
    <row r="73" spans="1:4" x14ac:dyDescent="0.2">
      <c r="A73" s="25">
        <v>-1.7962519999999999E-11</v>
      </c>
      <c r="B73" s="25">
        <v>27.613579999999999</v>
      </c>
      <c r="C73" s="25">
        <v>-1.2423699999999999E-9</v>
      </c>
      <c r="D73" s="25">
        <v>27.126550000000002</v>
      </c>
    </row>
    <row r="74" spans="1:4" x14ac:dyDescent="0.2">
      <c r="A74" s="25">
        <v>-2.3192109999999999E-11</v>
      </c>
      <c r="B74" s="25">
        <v>28.018599999999999</v>
      </c>
      <c r="C74" s="25">
        <v>-1.306489E-9</v>
      </c>
      <c r="D74" s="25">
        <v>27.530570000000001</v>
      </c>
    </row>
    <row r="75" spans="1:4" x14ac:dyDescent="0.2">
      <c r="A75" s="25">
        <v>-1.9099390000000001E-11</v>
      </c>
      <c r="B75" s="25">
        <v>28.428629999999998</v>
      </c>
      <c r="C75" s="25">
        <v>-1.2460079999999999E-9</v>
      </c>
      <c r="D75" s="25">
        <v>27.933599999999998</v>
      </c>
    </row>
    <row r="76" spans="1:4" x14ac:dyDescent="0.2">
      <c r="A76" s="25">
        <v>-1.705303E-11</v>
      </c>
      <c r="B76" s="25">
        <v>28.833649999999999</v>
      </c>
      <c r="C76" s="25">
        <v>-1.279886E-9</v>
      </c>
      <c r="D76" s="25">
        <v>28.337620000000001</v>
      </c>
    </row>
    <row r="77" spans="1:4" x14ac:dyDescent="0.2">
      <c r="A77" s="25">
        <v>-1.4324540000000001E-11</v>
      </c>
      <c r="B77" s="25">
        <v>29.244669999999999</v>
      </c>
      <c r="C77" s="25">
        <v>-1.1120850000000001E-9</v>
      </c>
      <c r="D77" s="25">
        <v>28.74164</v>
      </c>
    </row>
    <row r="78" spans="1:4" x14ac:dyDescent="0.2">
      <c r="A78" s="25">
        <v>-1.773515E-11</v>
      </c>
      <c r="B78" s="25">
        <v>29.651700000000002</v>
      </c>
      <c r="C78" s="25">
        <v>-1.3228599999999999E-9</v>
      </c>
      <c r="D78" s="25">
        <v>29.145669999999999</v>
      </c>
    </row>
    <row r="79" spans="1:4" x14ac:dyDescent="0.2">
      <c r="A79" s="25">
        <v>-2.296474E-11</v>
      </c>
      <c r="B79" s="25">
        <v>30.06072</v>
      </c>
      <c r="C79" s="25">
        <v>-1.203489E-9</v>
      </c>
      <c r="D79" s="25">
        <v>29.549689999999998</v>
      </c>
    </row>
    <row r="80" spans="1:4" x14ac:dyDescent="0.2">
      <c r="A80" s="25">
        <v>-1.8189889999999999E-11</v>
      </c>
      <c r="B80" s="25">
        <v>30.466740000000001</v>
      </c>
      <c r="C80" s="25">
        <v>-1.2789769999999999E-9</v>
      </c>
      <c r="D80" s="25">
        <v>29.953710000000001</v>
      </c>
    </row>
    <row r="81" spans="1:4" x14ac:dyDescent="0.2">
      <c r="A81" s="25">
        <v>-1.477929E-11</v>
      </c>
      <c r="B81" s="25">
        <v>30.87377</v>
      </c>
      <c r="C81" s="25">
        <v>-1.2214510000000001E-9</v>
      </c>
      <c r="D81" s="25">
        <v>30.35774</v>
      </c>
    </row>
    <row r="82" spans="1:4" x14ac:dyDescent="0.2">
      <c r="A82" s="25">
        <v>-2.7284840000000001E-11</v>
      </c>
      <c r="B82" s="25">
        <v>31.278790000000001</v>
      </c>
      <c r="C82" s="25">
        <v>-1.1966679999999999E-9</v>
      </c>
      <c r="D82" s="25">
        <v>30.76276</v>
      </c>
    </row>
    <row r="83" spans="1:4" x14ac:dyDescent="0.2">
      <c r="A83" s="25">
        <v>-1.773515E-11</v>
      </c>
      <c r="B83" s="25">
        <v>31.70881</v>
      </c>
      <c r="C83" s="25">
        <v>-1.230319E-9</v>
      </c>
      <c r="D83" s="25">
        <v>31.16778</v>
      </c>
    </row>
    <row r="84" spans="1:4" x14ac:dyDescent="0.2">
      <c r="A84" s="25">
        <v>-1.8189889999999999E-11</v>
      </c>
      <c r="B84" s="25">
        <v>32.113840000000003</v>
      </c>
      <c r="C84" s="25">
        <v>-1.1175420000000001E-9</v>
      </c>
      <c r="D84" s="25">
        <v>31.571809999999999</v>
      </c>
    </row>
    <row r="85" spans="1:4" x14ac:dyDescent="0.2">
      <c r="A85" s="25">
        <v>-1.546141E-11</v>
      </c>
      <c r="B85" s="25">
        <v>32.531860000000002</v>
      </c>
      <c r="C85" s="25">
        <v>-1.258513E-9</v>
      </c>
      <c r="D85" s="25">
        <v>31.975829999999998</v>
      </c>
    </row>
    <row r="86" spans="1:4" x14ac:dyDescent="0.2">
      <c r="A86" s="25">
        <v>-1.5916160000000002E-11</v>
      </c>
      <c r="B86" s="25">
        <v>32.938879999999997</v>
      </c>
      <c r="C86" s="25">
        <v>-1.3435510000000001E-9</v>
      </c>
      <c r="D86" s="25">
        <v>32.379849999999998</v>
      </c>
    </row>
    <row r="87" spans="1:4" x14ac:dyDescent="0.2">
      <c r="A87" s="25">
        <v>-1.773515E-11</v>
      </c>
      <c r="B87" s="25">
        <v>33.344909999999999</v>
      </c>
      <c r="C87" s="25">
        <v>-1.0895749999999999E-9</v>
      </c>
      <c r="D87" s="25">
        <v>32.784869999999998</v>
      </c>
    </row>
    <row r="88" spans="1:4" x14ac:dyDescent="0.2">
      <c r="A88" s="25">
        <v>-1.8189889999999999E-11</v>
      </c>
      <c r="B88" s="25">
        <v>33.751930000000002</v>
      </c>
      <c r="C88" s="25">
        <v>-1.253056E-9</v>
      </c>
      <c r="D88" s="25">
        <v>33.189900000000002</v>
      </c>
    </row>
    <row r="89" spans="1:4" x14ac:dyDescent="0.2">
      <c r="A89" s="25">
        <v>-2.5465849999999999E-11</v>
      </c>
      <c r="B89" s="25">
        <v>34.156950000000002</v>
      </c>
      <c r="C89" s="25">
        <v>-1.266017E-9</v>
      </c>
      <c r="D89" s="25">
        <v>33.593919999999997</v>
      </c>
    </row>
    <row r="90" spans="1:4" x14ac:dyDescent="0.2">
      <c r="A90" s="25">
        <v>-1.864464E-11</v>
      </c>
      <c r="B90" s="25">
        <v>34.569980000000001</v>
      </c>
      <c r="C90" s="25">
        <v>-1.1559680000000001E-9</v>
      </c>
      <c r="D90" s="25">
        <v>33.99794</v>
      </c>
    </row>
    <row r="91" spans="1:4" x14ac:dyDescent="0.2">
      <c r="A91" s="25">
        <v>-2.0236259999999999E-11</v>
      </c>
      <c r="B91" s="25">
        <v>34.976999999999997</v>
      </c>
      <c r="C91" s="25">
        <v>-1.251919E-9</v>
      </c>
      <c r="D91" s="25">
        <v>34.401969999999999</v>
      </c>
    </row>
    <row r="92" spans="1:4" x14ac:dyDescent="0.2">
      <c r="A92" s="25">
        <v>-1.7280399999999999E-11</v>
      </c>
      <c r="B92" s="25">
        <v>35.388019999999997</v>
      </c>
      <c r="C92" s="25">
        <v>-1.3799309999999999E-9</v>
      </c>
      <c r="D92" s="25">
        <v>34.807989999999997</v>
      </c>
    </row>
    <row r="93" spans="1:4" x14ac:dyDescent="0.2">
      <c r="A93" s="25">
        <v>-1.6598279999999999E-11</v>
      </c>
      <c r="B93" s="25">
        <v>35.793050000000001</v>
      </c>
      <c r="C93" s="25">
        <v>-1.3531009999999999E-9</v>
      </c>
      <c r="D93" s="25">
        <v>35.213009999999997</v>
      </c>
    </row>
    <row r="94" spans="1:4" x14ac:dyDescent="0.2">
      <c r="A94" s="25">
        <v>-1.7962519999999999E-11</v>
      </c>
      <c r="B94" s="25">
        <v>36.199069999999999</v>
      </c>
      <c r="C94" s="25">
        <v>-1.2196320000000001E-9</v>
      </c>
      <c r="D94" s="25">
        <v>35.617040000000003</v>
      </c>
    </row>
    <row r="95" spans="1:4" x14ac:dyDescent="0.2">
      <c r="A95" s="25">
        <v>-2.0236259999999999E-11</v>
      </c>
      <c r="B95" s="25">
        <v>36.607089999999999</v>
      </c>
      <c r="C95" s="25">
        <v>-1.3149020000000001E-9</v>
      </c>
      <c r="D95" s="25">
        <v>36.021059999999999</v>
      </c>
    </row>
    <row r="96" spans="1:4" x14ac:dyDescent="0.2">
      <c r="A96" s="25">
        <v>-1.8189889999999999E-11</v>
      </c>
      <c r="B96" s="25">
        <v>37.013120000000001</v>
      </c>
      <c r="C96" s="25">
        <v>-1.222588E-9</v>
      </c>
      <c r="D96" s="25">
        <v>36.426079999999999</v>
      </c>
    </row>
    <row r="97" spans="1:4" x14ac:dyDescent="0.2">
      <c r="A97" s="25">
        <v>-2.0236259999999999E-11</v>
      </c>
      <c r="B97" s="25">
        <v>37.419139999999999</v>
      </c>
      <c r="C97" s="25">
        <v>-1.310809E-9</v>
      </c>
      <c r="D97" s="25">
        <v>36.830109999999998</v>
      </c>
    </row>
    <row r="98" spans="1:4" x14ac:dyDescent="0.2">
      <c r="A98" s="25">
        <v>-1.9099390000000001E-11</v>
      </c>
      <c r="B98" s="25">
        <v>37.828159999999997</v>
      </c>
      <c r="C98" s="25">
        <v>-1.2407779999999999E-9</v>
      </c>
      <c r="D98" s="25">
        <v>37.23413</v>
      </c>
    </row>
    <row r="99" spans="1:4" x14ac:dyDescent="0.2">
      <c r="A99" s="25">
        <v>-1.8189889999999999E-11</v>
      </c>
      <c r="B99" s="25">
        <v>38.235190000000003</v>
      </c>
      <c r="C99" s="25">
        <v>-1.266244E-9</v>
      </c>
      <c r="D99" s="25">
        <v>37.639150000000001</v>
      </c>
    </row>
    <row r="100" spans="1:4" x14ac:dyDescent="0.2">
      <c r="A100" s="25">
        <v>-1.7962519999999999E-11</v>
      </c>
      <c r="B100" s="25">
        <v>38.640210000000003</v>
      </c>
      <c r="C100" s="25">
        <v>-1.3274080000000001E-9</v>
      </c>
      <c r="D100" s="25">
        <v>38.04318</v>
      </c>
    </row>
    <row r="101" spans="1:4" x14ac:dyDescent="0.2">
      <c r="A101" s="25">
        <v>-2.1145749999999998E-11</v>
      </c>
      <c r="B101" s="25">
        <v>39.048229999999997</v>
      </c>
      <c r="C101" s="25">
        <v>-1.2191779999999999E-9</v>
      </c>
      <c r="D101" s="25">
        <v>38.447200000000002</v>
      </c>
    </row>
    <row r="102" spans="1:4" x14ac:dyDescent="0.2">
      <c r="A102" s="25">
        <v>-1.6825650000000001E-11</v>
      </c>
      <c r="B102" s="25">
        <v>39.45326</v>
      </c>
      <c r="C102" s="25">
        <v>-1.2380500000000001E-9</v>
      </c>
      <c r="D102" s="25">
        <v>38.85322</v>
      </c>
    </row>
    <row r="103" spans="1:4" x14ac:dyDescent="0.2">
      <c r="A103" s="25">
        <v>-1.9099390000000001E-11</v>
      </c>
      <c r="B103" s="25">
        <v>39.858280000000001</v>
      </c>
      <c r="C103" s="25">
        <v>-1.268745E-9</v>
      </c>
      <c r="D103" s="25">
        <v>39.257249999999999</v>
      </c>
    </row>
    <row r="104" spans="1:4" x14ac:dyDescent="0.2">
      <c r="A104" s="25">
        <v>-1.864464E-11</v>
      </c>
      <c r="B104" s="25">
        <v>40.264299999999999</v>
      </c>
      <c r="C104" s="25">
        <v>-1.1987139999999999E-9</v>
      </c>
      <c r="D104" s="25">
        <v>39.661270000000002</v>
      </c>
    </row>
    <row r="105" spans="1:4" x14ac:dyDescent="0.2">
      <c r="A105" s="25">
        <v>-1.7962519999999999E-11</v>
      </c>
      <c r="B105" s="25">
        <v>40.669330000000002</v>
      </c>
      <c r="C105" s="25">
        <v>-1.2944379999999999E-9</v>
      </c>
      <c r="D105" s="25">
        <v>40.065289999999997</v>
      </c>
    </row>
    <row r="106" spans="1:4" x14ac:dyDescent="0.2">
      <c r="A106" s="25">
        <v>-1.8189889999999999E-11</v>
      </c>
      <c r="B106" s="25">
        <v>41.07535</v>
      </c>
      <c r="C106" s="25">
        <v>-1.3524190000000001E-9</v>
      </c>
      <c r="D106" s="25">
        <v>40.470309999999998</v>
      </c>
    </row>
    <row r="107" spans="1:4" x14ac:dyDescent="0.2">
      <c r="A107" s="25">
        <v>-1.7962519999999999E-11</v>
      </c>
      <c r="B107" s="25">
        <v>41.480370000000001</v>
      </c>
      <c r="C107" s="25">
        <v>-1.19735E-9</v>
      </c>
      <c r="D107" s="25">
        <v>40.873339999999999</v>
      </c>
    </row>
    <row r="108" spans="1:4" x14ac:dyDescent="0.2">
      <c r="A108" s="25">
        <v>-1.932676E-11</v>
      </c>
      <c r="B108" s="25">
        <v>41.8904</v>
      </c>
      <c r="C108" s="25">
        <v>-1.188482E-9</v>
      </c>
      <c r="D108" s="25">
        <v>41.277360000000002</v>
      </c>
    </row>
    <row r="109" spans="1:4" x14ac:dyDescent="0.2">
      <c r="A109" s="25">
        <v>-2.2055250000000001E-11</v>
      </c>
      <c r="B109" s="25">
        <v>42.296419999999998</v>
      </c>
      <c r="C109" s="25">
        <v>-1.3187670000000001E-9</v>
      </c>
      <c r="D109" s="25">
        <v>41.681379999999997</v>
      </c>
    </row>
    <row r="110" spans="1:4" x14ac:dyDescent="0.2">
      <c r="A110" s="25">
        <v>-1.9099390000000001E-11</v>
      </c>
      <c r="B110" s="25">
        <v>42.702440000000003</v>
      </c>
      <c r="C110" s="25">
        <v>-1.3033060000000001E-9</v>
      </c>
      <c r="D110" s="25">
        <v>42.085410000000003</v>
      </c>
    </row>
    <row r="111" spans="1:4" x14ac:dyDescent="0.2">
      <c r="A111" s="25">
        <v>-1.705303E-11</v>
      </c>
      <c r="B111" s="25">
        <v>43.107469999999999</v>
      </c>
      <c r="C111" s="25">
        <v>-1.2057629999999999E-9</v>
      </c>
      <c r="D111" s="25">
        <v>42.490430000000003</v>
      </c>
    </row>
    <row r="112" spans="1:4" x14ac:dyDescent="0.2">
      <c r="A112" s="25">
        <v>-1.932676E-11</v>
      </c>
      <c r="B112" s="25">
        <v>43.51249</v>
      </c>
      <c r="C112" s="25">
        <v>-1.157559E-9</v>
      </c>
      <c r="D112" s="25">
        <v>42.893450000000001</v>
      </c>
    </row>
    <row r="113" spans="1:4" x14ac:dyDescent="0.2">
      <c r="A113" s="25">
        <v>-1.9554139999999999E-11</v>
      </c>
      <c r="B113" s="25">
        <v>43.919510000000002</v>
      </c>
      <c r="C113" s="25">
        <v>-1.1830250000000001E-9</v>
      </c>
      <c r="D113" s="25">
        <v>43.298479999999998</v>
      </c>
    </row>
    <row r="114" spans="1:4" x14ac:dyDescent="0.2">
      <c r="A114" s="25">
        <v>-1.864464E-11</v>
      </c>
      <c r="B114" s="25">
        <v>44.327539999999999</v>
      </c>
      <c r="C114" s="25">
        <v>-1.200078E-9</v>
      </c>
      <c r="D114" s="25">
        <v>43.702500000000001</v>
      </c>
    </row>
    <row r="115" spans="1:4" x14ac:dyDescent="0.2">
      <c r="A115" s="25">
        <v>-1.773515E-11</v>
      </c>
      <c r="B115" s="25">
        <v>44.731560000000002</v>
      </c>
      <c r="C115" s="25">
        <v>-1.317176E-9</v>
      </c>
      <c r="D115" s="25">
        <v>44.105519999999999</v>
      </c>
    </row>
    <row r="116" spans="1:4" x14ac:dyDescent="0.2">
      <c r="A116" s="25">
        <v>-1.773515E-11</v>
      </c>
      <c r="B116" s="25">
        <v>45.13758</v>
      </c>
      <c r="C116" s="25">
        <v>-1.3203590000000001E-9</v>
      </c>
      <c r="D116" s="25">
        <v>44.509549999999997</v>
      </c>
    </row>
    <row r="117" spans="1:4" x14ac:dyDescent="0.2">
      <c r="A117" s="25">
        <v>-2.296474E-11</v>
      </c>
      <c r="B117" s="25">
        <v>45.543599999999998</v>
      </c>
      <c r="C117" s="25">
        <v>-1.2676079999999999E-9</v>
      </c>
      <c r="D117" s="25">
        <v>44.915570000000002</v>
      </c>
    </row>
    <row r="118" spans="1:4" x14ac:dyDescent="0.2">
      <c r="A118" s="25">
        <v>-1.705303E-11</v>
      </c>
      <c r="B118" s="25">
        <v>45.949629999999999</v>
      </c>
      <c r="C118" s="25">
        <v>-1.25624E-9</v>
      </c>
      <c r="D118" s="25">
        <v>45.319589999999998</v>
      </c>
    </row>
    <row r="119" spans="1:4" x14ac:dyDescent="0.2">
      <c r="A119" s="25">
        <v>-1.705303E-11</v>
      </c>
      <c r="B119" s="25">
        <v>46.355649999999997</v>
      </c>
      <c r="C119" s="25">
        <v>-1.3728819999999999E-9</v>
      </c>
      <c r="D119" s="25">
        <v>45.724620000000002</v>
      </c>
    </row>
    <row r="120" spans="1:4" x14ac:dyDescent="0.2">
      <c r="A120" s="25">
        <v>-2.2737370000000001E-11</v>
      </c>
      <c r="B120" s="25">
        <v>46.763669999999998</v>
      </c>
      <c r="C120" s="25">
        <v>-1.1318659999999999E-9</v>
      </c>
      <c r="D120" s="25">
        <v>46.128639999999997</v>
      </c>
    </row>
    <row r="121" spans="1:4" x14ac:dyDescent="0.2">
      <c r="A121" s="25">
        <v>-2.660272E-11</v>
      </c>
      <c r="B121" s="25">
        <v>47.167700000000004</v>
      </c>
      <c r="C121" s="25">
        <v>-1.103899E-9</v>
      </c>
      <c r="D121" s="25">
        <v>46.53266</v>
      </c>
    </row>
    <row r="122" spans="1:4" x14ac:dyDescent="0.2">
      <c r="A122" s="25">
        <v>-1.6825650000000001E-11</v>
      </c>
      <c r="B122" s="25">
        <v>47.573720000000002</v>
      </c>
      <c r="C122" s="25">
        <v>-1.176886E-9</v>
      </c>
      <c r="D122" s="25">
        <v>46.93768</v>
      </c>
    </row>
    <row r="123" spans="1:4" x14ac:dyDescent="0.2">
      <c r="A123" s="25">
        <v>-1.9781510000000001E-11</v>
      </c>
      <c r="B123" s="25">
        <v>47.986739999999998</v>
      </c>
      <c r="C123" s="25">
        <v>-1.151875E-9</v>
      </c>
      <c r="D123" s="25">
        <v>47.341709999999999</v>
      </c>
    </row>
    <row r="124" spans="1:4" x14ac:dyDescent="0.2">
      <c r="A124" s="25">
        <v>-1.9781510000000001E-11</v>
      </c>
      <c r="B124" s="25">
        <v>48.391770000000001</v>
      </c>
      <c r="C124" s="25">
        <v>-1.2248620000000001E-9</v>
      </c>
      <c r="D124" s="25">
        <v>47.746729999999999</v>
      </c>
    </row>
    <row r="125" spans="1:4" x14ac:dyDescent="0.2">
      <c r="A125" s="25">
        <v>-1.9099390000000001E-11</v>
      </c>
      <c r="B125" s="25">
        <v>48.798789999999997</v>
      </c>
      <c r="C125" s="25">
        <v>-1.2148580000000001E-9</v>
      </c>
      <c r="D125" s="25">
        <v>48.15175</v>
      </c>
    </row>
    <row r="126" spans="1:4" x14ac:dyDescent="0.2">
      <c r="A126" s="25">
        <v>-2.0691000000000001E-11</v>
      </c>
      <c r="B126" s="25">
        <v>49.215820000000001</v>
      </c>
      <c r="C126" s="25">
        <v>-1.132548E-9</v>
      </c>
      <c r="D126" s="25">
        <v>48.555779999999999</v>
      </c>
    </row>
    <row r="127" spans="1:4" x14ac:dyDescent="0.2">
      <c r="A127" s="25">
        <v>-1.9781510000000001E-11</v>
      </c>
      <c r="B127" s="25">
        <v>49.667839999999998</v>
      </c>
      <c r="C127" s="25">
        <v>-1.1218619999999999E-9</v>
      </c>
      <c r="D127" s="25">
        <v>48.960799999999999</v>
      </c>
    </row>
    <row r="128" spans="1:4" x14ac:dyDescent="0.2">
      <c r="A128" s="25">
        <v>-1.932676E-11</v>
      </c>
      <c r="B128" s="25">
        <v>50.078859999999999</v>
      </c>
      <c r="C128" s="25">
        <v>-1.23373E-9</v>
      </c>
      <c r="D128" s="25">
        <v>49.364820000000002</v>
      </c>
    </row>
    <row r="129" spans="1:4" x14ac:dyDescent="0.2">
      <c r="A129" s="25">
        <v>-1.9554139999999999E-11</v>
      </c>
      <c r="B129" s="25">
        <v>50.48489</v>
      </c>
      <c r="C129" s="25">
        <v>-1.2364580000000001E-9</v>
      </c>
      <c r="D129" s="25">
        <v>49.767850000000003</v>
      </c>
    </row>
    <row r="130" spans="1:4" x14ac:dyDescent="0.2">
      <c r="A130" s="25">
        <v>-2.0918379999999999E-11</v>
      </c>
      <c r="B130" s="25">
        <v>50.88991</v>
      </c>
      <c r="C130" s="25">
        <v>-1.201897E-9</v>
      </c>
      <c r="D130" s="25">
        <v>50.171869999999998</v>
      </c>
    </row>
    <row r="131" spans="1:4" x14ac:dyDescent="0.2">
      <c r="A131" s="25">
        <v>-1.8189889999999999E-11</v>
      </c>
      <c r="B131" s="25">
        <v>51.298929999999999</v>
      </c>
      <c r="C131" s="25">
        <v>-1.257376E-9</v>
      </c>
      <c r="D131" s="25">
        <v>50.574890000000003</v>
      </c>
    </row>
    <row r="132" spans="1:4" x14ac:dyDescent="0.2">
      <c r="A132" s="25">
        <v>-2.0918379999999999E-11</v>
      </c>
      <c r="B132" s="25">
        <v>51.703960000000002</v>
      </c>
      <c r="C132" s="25">
        <v>-1.312628E-9</v>
      </c>
      <c r="D132" s="25">
        <v>50.978920000000002</v>
      </c>
    </row>
    <row r="133" spans="1:4" x14ac:dyDescent="0.2">
      <c r="A133" s="25">
        <v>-1.9554139999999999E-11</v>
      </c>
      <c r="B133" s="25">
        <v>52.10998</v>
      </c>
      <c r="C133" s="25">
        <v>-1.213493E-9</v>
      </c>
      <c r="D133" s="25">
        <v>51.382939999999998</v>
      </c>
    </row>
    <row r="134" spans="1:4" x14ac:dyDescent="0.2">
      <c r="A134" s="25">
        <v>-2.3419490000000001E-11</v>
      </c>
      <c r="B134" s="25">
        <v>52.515999999999998</v>
      </c>
      <c r="C134" s="25">
        <v>-1.3094449999999999E-9</v>
      </c>
      <c r="D134" s="25">
        <v>51.787959999999998</v>
      </c>
    </row>
    <row r="135" spans="1:4" x14ac:dyDescent="0.2">
      <c r="A135" s="25">
        <v>-1.773515E-11</v>
      </c>
      <c r="B135" s="25">
        <v>52.922029999999999</v>
      </c>
      <c r="C135" s="25">
        <v>-1.2819330000000001E-9</v>
      </c>
      <c r="D135" s="25">
        <v>52.190989999999999</v>
      </c>
    </row>
    <row r="136" spans="1:4" x14ac:dyDescent="0.2">
      <c r="A136" s="25">
        <v>-1.932676E-11</v>
      </c>
      <c r="B136" s="25">
        <v>53.32705</v>
      </c>
      <c r="C136" s="25">
        <v>-1.310354E-9</v>
      </c>
      <c r="D136" s="25">
        <v>52.594009999999997</v>
      </c>
    </row>
    <row r="137" spans="1:4" x14ac:dyDescent="0.2">
      <c r="A137" s="25">
        <v>-2.4783729999999999E-11</v>
      </c>
      <c r="B137" s="25">
        <v>53.731070000000003</v>
      </c>
      <c r="C137" s="25">
        <v>-1.3112639999999999E-9</v>
      </c>
      <c r="D137" s="25">
        <v>52.99803</v>
      </c>
    </row>
    <row r="138" spans="1:4" x14ac:dyDescent="0.2">
      <c r="A138" s="25">
        <v>-2.0918379999999999E-11</v>
      </c>
      <c r="B138" s="25">
        <v>54.136099999999999</v>
      </c>
      <c r="C138" s="25">
        <v>-1.1389150000000001E-9</v>
      </c>
      <c r="D138" s="25">
        <v>53.402050000000003</v>
      </c>
    </row>
    <row r="139" spans="1:4" x14ac:dyDescent="0.2">
      <c r="A139" s="25">
        <v>-1.932676E-11</v>
      </c>
      <c r="B139" s="25">
        <v>54.542119999999997</v>
      </c>
      <c r="C139" s="25">
        <v>-1.1818879999999999E-9</v>
      </c>
      <c r="D139" s="25">
        <v>53.806080000000001</v>
      </c>
    </row>
    <row r="140" spans="1:4" x14ac:dyDescent="0.2">
      <c r="A140" s="25">
        <v>-2.2055250000000001E-11</v>
      </c>
      <c r="B140" s="25">
        <v>54.948140000000002</v>
      </c>
      <c r="C140" s="25">
        <v>-1.13414E-9</v>
      </c>
      <c r="D140" s="25">
        <v>54.209099999999999</v>
      </c>
    </row>
    <row r="141" spans="1:4" x14ac:dyDescent="0.2">
      <c r="A141" s="25">
        <v>-1.7280399999999999E-11</v>
      </c>
      <c r="B141" s="25">
        <v>55.353169999999999</v>
      </c>
      <c r="C141" s="25">
        <v>-1.2578310000000001E-9</v>
      </c>
      <c r="D141" s="25">
        <v>54.615119999999997</v>
      </c>
    </row>
    <row r="142" spans="1:4" x14ac:dyDescent="0.2">
      <c r="A142" s="25">
        <v>-2.1827869999999999E-11</v>
      </c>
      <c r="B142" s="25">
        <v>55.757190000000001</v>
      </c>
      <c r="C142" s="25">
        <v>-1.339231E-9</v>
      </c>
      <c r="D142" s="25">
        <v>55.019150000000003</v>
      </c>
    </row>
    <row r="143" spans="1:4" x14ac:dyDescent="0.2">
      <c r="A143" s="25">
        <v>-2.0918379999999999E-11</v>
      </c>
      <c r="B143" s="25">
        <v>56.162210000000002</v>
      </c>
      <c r="C143" s="25">
        <v>-1.4138099999999999E-9</v>
      </c>
      <c r="D143" s="25">
        <v>55.423169999999999</v>
      </c>
    </row>
    <row r="144" spans="1:4" x14ac:dyDescent="0.2">
      <c r="A144" s="25">
        <v>-1.9554139999999999E-11</v>
      </c>
      <c r="B144" s="25">
        <v>56.566240000000001</v>
      </c>
      <c r="C144" s="25">
        <v>-1.203489E-9</v>
      </c>
      <c r="D144" s="25">
        <v>55.827190000000002</v>
      </c>
    </row>
    <row r="145" spans="1:4" x14ac:dyDescent="0.2">
      <c r="A145" s="25">
        <v>-1.9781510000000001E-11</v>
      </c>
      <c r="B145" s="25">
        <v>56.971260000000001</v>
      </c>
      <c r="C145" s="25">
        <v>-1.308081E-9</v>
      </c>
      <c r="D145" s="25">
        <v>56.23122</v>
      </c>
    </row>
    <row r="146" spans="1:4" x14ac:dyDescent="0.2">
      <c r="A146" s="25">
        <v>-1.9781510000000001E-11</v>
      </c>
      <c r="B146" s="25">
        <v>57.376280000000001</v>
      </c>
      <c r="C146" s="25">
        <v>-1.199169E-9</v>
      </c>
      <c r="D146" s="25">
        <v>56.635240000000003</v>
      </c>
    </row>
    <row r="147" spans="1:4" x14ac:dyDescent="0.2">
      <c r="A147" s="25">
        <v>-2.228262E-11</v>
      </c>
      <c r="B147" s="25">
        <v>57.781300000000002</v>
      </c>
      <c r="C147" s="25">
        <v>-1.2614690000000001E-9</v>
      </c>
      <c r="D147" s="25">
        <v>57.039259999999999</v>
      </c>
    </row>
    <row r="148" spans="1:4" x14ac:dyDescent="0.2">
      <c r="A148" s="25">
        <v>-2.2055250000000001E-11</v>
      </c>
      <c r="B148" s="25">
        <v>58.186329999999998</v>
      </c>
      <c r="C148" s="25">
        <v>-1.3471890000000001E-9</v>
      </c>
      <c r="D148" s="25">
        <v>57.444290000000002</v>
      </c>
    </row>
    <row r="149" spans="1:4" x14ac:dyDescent="0.2">
      <c r="A149" s="25">
        <v>-2.0236259999999999E-11</v>
      </c>
      <c r="B149" s="25">
        <v>58.593350000000001</v>
      </c>
      <c r="C149" s="25">
        <v>-1.197577E-9</v>
      </c>
      <c r="D149" s="25">
        <v>57.84731</v>
      </c>
    </row>
    <row r="150" spans="1:4" x14ac:dyDescent="0.2">
      <c r="A150" s="25">
        <v>-2.296474E-11</v>
      </c>
      <c r="B150" s="25">
        <v>58.998370000000001</v>
      </c>
      <c r="C150" s="25">
        <v>-1.167336E-9</v>
      </c>
      <c r="D150" s="25">
        <v>58.251330000000003</v>
      </c>
    </row>
    <row r="151" spans="1:4" x14ac:dyDescent="0.2">
      <c r="A151" s="25">
        <v>-2.2737370000000001E-11</v>
      </c>
      <c r="B151" s="25">
        <v>59.403399999999998</v>
      </c>
      <c r="C151" s="25">
        <v>-1.2860259999999999E-9</v>
      </c>
      <c r="D151" s="25">
        <v>58.656350000000003</v>
      </c>
    </row>
    <row r="152" spans="1:4" x14ac:dyDescent="0.2">
      <c r="A152" s="25">
        <v>-2.0918379999999999E-11</v>
      </c>
      <c r="B152" s="25">
        <v>59.809420000000003</v>
      </c>
      <c r="C152" s="25">
        <v>-1.1793870000000001E-9</v>
      </c>
      <c r="D152" s="25">
        <v>59.06138</v>
      </c>
    </row>
    <row r="153" spans="1:4" x14ac:dyDescent="0.2">
      <c r="A153" s="25">
        <v>-2.9331199999999998E-11</v>
      </c>
      <c r="B153" s="25">
        <v>60.213439999999999</v>
      </c>
      <c r="C153" s="25">
        <v>-1.111403E-9</v>
      </c>
      <c r="D153" s="25">
        <v>59.4664</v>
      </c>
    </row>
    <row r="154" spans="1:4" x14ac:dyDescent="0.2">
      <c r="A154" s="25">
        <v>-2.1600499999999999E-11</v>
      </c>
      <c r="B154" s="25">
        <v>60.620469999999997</v>
      </c>
      <c r="C154" s="25">
        <v>-1.2103099999999999E-9</v>
      </c>
      <c r="D154" s="25">
        <v>59.869419999999998</v>
      </c>
    </row>
    <row r="155" spans="1:4" x14ac:dyDescent="0.2">
      <c r="A155" s="25">
        <v>-2.1145749999999998E-11</v>
      </c>
      <c r="B155" s="25">
        <v>61.025489999999998</v>
      </c>
      <c r="C155" s="25">
        <v>-1.207127E-9</v>
      </c>
      <c r="D155" s="25">
        <v>60.274450000000002</v>
      </c>
    </row>
    <row r="156" spans="1:4" x14ac:dyDescent="0.2">
      <c r="A156" s="25">
        <v>-2.751221E-11</v>
      </c>
      <c r="B156" s="25">
        <v>61.432510000000001</v>
      </c>
      <c r="C156" s="25">
        <v>-1.289663E-9</v>
      </c>
      <c r="D156" s="25">
        <v>60.679470000000002</v>
      </c>
    </row>
    <row r="157" spans="1:4" x14ac:dyDescent="0.2">
      <c r="A157" s="25">
        <v>-1.841727E-11</v>
      </c>
      <c r="B157" s="25">
        <v>61.837539999999997</v>
      </c>
      <c r="C157" s="25">
        <v>-1.1293650000000001E-9</v>
      </c>
      <c r="D157" s="25">
        <v>61.083489999999998</v>
      </c>
    </row>
    <row r="158" spans="1:4" x14ac:dyDescent="0.2">
      <c r="A158" s="25">
        <v>-2.0691000000000001E-11</v>
      </c>
      <c r="B158" s="25">
        <v>62.24156</v>
      </c>
      <c r="C158" s="25">
        <v>-1.0934399999999999E-9</v>
      </c>
      <c r="D158" s="25">
        <v>61.487520000000004</v>
      </c>
    </row>
    <row r="159" spans="1:4" x14ac:dyDescent="0.2">
      <c r="A159" s="25">
        <v>-1.932676E-11</v>
      </c>
      <c r="B159" s="25">
        <v>62.64658</v>
      </c>
      <c r="C159" s="25">
        <v>-1.3012599999999999E-9</v>
      </c>
      <c r="D159" s="25">
        <v>61.892539999999997</v>
      </c>
    </row>
    <row r="160" spans="1:4" x14ac:dyDescent="0.2">
      <c r="A160" s="25">
        <v>-2.1145749999999998E-11</v>
      </c>
      <c r="B160" s="25">
        <v>63.053609999999999</v>
      </c>
      <c r="C160" s="25">
        <v>-1.3071710000000001E-9</v>
      </c>
      <c r="D160" s="25">
        <v>62.296559999999999</v>
      </c>
    </row>
    <row r="161" spans="1:4" x14ac:dyDescent="0.2">
      <c r="A161" s="25">
        <v>-2.0918379999999999E-11</v>
      </c>
      <c r="B161" s="25">
        <v>63.459629999999997</v>
      </c>
      <c r="C161" s="25">
        <v>-1.2807959999999999E-9</v>
      </c>
      <c r="D161" s="25">
        <v>62.700589999999998</v>
      </c>
    </row>
    <row r="162" spans="1:4" x14ac:dyDescent="0.2">
      <c r="A162" s="25">
        <v>-2.0918379999999999E-11</v>
      </c>
      <c r="B162" s="25">
        <v>63.865650000000002</v>
      </c>
      <c r="C162" s="25">
        <v>-1.3073989999999999E-9</v>
      </c>
      <c r="D162" s="25">
        <v>63.103610000000003</v>
      </c>
    </row>
    <row r="163" spans="1:4" x14ac:dyDescent="0.2">
      <c r="A163" s="25">
        <v>-2.1145749999999998E-11</v>
      </c>
      <c r="B163" s="25">
        <v>64.271680000000003</v>
      </c>
      <c r="C163" s="25">
        <v>-1.267836E-9</v>
      </c>
      <c r="D163" s="25">
        <v>63.507629999999999</v>
      </c>
    </row>
    <row r="164" spans="1:4" x14ac:dyDescent="0.2">
      <c r="A164" s="25">
        <v>-1.9781510000000001E-11</v>
      </c>
      <c r="B164" s="25">
        <v>64.677700000000002</v>
      </c>
      <c r="C164" s="25">
        <v>-1.2539659999999999E-9</v>
      </c>
      <c r="D164" s="25">
        <v>63.912660000000002</v>
      </c>
    </row>
    <row r="165" spans="1:4" x14ac:dyDescent="0.2">
      <c r="A165" s="25">
        <v>-2.0691000000000001E-11</v>
      </c>
      <c r="B165" s="25">
        <v>65.081720000000004</v>
      </c>
      <c r="C165" s="25">
        <v>-1.306262E-9</v>
      </c>
      <c r="D165" s="25">
        <v>64.317679999999996</v>
      </c>
    </row>
    <row r="166" spans="1:4" x14ac:dyDescent="0.2">
      <c r="A166" s="25">
        <v>-1.932676E-11</v>
      </c>
      <c r="B166" s="25">
        <v>65.487750000000005</v>
      </c>
      <c r="C166" s="25">
        <v>-1.237822E-9</v>
      </c>
      <c r="D166" s="25">
        <v>64.721699999999998</v>
      </c>
    </row>
    <row r="167" spans="1:4" x14ac:dyDescent="0.2">
      <c r="A167" s="25">
        <v>-2.0918379999999999E-11</v>
      </c>
      <c r="B167" s="25">
        <v>65.893770000000004</v>
      </c>
      <c r="C167" s="25">
        <v>-1.184162E-9</v>
      </c>
      <c r="D167" s="25">
        <v>65.126720000000006</v>
      </c>
    </row>
    <row r="168" spans="1:4" x14ac:dyDescent="0.2">
      <c r="A168" s="25">
        <v>-1.9554139999999999E-11</v>
      </c>
      <c r="B168" s="25">
        <v>66.298789999999997</v>
      </c>
      <c r="C168" s="25">
        <v>-1.3133100000000001E-9</v>
      </c>
      <c r="D168" s="25">
        <v>65.531750000000002</v>
      </c>
    </row>
    <row r="169" spans="1:4" x14ac:dyDescent="0.2">
      <c r="A169" s="25">
        <v>-2.0918379999999999E-11</v>
      </c>
      <c r="B169" s="25">
        <v>66.704819999999998</v>
      </c>
      <c r="C169" s="25">
        <v>-1.2255439999999999E-9</v>
      </c>
      <c r="D169" s="25">
        <v>65.935770000000005</v>
      </c>
    </row>
    <row r="170" spans="1:4" x14ac:dyDescent="0.2">
      <c r="A170" s="25">
        <v>-2.1827869999999999E-11</v>
      </c>
      <c r="B170" s="25">
        <v>67.111840000000001</v>
      </c>
      <c r="C170" s="25">
        <v>-1.290346E-9</v>
      </c>
      <c r="D170" s="25">
        <v>66.339789999999994</v>
      </c>
    </row>
    <row r="171" spans="1:4" x14ac:dyDescent="0.2">
      <c r="A171" s="25">
        <v>-1.9554139999999999E-11</v>
      </c>
      <c r="B171" s="25">
        <v>67.515860000000004</v>
      </c>
      <c r="C171" s="25">
        <v>-1.146645E-9</v>
      </c>
      <c r="D171" s="25">
        <v>66.744820000000004</v>
      </c>
    </row>
    <row r="172" spans="1:4" x14ac:dyDescent="0.2">
      <c r="A172" s="25">
        <v>-1.9554139999999999E-11</v>
      </c>
      <c r="B172" s="25">
        <v>67.92089</v>
      </c>
      <c r="C172" s="25">
        <v>-1.001126E-9</v>
      </c>
      <c r="D172" s="25">
        <v>67.148840000000007</v>
      </c>
    </row>
    <row r="173" spans="1:4" x14ac:dyDescent="0.2">
      <c r="A173" s="25">
        <v>-2.0691000000000001E-11</v>
      </c>
      <c r="B173" s="25">
        <v>68.325909999999993</v>
      </c>
      <c r="C173" s="25">
        <v>-1.2014430000000001E-9</v>
      </c>
      <c r="D173" s="25">
        <v>67.552859999999995</v>
      </c>
    </row>
    <row r="174" spans="1:4" x14ac:dyDescent="0.2">
      <c r="A174" s="25">
        <v>-2.296474E-11</v>
      </c>
      <c r="B174" s="25">
        <v>68.729929999999996</v>
      </c>
      <c r="C174" s="25">
        <v>-1.36879E-9</v>
      </c>
      <c r="D174" s="25">
        <v>67.956890000000001</v>
      </c>
    </row>
    <row r="175" spans="1:4" x14ac:dyDescent="0.2">
      <c r="A175" s="25">
        <v>-2.0236259999999999E-11</v>
      </c>
      <c r="B175" s="25">
        <v>69.134950000000003</v>
      </c>
      <c r="C175" s="25">
        <v>-1.2075820000000001E-9</v>
      </c>
      <c r="D175" s="25">
        <v>68.360910000000004</v>
      </c>
    </row>
    <row r="176" spans="1:4" x14ac:dyDescent="0.2">
      <c r="A176" s="25">
        <v>-2.2055250000000001E-11</v>
      </c>
      <c r="B176" s="25">
        <v>69.540980000000005</v>
      </c>
      <c r="C176" s="25">
        <v>-1.289436E-9</v>
      </c>
      <c r="D176" s="25">
        <v>68.765929999999997</v>
      </c>
    </row>
    <row r="177" spans="1:4" x14ac:dyDescent="0.2">
      <c r="A177" s="25">
        <v>-1.9554139999999999E-11</v>
      </c>
      <c r="B177" s="25">
        <v>69.945999999999998</v>
      </c>
      <c r="C177" s="25">
        <v>-1.379476E-9</v>
      </c>
      <c r="D177" s="25">
        <v>69.169960000000003</v>
      </c>
    </row>
    <row r="178" spans="1:4" x14ac:dyDescent="0.2">
      <c r="A178" s="25">
        <v>-2.364686E-11</v>
      </c>
      <c r="B178" s="25">
        <v>70.352019999999996</v>
      </c>
      <c r="C178" s="25">
        <v>-1.310127E-9</v>
      </c>
      <c r="D178" s="25">
        <v>69.573980000000006</v>
      </c>
    </row>
    <row r="179" spans="1:4" x14ac:dyDescent="0.2">
      <c r="A179" s="25">
        <v>-2.0918379999999999E-11</v>
      </c>
      <c r="B179" s="25">
        <v>70.756050000000002</v>
      </c>
      <c r="C179" s="25">
        <v>-1.13323E-9</v>
      </c>
      <c r="D179" s="25">
        <v>69.978999999999999</v>
      </c>
    </row>
    <row r="180" spans="1:4" x14ac:dyDescent="0.2">
      <c r="A180" s="25">
        <v>-2.2737370000000001E-11</v>
      </c>
      <c r="B180" s="25">
        <v>71.16207</v>
      </c>
      <c r="C180" s="25">
        <v>-1.22418E-9</v>
      </c>
      <c r="D180" s="25">
        <v>70.384029999999996</v>
      </c>
    </row>
    <row r="181" spans="1:4" x14ac:dyDescent="0.2">
      <c r="A181" s="25">
        <v>-2.0463630000000001E-11</v>
      </c>
      <c r="B181" s="25">
        <v>71.568089999999998</v>
      </c>
      <c r="C181" s="25">
        <v>-1.27352E-9</v>
      </c>
      <c r="D181" s="25">
        <v>70.788049999999998</v>
      </c>
    </row>
    <row r="182" spans="1:4" x14ac:dyDescent="0.2">
      <c r="A182" s="25">
        <v>-2.1145749999999998E-11</v>
      </c>
      <c r="B182" s="25">
        <v>71.972120000000004</v>
      </c>
      <c r="C182" s="25">
        <v>-1.2557849999999999E-9</v>
      </c>
      <c r="D182" s="25">
        <v>71.193070000000006</v>
      </c>
    </row>
    <row r="183" spans="1:4" x14ac:dyDescent="0.2">
      <c r="A183" s="25">
        <v>-1.864464E-11</v>
      </c>
      <c r="B183" s="25">
        <v>72.378140000000002</v>
      </c>
      <c r="C183" s="25">
        <v>-1.260105E-9</v>
      </c>
      <c r="D183" s="25">
        <v>71.599090000000004</v>
      </c>
    </row>
    <row r="184" spans="1:4" x14ac:dyDescent="0.2">
      <c r="A184" s="25">
        <v>-2.1145749999999998E-11</v>
      </c>
      <c r="B184" s="25">
        <v>72.783159999999995</v>
      </c>
      <c r="C184" s="25">
        <v>-1.410854E-9</v>
      </c>
      <c r="D184" s="25">
        <v>72.00412</v>
      </c>
    </row>
    <row r="185" spans="1:4" x14ac:dyDescent="0.2">
      <c r="A185" s="25">
        <v>-2.2055250000000001E-11</v>
      </c>
      <c r="B185" s="25">
        <v>73.189189999999996</v>
      </c>
      <c r="C185" s="25">
        <v>-1.2196320000000001E-9</v>
      </c>
      <c r="D185" s="25">
        <v>72.409139999999994</v>
      </c>
    </row>
    <row r="186" spans="1:4" x14ac:dyDescent="0.2">
      <c r="A186" s="25">
        <v>-2.296474E-11</v>
      </c>
      <c r="B186" s="25">
        <v>73.594210000000004</v>
      </c>
      <c r="C186" s="25">
        <v>-1.2075820000000001E-9</v>
      </c>
      <c r="D186" s="25">
        <v>72.813159999999996</v>
      </c>
    </row>
    <row r="187" spans="1:4" x14ac:dyDescent="0.2">
      <c r="A187" s="25">
        <v>-2.1827869999999999E-11</v>
      </c>
      <c r="B187" s="25">
        <v>74.000230000000002</v>
      </c>
      <c r="C187" s="25">
        <v>-1.250783E-9</v>
      </c>
      <c r="D187" s="25">
        <v>73.218190000000007</v>
      </c>
    </row>
    <row r="188" spans="1:4" x14ac:dyDescent="0.2">
      <c r="A188" s="25">
        <v>-1.9781510000000001E-11</v>
      </c>
      <c r="B188" s="25">
        <v>74.405259999999998</v>
      </c>
      <c r="C188" s="25">
        <v>-1.1011709999999999E-9</v>
      </c>
      <c r="D188" s="25">
        <v>73.621210000000005</v>
      </c>
    </row>
    <row r="189" spans="1:4" x14ac:dyDescent="0.2">
      <c r="A189" s="25">
        <v>-2.1827869999999999E-11</v>
      </c>
      <c r="B189" s="25">
        <v>74.809280000000001</v>
      </c>
      <c r="C189" s="25">
        <v>-1.268063E-9</v>
      </c>
      <c r="D189" s="25">
        <v>74.026229999999998</v>
      </c>
    </row>
    <row r="190" spans="1:4" x14ac:dyDescent="0.2">
      <c r="A190" s="25">
        <v>-2.1600499999999999E-11</v>
      </c>
      <c r="B190" s="25">
        <v>75.215299999999999</v>
      </c>
      <c r="C190" s="25">
        <v>-1.283297E-9</v>
      </c>
      <c r="D190" s="25">
        <v>74.431259999999995</v>
      </c>
    </row>
    <row r="191" spans="1:4" x14ac:dyDescent="0.2">
      <c r="A191" s="25">
        <v>-2.0918379999999999E-11</v>
      </c>
      <c r="B191" s="25">
        <v>75.620329999999996</v>
      </c>
      <c r="C191" s="25">
        <v>-1.388344E-9</v>
      </c>
      <c r="D191" s="25">
        <v>74.835279999999997</v>
      </c>
    </row>
    <row r="192" spans="1:4" x14ac:dyDescent="0.2">
      <c r="A192" s="25">
        <v>-2.1600499999999999E-11</v>
      </c>
      <c r="B192" s="25">
        <v>76.026349999999994</v>
      </c>
      <c r="C192" s="25">
        <v>-1.19735E-9</v>
      </c>
      <c r="D192" s="25">
        <v>75.2393</v>
      </c>
    </row>
    <row r="193" spans="1:4" x14ac:dyDescent="0.2">
      <c r="A193" s="25">
        <v>-2.364686E-11</v>
      </c>
      <c r="B193" s="25">
        <v>76.430369999999996</v>
      </c>
      <c r="C193" s="25">
        <v>-1.226908E-9</v>
      </c>
      <c r="D193" s="25">
        <v>75.644329999999997</v>
      </c>
    </row>
    <row r="194" spans="1:4" x14ac:dyDescent="0.2">
      <c r="A194" s="25">
        <v>-2.3419490000000001E-11</v>
      </c>
      <c r="B194" s="25">
        <v>76.836389999999994</v>
      </c>
      <c r="C194" s="25">
        <v>-1.328772E-9</v>
      </c>
      <c r="D194" s="25">
        <v>76.047349999999994</v>
      </c>
    </row>
    <row r="195" spans="1:4" x14ac:dyDescent="0.2">
      <c r="A195" s="25">
        <v>-3.1832309999999997E-11</v>
      </c>
      <c r="B195" s="25">
        <v>77.24342</v>
      </c>
      <c r="C195" s="25">
        <v>-1.2330470000000001E-9</v>
      </c>
      <c r="D195" s="25">
        <v>76.451369999999997</v>
      </c>
    </row>
    <row r="196" spans="1:4" x14ac:dyDescent="0.2">
      <c r="A196" s="25">
        <v>-2.1600499999999999E-11</v>
      </c>
      <c r="B196" s="25">
        <v>77.647440000000003</v>
      </c>
      <c r="C196" s="25">
        <v>-1.2594229999999999E-9</v>
      </c>
      <c r="D196" s="25">
        <v>76.856399999999994</v>
      </c>
    </row>
    <row r="197" spans="1:4" x14ac:dyDescent="0.2">
      <c r="A197" s="25">
        <v>-2.4783729999999999E-11</v>
      </c>
      <c r="B197" s="25">
        <v>78.052459999999996</v>
      </c>
      <c r="C197" s="25">
        <v>-1.144144E-9</v>
      </c>
      <c r="D197" s="25">
        <v>77.261420000000001</v>
      </c>
    </row>
    <row r="198" spans="1:4" x14ac:dyDescent="0.2">
      <c r="A198" s="25">
        <v>-2.4101610000000002E-11</v>
      </c>
      <c r="B198" s="25">
        <v>78.457490000000007</v>
      </c>
      <c r="C198" s="25">
        <v>-1.1568769999999999E-9</v>
      </c>
      <c r="D198" s="25">
        <v>77.666439999999994</v>
      </c>
    </row>
    <row r="199" spans="1:4" x14ac:dyDescent="0.2">
      <c r="A199" s="25">
        <v>-2.2055250000000001E-11</v>
      </c>
      <c r="B199" s="25">
        <v>78.863510000000005</v>
      </c>
      <c r="C199" s="25">
        <v>-1.2239519999999999E-9</v>
      </c>
      <c r="D199" s="25">
        <v>78.07047</v>
      </c>
    </row>
    <row r="200" spans="1:4" x14ac:dyDescent="0.2">
      <c r="A200" s="25">
        <v>-2.1600499999999999E-11</v>
      </c>
      <c r="B200" s="25">
        <v>79.268529999999998</v>
      </c>
      <c r="C200" s="25">
        <v>-1.31422E-9</v>
      </c>
      <c r="D200" s="25">
        <v>78.473489999999998</v>
      </c>
    </row>
    <row r="201" spans="1:4" x14ac:dyDescent="0.2">
      <c r="A201" s="25">
        <v>-2.1600499999999999E-11</v>
      </c>
      <c r="B201" s="25">
        <v>79.673559999999995</v>
      </c>
      <c r="C201" s="25">
        <v>-1.2446430000000001E-9</v>
      </c>
      <c r="D201" s="25">
        <v>78.878510000000006</v>
      </c>
    </row>
    <row r="202" spans="1:4" x14ac:dyDescent="0.2">
      <c r="A202" s="25">
        <v>-2.1600499999999999E-11</v>
      </c>
      <c r="B202" s="25">
        <v>80.079580000000007</v>
      </c>
      <c r="C202" s="25">
        <v>-1.326043E-9</v>
      </c>
      <c r="D202" s="25">
        <v>79.283529999999999</v>
      </c>
    </row>
    <row r="203" spans="1:4" x14ac:dyDescent="0.2">
      <c r="A203" s="25">
        <v>-2.1827869999999999E-11</v>
      </c>
      <c r="B203" s="25">
        <v>80.4846</v>
      </c>
      <c r="C203" s="25">
        <v>-1.2998950000000001E-9</v>
      </c>
      <c r="D203" s="25">
        <v>79.688559999999995</v>
      </c>
    </row>
    <row r="204" spans="1:4" x14ac:dyDescent="0.2">
      <c r="A204" s="25">
        <v>-2.4783729999999999E-11</v>
      </c>
      <c r="B204" s="25">
        <v>80.889629999999997</v>
      </c>
      <c r="C204" s="25">
        <v>-1.2576039999999999E-9</v>
      </c>
      <c r="D204" s="25">
        <v>80.092579999999998</v>
      </c>
    </row>
    <row r="205" spans="1:4" x14ac:dyDescent="0.2">
      <c r="A205" s="25">
        <v>-2.3419490000000001E-11</v>
      </c>
      <c r="B205" s="25">
        <v>81.294650000000004</v>
      </c>
      <c r="C205" s="25">
        <v>-1.215312E-9</v>
      </c>
      <c r="D205" s="25">
        <v>80.496600000000001</v>
      </c>
    </row>
    <row r="206" spans="1:4" x14ac:dyDescent="0.2">
      <c r="A206" s="25">
        <v>-2.819434E-11</v>
      </c>
      <c r="B206" s="25">
        <v>81.699669999999998</v>
      </c>
      <c r="C206" s="25">
        <v>-1.3455970000000001E-9</v>
      </c>
      <c r="D206" s="25">
        <v>80.901629999999997</v>
      </c>
    </row>
    <row r="207" spans="1:4" x14ac:dyDescent="0.2">
      <c r="A207" s="25">
        <v>-2.3192109999999999E-11</v>
      </c>
      <c r="B207" s="25">
        <v>82.105699999999999</v>
      </c>
      <c r="C207" s="25">
        <v>-1.269882E-9</v>
      </c>
      <c r="D207" s="25">
        <v>81.30565</v>
      </c>
    </row>
    <row r="208" spans="1:4" x14ac:dyDescent="0.2">
      <c r="A208" s="25">
        <v>-2.1827869999999999E-11</v>
      </c>
      <c r="B208" s="25">
        <v>82.510720000000006</v>
      </c>
      <c r="C208" s="25">
        <v>-1.172793E-9</v>
      </c>
      <c r="D208" s="25">
        <v>81.708669999999998</v>
      </c>
    </row>
    <row r="209" spans="1:4" x14ac:dyDescent="0.2">
      <c r="A209" s="25">
        <v>-2.364686E-11</v>
      </c>
      <c r="B209" s="25">
        <v>82.91574</v>
      </c>
      <c r="C209" s="25">
        <v>-1.2325929999999999E-9</v>
      </c>
      <c r="D209" s="25">
        <v>82.113699999999994</v>
      </c>
    </row>
    <row r="210" spans="1:4" x14ac:dyDescent="0.2">
      <c r="A210" s="25">
        <v>-2.0463630000000001E-11</v>
      </c>
      <c r="B210" s="25">
        <v>83.321770000000001</v>
      </c>
      <c r="C210" s="25">
        <v>-1.2282730000000001E-9</v>
      </c>
      <c r="D210" s="25">
        <v>82.518720000000002</v>
      </c>
    </row>
    <row r="211" spans="1:4" x14ac:dyDescent="0.2">
      <c r="A211" s="25">
        <v>-2.1827869999999999E-11</v>
      </c>
      <c r="B211" s="25">
        <v>83.727789999999999</v>
      </c>
      <c r="C211" s="25">
        <v>-1.357421E-9</v>
      </c>
      <c r="D211" s="25">
        <v>82.92174</v>
      </c>
    </row>
    <row r="212" spans="1:4" x14ac:dyDescent="0.2">
      <c r="A212" s="25">
        <v>-2.1600499999999999E-11</v>
      </c>
      <c r="B212" s="25">
        <v>84.131810000000002</v>
      </c>
      <c r="C212" s="25">
        <v>-1.3280899999999999E-9</v>
      </c>
      <c r="D212" s="25">
        <v>83.325770000000006</v>
      </c>
    </row>
    <row r="213" spans="1:4" x14ac:dyDescent="0.2">
      <c r="A213" s="25">
        <v>-2.1145749999999998E-11</v>
      </c>
      <c r="B213" s="25">
        <v>84.536839999999998</v>
      </c>
      <c r="C213" s="25"/>
      <c r="D213" s="25"/>
    </row>
    <row r="214" spans="1:4" x14ac:dyDescent="0.2">
      <c r="A214" s="25">
        <v>-1.9781510000000001E-11</v>
      </c>
      <c r="B214" s="25">
        <v>84.941860000000005</v>
      </c>
      <c r="C214" s="25"/>
      <c r="D214" s="25"/>
    </row>
    <row r="215" spans="1:4" x14ac:dyDescent="0.2">
      <c r="A215" s="25">
        <v>-2.1145749999999998E-11</v>
      </c>
      <c r="B215" s="25">
        <v>85.346879999999999</v>
      </c>
      <c r="C215" s="25"/>
      <c r="D215" s="25"/>
    </row>
    <row r="216" spans="1:4" x14ac:dyDescent="0.2">
      <c r="A216" s="25">
        <v>-2.2737370000000001E-11</v>
      </c>
      <c r="B216" s="25">
        <v>85.750900000000001</v>
      </c>
      <c r="C216" s="25"/>
      <c r="D216" s="25"/>
    </row>
    <row r="217" spans="1:4" x14ac:dyDescent="0.2">
      <c r="A217" s="25">
        <v>-2.364686E-11</v>
      </c>
      <c r="B217" s="25">
        <v>86.156930000000003</v>
      </c>
      <c r="C217" s="25"/>
      <c r="D217" s="25"/>
    </row>
    <row r="218" spans="1:4" x14ac:dyDescent="0.2">
      <c r="A218" s="25">
        <v>-2.4328980000000001E-11</v>
      </c>
      <c r="B218" s="25">
        <v>86.561949999999996</v>
      </c>
      <c r="C218" s="25"/>
      <c r="D218" s="25"/>
    </row>
    <row r="219" spans="1:4" x14ac:dyDescent="0.2">
      <c r="A219" s="25">
        <v>-2.1827869999999999E-11</v>
      </c>
      <c r="B219" s="25">
        <v>86.966970000000003</v>
      </c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-1.8659242119266053E-12</v>
      </c>
      <c r="B7" s="26">
        <f>STDEV(A9:A1000)</f>
        <v>1.2254862740238307E-12</v>
      </c>
      <c r="C7" s="27">
        <f>AVERAGE(C9:C1000)</f>
        <v>-1.0341834635944722E-11</v>
      </c>
      <c r="D7" s="26">
        <f>STDEV(C9:C1000)</f>
        <v>1.191975282773297E-12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-6.82121E-13</v>
      </c>
      <c r="B9" s="25">
        <v>0.3100176</v>
      </c>
      <c r="C9" s="25">
        <v>-1.0913940000000001E-11</v>
      </c>
      <c r="D9" s="25">
        <v>0.31501820000000003</v>
      </c>
    </row>
    <row r="10" spans="1:4" x14ac:dyDescent="0.2">
      <c r="A10" s="25">
        <v>-3.1832310000000001E-12</v>
      </c>
      <c r="B10" s="25">
        <v>0.99305679999999996</v>
      </c>
      <c r="C10" s="25">
        <v>-1.1368680000000001E-11</v>
      </c>
      <c r="D10" s="25">
        <v>1.0010570000000001</v>
      </c>
    </row>
    <row r="11" spans="1:4" x14ac:dyDescent="0.2">
      <c r="A11" s="25">
        <v>-2.0463629999999999E-12</v>
      </c>
      <c r="B11" s="25">
        <v>1.39808</v>
      </c>
      <c r="C11" s="25">
        <v>-8.1854519999999996E-12</v>
      </c>
      <c r="D11" s="25">
        <v>1.407081</v>
      </c>
    </row>
    <row r="12" spans="1:4" x14ac:dyDescent="0.2">
      <c r="A12" s="25">
        <v>-1.8189889999999999E-12</v>
      </c>
      <c r="B12" s="25">
        <v>1.810103</v>
      </c>
      <c r="C12" s="25">
        <v>-9.7770679999999997E-12</v>
      </c>
      <c r="D12" s="25">
        <v>1.811104</v>
      </c>
    </row>
    <row r="13" spans="1:4" x14ac:dyDescent="0.2">
      <c r="A13" s="25">
        <v>-1.8189889999999999E-12</v>
      </c>
      <c r="B13" s="25">
        <v>2.2151269999999998</v>
      </c>
      <c r="C13" s="25">
        <v>-1.20508E-11</v>
      </c>
      <c r="D13" s="25">
        <v>2.2161270000000002</v>
      </c>
    </row>
    <row r="14" spans="1:4" x14ac:dyDescent="0.2">
      <c r="A14" s="25">
        <v>-1.8189889999999999E-12</v>
      </c>
      <c r="B14" s="25">
        <v>2.6211500000000001</v>
      </c>
      <c r="C14" s="25">
        <v>-8.8675730000000005E-12</v>
      </c>
      <c r="D14" s="25">
        <v>2.6211500000000001</v>
      </c>
    </row>
    <row r="15" spans="1:4" x14ac:dyDescent="0.2">
      <c r="A15" s="25">
        <v>-9.0949469999999998E-13</v>
      </c>
      <c r="B15" s="25">
        <v>3.0321729999999998</v>
      </c>
      <c r="C15" s="25">
        <v>-9.7770679999999997E-12</v>
      </c>
      <c r="D15" s="25">
        <v>3.0271729999999999</v>
      </c>
    </row>
    <row r="16" spans="1:4" x14ac:dyDescent="0.2">
      <c r="A16" s="25">
        <v>-1.8189889999999999E-12</v>
      </c>
      <c r="B16" s="25">
        <v>3.4501970000000002</v>
      </c>
      <c r="C16" s="25">
        <v>-1.045919E-11</v>
      </c>
      <c r="D16" s="25">
        <v>3.4321959999999998</v>
      </c>
    </row>
    <row r="17" spans="1:4" x14ac:dyDescent="0.2">
      <c r="A17" s="25">
        <v>-2.50111E-12</v>
      </c>
      <c r="B17" s="25">
        <v>3.8552200000000001</v>
      </c>
      <c r="C17" s="25">
        <v>-1.3187669999999999E-11</v>
      </c>
      <c r="D17" s="25">
        <v>3.8382200000000002</v>
      </c>
    </row>
    <row r="18" spans="1:4" x14ac:dyDescent="0.2">
      <c r="A18" s="25">
        <v>-9.0949469999999998E-13</v>
      </c>
      <c r="B18" s="25">
        <v>4.2632440000000003</v>
      </c>
      <c r="C18" s="25">
        <v>-8.8675730000000005E-12</v>
      </c>
      <c r="D18" s="25">
        <v>4.2432429999999997</v>
      </c>
    </row>
    <row r="19" spans="1:4" x14ac:dyDescent="0.2">
      <c r="A19" s="25">
        <v>-2.0463629999999999E-12</v>
      </c>
      <c r="B19" s="25">
        <v>4.6702669999999999</v>
      </c>
      <c r="C19" s="25">
        <v>-9.7770679999999997E-12</v>
      </c>
      <c r="D19" s="25">
        <v>4.6462659999999998</v>
      </c>
    </row>
    <row r="20" spans="1:4" x14ac:dyDescent="0.2">
      <c r="A20" s="25">
        <v>-4.5474739999999997E-13</v>
      </c>
      <c r="B20" s="25">
        <v>5.0752899999999999</v>
      </c>
      <c r="C20" s="25">
        <v>-1.227818E-11</v>
      </c>
      <c r="D20" s="25">
        <v>5.0502890000000003</v>
      </c>
    </row>
    <row r="21" spans="1:4" x14ac:dyDescent="0.2">
      <c r="A21" s="25">
        <v>-1.8189889999999999E-12</v>
      </c>
      <c r="B21" s="25">
        <v>5.478313</v>
      </c>
      <c r="C21" s="25">
        <v>-9.7770679999999997E-12</v>
      </c>
      <c r="D21" s="25">
        <v>5.4563119999999996</v>
      </c>
    </row>
    <row r="22" spans="1:4" x14ac:dyDescent="0.2">
      <c r="A22" s="25">
        <v>-1.136868E-12</v>
      </c>
      <c r="B22" s="25">
        <v>5.883337</v>
      </c>
      <c r="C22" s="25">
        <v>-6.8212100000000002E-12</v>
      </c>
      <c r="D22" s="25">
        <v>5.8613350000000004</v>
      </c>
    </row>
    <row r="23" spans="1:4" x14ac:dyDescent="0.2">
      <c r="A23" s="25">
        <v>-9.0949469999999998E-13</v>
      </c>
      <c r="B23" s="25">
        <v>6.2893600000000003</v>
      </c>
      <c r="C23" s="25">
        <v>-9.7770679999999997E-12</v>
      </c>
      <c r="D23" s="25">
        <v>6.265358</v>
      </c>
    </row>
    <row r="24" spans="1:4" x14ac:dyDescent="0.2">
      <c r="A24" s="25">
        <v>2.2737369999999998E-13</v>
      </c>
      <c r="B24" s="25">
        <v>6.6933829999999999</v>
      </c>
      <c r="C24" s="25">
        <v>-1.0913940000000001E-11</v>
      </c>
      <c r="D24" s="25">
        <v>6.6713810000000002</v>
      </c>
    </row>
    <row r="25" spans="1:4" x14ac:dyDescent="0.2">
      <c r="A25" s="25">
        <v>-2.50111E-12</v>
      </c>
      <c r="B25" s="25">
        <v>7.0974060000000003</v>
      </c>
      <c r="C25" s="25">
        <v>-9.3223210000000004E-12</v>
      </c>
      <c r="D25" s="25">
        <v>7.0764050000000003</v>
      </c>
    </row>
    <row r="26" spans="1:4" x14ac:dyDescent="0.2">
      <c r="A26" s="25">
        <v>-9.0949469999999998E-13</v>
      </c>
      <c r="B26" s="25">
        <v>7.5034289999999997</v>
      </c>
      <c r="C26" s="25">
        <v>-8.4128259999999995E-12</v>
      </c>
      <c r="D26" s="25">
        <v>7.4814280000000002</v>
      </c>
    </row>
    <row r="27" spans="1:4" x14ac:dyDescent="0.2">
      <c r="A27" s="25">
        <v>-3.1832310000000001E-12</v>
      </c>
      <c r="B27" s="25">
        <v>7.9074520000000001</v>
      </c>
      <c r="C27" s="25">
        <v>-1.000444E-11</v>
      </c>
      <c r="D27" s="25">
        <v>7.8884509999999999</v>
      </c>
    </row>
    <row r="28" spans="1:4" x14ac:dyDescent="0.2">
      <c r="A28" s="25">
        <v>-3.4106050000000001E-12</v>
      </c>
      <c r="B28" s="25">
        <v>8.3114749999999997</v>
      </c>
      <c r="C28" s="25">
        <v>-1.068656E-11</v>
      </c>
      <c r="D28" s="25">
        <v>8.2924740000000003</v>
      </c>
    </row>
    <row r="29" spans="1:4" x14ac:dyDescent="0.2">
      <c r="A29" s="25">
        <v>-1.8189889999999999E-12</v>
      </c>
      <c r="B29" s="25">
        <v>8.7174990000000001</v>
      </c>
      <c r="C29" s="25">
        <v>-1.114131E-11</v>
      </c>
      <c r="D29" s="25">
        <v>8.6974970000000003</v>
      </c>
    </row>
    <row r="30" spans="1:4" x14ac:dyDescent="0.2">
      <c r="A30" s="25">
        <v>-1.364242E-12</v>
      </c>
      <c r="B30" s="25">
        <v>9.1235219999999995</v>
      </c>
      <c r="C30" s="25">
        <v>-9.7770679999999997E-12</v>
      </c>
      <c r="D30" s="25">
        <v>9.1025200000000002</v>
      </c>
    </row>
    <row r="31" spans="1:4" x14ac:dyDescent="0.2">
      <c r="A31" s="25">
        <v>-9.0949469999999998E-13</v>
      </c>
      <c r="B31" s="25">
        <v>9.5335450000000002</v>
      </c>
      <c r="C31" s="25">
        <v>-8.8675730000000005E-12</v>
      </c>
      <c r="D31" s="25">
        <v>9.5085440000000006</v>
      </c>
    </row>
    <row r="32" spans="1:4" x14ac:dyDescent="0.2">
      <c r="A32" s="25">
        <v>-2.50111E-12</v>
      </c>
      <c r="B32" s="25">
        <v>9.9375680000000006</v>
      </c>
      <c r="C32" s="25">
        <v>-1.20508E-11</v>
      </c>
      <c r="D32" s="25">
        <v>9.9195670000000007</v>
      </c>
    </row>
    <row r="33" spans="1:4" x14ac:dyDescent="0.2">
      <c r="A33" s="25">
        <v>0</v>
      </c>
      <c r="B33" s="25">
        <v>10.343590000000001</v>
      </c>
      <c r="C33" s="25">
        <v>-9.7770679999999997E-12</v>
      </c>
      <c r="D33" s="25">
        <v>10.32559</v>
      </c>
    </row>
    <row r="34" spans="1:4" x14ac:dyDescent="0.2">
      <c r="A34" s="25">
        <v>-9.0949469999999998E-13</v>
      </c>
      <c r="B34" s="25">
        <v>10.745609999999999</v>
      </c>
      <c r="C34" s="25">
        <v>-8.4128259999999995E-12</v>
      </c>
      <c r="D34" s="25">
        <v>10.732609999999999</v>
      </c>
    </row>
    <row r="35" spans="1:4" x14ac:dyDescent="0.2">
      <c r="A35" s="25">
        <v>-2.2737369999999998E-12</v>
      </c>
      <c r="B35" s="25">
        <v>11.150639999999999</v>
      </c>
      <c r="C35" s="25">
        <v>-1.045919E-11</v>
      </c>
      <c r="D35" s="25">
        <v>11.137639999999999</v>
      </c>
    </row>
    <row r="36" spans="1:4" x14ac:dyDescent="0.2">
      <c r="A36" s="25">
        <v>-3.4106050000000001E-12</v>
      </c>
      <c r="B36" s="25">
        <v>11.556660000000001</v>
      </c>
      <c r="C36" s="25">
        <v>-8.8675730000000005E-12</v>
      </c>
      <c r="D36" s="25">
        <v>11.549659999999999</v>
      </c>
    </row>
    <row r="37" spans="1:4" x14ac:dyDescent="0.2">
      <c r="A37" s="25">
        <v>-4.5474739999999997E-13</v>
      </c>
      <c r="B37" s="25">
        <v>11.96368</v>
      </c>
      <c r="C37" s="25">
        <v>-1.0913940000000001E-11</v>
      </c>
      <c r="D37" s="25">
        <v>11.95368</v>
      </c>
    </row>
    <row r="38" spans="1:4" x14ac:dyDescent="0.2">
      <c r="A38" s="25">
        <v>-2.0463629999999999E-12</v>
      </c>
      <c r="B38" s="25">
        <v>12.367710000000001</v>
      </c>
      <c r="C38" s="25">
        <v>-8.4128259999999995E-12</v>
      </c>
      <c r="D38" s="25">
        <v>12.360709999999999</v>
      </c>
    </row>
    <row r="39" spans="1:4" x14ac:dyDescent="0.2">
      <c r="A39" s="25">
        <v>-2.0463629999999999E-12</v>
      </c>
      <c r="B39" s="25">
        <v>12.77373</v>
      </c>
      <c r="C39" s="25">
        <v>-1.0913940000000001E-11</v>
      </c>
      <c r="D39" s="25">
        <v>12.76473</v>
      </c>
    </row>
    <row r="40" spans="1:4" x14ac:dyDescent="0.2">
      <c r="A40" s="25">
        <v>-1.136868E-12</v>
      </c>
      <c r="B40" s="25">
        <v>13.178750000000001</v>
      </c>
      <c r="C40" s="25">
        <v>-9.7770679999999997E-12</v>
      </c>
      <c r="D40" s="25">
        <v>13.17075</v>
      </c>
    </row>
    <row r="41" spans="1:4" x14ac:dyDescent="0.2">
      <c r="A41" s="25">
        <v>-1.8189889999999999E-12</v>
      </c>
      <c r="B41" s="25">
        <v>13.583780000000001</v>
      </c>
      <c r="C41" s="25">
        <v>-1.3415049999999999E-11</v>
      </c>
      <c r="D41" s="25">
        <v>13.57578</v>
      </c>
    </row>
    <row r="42" spans="1:4" x14ac:dyDescent="0.2">
      <c r="A42" s="25">
        <v>-2.50111E-12</v>
      </c>
      <c r="B42" s="25">
        <v>13.9878</v>
      </c>
      <c r="C42" s="25">
        <v>-9.5496939999999998E-12</v>
      </c>
      <c r="D42" s="25">
        <v>13.9808</v>
      </c>
    </row>
    <row r="43" spans="1:4" x14ac:dyDescent="0.2">
      <c r="A43" s="25">
        <v>-1.136868E-12</v>
      </c>
      <c r="B43" s="25">
        <v>14.40582</v>
      </c>
      <c r="C43" s="25">
        <v>-1.000444E-11</v>
      </c>
      <c r="D43" s="25">
        <v>14.38682</v>
      </c>
    </row>
    <row r="44" spans="1:4" x14ac:dyDescent="0.2">
      <c r="A44" s="25">
        <v>-1.8189889999999999E-12</v>
      </c>
      <c r="B44" s="25">
        <v>14.81385</v>
      </c>
      <c r="C44" s="25">
        <v>-1.0913940000000001E-11</v>
      </c>
      <c r="D44" s="25">
        <v>14.793850000000001</v>
      </c>
    </row>
    <row r="45" spans="1:4" x14ac:dyDescent="0.2">
      <c r="A45" s="25">
        <v>-3.6379789999999996E-12</v>
      </c>
      <c r="B45" s="25">
        <v>15.21787</v>
      </c>
      <c r="C45" s="25">
        <v>-8.6401999999999995E-12</v>
      </c>
      <c r="D45" s="25">
        <v>15.20087</v>
      </c>
    </row>
    <row r="46" spans="1:4" x14ac:dyDescent="0.2">
      <c r="A46" s="25">
        <v>-1.136868E-12</v>
      </c>
      <c r="B46" s="25">
        <v>15.623889999999999</v>
      </c>
      <c r="C46" s="25">
        <v>-9.5496939999999998E-12</v>
      </c>
      <c r="D46" s="25">
        <v>15.60689</v>
      </c>
    </row>
    <row r="47" spans="1:4" x14ac:dyDescent="0.2">
      <c r="A47" s="25">
        <v>-3.8653519999999998E-12</v>
      </c>
      <c r="B47" s="25">
        <v>16.030919999999998</v>
      </c>
      <c r="C47" s="25">
        <v>-1.20508E-11</v>
      </c>
      <c r="D47" s="25">
        <v>16.012920000000001</v>
      </c>
    </row>
    <row r="48" spans="1:4" x14ac:dyDescent="0.2">
      <c r="A48" s="25">
        <v>-2.50111E-12</v>
      </c>
      <c r="B48" s="25">
        <v>16.435939999999999</v>
      </c>
      <c r="C48" s="25">
        <v>-1.068656E-11</v>
      </c>
      <c r="D48" s="25">
        <v>16.41994</v>
      </c>
    </row>
    <row r="49" spans="1:4" x14ac:dyDescent="0.2">
      <c r="A49" s="25">
        <v>-1.136868E-12</v>
      </c>
      <c r="B49" s="25">
        <v>16.84196</v>
      </c>
      <c r="C49" s="25">
        <v>-1.068656E-11</v>
      </c>
      <c r="D49" s="25">
        <v>16.824960000000001</v>
      </c>
    </row>
    <row r="50" spans="1:4" x14ac:dyDescent="0.2">
      <c r="A50" s="25">
        <v>2.2737369999999998E-13</v>
      </c>
      <c r="B50" s="25">
        <v>17.247990000000001</v>
      </c>
      <c r="C50" s="25">
        <v>-7.9580790000000002E-12</v>
      </c>
      <c r="D50" s="25">
        <v>17.233989999999999</v>
      </c>
    </row>
    <row r="51" spans="1:4" x14ac:dyDescent="0.2">
      <c r="A51" s="25">
        <v>-1.364242E-12</v>
      </c>
      <c r="B51" s="25">
        <v>17.65401</v>
      </c>
      <c r="C51" s="25">
        <v>-1.20508E-11</v>
      </c>
      <c r="D51" s="25">
        <v>17.638010000000001</v>
      </c>
    </row>
    <row r="52" spans="1:4" x14ac:dyDescent="0.2">
      <c r="A52" s="25">
        <v>-3.4106050000000001E-12</v>
      </c>
      <c r="B52" s="25">
        <v>18.060030000000001</v>
      </c>
      <c r="C52" s="25">
        <v>-1.114131E-11</v>
      </c>
      <c r="D52" s="25">
        <v>18.048030000000001</v>
      </c>
    </row>
    <row r="53" spans="1:4" x14ac:dyDescent="0.2">
      <c r="A53" s="25">
        <v>-4.5474739999999997E-13</v>
      </c>
      <c r="B53" s="25">
        <v>18.465060000000001</v>
      </c>
      <c r="C53" s="25">
        <v>-1.0913940000000001E-11</v>
      </c>
      <c r="D53" s="25">
        <v>18.456060000000001</v>
      </c>
    </row>
    <row r="54" spans="1:4" x14ac:dyDescent="0.2">
      <c r="A54" s="25">
        <v>-2.0463629999999999E-12</v>
      </c>
      <c r="B54" s="25">
        <v>18.86908</v>
      </c>
      <c r="C54" s="25">
        <v>-9.5496939999999998E-12</v>
      </c>
      <c r="D54" s="25">
        <v>18.861080000000001</v>
      </c>
    </row>
    <row r="55" spans="1:4" x14ac:dyDescent="0.2">
      <c r="A55" s="25">
        <v>-3.4106050000000001E-12</v>
      </c>
      <c r="B55" s="25">
        <v>19.275099999999998</v>
      </c>
      <c r="C55" s="25">
        <v>-1.068656E-11</v>
      </c>
      <c r="D55" s="25">
        <v>19.266100000000002</v>
      </c>
    </row>
    <row r="56" spans="1:4" x14ac:dyDescent="0.2">
      <c r="A56" s="25">
        <v>2.2737369999999998E-13</v>
      </c>
      <c r="B56" s="25">
        <v>19.68113</v>
      </c>
      <c r="C56" s="25">
        <v>-1.045919E-11</v>
      </c>
      <c r="D56" s="25">
        <v>19.672129999999999</v>
      </c>
    </row>
    <row r="57" spans="1:4" x14ac:dyDescent="0.2">
      <c r="A57" s="25">
        <v>-2.2737369999999998E-12</v>
      </c>
      <c r="B57" s="25">
        <v>20.08615</v>
      </c>
      <c r="C57" s="25">
        <v>-9.3223210000000004E-12</v>
      </c>
      <c r="D57" s="25">
        <v>20.078150000000001</v>
      </c>
    </row>
    <row r="58" spans="1:4" x14ac:dyDescent="0.2">
      <c r="A58" s="25">
        <v>-9.0949469999999998E-13</v>
      </c>
      <c r="B58" s="25">
        <v>20.492170000000002</v>
      </c>
      <c r="C58" s="25">
        <v>-1.0913940000000001E-11</v>
      </c>
      <c r="D58" s="25">
        <v>20.489170000000001</v>
      </c>
    </row>
    <row r="59" spans="1:4" x14ac:dyDescent="0.2">
      <c r="A59" s="25">
        <v>-5.0022209999999998E-12</v>
      </c>
      <c r="B59" s="25">
        <v>20.896190000000001</v>
      </c>
      <c r="C59" s="25">
        <v>-9.7770679999999997E-12</v>
      </c>
      <c r="D59" s="25">
        <v>20.894200000000001</v>
      </c>
    </row>
    <row r="60" spans="1:4" x14ac:dyDescent="0.2">
      <c r="A60" s="25">
        <v>-1.364242E-12</v>
      </c>
      <c r="B60" s="25">
        <v>21.30322</v>
      </c>
      <c r="C60" s="25">
        <v>-1.0913940000000001E-11</v>
      </c>
      <c r="D60" s="25">
        <v>21.30322</v>
      </c>
    </row>
    <row r="61" spans="1:4" x14ac:dyDescent="0.2">
      <c r="A61" s="25">
        <v>-2.50111E-12</v>
      </c>
      <c r="B61" s="25">
        <v>21.712240000000001</v>
      </c>
      <c r="C61" s="25">
        <v>-1.182343E-11</v>
      </c>
      <c r="D61" s="25">
        <v>21.709240000000001</v>
      </c>
    </row>
    <row r="62" spans="1:4" x14ac:dyDescent="0.2">
      <c r="A62" s="25">
        <v>-5.456968E-12</v>
      </c>
      <c r="B62" s="25">
        <v>22.118269999999999</v>
      </c>
      <c r="C62" s="25">
        <v>-1.000444E-11</v>
      </c>
      <c r="D62" s="25">
        <v>22.115259999999999</v>
      </c>
    </row>
    <row r="63" spans="1:4" x14ac:dyDescent="0.2">
      <c r="A63" s="25">
        <v>-1.364242E-12</v>
      </c>
      <c r="B63" s="25">
        <v>22.523289999999999</v>
      </c>
      <c r="C63" s="25">
        <v>-9.5496939999999998E-12</v>
      </c>
      <c r="D63" s="25">
        <v>22.522290000000002</v>
      </c>
    </row>
    <row r="64" spans="1:4" x14ac:dyDescent="0.2">
      <c r="A64" s="25">
        <v>-3.1832310000000001E-12</v>
      </c>
      <c r="B64" s="25">
        <v>22.929310000000001</v>
      </c>
      <c r="C64" s="25">
        <v>-9.5496939999999998E-12</v>
      </c>
      <c r="D64" s="25">
        <v>22.929310000000001</v>
      </c>
    </row>
    <row r="65" spans="1:4" x14ac:dyDescent="0.2">
      <c r="A65" s="25">
        <v>-1.8189889999999999E-12</v>
      </c>
      <c r="B65" s="25">
        <v>23.33333</v>
      </c>
      <c r="C65" s="25">
        <v>-1.000444E-11</v>
      </c>
      <c r="D65" s="25">
        <v>23.33333</v>
      </c>
    </row>
    <row r="66" spans="1:4" x14ac:dyDescent="0.2">
      <c r="A66" s="25">
        <v>-2.50111E-12</v>
      </c>
      <c r="B66" s="25">
        <v>23.73836</v>
      </c>
      <c r="C66" s="25">
        <v>-1.045919E-11</v>
      </c>
      <c r="D66" s="25">
        <v>23.73836</v>
      </c>
    </row>
    <row r="67" spans="1:4" x14ac:dyDescent="0.2">
      <c r="A67" s="25">
        <v>-1.136868E-12</v>
      </c>
      <c r="B67" s="25">
        <v>24.142379999999999</v>
      </c>
      <c r="C67" s="25">
        <v>-1.000444E-11</v>
      </c>
      <c r="D67" s="25">
        <v>24.143380000000001</v>
      </c>
    </row>
    <row r="68" spans="1:4" x14ac:dyDescent="0.2">
      <c r="A68" s="25">
        <v>-1.364242E-12</v>
      </c>
      <c r="B68" s="25">
        <v>24.5474</v>
      </c>
      <c r="C68" s="25">
        <v>-8.6401999999999995E-12</v>
      </c>
      <c r="D68" s="25">
        <v>24.5474</v>
      </c>
    </row>
    <row r="69" spans="1:4" x14ac:dyDescent="0.2">
      <c r="A69" s="25">
        <v>-2.50111E-12</v>
      </c>
      <c r="B69" s="25">
        <v>24.951429999999998</v>
      </c>
      <c r="C69" s="25">
        <v>-1.1368680000000001E-11</v>
      </c>
      <c r="D69" s="25">
        <v>24.954429999999999</v>
      </c>
    </row>
    <row r="70" spans="1:4" x14ac:dyDescent="0.2">
      <c r="A70" s="25">
        <v>-2.2737369999999998E-12</v>
      </c>
      <c r="B70" s="25">
        <v>25.35745</v>
      </c>
      <c r="C70" s="25">
        <v>-1.0913940000000001E-11</v>
      </c>
      <c r="D70" s="25">
        <v>25.359449999999999</v>
      </c>
    </row>
    <row r="71" spans="1:4" x14ac:dyDescent="0.2">
      <c r="A71" s="25">
        <v>-2.50111E-12</v>
      </c>
      <c r="B71" s="25">
        <v>25.76247</v>
      </c>
      <c r="C71" s="25">
        <v>-1.000444E-11</v>
      </c>
      <c r="D71" s="25">
        <v>25.765470000000001</v>
      </c>
    </row>
    <row r="72" spans="1:4" x14ac:dyDescent="0.2">
      <c r="A72" s="25">
        <v>-9.0949469999999998E-13</v>
      </c>
      <c r="B72" s="25">
        <v>26.166499999999999</v>
      </c>
      <c r="C72" s="25">
        <v>-1.0913940000000001E-11</v>
      </c>
      <c r="D72" s="25">
        <v>26.171500000000002</v>
      </c>
    </row>
    <row r="73" spans="1:4" x14ac:dyDescent="0.2">
      <c r="A73" s="25">
        <v>-1.136868E-12</v>
      </c>
      <c r="B73" s="25">
        <v>26.570519999999998</v>
      </c>
      <c r="C73" s="25">
        <v>-1.0913940000000001E-11</v>
      </c>
      <c r="D73" s="25">
        <v>26.576519999999999</v>
      </c>
    </row>
    <row r="74" spans="1:4" x14ac:dyDescent="0.2">
      <c r="A74" s="25">
        <v>-1.364242E-12</v>
      </c>
      <c r="B74" s="25">
        <v>26.978539999999999</v>
      </c>
      <c r="C74" s="25">
        <v>-8.1854519999999996E-12</v>
      </c>
      <c r="D74" s="25">
        <v>26.98254</v>
      </c>
    </row>
    <row r="75" spans="1:4" x14ac:dyDescent="0.2">
      <c r="A75" s="25">
        <v>-2.9558579999999999E-12</v>
      </c>
      <c r="B75" s="25">
        <v>27.38157</v>
      </c>
      <c r="C75" s="25">
        <v>-8.4128259999999995E-12</v>
      </c>
      <c r="D75" s="25">
        <v>27.38757</v>
      </c>
    </row>
    <row r="76" spans="1:4" x14ac:dyDescent="0.2">
      <c r="A76" s="25">
        <v>-2.50111E-12</v>
      </c>
      <c r="B76" s="25">
        <v>27.785589999999999</v>
      </c>
      <c r="C76" s="25">
        <v>-1.227818E-11</v>
      </c>
      <c r="D76" s="25">
        <v>27.794589999999999</v>
      </c>
    </row>
    <row r="77" spans="1:4" x14ac:dyDescent="0.2">
      <c r="A77" s="25">
        <v>-3.4106050000000001E-12</v>
      </c>
      <c r="B77" s="25">
        <v>28.19061</v>
      </c>
      <c r="C77" s="25">
        <v>-8.4128259999999995E-12</v>
      </c>
      <c r="D77" s="25">
        <v>28.20261</v>
      </c>
    </row>
    <row r="78" spans="1:4" x14ac:dyDescent="0.2">
      <c r="A78" s="25">
        <v>-2.2737369999999998E-12</v>
      </c>
      <c r="B78" s="25">
        <v>28.594639999999998</v>
      </c>
      <c r="C78" s="25">
        <v>-9.7770679999999997E-12</v>
      </c>
      <c r="D78" s="25">
        <v>28.60764</v>
      </c>
    </row>
    <row r="79" spans="1:4" x14ac:dyDescent="0.2">
      <c r="A79" s="25">
        <v>-3.4106050000000001E-12</v>
      </c>
      <c r="B79" s="25">
        <v>28.999659999999999</v>
      </c>
      <c r="C79" s="25">
        <v>-1.2732930000000001E-11</v>
      </c>
      <c r="D79" s="25">
        <v>29.01266</v>
      </c>
    </row>
    <row r="80" spans="1:4" x14ac:dyDescent="0.2">
      <c r="A80" s="25">
        <v>-9.0949469999999998E-13</v>
      </c>
      <c r="B80" s="25">
        <v>29.404679999999999</v>
      </c>
      <c r="C80" s="25">
        <v>-1.068656E-11</v>
      </c>
      <c r="D80" s="25">
        <v>29.420680000000001</v>
      </c>
    </row>
    <row r="81" spans="1:4" x14ac:dyDescent="0.2">
      <c r="A81" s="25">
        <v>-2.2737369999999998E-12</v>
      </c>
      <c r="B81" s="25">
        <v>29.809699999999999</v>
      </c>
      <c r="C81" s="25">
        <v>-1.0913940000000001E-11</v>
      </c>
      <c r="D81" s="25">
        <v>29.825710000000001</v>
      </c>
    </row>
    <row r="82" spans="1:4" x14ac:dyDescent="0.2">
      <c r="A82" s="25">
        <v>-2.2737369999999998E-12</v>
      </c>
      <c r="B82" s="25">
        <v>30.213730000000002</v>
      </c>
      <c r="C82" s="25">
        <v>-9.7770679999999997E-12</v>
      </c>
      <c r="D82" s="25">
        <v>30.23273</v>
      </c>
    </row>
    <row r="83" spans="1:4" x14ac:dyDescent="0.2">
      <c r="A83" s="25">
        <v>-2.0463629999999999E-12</v>
      </c>
      <c r="B83" s="25">
        <v>30.624749999999999</v>
      </c>
      <c r="C83" s="25">
        <v>-1.045919E-11</v>
      </c>
      <c r="D83" s="25">
        <v>30.63775</v>
      </c>
    </row>
    <row r="84" spans="1:4" x14ac:dyDescent="0.2">
      <c r="A84" s="25">
        <v>-6.82121E-13</v>
      </c>
      <c r="B84" s="25">
        <v>31.029769999999999</v>
      </c>
      <c r="C84" s="25">
        <v>-1.182343E-11</v>
      </c>
      <c r="D84" s="25">
        <v>31.145779999999998</v>
      </c>
    </row>
    <row r="85" spans="1:4" x14ac:dyDescent="0.2">
      <c r="A85" s="25">
        <v>-2.9558579999999999E-12</v>
      </c>
      <c r="B85" s="25">
        <v>31.433800000000002</v>
      </c>
      <c r="C85" s="25">
        <v>-1.0913940000000001E-11</v>
      </c>
      <c r="D85" s="25">
        <v>31.555800000000001</v>
      </c>
    </row>
    <row r="86" spans="1:4" x14ac:dyDescent="0.2">
      <c r="A86" s="25">
        <v>-2.50111E-12</v>
      </c>
      <c r="B86" s="25">
        <v>31.841819999999998</v>
      </c>
      <c r="C86" s="25">
        <v>-8.6401999999999995E-12</v>
      </c>
      <c r="D86" s="25">
        <v>31.964829999999999</v>
      </c>
    </row>
    <row r="87" spans="1:4" x14ac:dyDescent="0.2">
      <c r="A87" s="25">
        <v>-4.5474739999999997E-13</v>
      </c>
      <c r="B87" s="25">
        <v>32.247839999999997</v>
      </c>
      <c r="C87" s="25">
        <v>-1.114131E-11</v>
      </c>
      <c r="D87" s="25">
        <v>32.36985</v>
      </c>
    </row>
    <row r="88" spans="1:4" x14ac:dyDescent="0.2">
      <c r="A88" s="25">
        <v>-2.9558579999999999E-12</v>
      </c>
      <c r="B88" s="25">
        <v>32.651870000000002</v>
      </c>
      <c r="C88" s="25">
        <v>-1.000444E-11</v>
      </c>
      <c r="D88" s="25">
        <v>32.776870000000002</v>
      </c>
    </row>
    <row r="89" spans="1:4" x14ac:dyDescent="0.2">
      <c r="A89" s="25">
        <v>-4.3200999999999997E-12</v>
      </c>
      <c r="B89" s="25">
        <v>33.060890000000001</v>
      </c>
      <c r="C89" s="25">
        <v>-9.5496939999999998E-12</v>
      </c>
      <c r="D89" s="25">
        <v>33.182899999999997</v>
      </c>
    </row>
    <row r="90" spans="1:4" x14ac:dyDescent="0.2">
      <c r="A90" s="25">
        <v>0</v>
      </c>
      <c r="B90" s="25">
        <v>33.465910000000001</v>
      </c>
      <c r="C90" s="25">
        <v>-9.7770679999999997E-12</v>
      </c>
      <c r="D90" s="25">
        <v>33.588920000000002</v>
      </c>
    </row>
    <row r="91" spans="1:4" x14ac:dyDescent="0.2">
      <c r="A91" s="25">
        <v>-6.82121E-13</v>
      </c>
      <c r="B91" s="25">
        <v>33.868940000000002</v>
      </c>
      <c r="C91" s="25">
        <v>-9.7770679999999997E-12</v>
      </c>
      <c r="D91" s="25">
        <v>33.993940000000002</v>
      </c>
    </row>
    <row r="92" spans="1:4" x14ac:dyDescent="0.2">
      <c r="A92" s="25">
        <v>-9.0949469999999998E-13</v>
      </c>
      <c r="B92" s="25">
        <v>34.27196</v>
      </c>
      <c r="C92" s="25">
        <v>-1.2732930000000001E-11</v>
      </c>
      <c r="D92" s="25">
        <v>34.399970000000003</v>
      </c>
    </row>
    <row r="93" spans="1:4" x14ac:dyDescent="0.2">
      <c r="A93" s="25">
        <v>-1.364242E-12</v>
      </c>
      <c r="B93" s="25">
        <v>34.67698</v>
      </c>
      <c r="C93" s="25">
        <v>-9.7770679999999997E-12</v>
      </c>
      <c r="D93" s="25">
        <v>34.813989999999997</v>
      </c>
    </row>
    <row r="94" spans="1:4" x14ac:dyDescent="0.2">
      <c r="A94" s="25">
        <v>2.2737369999999998E-13</v>
      </c>
      <c r="B94" s="25">
        <v>35.090009999999999</v>
      </c>
      <c r="C94" s="25">
        <v>-1.045919E-11</v>
      </c>
      <c r="D94" s="25">
        <v>35.22101</v>
      </c>
    </row>
    <row r="95" spans="1:4" x14ac:dyDescent="0.2">
      <c r="A95" s="25">
        <v>-3.8653519999999998E-12</v>
      </c>
      <c r="B95" s="25">
        <v>35.497030000000002</v>
      </c>
      <c r="C95" s="25">
        <v>-9.5496939999999998E-12</v>
      </c>
      <c r="D95" s="25">
        <v>35.627040000000001</v>
      </c>
    </row>
    <row r="96" spans="1:4" x14ac:dyDescent="0.2">
      <c r="A96" s="25">
        <v>-2.0463629999999999E-12</v>
      </c>
      <c r="B96" s="25">
        <v>35.90305</v>
      </c>
      <c r="C96" s="25">
        <v>-8.6401999999999995E-12</v>
      </c>
      <c r="D96" s="25">
        <v>36.034059999999997</v>
      </c>
    </row>
    <row r="97" spans="1:4" x14ac:dyDescent="0.2">
      <c r="A97" s="25">
        <v>-1.364242E-12</v>
      </c>
      <c r="B97" s="25">
        <v>36.308079999999997</v>
      </c>
      <c r="C97" s="25">
        <v>-1.000444E-11</v>
      </c>
      <c r="D97" s="25">
        <v>36.439079999999997</v>
      </c>
    </row>
    <row r="98" spans="1:4" x14ac:dyDescent="0.2">
      <c r="A98" s="25">
        <v>-1.364242E-12</v>
      </c>
      <c r="B98" s="25">
        <v>36.713099999999997</v>
      </c>
      <c r="C98" s="25">
        <v>-1.2505550000000001E-11</v>
      </c>
      <c r="D98" s="25">
        <v>36.844110000000001</v>
      </c>
    </row>
    <row r="99" spans="1:4" x14ac:dyDescent="0.2">
      <c r="A99" s="25">
        <v>-2.0463629999999999E-12</v>
      </c>
      <c r="B99" s="25">
        <v>37.12312</v>
      </c>
      <c r="C99" s="25">
        <v>-1.045919E-11</v>
      </c>
      <c r="D99" s="25">
        <v>37.249130000000001</v>
      </c>
    </row>
    <row r="100" spans="1:4" x14ac:dyDescent="0.2">
      <c r="A100" s="25">
        <v>2.2737369999999998E-13</v>
      </c>
      <c r="B100" s="25">
        <v>37.528149999999997</v>
      </c>
      <c r="C100" s="25">
        <v>-1.0913940000000001E-11</v>
      </c>
      <c r="D100" s="25">
        <v>37.654150000000001</v>
      </c>
    </row>
    <row r="101" spans="1:4" x14ac:dyDescent="0.2">
      <c r="A101" s="25">
        <v>-1.136868E-12</v>
      </c>
      <c r="B101" s="25">
        <v>37.933169999999997</v>
      </c>
      <c r="C101" s="25">
        <v>-1.3415049999999999E-11</v>
      </c>
      <c r="D101" s="25">
        <v>38.059179999999998</v>
      </c>
    </row>
    <row r="102" spans="1:4" x14ac:dyDescent="0.2">
      <c r="A102" s="25">
        <v>-4.5474739999999997E-13</v>
      </c>
      <c r="B102" s="25">
        <v>38.338189999999997</v>
      </c>
      <c r="C102" s="25">
        <v>-9.7770679999999997E-12</v>
      </c>
      <c r="D102" s="25">
        <v>38.465200000000003</v>
      </c>
    </row>
    <row r="103" spans="1:4" x14ac:dyDescent="0.2">
      <c r="A103" s="25">
        <v>-3.1832310000000001E-12</v>
      </c>
      <c r="B103" s="25">
        <v>38.743220000000001</v>
      </c>
      <c r="C103" s="25">
        <v>-1.1368680000000001E-11</v>
      </c>
      <c r="D103" s="25">
        <v>38.868220000000001</v>
      </c>
    </row>
    <row r="104" spans="1:4" x14ac:dyDescent="0.2">
      <c r="A104" s="25">
        <v>1.591616E-12</v>
      </c>
      <c r="B104" s="25">
        <v>39.150239999999997</v>
      </c>
      <c r="C104" s="25">
        <v>-1.114131E-11</v>
      </c>
      <c r="D104" s="25">
        <v>39.274250000000002</v>
      </c>
    </row>
    <row r="105" spans="1:4" x14ac:dyDescent="0.2">
      <c r="A105" s="25">
        <v>-9.0949469999999998E-13</v>
      </c>
      <c r="B105" s="25">
        <v>39.555259999999997</v>
      </c>
      <c r="C105" s="25">
        <v>-8.8675730000000005E-12</v>
      </c>
      <c r="D105" s="25">
        <v>39.68027</v>
      </c>
    </row>
    <row r="106" spans="1:4" x14ac:dyDescent="0.2">
      <c r="A106" s="25">
        <v>-3.6379789999999996E-12</v>
      </c>
      <c r="B106" s="25">
        <v>39.959290000000003</v>
      </c>
      <c r="C106" s="25">
        <v>-1.068656E-11</v>
      </c>
      <c r="D106" s="25">
        <v>40.085290000000001</v>
      </c>
    </row>
    <row r="107" spans="1:4" x14ac:dyDescent="0.2">
      <c r="A107" s="25">
        <v>-2.9558579999999999E-12</v>
      </c>
      <c r="B107" s="25">
        <v>40.364310000000003</v>
      </c>
      <c r="C107" s="25">
        <v>-9.3223210000000004E-12</v>
      </c>
      <c r="D107" s="25">
        <v>40.490319999999997</v>
      </c>
    </row>
    <row r="108" spans="1:4" x14ac:dyDescent="0.2">
      <c r="A108" s="25">
        <v>-4.5474739999999997E-13</v>
      </c>
      <c r="B108" s="25">
        <v>40.771329999999999</v>
      </c>
      <c r="C108" s="25">
        <v>-9.3223210000000004E-12</v>
      </c>
      <c r="D108" s="25">
        <v>40.895339999999997</v>
      </c>
    </row>
    <row r="109" spans="1:4" x14ac:dyDescent="0.2">
      <c r="A109" s="25">
        <v>-1.8189889999999999E-12</v>
      </c>
      <c r="B109" s="25">
        <v>41.175350000000002</v>
      </c>
      <c r="C109" s="25">
        <v>-1.0913940000000001E-11</v>
      </c>
      <c r="D109" s="25">
        <v>41.301360000000003</v>
      </c>
    </row>
    <row r="110" spans="1:4" x14ac:dyDescent="0.2">
      <c r="A110" s="25">
        <v>-1.364242E-12</v>
      </c>
      <c r="B110" s="25">
        <v>41.580379999999998</v>
      </c>
      <c r="C110" s="25">
        <v>-8.6401999999999995E-12</v>
      </c>
      <c r="D110" s="25">
        <v>41.709389999999999</v>
      </c>
    </row>
    <row r="111" spans="1:4" x14ac:dyDescent="0.2">
      <c r="A111" s="25">
        <v>-1.364242E-12</v>
      </c>
      <c r="B111" s="25">
        <v>41.985399999999998</v>
      </c>
      <c r="C111" s="25">
        <v>-9.7770679999999997E-12</v>
      </c>
      <c r="D111" s="25">
        <v>42.113410000000002</v>
      </c>
    </row>
    <row r="112" spans="1:4" x14ac:dyDescent="0.2">
      <c r="A112" s="25">
        <v>2.2737369999999998E-13</v>
      </c>
      <c r="B112" s="25">
        <v>42.389420000000001</v>
      </c>
      <c r="C112" s="25">
        <v>-1.000444E-11</v>
      </c>
      <c r="D112" s="25">
        <v>42.517429999999997</v>
      </c>
    </row>
    <row r="113" spans="1:4" x14ac:dyDescent="0.2">
      <c r="A113" s="25">
        <v>-2.2737369999999998E-12</v>
      </c>
      <c r="B113" s="25">
        <v>42.794449999999998</v>
      </c>
      <c r="C113" s="25">
        <v>-1.045919E-11</v>
      </c>
      <c r="D113" s="25">
        <v>42.922449999999998</v>
      </c>
    </row>
    <row r="114" spans="1:4" x14ac:dyDescent="0.2">
      <c r="A114" s="25">
        <v>-9.0949469999999998E-13</v>
      </c>
      <c r="B114" s="25">
        <v>43.200470000000003</v>
      </c>
      <c r="C114" s="25">
        <v>-1.000444E-11</v>
      </c>
      <c r="D114" s="25">
        <v>43.331479999999999</v>
      </c>
    </row>
    <row r="115" spans="1:4" x14ac:dyDescent="0.2">
      <c r="A115" s="25">
        <v>-1.8189889999999999E-12</v>
      </c>
      <c r="B115" s="25">
        <v>43.607489999999999</v>
      </c>
      <c r="C115" s="25">
        <v>-1.068656E-11</v>
      </c>
      <c r="D115" s="25">
        <v>43.736499999999999</v>
      </c>
    </row>
    <row r="116" spans="1:4" x14ac:dyDescent="0.2">
      <c r="A116" s="25">
        <v>-2.0463629999999999E-12</v>
      </c>
      <c r="B116" s="25">
        <v>44.012520000000002</v>
      </c>
      <c r="C116" s="25">
        <v>-9.3223210000000004E-12</v>
      </c>
      <c r="D116" s="25">
        <v>44.158529999999999</v>
      </c>
    </row>
    <row r="117" spans="1:4" x14ac:dyDescent="0.2">
      <c r="A117" s="25">
        <v>-1.8189889999999999E-12</v>
      </c>
      <c r="B117" s="25">
        <v>44.417540000000002</v>
      </c>
      <c r="C117" s="25">
        <v>-8.8675730000000005E-12</v>
      </c>
      <c r="D117" s="25">
        <v>44.567549999999997</v>
      </c>
    </row>
    <row r="118" spans="1:4" x14ac:dyDescent="0.2">
      <c r="A118" s="25">
        <v>-2.50111E-12</v>
      </c>
      <c r="B118" s="25">
        <v>44.821559999999998</v>
      </c>
      <c r="C118" s="25">
        <v>-1.20508E-11</v>
      </c>
      <c r="D118" s="25">
        <v>44.973570000000002</v>
      </c>
    </row>
    <row r="119" spans="1:4" x14ac:dyDescent="0.2">
      <c r="A119" s="25">
        <v>-2.0463629999999999E-12</v>
      </c>
      <c r="B119" s="25">
        <v>45.227589999999999</v>
      </c>
      <c r="C119" s="25">
        <v>-1.068656E-11</v>
      </c>
      <c r="D119" s="25">
        <v>45.379600000000003</v>
      </c>
    </row>
    <row r="120" spans="1:4" x14ac:dyDescent="0.2">
      <c r="A120" s="25">
        <v>-1.136868E-12</v>
      </c>
      <c r="B120" s="25">
        <v>45.633609999999997</v>
      </c>
      <c r="C120" s="25">
        <v>-1.045919E-11</v>
      </c>
      <c r="D120" s="25">
        <v>45.787619999999997</v>
      </c>
    </row>
    <row r="121" spans="1:4" x14ac:dyDescent="0.2">
      <c r="A121" s="25">
        <v>-3.1832310000000001E-12</v>
      </c>
      <c r="B121" s="25">
        <v>46.04363</v>
      </c>
      <c r="C121" s="25">
        <v>-7.5033310000000003E-12</v>
      </c>
      <c r="D121" s="25">
        <v>46.201639999999998</v>
      </c>
    </row>
    <row r="122" spans="1:4" x14ac:dyDescent="0.2">
      <c r="A122" s="25">
        <v>-2.50111E-12</v>
      </c>
      <c r="B122" s="25">
        <v>46.448659999999997</v>
      </c>
      <c r="C122" s="25">
        <v>-8.8675730000000005E-12</v>
      </c>
      <c r="D122" s="25">
        <v>46.607669999999999</v>
      </c>
    </row>
    <row r="123" spans="1:4" x14ac:dyDescent="0.2">
      <c r="A123" s="25">
        <v>-4.5474739999999997E-13</v>
      </c>
      <c r="B123" s="25">
        <v>46.853679999999997</v>
      </c>
      <c r="C123" s="25">
        <v>-1.20508E-11</v>
      </c>
      <c r="D123" s="25">
        <v>47.013689999999997</v>
      </c>
    </row>
    <row r="124" spans="1:4" x14ac:dyDescent="0.2">
      <c r="A124" s="25">
        <v>-1.8189889999999999E-12</v>
      </c>
      <c r="B124" s="25">
        <v>47.259700000000002</v>
      </c>
      <c r="C124" s="25">
        <v>-1.000444E-11</v>
      </c>
      <c r="D124" s="25">
        <v>47.421709999999997</v>
      </c>
    </row>
    <row r="125" spans="1:4" x14ac:dyDescent="0.2">
      <c r="A125" s="25">
        <v>-9.0949469999999998E-13</v>
      </c>
      <c r="B125" s="25">
        <v>47.667729999999999</v>
      </c>
      <c r="C125" s="25">
        <v>-1.068656E-11</v>
      </c>
      <c r="D125" s="25">
        <v>47.827739999999999</v>
      </c>
    </row>
    <row r="126" spans="1:4" x14ac:dyDescent="0.2">
      <c r="A126" s="25">
        <v>-2.50111E-12</v>
      </c>
      <c r="B126" s="25">
        <v>48.072749999999999</v>
      </c>
      <c r="C126" s="25">
        <v>-1.20508E-11</v>
      </c>
      <c r="D126" s="25">
        <v>48.233759999999997</v>
      </c>
    </row>
    <row r="127" spans="1:4" x14ac:dyDescent="0.2">
      <c r="A127" s="25">
        <v>-1.8189889999999999E-12</v>
      </c>
      <c r="B127" s="25">
        <v>48.478769999999997</v>
      </c>
      <c r="C127" s="25">
        <v>-1.0913940000000001E-11</v>
      </c>
      <c r="D127" s="25">
        <v>48.642780000000002</v>
      </c>
    </row>
    <row r="128" spans="1:4" x14ac:dyDescent="0.2">
      <c r="A128" s="25">
        <v>-3.6379789999999996E-12</v>
      </c>
      <c r="B128" s="25">
        <v>48.884799999999998</v>
      </c>
      <c r="C128" s="25">
        <v>-1.0913940000000001E-11</v>
      </c>
      <c r="D128" s="25">
        <v>49.047809999999998</v>
      </c>
    </row>
    <row r="129" spans="1:4" x14ac:dyDescent="0.2">
      <c r="A129" s="25">
        <v>-9.0949469999999998E-13</v>
      </c>
      <c r="B129" s="25">
        <v>49.291820000000001</v>
      </c>
      <c r="C129" s="25">
        <v>-1.182343E-11</v>
      </c>
      <c r="D129" s="25">
        <v>49.453830000000004</v>
      </c>
    </row>
    <row r="130" spans="1:4" x14ac:dyDescent="0.2">
      <c r="A130" s="25">
        <v>-1.364242E-12</v>
      </c>
      <c r="B130" s="25">
        <v>49.695839999999997</v>
      </c>
      <c r="C130" s="25">
        <v>-1.045919E-11</v>
      </c>
      <c r="D130" s="25">
        <v>49.859850000000002</v>
      </c>
    </row>
    <row r="131" spans="1:4" x14ac:dyDescent="0.2">
      <c r="A131" s="25">
        <v>-2.0463629999999999E-12</v>
      </c>
      <c r="B131" s="25">
        <v>50.101869999999998</v>
      </c>
      <c r="C131" s="25">
        <v>-1.068656E-11</v>
      </c>
      <c r="D131" s="25">
        <v>50.26587</v>
      </c>
    </row>
    <row r="132" spans="1:4" x14ac:dyDescent="0.2">
      <c r="A132" s="25">
        <v>-6.82121E-13</v>
      </c>
      <c r="B132" s="25">
        <v>50.506889999999999</v>
      </c>
      <c r="C132" s="25">
        <v>-1.182343E-11</v>
      </c>
      <c r="D132" s="25">
        <v>50.671900000000001</v>
      </c>
    </row>
    <row r="133" spans="1:4" x14ac:dyDescent="0.2">
      <c r="A133" s="25">
        <v>2.2737369999999998E-13</v>
      </c>
      <c r="B133" s="25">
        <v>50.911909999999999</v>
      </c>
      <c r="C133" s="25">
        <v>-1.045919E-11</v>
      </c>
      <c r="D133" s="25">
        <v>51.075920000000004</v>
      </c>
    </row>
    <row r="134" spans="1:4" x14ac:dyDescent="0.2">
      <c r="A134" s="25">
        <v>-2.50111E-12</v>
      </c>
      <c r="B134" s="25">
        <v>51.317929999999997</v>
      </c>
      <c r="C134" s="25">
        <v>-9.7770679999999997E-12</v>
      </c>
      <c r="D134" s="25">
        <v>51.480939999999997</v>
      </c>
    </row>
    <row r="135" spans="1:4" x14ac:dyDescent="0.2">
      <c r="A135" s="25">
        <v>-3.1832310000000001E-12</v>
      </c>
      <c r="B135" s="25">
        <v>51.723959999999998</v>
      </c>
      <c r="C135" s="25">
        <v>-1.045919E-11</v>
      </c>
      <c r="D135" s="25">
        <v>51.88597</v>
      </c>
    </row>
    <row r="136" spans="1:4" x14ac:dyDescent="0.2">
      <c r="A136" s="25">
        <v>-2.2737369999999998E-12</v>
      </c>
      <c r="B136" s="25">
        <v>52.128979999999999</v>
      </c>
      <c r="C136" s="25">
        <v>-1.1368680000000001E-11</v>
      </c>
      <c r="D136" s="25">
        <v>52.291989999999998</v>
      </c>
    </row>
    <row r="137" spans="1:4" x14ac:dyDescent="0.2">
      <c r="A137" s="25">
        <v>-2.0463629999999999E-12</v>
      </c>
      <c r="B137" s="25">
        <v>52.533000000000001</v>
      </c>
      <c r="C137" s="25">
        <v>-1.045919E-11</v>
      </c>
      <c r="D137" s="25">
        <v>52.698009999999996</v>
      </c>
    </row>
    <row r="138" spans="1:4" x14ac:dyDescent="0.2">
      <c r="A138" s="25">
        <v>-4.3200999999999997E-12</v>
      </c>
      <c r="B138" s="25">
        <v>52.93703</v>
      </c>
      <c r="C138" s="25">
        <v>-8.6401999999999995E-12</v>
      </c>
      <c r="D138" s="25">
        <v>53.10304</v>
      </c>
    </row>
    <row r="139" spans="1:4" x14ac:dyDescent="0.2">
      <c r="A139" s="25">
        <v>-2.9558579999999999E-12</v>
      </c>
      <c r="B139" s="25">
        <v>53.348050000000001</v>
      </c>
      <c r="C139" s="25">
        <v>-1.045919E-11</v>
      </c>
      <c r="D139" s="25">
        <v>53.50806</v>
      </c>
    </row>
    <row r="140" spans="1:4" x14ac:dyDescent="0.2">
      <c r="A140" s="25">
        <v>-2.2737369999999998E-12</v>
      </c>
      <c r="B140" s="25">
        <v>53.757069999999999</v>
      </c>
      <c r="C140" s="25">
        <v>-1.1368680000000001E-11</v>
      </c>
      <c r="D140" s="25">
        <v>53.917079999999999</v>
      </c>
    </row>
    <row r="141" spans="1:4" x14ac:dyDescent="0.2">
      <c r="A141" s="25">
        <v>-1.364242E-12</v>
      </c>
      <c r="B141" s="25">
        <v>54.162100000000002</v>
      </c>
      <c r="C141" s="25">
        <v>-1.000444E-11</v>
      </c>
      <c r="D141" s="25">
        <v>54.324109999999997</v>
      </c>
    </row>
    <row r="142" spans="1:4" x14ac:dyDescent="0.2">
      <c r="A142" s="25">
        <v>-2.50111E-12</v>
      </c>
      <c r="B142" s="25">
        <v>54.56812</v>
      </c>
      <c r="C142" s="25">
        <v>-1.227818E-11</v>
      </c>
      <c r="D142" s="25">
        <v>54.72813</v>
      </c>
    </row>
    <row r="143" spans="1:4" x14ac:dyDescent="0.2">
      <c r="A143" s="25">
        <v>-6.82121E-13</v>
      </c>
      <c r="B143" s="25">
        <v>54.974139999999998</v>
      </c>
      <c r="C143" s="25">
        <v>-9.7770679999999997E-12</v>
      </c>
      <c r="D143" s="25">
        <v>55.135150000000003</v>
      </c>
    </row>
    <row r="144" spans="1:4" x14ac:dyDescent="0.2">
      <c r="A144" s="25">
        <v>-2.2737369999999998E-12</v>
      </c>
      <c r="B144" s="25">
        <v>55.378169999999997</v>
      </c>
      <c r="C144" s="25">
        <v>-1.182343E-11</v>
      </c>
      <c r="D144" s="25">
        <v>55.541179999999997</v>
      </c>
    </row>
    <row r="145" spans="1:4" x14ac:dyDescent="0.2">
      <c r="A145" s="25">
        <v>-3.1832310000000001E-12</v>
      </c>
      <c r="B145" s="25">
        <v>55.78219</v>
      </c>
      <c r="C145" s="25">
        <v>-8.6401999999999995E-12</v>
      </c>
      <c r="D145" s="25">
        <v>56.046210000000002</v>
      </c>
    </row>
    <row r="146" spans="1:4" x14ac:dyDescent="0.2">
      <c r="A146" s="25">
        <v>-2.0463629999999999E-12</v>
      </c>
      <c r="B146" s="25">
        <v>56.191209999999998</v>
      </c>
      <c r="C146" s="25">
        <v>-9.7770679999999997E-12</v>
      </c>
      <c r="D146" s="25">
        <v>56.485230000000001</v>
      </c>
    </row>
    <row r="147" spans="1:4" x14ac:dyDescent="0.2">
      <c r="A147" s="25">
        <v>-9.0949469999999998E-13</v>
      </c>
      <c r="B147" s="25">
        <v>56.598239999999997</v>
      </c>
      <c r="C147" s="25">
        <v>-8.4128259999999995E-12</v>
      </c>
      <c r="D147" s="25">
        <v>56.892249999999997</v>
      </c>
    </row>
    <row r="148" spans="1:4" x14ac:dyDescent="0.2">
      <c r="A148" s="25">
        <v>-4.3200999999999997E-12</v>
      </c>
      <c r="B148" s="25">
        <v>57.00226</v>
      </c>
      <c r="C148" s="25">
        <v>-1.1368680000000001E-11</v>
      </c>
      <c r="D148" s="25">
        <v>57.304279999999999</v>
      </c>
    </row>
    <row r="149" spans="1:4" x14ac:dyDescent="0.2">
      <c r="A149" s="25">
        <v>-3.1832310000000001E-12</v>
      </c>
      <c r="B149" s="25">
        <v>57.41028</v>
      </c>
      <c r="C149" s="25">
        <v>-1.0913940000000001E-11</v>
      </c>
      <c r="D149" s="25">
        <v>57.709299999999999</v>
      </c>
    </row>
    <row r="150" spans="1:4" x14ac:dyDescent="0.2">
      <c r="A150" s="25">
        <v>-6.82121E-13</v>
      </c>
      <c r="B150" s="25">
        <v>57.816310000000001</v>
      </c>
      <c r="C150" s="25">
        <v>-1.2732930000000001E-11</v>
      </c>
      <c r="D150" s="25">
        <v>58.114319999999999</v>
      </c>
    </row>
    <row r="151" spans="1:4" x14ac:dyDescent="0.2">
      <c r="A151" s="25">
        <v>-1.364242E-12</v>
      </c>
      <c r="B151" s="25">
        <v>58.220329999999997</v>
      </c>
      <c r="C151" s="25">
        <v>-1.068656E-11</v>
      </c>
      <c r="D151" s="25">
        <v>58.525350000000003</v>
      </c>
    </row>
    <row r="152" spans="1:4" x14ac:dyDescent="0.2">
      <c r="A152" s="25">
        <v>-4.7748469999999999E-12</v>
      </c>
      <c r="B152" s="25">
        <v>58.625349999999997</v>
      </c>
      <c r="C152" s="25">
        <v>-9.5496939999999998E-12</v>
      </c>
      <c r="D152" s="25">
        <v>58.931370000000001</v>
      </c>
    </row>
    <row r="153" spans="1:4" x14ac:dyDescent="0.2">
      <c r="A153" s="25">
        <v>4.5474739999999997E-13</v>
      </c>
      <c r="B153" s="25">
        <v>59.031379999999999</v>
      </c>
      <c r="C153" s="25">
        <v>-1.114131E-11</v>
      </c>
      <c r="D153" s="25">
        <v>59.335389999999997</v>
      </c>
    </row>
    <row r="154" spans="1:4" x14ac:dyDescent="0.2">
      <c r="A154" s="25">
        <v>-1.364242E-12</v>
      </c>
      <c r="B154" s="25">
        <v>59.435400000000001</v>
      </c>
      <c r="C154" s="25">
        <v>-8.4128259999999995E-12</v>
      </c>
      <c r="D154" s="25">
        <v>59.741419999999998</v>
      </c>
    </row>
    <row r="155" spans="1:4" x14ac:dyDescent="0.2">
      <c r="A155" s="25">
        <v>-1.364242E-12</v>
      </c>
      <c r="B155" s="25">
        <v>59.839419999999997</v>
      </c>
      <c r="C155" s="25">
        <v>-1.1368680000000001E-11</v>
      </c>
      <c r="D155" s="25">
        <v>60.153440000000003</v>
      </c>
    </row>
    <row r="156" spans="1:4" x14ac:dyDescent="0.2">
      <c r="A156" s="25">
        <v>-3.8653519999999998E-12</v>
      </c>
      <c r="B156" s="25">
        <v>60.249450000000003</v>
      </c>
      <c r="C156" s="25">
        <v>-1.3187669999999999E-11</v>
      </c>
      <c r="D156" s="25">
        <v>60.559460000000001</v>
      </c>
    </row>
    <row r="157" spans="1:4" x14ac:dyDescent="0.2">
      <c r="A157" s="25">
        <v>-4.5474739999999997E-13</v>
      </c>
      <c r="B157" s="25">
        <v>60.655470000000001</v>
      </c>
      <c r="C157" s="25">
        <v>-8.4128259999999995E-12</v>
      </c>
      <c r="D157" s="25">
        <v>60.964489999999998</v>
      </c>
    </row>
    <row r="158" spans="1:4" x14ac:dyDescent="0.2">
      <c r="A158" s="25">
        <v>2.2737369999999998E-13</v>
      </c>
      <c r="B158" s="25">
        <v>61.059489999999997</v>
      </c>
      <c r="C158" s="25">
        <v>-1.182343E-11</v>
      </c>
      <c r="D158" s="25">
        <v>61.369509999999998</v>
      </c>
    </row>
    <row r="159" spans="1:4" x14ac:dyDescent="0.2">
      <c r="A159" s="25">
        <v>-3.6379789999999996E-12</v>
      </c>
      <c r="B159" s="25">
        <v>61.46452</v>
      </c>
      <c r="C159" s="25">
        <v>-1.000444E-11</v>
      </c>
      <c r="D159" s="25">
        <v>61.781529999999997</v>
      </c>
    </row>
    <row r="160" spans="1:4" x14ac:dyDescent="0.2">
      <c r="A160" s="25">
        <v>-2.2737369999999998E-12</v>
      </c>
      <c r="B160" s="25">
        <v>61.868540000000003</v>
      </c>
      <c r="C160" s="25">
        <v>-1.068656E-11</v>
      </c>
      <c r="D160" s="25">
        <v>62.19256</v>
      </c>
    </row>
    <row r="161" spans="1:4" x14ac:dyDescent="0.2">
      <c r="A161" s="25">
        <v>-2.0463629999999999E-12</v>
      </c>
      <c r="B161" s="25">
        <v>62.273560000000003</v>
      </c>
      <c r="C161" s="25">
        <v>-1.20508E-11</v>
      </c>
      <c r="D161" s="25">
        <v>62.598579999999998</v>
      </c>
    </row>
    <row r="162" spans="1:4" x14ac:dyDescent="0.2">
      <c r="A162" s="25">
        <v>-1.364242E-12</v>
      </c>
      <c r="B162" s="25">
        <v>62.68459</v>
      </c>
      <c r="C162" s="25">
        <v>-1.068656E-11</v>
      </c>
      <c r="D162" s="25">
        <v>63.002600000000001</v>
      </c>
    </row>
    <row r="163" spans="1:4" x14ac:dyDescent="0.2">
      <c r="A163" s="25">
        <v>-3.4106050000000001E-12</v>
      </c>
      <c r="B163" s="25">
        <v>63.087609999999998</v>
      </c>
      <c r="C163" s="25">
        <v>-1.045919E-11</v>
      </c>
      <c r="D163" s="25">
        <v>63.407629999999997</v>
      </c>
    </row>
    <row r="164" spans="1:4" x14ac:dyDescent="0.2">
      <c r="A164" s="25">
        <v>-6.82121E-13</v>
      </c>
      <c r="B164" s="25">
        <v>63.494630000000001</v>
      </c>
      <c r="C164" s="25">
        <v>-9.3223210000000004E-12</v>
      </c>
      <c r="D164" s="25">
        <v>63.812649999999998</v>
      </c>
    </row>
    <row r="165" spans="1:4" x14ac:dyDescent="0.2">
      <c r="A165" s="25">
        <v>-2.9558579999999999E-12</v>
      </c>
      <c r="B165" s="25">
        <v>63.901649999999997</v>
      </c>
      <c r="C165" s="25">
        <v>-1.1368680000000001E-11</v>
      </c>
      <c r="D165" s="25">
        <v>64.219669999999994</v>
      </c>
    </row>
    <row r="166" spans="1:4" x14ac:dyDescent="0.2">
      <c r="A166" s="25">
        <v>-2.9558579999999999E-12</v>
      </c>
      <c r="B166" s="25">
        <v>64.305679999999995</v>
      </c>
      <c r="C166" s="25">
        <v>-1.045919E-11</v>
      </c>
      <c r="D166" s="25">
        <v>64.624700000000004</v>
      </c>
    </row>
    <row r="167" spans="1:4" x14ac:dyDescent="0.2">
      <c r="A167" s="25">
        <v>-4.5474739999999997E-12</v>
      </c>
      <c r="B167" s="25">
        <v>64.709699999999998</v>
      </c>
      <c r="C167" s="25">
        <v>-1.045919E-11</v>
      </c>
      <c r="D167" s="25">
        <v>65.030720000000002</v>
      </c>
    </row>
    <row r="168" spans="1:4" x14ac:dyDescent="0.2">
      <c r="A168" s="25">
        <v>-3.1832310000000001E-12</v>
      </c>
      <c r="B168" s="25">
        <v>65.113720000000001</v>
      </c>
      <c r="C168" s="25">
        <v>-9.3223210000000004E-12</v>
      </c>
      <c r="D168" s="25">
        <v>65.445740000000001</v>
      </c>
    </row>
    <row r="169" spans="1:4" x14ac:dyDescent="0.2">
      <c r="A169" s="25">
        <v>-9.0949469999999998E-13</v>
      </c>
      <c r="B169" s="25">
        <v>65.517750000000007</v>
      </c>
      <c r="C169" s="25">
        <v>-1.0913940000000001E-11</v>
      </c>
      <c r="D169" s="25">
        <v>65.851770000000002</v>
      </c>
    </row>
    <row r="170" spans="1:4" x14ac:dyDescent="0.2">
      <c r="A170" s="25">
        <v>-2.0463629999999999E-12</v>
      </c>
      <c r="B170" s="25">
        <v>65.92277</v>
      </c>
      <c r="C170" s="25">
        <v>-1.20508E-11</v>
      </c>
      <c r="D170" s="25">
        <v>66.256789999999995</v>
      </c>
    </row>
    <row r="171" spans="1:4" x14ac:dyDescent="0.2">
      <c r="A171" s="25">
        <v>-3.4106050000000001E-12</v>
      </c>
      <c r="B171" s="25">
        <v>66.328789999999998</v>
      </c>
      <c r="C171" s="25">
        <v>-1.000444E-11</v>
      </c>
      <c r="D171" s="25">
        <v>66.662809999999993</v>
      </c>
    </row>
    <row r="172" spans="1:4" x14ac:dyDescent="0.2">
      <c r="A172" s="25">
        <v>-1.136868E-12</v>
      </c>
      <c r="B172" s="25">
        <v>66.736819999999994</v>
      </c>
      <c r="C172" s="25">
        <v>-1.000444E-11</v>
      </c>
      <c r="D172" s="25">
        <v>67.066839999999999</v>
      </c>
    </row>
    <row r="173" spans="1:4" x14ac:dyDescent="0.2">
      <c r="A173" s="25">
        <v>-2.9558579999999999E-12</v>
      </c>
      <c r="B173" s="25">
        <v>67.141840000000002</v>
      </c>
      <c r="C173" s="25">
        <v>-1.0913940000000001E-11</v>
      </c>
      <c r="D173" s="25">
        <v>67.473860000000002</v>
      </c>
    </row>
    <row r="174" spans="1:4" x14ac:dyDescent="0.2">
      <c r="A174" s="25">
        <v>-3.8653519999999998E-12</v>
      </c>
      <c r="B174" s="25">
        <v>67.55086</v>
      </c>
      <c r="C174" s="25">
        <v>-9.7770679999999997E-12</v>
      </c>
      <c r="D174" s="25">
        <v>67.878879999999995</v>
      </c>
    </row>
    <row r="175" spans="1:4" x14ac:dyDescent="0.2">
      <c r="A175" s="25">
        <v>-1.364242E-12</v>
      </c>
      <c r="B175" s="25">
        <v>67.955889999999997</v>
      </c>
      <c r="C175" s="25">
        <v>-1.000444E-11</v>
      </c>
      <c r="D175" s="25">
        <v>68.283910000000006</v>
      </c>
    </row>
    <row r="176" spans="1:4" x14ac:dyDescent="0.2">
      <c r="A176" s="25">
        <v>-6.82121E-13</v>
      </c>
      <c r="B176" s="25">
        <v>68.360910000000004</v>
      </c>
      <c r="C176" s="25">
        <v>-9.7770679999999997E-12</v>
      </c>
      <c r="D176" s="25">
        <v>68.688929999999999</v>
      </c>
    </row>
    <row r="177" spans="1:4" x14ac:dyDescent="0.2">
      <c r="A177" s="25">
        <v>2.2737369999999998E-13</v>
      </c>
      <c r="B177" s="25">
        <v>68.763930000000002</v>
      </c>
      <c r="C177" s="25">
        <v>-1.114131E-11</v>
      </c>
      <c r="D177" s="25">
        <v>69.093950000000007</v>
      </c>
    </row>
    <row r="178" spans="1:4" x14ac:dyDescent="0.2">
      <c r="A178" s="25">
        <v>-2.50111E-12</v>
      </c>
      <c r="B178" s="25">
        <v>69.168959999999998</v>
      </c>
      <c r="C178" s="25">
        <v>-1.045919E-11</v>
      </c>
      <c r="D178" s="25">
        <v>69.499979999999994</v>
      </c>
    </row>
    <row r="179" spans="1:4" x14ac:dyDescent="0.2">
      <c r="A179" s="25">
        <v>-3.1832310000000001E-12</v>
      </c>
      <c r="B179" s="25">
        <v>69.575980000000001</v>
      </c>
      <c r="C179" s="25">
        <v>-1.0913940000000001E-11</v>
      </c>
      <c r="D179" s="25">
        <v>69.906000000000006</v>
      </c>
    </row>
    <row r="180" spans="1:4" x14ac:dyDescent="0.2">
      <c r="A180" s="25">
        <v>-1.364242E-12</v>
      </c>
      <c r="B180" s="25">
        <v>69.980999999999995</v>
      </c>
      <c r="C180" s="25">
        <v>-9.5496939999999998E-12</v>
      </c>
      <c r="D180" s="25">
        <v>70.311019999999999</v>
      </c>
    </row>
    <row r="181" spans="1:4" x14ac:dyDescent="0.2">
      <c r="A181" s="25">
        <v>-1.364242E-12</v>
      </c>
      <c r="B181" s="25">
        <v>70.38503</v>
      </c>
      <c r="C181" s="25">
        <v>-1.000444E-11</v>
      </c>
      <c r="D181" s="25">
        <v>70.716040000000007</v>
      </c>
    </row>
    <row r="182" spans="1:4" x14ac:dyDescent="0.2">
      <c r="A182" s="25">
        <v>-3.1832310000000001E-12</v>
      </c>
      <c r="B182" s="25">
        <v>70.789050000000003</v>
      </c>
      <c r="C182" s="25">
        <v>-1.114131E-11</v>
      </c>
      <c r="D182" s="25">
        <v>71.122069999999994</v>
      </c>
    </row>
    <row r="183" spans="1:4" x14ac:dyDescent="0.2">
      <c r="A183" s="25">
        <v>-2.9558579999999999E-12</v>
      </c>
      <c r="B183" s="25">
        <v>71.195070000000001</v>
      </c>
      <c r="C183" s="25">
        <v>-8.8675730000000005E-12</v>
      </c>
      <c r="D183" s="25">
        <v>71.528090000000006</v>
      </c>
    </row>
    <row r="184" spans="1:4" x14ac:dyDescent="0.2">
      <c r="A184" s="25">
        <v>-1.8189889999999999E-12</v>
      </c>
      <c r="B184" s="25">
        <v>71.600099999999998</v>
      </c>
      <c r="C184" s="25">
        <v>-9.3223210000000004E-12</v>
      </c>
      <c r="D184" s="25">
        <v>71.934110000000004</v>
      </c>
    </row>
    <row r="185" spans="1:4" x14ac:dyDescent="0.2">
      <c r="A185" s="25">
        <v>-3.4106050000000001E-12</v>
      </c>
      <c r="B185" s="25">
        <v>72.00412</v>
      </c>
      <c r="C185" s="25">
        <v>-9.5496939999999998E-12</v>
      </c>
      <c r="D185" s="25">
        <v>72.33914</v>
      </c>
    </row>
    <row r="186" spans="1:4" x14ac:dyDescent="0.2">
      <c r="A186" s="25">
        <v>-6.82121E-13</v>
      </c>
      <c r="B186" s="25">
        <v>72.409139999999994</v>
      </c>
      <c r="C186" s="25">
        <v>-1.0913940000000001E-11</v>
      </c>
      <c r="D186" s="25">
        <v>72.743160000000003</v>
      </c>
    </row>
    <row r="187" spans="1:4" x14ac:dyDescent="0.2">
      <c r="A187" s="25">
        <v>0</v>
      </c>
      <c r="B187" s="25">
        <v>72.814160000000001</v>
      </c>
      <c r="C187" s="25">
        <v>-1.182343E-11</v>
      </c>
      <c r="D187" s="25">
        <v>73.149180000000001</v>
      </c>
    </row>
    <row r="188" spans="1:4" x14ac:dyDescent="0.2">
      <c r="A188" s="25">
        <v>-3.1832310000000001E-12</v>
      </c>
      <c r="B188" s="25">
        <v>73.217190000000002</v>
      </c>
      <c r="C188" s="25">
        <v>-1.000444E-11</v>
      </c>
      <c r="D188" s="25">
        <v>73.554209999999998</v>
      </c>
    </row>
    <row r="189" spans="1:4" x14ac:dyDescent="0.2">
      <c r="A189" s="25">
        <v>-3.1832310000000001E-12</v>
      </c>
      <c r="B189" s="25">
        <v>73.62321</v>
      </c>
      <c r="C189" s="25">
        <v>-1.068656E-11</v>
      </c>
      <c r="D189" s="25">
        <v>73.960229999999996</v>
      </c>
    </row>
    <row r="190" spans="1:4" x14ac:dyDescent="0.2">
      <c r="A190" s="25">
        <v>-1.136868E-12</v>
      </c>
      <c r="B190" s="25">
        <v>74.030230000000003</v>
      </c>
      <c r="C190" s="25">
        <v>-8.1854519999999996E-12</v>
      </c>
      <c r="D190" s="25">
        <v>74.365250000000003</v>
      </c>
    </row>
    <row r="191" spans="1:4" x14ac:dyDescent="0.2">
      <c r="A191" s="25">
        <v>-6.82121E-13</v>
      </c>
      <c r="B191" s="25">
        <v>74.436260000000004</v>
      </c>
      <c r="C191" s="25">
        <v>-1.0913940000000001E-11</v>
      </c>
      <c r="D191" s="25">
        <v>74.771280000000004</v>
      </c>
    </row>
    <row r="192" spans="1:4" x14ac:dyDescent="0.2">
      <c r="A192" s="25">
        <v>-9.0949469999999998E-13</v>
      </c>
      <c r="B192" s="25">
        <v>74.840280000000007</v>
      </c>
      <c r="C192" s="25">
        <v>-9.3223210000000004E-12</v>
      </c>
      <c r="D192" s="25">
        <v>75.185299999999998</v>
      </c>
    </row>
    <row r="193" spans="1:4" x14ac:dyDescent="0.2">
      <c r="A193" s="25">
        <v>-2.0463629999999999E-12</v>
      </c>
      <c r="B193" s="25">
        <v>75.2453</v>
      </c>
      <c r="C193" s="25">
        <v>-8.8675730000000005E-12</v>
      </c>
      <c r="D193" s="25">
        <v>75.591319999999996</v>
      </c>
    </row>
    <row r="194" spans="1:4" x14ac:dyDescent="0.2">
      <c r="A194" s="25">
        <v>-2.2737369999999998E-12</v>
      </c>
      <c r="B194" s="25">
        <v>75.650329999999997</v>
      </c>
      <c r="C194" s="25">
        <v>-9.5496939999999998E-12</v>
      </c>
      <c r="D194" s="25">
        <v>75.996350000000007</v>
      </c>
    </row>
    <row r="195" spans="1:4" x14ac:dyDescent="0.2">
      <c r="A195" s="25">
        <v>-2.9558579999999999E-12</v>
      </c>
      <c r="B195" s="25">
        <v>76.055350000000004</v>
      </c>
      <c r="C195" s="25">
        <v>-1.0913940000000001E-11</v>
      </c>
      <c r="D195" s="25">
        <v>76.403369999999995</v>
      </c>
    </row>
    <row r="196" spans="1:4" x14ac:dyDescent="0.2">
      <c r="A196" s="25">
        <v>-1.136868E-12</v>
      </c>
      <c r="B196" s="25">
        <v>76.460369999999998</v>
      </c>
      <c r="C196" s="25">
        <v>-1.045919E-11</v>
      </c>
      <c r="D196" s="25">
        <v>76.808390000000003</v>
      </c>
    </row>
    <row r="197" spans="1:4" x14ac:dyDescent="0.2">
      <c r="A197" s="25">
        <v>-1.8189889999999999E-12</v>
      </c>
      <c r="B197" s="25">
        <v>76.865399999999994</v>
      </c>
      <c r="C197" s="25">
        <v>-9.7770679999999997E-12</v>
      </c>
      <c r="D197" s="25">
        <v>77.214420000000004</v>
      </c>
    </row>
    <row r="198" spans="1:4" x14ac:dyDescent="0.2">
      <c r="A198" s="25">
        <v>-3.1832310000000001E-12</v>
      </c>
      <c r="B198" s="25">
        <v>77.269419999999997</v>
      </c>
      <c r="C198" s="25">
        <v>-1.3187669999999999E-11</v>
      </c>
      <c r="D198" s="25">
        <v>77.620440000000002</v>
      </c>
    </row>
    <row r="199" spans="1:4" x14ac:dyDescent="0.2">
      <c r="A199" s="25">
        <v>-4.5474739999999997E-13</v>
      </c>
      <c r="B199" s="25">
        <v>77.674440000000004</v>
      </c>
      <c r="C199" s="25">
        <v>-1.20508E-11</v>
      </c>
      <c r="D199" s="25">
        <v>78.02646</v>
      </c>
    </row>
    <row r="200" spans="1:4" x14ac:dyDescent="0.2">
      <c r="A200" s="25">
        <v>-1.364242E-12</v>
      </c>
      <c r="B200" s="25">
        <v>78.086470000000006</v>
      </c>
      <c r="C200" s="25">
        <v>-9.5496939999999998E-12</v>
      </c>
      <c r="D200" s="25">
        <v>78.431489999999997</v>
      </c>
    </row>
    <row r="201" spans="1:4" x14ac:dyDescent="0.2">
      <c r="A201" s="25">
        <v>-1.364242E-12</v>
      </c>
      <c r="B201" s="25">
        <v>78.490489999999994</v>
      </c>
      <c r="C201" s="25">
        <v>-1.182343E-11</v>
      </c>
      <c r="D201" s="25">
        <v>78.839510000000004</v>
      </c>
    </row>
    <row r="202" spans="1:4" x14ac:dyDescent="0.2">
      <c r="A202" s="25">
        <v>-1.364242E-12</v>
      </c>
      <c r="B202" s="25">
        <v>78.896510000000006</v>
      </c>
      <c r="C202" s="25">
        <v>-1.114131E-11</v>
      </c>
      <c r="D202" s="25">
        <v>79.244529999999997</v>
      </c>
    </row>
    <row r="203" spans="1:4" x14ac:dyDescent="0.2">
      <c r="A203" s="25">
        <v>-5.456968E-12</v>
      </c>
      <c r="B203" s="25">
        <v>79.302539999999993</v>
      </c>
      <c r="C203" s="25">
        <v>-1.227818E-11</v>
      </c>
      <c r="D203" s="25">
        <v>79.652559999999994</v>
      </c>
    </row>
    <row r="204" spans="1:4" x14ac:dyDescent="0.2">
      <c r="A204" s="25">
        <v>-1.8189889999999999E-12</v>
      </c>
      <c r="B204" s="25">
        <v>79.716560000000001</v>
      </c>
      <c r="C204" s="25">
        <v>-1.114131E-11</v>
      </c>
      <c r="D204" s="25">
        <v>80.057580000000002</v>
      </c>
    </row>
    <row r="205" spans="1:4" x14ac:dyDescent="0.2">
      <c r="A205" s="25">
        <v>-4.5474739999999997E-13</v>
      </c>
      <c r="B205" s="25">
        <v>80.123580000000004</v>
      </c>
      <c r="C205" s="25">
        <v>-8.8675730000000005E-12</v>
      </c>
      <c r="D205" s="25">
        <v>80.462599999999995</v>
      </c>
    </row>
    <row r="206" spans="1:4" x14ac:dyDescent="0.2">
      <c r="A206" s="25">
        <v>-1.8189889999999999E-12</v>
      </c>
      <c r="B206" s="25">
        <v>80.52861</v>
      </c>
      <c r="C206" s="25">
        <v>-9.7770679999999997E-12</v>
      </c>
      <c r="D206" s="25">
        <v>80.867630000000005</v>
      </c>
    </row>
    <row r="207" spans="1:4" x14ac:dyDescent="0.2">
      <c r="A207" s="25">
        <v>-2.9558579999999999E-12</v>
      </c>
      <c r="B207" s="25">
        <v>80.933629999999994</v>
      </c>
      <c r="C207" s="25">
        <v>-1.045919E-11</v>
      </c>
      <c r="D207" s="25">
        <v>81.277649999999994</v>
      </c>
    </row>
    <row r="208" spans="1:4" x14ac:dyDescent="0.2">
      <c r="A208" s="25">
        <v>-2.9558579999999999E-12</v>
      </c>
      <c r="B208" s="25">
        <v>81.338650000000001</v>
      </c>
      <c r="C208" s="25">
        <v>-1.1368680000000001E-11</v>
      </c>
      <c r="D208" s="25">
        <v>81.684669999999997</v>
      </c>
    </row>
    <row r="209" spans="1:4" x14ac:dyDescent="0.2">
      <c r="A209" s="25">
        <v>9.0949469999999998E-13</v>
      </c>
      <c r="B209" s="25">
        <v>81.743679999999998</v>
      </c>
      <c r="C209" s="25">
        <v>-1.114131E-11</v>
      </c>
      <c r="D209" s="25">
        <v>82.092699999999994</v>
      </c>
    </row>
    <row r="210" spans="1:4" x14ac:dyDescent="0.2">
      <c r="A210" s="25">
        <v>-2.50111E-12</v>
      </c>
      <c r="B210" s="25">
        <v>82.1477</v>
      </c>
      <c r="C210" s="25">
        <v>-8.6401999999999995E-12</v>
      </c>
      <c r="D210" s="25">
        <v>82.497720000000001</v>
      </c>
    </row>
    <row r="211" spans="1:4" x14ac:dyDescent="0.2">
      <c r="A211" s="25">
        <v>-2.2737369999999998E-12</v>
      </c>
      <c r="B211" s="25">
        <v>82.556719999999999</v>
      </c>
      <c r="C211" s="25">
        <v>-1.045919E-11</v>
      </c>
      <c r="D211" s="25">
        <v>82.902739999999994</v>
      </c>
    </row>
    <row r="212" spans="1:4" x14ac:dyDescent="0.2">
      <c r="A212" s="25">
        <v>6.82121E-13</v>
      </c>
      <c r="B212" s="25">
        <v>82.963750000000005</v>
      </c>
      <c r="C212" s="25">
        <v>-8.8675730000000005E-12</v>
      </c>
      <c r="D212" s="25">
        <v>83.311769999999996</v>
      </c>
    </row>
    <row r="213" spans="1:4" x14ac:dyDescent="0.2">
      <c r="A213" s="25">
        <v>-1.364242E-12</v>
      </c>
      <c r="B213" s="25">
        <v>83.370769999999993</v>
      </c>
      <c r="C213" s="25">
        <v>-1.068656E-11</v>
      </c>
      <c r="D213" s="25">
        <v>83.718789999999998</v>
      </c>
    </row>
    <row r="214" spans="1:4" x14ac:dyDescent="0.2">
      <c r="A214" s="25">
        <v>-4.5474739999999997E-13</v>
      </c>
      <c r="B214" s="25">
        <v>83.777789999999996</v>
      </c>
      <c r="C214" s="25">
        <v>-1.000444E-11</v>
      </c>
      <c r="D214" s="25">
        <v>84.124809999999997</v>
      </c>
    </row>
    <row r="215" spans="1:4" x14ac:dyDescent="0.2">
      <c r="A215" s="25">
        <v>4.5474739999999997E-13</v>
      </c>
      <c r="B215" s="25">
        <v>84.183819999999997</v>
      </c>
      <c r="C215" s="25">
        <v>-1.114131E-11</v>
      </c>
      <c r="D215" s="25">
        <v>84.528829999999999</v>
      </c>
    </row>
    <row r="216" spans="1:4" x14ac:dyDescent="0.2">
      <c r="A216" s="25">
        <v>-2.0463629999999999E-12</v>
      </c>
      <c r="B216" s="25">
        <v>84.588840000000005</v>
      </c>
      <c r="C216" s="25">
        <v>-1.068656E-11</v>
      </c>
      <c r="D216" s="25">
        <v>84.933859999999996</v>
      </c>
    </row>
    <row r="217" spans="1:4" x14ac:dyDescent="0.2">
      <c r="A217" s="25">
        <v>-1.8189889999999999E-12</v>
      </c>
      <c r="B217" s="25">
        <v>84.993859999999998</v>
      </c>
      <c r="C217" s="25">
        <v>-1.045919E-11</v>
      </c>
      <c r="D217" s="25">
        <v>85.339879999999994</v>
      </c>
    </row>
    <row r="218" spans="1:4" x14ac:dyDescent="0.2">
      <c r="A218" s="25">
        <v>-1.364242E-12</v>
      </c>
      <c r="B218" s="25">
        <v>85.398880000000005</v>
      </c>
      <c r="C218" s="25">
        <v>-1.000444E-11</v>
      </c>
      <c r="D218" s="25">
        <v>85.746899999999997</v>
      </c>
    </row>
    <row r="219" spans="1:4" x14ac:dyDescent="0.2">
      <c r="A219" s="25">
        <v>-2.50111E-12</v>
      </c>
      <c r="B219" s="25">
        <v>85.802909999999997</v>
      </c>
      <c r="C219" s="25">
        <v>-1.068656E-11</v>
      </c>
      <c r="D219" s="25">
        <v>86.152929999999998</v>
      </c>
    </row>
    <row r="220" spans="1:4" x14ac:dyDescent="0.2">
      <c r="A220" s="25">
        <v>-9.0949469999999998E-13</v>
      </c>
      <c r="B220" s="25">
        <v>86.208929999999995</v>
      </c>
      <c r="C220" s="25">
        <v>-9.7770679999999997E-12</v>
      </c>
      <c r="D220" s="25">
        <v>86.559950000000001</v>
      </c>
    </row>
    <row r="221" spans="1:4" x14ac:dyDescent="0.2">
      <c r="A221" s="25">
        <v>-2.0463629999999999E-12</v>
      </c>
      <c r="B221" s="25">
        <v>86.613950000000003</v>
      </c>
      <c r="C221" s="25">
        <v>-7.9580790000000002E-12</v>
      </c>
      <c r="D221" s="25">
        <v>86.964969999999994</v>
      </c>
    </row>
    <row r="222" spans="1:4" x14ac:dyDescent="0.2">
      <c r="A222" s="25">
        <v>-3.1832310000000001E-12</v>
      </c>
      <c r="B222" s="25">
        <v>87.018979999999999</v>
      </c>
      <c r="C222" s="25">
        <v>-1.045919E-11</v>
      </c>
      <c r="D222" s="25">
        <v>87.37</v>
      </c>
    </row>
    <row r="223" spans="1:4" x14ac:dyDescent="0.2">
      <c r="A223" s="25">
        <v>-6.82121E-13</v>
      </c>
      <c r="B223" s="25">
        <v>87.424000000000007</v>
      </c>
      <c r="C223" s="25">
        <v>-1.20508E-11</v>
      </c>
      <c r="D223" s="25">
        <v>87.777019999999993</v>
      </c>
    </row>
    <row r="224" spans="1:4" x14ac:dyDescent="0.2">
      <c r="A224" s="25">
        <v>-1.136868E-12</v>
      </c>
      <c r="B224" s="25">
        <v>87.827020000000005</v>
      </c>
      <c r="C224" s="25">
        <v>-9.3223210000000004E-12</v>
      </c>
      <c r="D224" s="25">
        <v>88.182040000000001</v>
      </c>
    </row>
    <row r="225" spans="1:4" x14ac:dyDescent="0.2">
      <c r="A225" s="25">
        <v>-3.1832310000000001E-12</v>
      </c>
      <c r="B225" s="25">
        <v>88.231049999999996</v>
      </c>
      <c r="C225" s="25">
        <v>-1.045919E-11</v>
      </c>
      <c r="D225" s="25">
        <v>88.587069999999997</v>
      </c>
    </row>
    <row r="226" spans="1:4" x14ac:dyDescent="0.2">
      <c r="A226" s="25">
        <v>-1.364242E-12</v>
      </c>
      <c r="B226" s="25">
        <v>88.636070000000004</v>
      </c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-2.7195674730392145E-12</v>
      </c>
      <c r="B7" s="26">
        <f>STDEV(A9:A1000)</f>
        <v>1.2780446563546401E-12</v>
      </c>
      <c r="C7" s="27">
        <f>AVERAGE(C9:C1000)</f>
        <v>-1.3975679558823537E-11</v>
      </c>
      <c r="D7" s="26">
        <f>STDEV(C9:C1000)</f>
        <v>1.2120861947687817E-12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-3.6379789999999996E-12</v>
      </c>
      <c r="B9" s="25">
        <v>0.3110175</v>
      </c>
      <c r="C9" s="25">
        <v>-1.4324540000000001E-11</v>
      </c>
      <c r="D9" s="25">
        <v>0.3100176</v>
      </c>
    </row>
    <row r="10" spans="1:4" x14ac:dyDescent="0.2">
      <c r="A10" s="25">
        <v>-9.0949469999999998E-13</v>
      </c>
      <c r="B10" s="25">
        <v>0.99505710000000003</v>
      </c>
      <c r="C10" s="25">
        <v>-1.4551920000000001E-11</v>
      </c>
      <c r="D10" s="25">
        <v>0.99405670000000002</v>
      </c>
    </row>
    <row r="11" spans="1:4" x14ac:dyDescent="0.2">
      <c r="A11" s="25">
        <v>-2.0463629999999999E-12</v>
      </c>
      <c r="B11" s="25">
        <v>1.39808</v>
      </c>
      <c r="C11" s="25">
        <v>-1.3415049999999999E-11</v>
      </c>
      <c r="D11" s="25">
        <v>1.3990800000000001</v>
      </c>
    </row>
    <row r="12" spans="1:4" x14ac:dyDescent="0.2">
      <c r="A12" s="25">
        <v>-3.1832310000000001E-12</v>
      </c>
      <c r="B12" s="25">
        <v>1.8031029999999999</v>
      </c>
      <c r="C12" s="25">
        <v>-1.3415049999999999E-11</v>
      </c>
      <c r="D12" s="25">
        <v>1.804103</v>
      </c>
    </row>
    <row r="13" spans="1:4" x14ac:dyDescent="0.2">
      <c r="A13" s="25">
        <v>-4.7748469999999999E-12</v>
      </c>
      <c r="B13" s="25">
        <v>2.208126</v>
      </c>
      <c r="C13" s="25">
        <v>-1.364242E-11</v>
      </c>
      <c r="D13" s="25">
        <v>2.208126</v>
      </c>
    </row>
    <row r="14" spans="1:4" x14ac:dyDescent="0.2">
      <c r="A14" s="25">
        <v>-1.591616E-12</v>
      </c>
      <c r="B14" s="25">
        <v>2.6121490000000001</v>
      </c>
      <c r="C14" s="25">
        <v>-1.409717E-11</v>
      </c>
      <c r="D14" s="25">
        <v>2.6131489999999999</v>
      </c>
    </row>
    <row r="15" spans="1:4" x14ac:dyDescent="0.2">
      <c r="A15" s="25">
        <v>-3.6379789999999996E-12</v>
      </c>
      <c r="B15" s="25">
        <v>3.017172</v>
      </c>
      <c r="C15" s="25">
        <v>-1.409717E-11</v>
      </c>
      <c r="D15" s="25">
        <v>3.017172</v>
      </c>
    </row>
    <row r="16" spans="1:4" x14ac:dyDescent="0.2">
      <c r="A16" s="25">
        <v>-3.1832310000000001E-12</v>
      </c>
      <c r="B16" s="25">
        <v>3.4221949999999999</v>
      </c>
      <c r="C16" s="25">
        <v>-1.5916160000000002E-11</v>
      </c>
      <c r="D16" s="25">
        <v>3.4231959999999999</v>
      </c>
    </row>
    <row r="17" spans="1:4" x14ac:dyDescent="0.2">
      <c r="A17" s="25">
        <v>-2.9558579999999999E-12</v>
      </c>
      <c r="B17" s="25">
        <v>3.826219</v>
      </c>
      <c r="C17" s="25">
        <v>-1.29603E-11</v>
      </c>
      <c r="D17" s="25">
        <v>3.8282189999999998</v>
      </c>
    </row>
    <row r="18" spans="1:4" x14ac:dyDescent="0.2">
      <c r="A18" s="25">
        <v>-9.0949469999999998E-13</v>
      </c>
      <c r="B18" s="25">
        <v>4.2312419999999999</v>
      </c>
      <c r="C18" s="25">
        <v>-1.409717E-11</v>
      </c>
      <c r="D18" s="25">
        <v>4.2342420000000001</v>
      </c>
    </row>
    <row r="19" spans="1:4" x14ac:dyDescent="0.2">
      <c r="A19" s="25">
        <v>-2.728484E-12</v>
      </c>
      <c r="B19" s="25">
        <v>4.6372650000000002</v>
      </c>
      <c r="C19" s="25">
        <v>-1.3415049999999999E-11</v>
      </c>
      <c r="D19" s="25">
        <v>4.639265</v>
      </c>
    </row>
    <row r="20" spans="1:4" x14ac:dyDescent="0.2">
      <c r="A20" s="25">
        <v>-1.8189889999999999E-12</v>
      </c>
      <c r="B20" s="25">
        <v>5.0432880000000004</v>
      </c>
      <c r="C20" s="25">
        <v>-1.364242E-11</v>
      </c>
      <c r="D20" s="25">
        <v>5.0442879999999999</v>
      </c>
    </row>
    <row r="21" spans="1:4" x14ac:dyDescent="0.2">
      <c r="A21" s="25">
        <v>-2.0463629999999999E-12</v>
      </c>
      <c r="B21" s="25">
        <v>5.447311</v>
      </c>
      <c r="C21" s="25">
        <v>-1.227818E-11</v>
      </c>
      <c r="D21" s="25">
        <v>5.4493119999999999</v>
      </c>
    </row>
    <row r="22" spans="1:4" x14ac:dyDescent="0.2">
      <c r="A22" s="25">
        <v>-2.9558579999999999E-12</v>
      </c>
      <c r="B22" s="25">
        <v>5.8523339999999999</v>
      </c>
      <c r="C22" s="25">
        <v>-1.5916160000000002E-11</v>
      </c>
      <c r="D22" s="25">
        <v>5.8553350000000002</v>
      </c>
    </row>
    <row r="23" spans="1:4" x14ac:dyDescent="0.2">
      <c r="A23" s="25">
        <v>-3.1832310000000001E-12</v>
      </c>
      <c r="B23" s="25">
        <v>6.2583580000000003</v>
      </c>
      <c r="C23" s="25">
        <v>-1.409717E-11</v>
      </c>
      <c r="D23" s="25">
        <v>6.2593579999999998</v>
      </c>
    </row>
    <row r="24" spans="1:4" x14ac:dyDescent="0.2">
      <c r="A24" s="25">
        <v>-3.4106050000000001E-12</v>
      </c>
      <c r="B24" s="25">
        <v>6.6623809999999999</v>
      </c>
      <c r="C24" s="25">
        <v>-1.4324540000000001E-11</v>
      </c>
      <c r="D24" s="25">
        <v>6.6663810000000003</v>
      </c>
    </row>
    <row r="25" spans="1:4" x14ac:dyDescent="0.2">
      <c r="A25" s="25">
        <v>-1.591616E-12</v>
      </c>
      <c r="B25" s="25">
        <v>7.0684040000000001</v>
      </c>
      <c r="C25" s="25">
        <v>-1.3187669999999999E-11</v>
      </c>
      <c r="D25" s="25">
        <v>7.0724039999999997</v>
      </c>
    </row>
    <row r="26" spans="1:4" x14ac:dyDescent="0.2">
      <c r="A26" s="25">
        <v>-4.3200999999999997E-12</v>
      </c>
      <c r="B26" s="25">
        <v>7.473427</v>
      </c>
      <c r="C26" s="25">
        <v>-1.4324540000000001E-11</v>
      </c>
      <c r="D26" s="25">
        <v>7.4774269999999996</v>
      </c>
    </row>
    <row r="27" spans="1:4" x14ac:dyDescent="0.2">
      <c r="A27" s="25">
        <v>-3.4106050000000001E-12</v>
      </c>
      <c r="B27" s="25">
        <v>7.8804509999999999</v>
      </c>
      <c r="C27" s="25">
        <v>-1.4551920000000001E-11</v>
      </c>
      <c r="D27" s="25">
        <v>7.8824509999999997</v>
      </c>
    </row>
    <row r="28" spans="1:4" x14ac:dyDescent="0.2">
      <c r="A28" s="25">
        <v>-5.456968E-12</v>
      </c>
      <c r="B28" s="25">
        <v>8.2954749999999997</v>
      </c>
      <c r="C28" s="25">
        <v>-1.4551920000000001E-11</v>
      </c>
      <c r="D28" s="25">
        <v>8.2864740000000001</v>
      </c>
    </row>
    <row r="29" spans="1:4" x14ac:dyDescent="0.2">
      <c r="A29" s="25">
        <v>-3.6379789999999996E-12</v>
      </c>
      <c r="B29" s="25">
        <v>8.7004979999999996</v>
      </c>
      <c r="C29" s="25">
        <v>-1.4551920000000001E-11</v>
      </c>
      <c r="D29" s="25">
        <v>8.6904970000000006</v>
      </c>
    </row>
    <row r="30" spans="1:4" x14ac:dyDescent="0.2">
      <c r="A30" s="25">
        <v>-3.1832310000000001E-12</v>
      </c>
      <c r="B30" s="25">
        <v>9.1055209999999995</v>
      </c>
      <c r="C30" s="25">
        <v>-1.3415049999999999E-11</v>
      </c>
      <c r="D30" s="25">
        <v>9.0955200000000005</v>
      </c>
    </row>
    <row r="31" spans="1:4" x14ac:dyDescent="0.2">
      <c r="A31" s="25">
        <v>-1.136868E-12</v>
      </c>
      <c r="B31" s="25">
        <v>9.5105439999999994</v>
      </c>
      <c r="C31" s="25">
        <v>-1.409717E-11</v>
      </c>
      <c r="D31" s="25">
        <v>9.5015440000000009</v>
      </c>
    </row>
    <row r="32" spans="1:4" x14ac:dyDescent="0.2">
      <c r="A32" s="25">
        <v>-3.4106050000000001E-12</v>
      </c>
      <c r="B32" s="25">
        <v>9.917567</v>
      </c>
      <c r="C32" s="25">
        <v>-1.29603E-11</v>
      </c>
      <c r="D32" s="25">
        <v>9.9075670000000002</v>
      </c>
    </row>
    <row r="33" spans="1:4" x14ac:dyDescent="0.2">
      <c r="A33" s="25">
        <v>-1.8189889999999999E-12</v>
      </c>
      <c r="B33" s="25">
        <v>10.323589999999999</v>
      </c>
      <c r="C33" s="25">
        <v>-1.4551920000000001E-11</v>
      </c>
      <c r="D33" s="25">
        <v>10.31259</v>
      </c>
    </row>
    <row r="34" spans="1:4" x14ac:dyDescent="0.2">
      <c r="A34" s="25">
        <v>-1.591616E-12</v>
      </c>
      <c r="B34" s="25">
        <v>10.729609999999999</v>
      </c>
      <c r="C34" s="25">
        <v>-1.364242E-11</v>
      </c>
      <c r="D34" s="25">
        <v>10.717610000000001</v>
      </c>
    </row>
    <row r="35" spans="1:4" x14ac:dyDescent="0.2">
      <c r="A35" s="25">
        <v>-9.0949469999999998E-13</v>
      </c>
      <c r="B35" s="25">
        <v>11.134639999999999</v>
      </c>
      <c r="C35" s="25">
        <v>-1.3415049999999999E-11</v>
      </c>
      <c r="D35" s="25">
        <v>11.122640000000001</v>
      </c>
    </row>
    <row r="36" spans="1:4" x14ac:dyDescent="0.2">
      <c r="A36" s="25">
        <v>-3.4106050000000001E-12</v>
      </c>
      <c r="B36" s="25">
        <v>11.53866</v>
      </c>
      <c r="C36" s="25">
        <v>-1.409717E-11</v>
      </c>
      <c r="D36" s="25">
        <v>11.52666</v>
      </c>
    </row>
    <row r="37" spans="1:4" x14ac:dyDescent="0.2">
      <c r="A37" s="25">
        <v>-2.2737369999999998E-12</v>
      </c>
      <c r="B37" s="25">
        <v>11.942679999999999</v>
      </c>
      <c r="C37" s="25">
        <v>-1.568878E-11</v>
      </c>
      <c r="D37" s="25">
        <v>11.93268</v>
      </c>
    </row>
    <row r="38" spans="1:4" x14ac:dyDescent="0.2">
      <c r="A38" s="25">
        <v>-2.0463629999999999E-12</v>
      </c>
      <c r="B38" s="25">
        <v>12.348710000000001</v>
      </c>
      <c r="C38" s="25">
        <v>-1.3187669999999999E-11</v>
      </c>
      <c r="D38" s="25">
        <v>12.33771</v>
      </c>
    </row>
    <row r="39" spans="1:4" x14ac:dyDescent="0.2">
      <c r="A39" s="25">
        <v>-3.4106050000000001E-12</v>
      </c>
      <c r="B39" s="25">
        <v>12.75473</v>
      </c>
      <c r="C39" s="25">
        <v>-1.29603E-11</v>
      </c>
      <c r="D39" s="25">
        <v>12.74273</v>
      </c>
    </row>
    <row r="40" spans="1:4" x14ac:dyDescent="0.2">
      <c r="A40" s="25">
        <v>-7.2759579999999993E-12</v>
      </c>
      <c r="B40" s="25">
        <v>13.21176</v>
      </c>
      <c r="C40" s="25">
        <v>-1.477929E-11</v>
      </c>
      <c r="D40" s="25">
        <v>13.14775</v>
      </c>
    </row>
    <row r="41" spans="1:4" x14ac:dyDescent="0.2">
      <c r="A41" s="25">
        <v>-2.9558579999999999E-12</v>
      </c>
      <c r="B41" s="25">
        <v>13.61678</v>
      </c>
      <c r="C41" s="25">
        <v>-1.3415049999999999E-11</v>
      </c>
      <c r="D41" s="25">
        <v>13.55378</v>
      </c>
    </row>
    <row r="42" spans="1:4" x14ac:dyDescent="0.2">
      <c r="A42" s="25">
        <v>-2.0463629999999999E-12</v>
      </c>
      <c r="B42" s="25">
        <v>14.027799999999999</v>
      </c>
      <c r="C42" s="25">
        <v>-1.3187669999999999E-11</v>
      </c>
      <c r="D42" s="25">
        <v>13.9598</v>
      </c>
    </row>
    <row r="43" spans="1:4" x14ac:dyDescent="0.2">
      <c r="A43" s="25">
        <v>-2.9558579999999999E-12</v>
      </c>
      <c r="B43" s="25">
        <v>14.43183</v>
      </c>
      <c r="C43" s="25">
        <v>-1.364242E-11</v>
      </c>
      <c r="D43" s="25">
        <v>14.36382</v>
      </c>
    </row>
    <row r="44" spans="1:4" x14ac:dyDescent="0.2">
      <c r="A44" s="25">
        <v>-2.728484E-12</v>
      </c>
      <c r="B44" s="25">
        <v>14.84685</v>
      </c>
      <c r="C44" s="25">
        <v>-1.477929E-11</v>
      </c>
      <c r="D44" s="25">
        <v>14.768840000000001</v>
      </c>
    </row>
    <row r="45" spans="1:4" x14ac:dyDescent="0.2">
      <c r="A45" s="25">
        <v>-2.728484E-12</v>
      </c>
      <c r="B45" s="25">
        <v>15.260870000000001</v>
      </c>
      <c r="C45" s="25">
        <v>-1.4324540000000001E-11</v>
      </c>
      <c r="D45" s="25">
        <v>15.173870000000001</v>
      </c>
    </row>
    <row r="46" spans="1:4" x14ac:dyDescent="0.2">
      <c r="A46" s="25">
        <v>-3.1832310000000001E-12</v>
      </c>
      <c r="B46" s="25">
        <v>15.664899999999999</v>
      </c>
      <c r="C46" s="25">
        <v>-1.546141E-11</v>
      </c>
      <c r="D46" s="25">
        <v>15.579890000000001</v>
      </c>
    </row>
    <row r="47" spans="1:4" x14ac:dyDescent="0.2">
      <c r="A47" s="25">
        <v>-2.0463629999999999E-12</v>
      </c>
      <c r="B47" s="25">
        <v>16.076920000000001</v>
      </c>
      <c r="C47" s="25">
        <v>-1.3187669999999999E-11</v>
      </c>
      <c r="D47" s="25">
        <v>15.98391</v>
      </c>
    </row>
    <row r="48" spans="1:4" x14ac:dyDescent="0.2">
      <c r="A48" s="25">
        <v>-1.136868E-12</v>
      </c>
      <c r="B48" s="25">
        <v>16.481940000000002</v>
      </c>
      <c r="C48" s="25">
        <v>-1.477929E-11</v>
      </c>
      <c r="D48" s="25">
        <v>16.389939999999999</v>
      </c>
    </row>
    <row r="49" spans="1:4" x14ac:dyDescent="0.2">
      <c r="A49" s="25">
        <v>-3.6379789999999996E-12</v>
      </c>
      <c r="B49" s="25">
        <v>16.88597</v>
      </c>
      <c r="C49" s="25">
        <v>-1.546141E-11</v>
      </c>
      <c r="D49" s="25">
        <v>16.795960000000001</v>
      </c>
    </row>
    <row r="50" spans="1:4" x14ac:dyDescent="0.2">
      <c r="A50" s="25">
        <v>-5.0022209999999998E-12</v>
      </c>
      <c r="B50" s="25">
        <v>17.291989999999998</v>
      </c>
      <c r="C50" s="25">
        <v>-1.227818E-11</v>
      </c>
      <c r="D50" s="25">
        <v>17.200980000000001</v>
      </c>
    </row>
    <row r="51" spans="1:4" x14ac:dyDescent="0.2">
      <c r="A51" s="25">
        <v>-3.4106050000000001E-12</v>
      </c>
      <c r="B51" s="25">
        <v>17.69801</v>
      </c>
      <c r="C51" s="25">
        <v>-1.29603E-11</v>
      </c>
      <c r="D51" s="25">
        <v>17.606010000000001</v>
      </c>
    </row>
    <row r="52" spans="1:4" x14ac:dyDescent="0.2">
      <c r="A52" s="25">
        <v>-2.728484E-12</v>
      </c>
      <c r="B52" s="25">
        <v>18.118040000000001</v>
      </c>
      <c r="C52" s="25">
        <v>-1.409717E-11</v>
      </c>
      <c r="D52" s="25">
        <v>18.011030000000002</v>
      </c>
    </row>
    <row r="53" spans="1:4" x14ac:dyDescent="0.2">
      <c r="A53" s="25">
        <v>-1.591616E-12</v>
      </c>
      <c r="B53" s="25">
        <v>18.52506</v>
      </c>
      <c r="C53" s="25">
        <v>-1.6598279999999999E-11</v>
      </c>
      <c r="D53" s="25">
        <v>18.416049999999998</v>
      </c>
    </row>
    <row r="54" spans="1:4" x14ac:dyDescent="0.2">
      <c r="A54" s="25">
        <v>-1.591616E-12</v>
      </c>
      <c r="B54" s="25">
        <v>18.929079999999999</v>
      </c>
      <c r="C54" s="25">
        <v>-1.1596059999999999E-11</v>
      </c>
      <c r="D54" s="25">
        <v>18.82208</v>
      </c>
    </row>
    <row r="55" spans="1:4" x14ac:dyDescent="0.2">
      <c r="A55" s="25">
        <v>-4.5474739999999997E-12</v>
      </c>
      <c r="B55" s="25">
        <v>19.33511</v>
      </c>
      <c r="C55" s="25">
        <v>-1.29603E-11</v>
      </c>
      <c r="D55" s="25">
        <v>19.226099999999999</v>
      </c>
    </row>
    <row r="56" spans="1:4" x14ac:dyDescent="0.2">
      <c r="A56" s="25">
        <v>-3.6379789999999996E-12</v>
      </c>
      <c r="B56" s="25">
        <v>19.740130000000001</v>
      </c>
      <c r="C56" s="25">
        <v>-1.227818E-11</v>
      </c>
      <c r="D56" s="25">
        <v>19.63212</v>
      </c>
    </row>
    <row r="57" spans="1:4" x14ac:dyDescent="0.2">
      <c r="A57" s="25">
        <v>-3.4106050000000001E-12</v>
      </c>
      <c r="B57" s="25">
        <v>20.15315</v>
      </c>
      <c r="C57" s="25">
        <v>-1.409717E-11</v>
      </c>
      <c r="D57" s="25">
        <v>20.036149999999999</v>
      </c>
    </row>
    <row r="58" spans="1:4" x14ac:dyDescent="0.2">
      <c r="A58" s="25">
        <v>-2.728484E-12</v>
      </c>
      <c r="B58" s="25">
        <v>20.570180000000001</v>
      </c>
      <c r="C58" s="25">
        <v>-1.3415049999999999E-11</v>
      </c>
      <c r="D58" s="25">
        <v>20.44117</v>
      </c>
    </row>
    <row r="59" spans="1:4" x14ac:dyDescent="0.2">
      <c r="A59" s="25">
        <v>-4.3200999999999997E-12</v>
      </c>
      <c r="B59" s="25">
        <v>20.976199999999999</v>
      </c>
      <c r="C59" s="25">
        <v>-1.2732930000000001E-11</v>
      </c>
      <c r="D59" s="25">
        <v>20.848189999999999</v>
      </c>
    </row>
    <row r="60" spans="1:4" x14ac:dyDescent="0.2">
      <c r="A60" s="25">
        <v>-2.0463629999999999E-12</v>
      </c>
      <c r="B60" s="25">
        <v>21.383220000000001</v>
      </c>
      <c r="C60" s="25">
        <v>-1.4324540000000001E-11</v>
      </c>
      <c r="D60" s="25">
        <v>21.253219999999999</v>
      </c>
    </row>
    <row r="61" spans="1:4" x14ac:dyDescent="0.2">
      <c r="A61" s="25">
        <v>-4.3200999999999997E-12</v>
      </c>
      <c r="B61" s="25">
        <v>21.789249999999999</v>
      </c>
      <c r="C61" s="25">
        <v>-1.29603E-11</v>
      </c>
      <c r="D61" s="25">
        <v>21.660240000000002</v>
      </c>
    </row>
    <row r="62" spans="1:4" x14ac:dyDescent="0.2">
      <c r="A62" s="25">
        <v>-4.3200999999999997E-12</v>
      </c>
      <c r="B62" s="25">
        <v>22.193269999999998</v>
      </c>
      <c r="C62" s="25">
        <v>-1.1596059999999999E-11</v>
      </c>
      <c r="D62" s="25">
        <v>22.065259999999999</v>
      </c>
    </row>
    <row r="63" spans="1:4" x14ac:dyDescent="0.2">
      <c r="A63" s="25">
        <v>-2.2737369999999998E-12</v>
      </c>
      <c r="B63" s="25">
        <v>22.600290000000001</v>
      </c>
      <c r="C63" s="25">
        <v>-1.4551920000000001E-11</v>
      </c>
      <c r="D63" s="25">
        <v>22.47129</v>
      </c>
    </row>
    <row r="64" spans="1:4" x14ac:dyDescent="0.2">
      <c r="A64" s="25">
        <v>-1.591616E-12</v>
      </c>
      <c r="B64" s="25">
        <v>23.005320000000001</v>
      </c>
      <c r="C64" s="25">
        <v>-1.6143530000000001E-11</v>
      </c>
      <c r="D64" s="25">
        <v>22.877310000000001</v>
      </c>
    </row>
    <row r="65" spans="1:4" x14ac:dyDescent="0.2">
      <c r="A65" s="25">
        <v>-3.6379789999999996E-12</v>
      </c>
      <c r="B65" s="25">
        <v>23.41234</v>
      </c>
      <c r="C65" s="25">
        <v>-1.182343E-11</v>
      </c>
      <c r="D65" s="25">
        <v>23.282330000000002</v>
      </c>
    </row>
    <row r="66" spans="1:4" x14ac:dyDescent="0.2">
      <c r="A66" s="25">
        <v>-4.3200999999999997E-12</v>
      </c>
      <c r="B66" s="25">
        <v>23.817360000000001</v>
      </c>
      <c r="C66" s="25">
        <v>-1.568878E-11</v>
      </c>
      <c r="D66" s="25">
        <v>23.687349999999999</v>
      </c>
    </row>
    <row r="67" spans="1:4" x14ac:dyDescent="0.2">
      <c r="A67" s="25">
        <v>-2.2737369999999998E-12</v>
      </c>
      <c r="B67" s="25">
        <v>24.223389999999998</v>
      </c>
      <c r="C67" s="25">
        <v>-1.546141E-11</v>
      </c>
      <c r="D67" s="25">
        <v>24.09338</v>
      </c>
    </row>
    <row r="68" spans="1:4" x14ac:dyDescent="0.2">
      <c r="A68" s="25">
        <v>-2.0463629999999999E-12</v>
      </c>
      <c r="B68" s="25">
        <v>24.62941</v>
      </c>
      <c r="C68" s="25">
        <v>-1.546141E-11</v>
      </c>
      <c r="D68" s="25">
        <v>24.500399999999999</v>
      </c>
    </row>
    <row r="69" spans="1:4" x14ac:dyDescent="0.2">
      <c r="A69" s="25">
        <v>-4.0927259999999998E-12</v>
      </c>
      <c r="B69" s="25">
        <v>25.03443</v>
      </c>
      <c r="C69" s="25">
        <v>-1.2732930000000001E-11</v>
      </c>
      <c r="D69" s="25">
        <v>24.906420000000001</v>
      </c>
    </row>
    <row r="70" spans="1:4" x14ac:dyDescent="0.2">
      <c r="A70" s="25">
        <v>-2.728484E-12</v>
      </c>
      <c r="B70" s="25">
        <v>25.43946</v>
      </c>
      <c r="C70" s="25">
        <v>-1.2732930000000001E-11</v>
      </c>
      <c r="D70" s="25">
        <v>25.312449999999998</v>
      </c>
    </row>
    <row r="71" spans="1:4" x14ac:dyDescent="0.2">
      <c r="A71" s="25">
        <v>-1.136868E-12</v>
      </c>
      <c r="B71" s="25">
        <v>25.844480000000001</v>
      </c>
      <c r="C71" s="25">
        <v>-1.477929E-11</v>
      </c>
      <c r="D71" s="25">
        <v>25.71847</v>
      </c>
    </row>
    <row r="72" spans="1:4" x14ac:dyDescent="0.2">
      <c r="A72" s="25">
        <v>-2.728484E-12</v>
      </c>
      <c r="B72" s="25">
        <v>26.249500000000001</v>
      </c>
      <c r="C72" s="25">
        <v>-1.4324540000000001E-11</v>
      </c>
      <c r="D72" s="25">
        <v>26.122489999999999</v>
      </c>
    </row>
    <row r="73" spans="1:4" x14ac:dyDescent="0.2">
      <c r="A73" s="25">
        <v>-9.0949469999999998E-13</v>
      </c>
      <c r="B73" s="25">
        <v>26.663530000000002</v>
      </c>
      <c r="C73" s="25">
        <v>-1.3187669999999999E-11</v>
      </c>
      <c r="D73" s="25">
        <v>26.529520000000002</v>
      </c>
    </row>
    <row r="74" spans="1:4" x14ac:dyDescent="0.2">
      <c r="A74" s="25">
        <v>-4.3200999999999997E-12</v>
      </c>
      <c r="B74" s="25">
        <v>27.068549999999998</v>
      </c>
      <c r="C74" s="25">
        <v>-1.409717E-11</v>
      </c>
      <c r="D74" s="25">
        <v>26.934539999999998</v>
      </c>
    </row>
    <row r="75" spans="1:4" x14ac:dyDescent="0.2">
      <c r="A75" s="25">
        <v>-4.7748469999999999E-12</v>
      </c>
      <c r="B75" s="25">
        <v>27.47457</v>
      </c>
      <c r="C75" s="25">
        <v>-1.4324540000000001E-11</v>
      </c>
      <c r="D75" s="25">
        <v>27.339559999999999</v>
      </c>
    </row>
    <row r="76" spans="1:4" x14ac:dyDescent="0.2">
      <c r="A76" s="25">
        <v>-2.9558579999999999E-12</v>
      </c>
      <c r="B76" s="25">
        <v>27.878589999999999</v>
      </c>
      <c r="C76" s="25">
        <v>-1.546141E-11</v>
      </c>
      <c r="D76" s="25">
        <v>27.743590000000001</v>
      </c>
    </row>
    <row r="77" spans="1:4" x14ac:dyDescent="0.2">
      <c r="A77" s="25">
        <v>-4.5474739999999997E-12</v>
      </c>
      <c r="B77" s="25">
        <v>28.28462</v>
      </c>
      <c r="C77" s="25">
        <v>-1.182343E-11</v>
      </c>
      <c r="D77" s="25">
        <v>28.149609999999999</v>
      </c>
    </row>
    <row r="78" spans="1:4" x14ac:dyDescent="0.2">
      <c r="A78" s="25">
        <v>-9.0949469999999998E-13</v>
      </c>
      <c r="B78" s="25">
        <v>28.699639999999999</v>
      </c>
      <c r="C78" s="25">
        <v>-1.29603E-11</v>
      </c>
      <c r="D78" s="25">
        <v>28.55463</v>
      </c>
    </row>
    <row r="79" spans="1:4" x14ac:dyDescent="0.2">
      <c r="A79" s="25">
        <v>-3.1832310000000001E-12</v>
      </c>
      <c r="B79" s="25">
        <v>29.10866</v>
      </c>
      <c r="C79" s="25">
        <v>-1.6598279999999999E-11</v>
      </c>
      <c r="D79" s="25">
        <v>28.95966</v>
      </c>
    </row>
    <row r="80" spans="1:4" x14ac:dyDescent="0.2">
      <c r="A80" s="25">
        <v>-3.6379789999999996E-12</v>
      </c>
      <c r="B80" s="25">
        <v>29.514690000000002</v>
      </c>
      <c r="C80" s="25">
        <v>-1.3415049999999999E-11</v>
      </c>
      <c r="D80" s="25">
        <v>29.365680000000001</v>
      </c>
    </row>
    <row r="81" spans="1:4" x14ac:dyDescent="0.2">
      <c r="A81" s="25">
        <v>-2.9558579999999999E-12</v>
      </c>
      <c r="B81" s="25">
        <v>29.919709999999998</v>
      </c>
      <c r="C81" s="25">
        <v>-1.20508E-11</v>
      </c>
      <c r="D81" s="25">
        <v>29.770700000000001</v>
      </c>
    </row>
    <row r="82" spans="1:4" x14ac:dyDescent="0.2">
      <c r="A82" s="25">
        <v>-2.728484E-12</v>
      </c>
      <c r="B82" s="25">
        <v>30.339739999999999</v>
      </c>
      <c r="C82" s="25">
        <v>-1.4551920000000001E-11</v>
      </c>
      <c r="D82" s="25">
        <v>30.175730000000001</v>
      </c>
    </row>
    <row r="83" spans="1:4" x14ac:dyDescent="0.2">
      <c r="A83" s="25">
        <v>-2.2737369999999998E-12</v>
      </c>
      <c r="B83" s="25">
        <v>30.744759999999999</v>
      </c>
      <c r="C83" s="25">
        <v>-1.3187669999999999E-11</v>
      </c>
      <c r="D83" s="25">
        <v>30.580749999999998</v>
      </c>
    </row>
    <row r="84" spans="1:4" x14ac:dyDescent="0.2">
      <c r="A84" s="25">
        <v>-1.591616E-12</v>
      </c>
      <c r="B84" s="25">
        <v>31.148779999999999</v>
      </c>
      <c r="C84" s="25">
        <v>-1.3187669999999999E-11</v>
      </c>
      <c r="D84" s="25">
        <v>30.98677</v>
      </c>
    </row>
    <row r="85" spans="1:4" x14ac:dyDescent="0.2">
      <c r="A85" s="25">
        <v>-3.4106050000000001E-12</v>
      </c>
      <c r="B85" s="25">
        <v>31.552800000000001</v>
      </c>
      <c r="C85" s="25">
        <v>-1.4551920000000001E-11</v>
      </c>
      <c r="D85" s="25">
        <v>31.392800000000001</v>
      </c>
    </row>
    <row r="86" spans="1:4" x14ac:dyDescent="0.2">
      <c r="A86" s="25">
        <v>-4.3200999999999997E-12</v>
      </c>
      <c r="B86" s="25">
        <v>31.957830000000001</v>
      </c>
      <c r="C86" s="25">
        <v>-1.3415049999999999E-11</v>
      </c>
      <c r="D86" s="25">
        <v>31.797820000000002</v>
      </c>
    </row>
    <row r="87" spans="1:4" x14ac:dyDescent="0.2">
      <c r="A87" s="25">
        <v>-6.82121E-13</v>
      </c>
      <c r="B87" s="25">
        <v>32.362850000000002</v>
      </c>
      <c r="C87" s="25">
        <v>-1.4324540000000001E-11</v>
      </c>
      <c r="D87" s="25">
        <v>32.20384</v>
      </c>
    </row>
    <row r="88" spans="1:4" x14ac:dyDescent="0.2">
      <c r="A88" s="25">
        <v>-2.728484E-12</v>
      </c>
      <c r="B88" s="25">
        <v>32.76887</v>
      </c>
      <c r="C88" s="25">
        <v>-1.1596059999999999E-11</v>
      </c>
      <c r="D88" s="25">
        <v>32.60886</v>
      </c>
    </row>
    <row r="89" spans="1:4" x14ac:dyDescent="0.2">
      <c r="A89" s="25">
        <v>-2.728484E-12</v>
      </c>
      <c r="B89" s="25">
        <v>33.174900000000001</v>
      </c>
      <c r="C89" s="25">
        <v>-1.409717E-11</v>
      </c>
      <c r="D89" s="25">
        <v>33.012889999999999</v>
      </c>
    </row>
    <row r="90" spans="1:4" x14ac:dyDescent="0.2">
      <c r="A90" s="25">
        <v>-4.7748469999999999E-12</v>
      </c>
      <c r="B90" s="25">
        <v>33.579920000000001</v>
      </c>
      <c r="C90" s="25">
        <v>-1.364242E-11</v>
      </c>
      <c r="D90" s="25">
        <v>33.417909999999999</v>
      </c>
    </row>
    <row r="91" spans="1:4" x14ac:dyDescent="0.2">
      <c r="A91" s="25">
        <v>-4.5474739999999997E-13</v>
      </c>
      <c r="B91" s="25">
        <v>33.985939999999999</v>
      </c>
      <c r="C91" s="25">
        <v>-1.4324540000000001E-11</v>
      </c>
      <c r="D91" s="25">
        <v>33.823929999999997</v>
      </c>
    </row>
    <row r="92" spans="1:4" x14ac:dyDescent="0.2">
      <c r="A92" s="25">
        <v>-1.136868E-12</v>
      </c>
      <c r="B92" s="25">
        <v>34.38897</v>
      </c>
      <c r="C92" s="25">
        <v>-1.409717E-11</v>
      </c>
      <c r="D92" s="25">
        <v>34.229959999999998</v>
      </c>
    </row>
    <row r="93" spans="1:4" x14ac:dyDescent="0.2">
      <c r="A93" s="25">
        <v>-1.136868E-12</v>
      </c>
      <c r="B93" s="25">
        <v>34.794989999999999</v>
      </c>
      <c r="C93" s="25">
        <v>-1.5234040000000001E-11</v>
      </c>
      <c r="D93" s="25">
        <v>34.635980000000004</v>
      </c>
    </row>
    <row r="94" spans="1:4" x14ac:dyDescent="0.2">
      <c r="A94" s="25">
        <v>-3.4106050000000001E-12</v>
      </c>
      <c r="B94" s="25">
        <v>35.200009999999999</v>
      </c>
      <c r="C94" s="25">
        <v>-1.4551920000000001E-11</v>
      </c>
      <c r="D94" s="25">
        <v>35.040999999999997</v>
      </c>
    </row>
    <row r="95" spans="1:4" x14ac:dyDescent="0.2">
      <c r="A95" s="25">
        <v>-2.2737369999999998E-13</v>
      </c>
      <c r="B95" s="25">
        <v>35.607039999999998</v>
      </c>
      <c r="C95" s="25">
        <v>-1.364242E-11</v>
      </c>
      <c r="D95" s="25">
        <v>35.448030000000003</v>
      </c>
    </row>
    <row r="96" spans="1:4" x14ac:dyDescent="0.2">
      <c r="A96" s="25">
        <v>-3.4106050000000001E-12</v>
      </c>
      <c r="B96" s="25">
        <v>36.010060000000003</v>
      </c>
      <c r="C96" s="25">
        <v>-1.3415049999999999E-11</v>
      </c>
      <c r="D96" s="25">
        <v>35.854050000000001</v>
      </c>
    </row>
    <row r="97" spans="1:4" x14ac:dyDescent="0.2">
      <c r="A97" s="25">
        <v>-2.2737369999999998E-12</v>
      </c>
      <c r="B97" s="25">
        <v>36.420079999999999</v>
      </c>
      <c r="C97" s="25">
        <v>-1.6825650000000001E-11</v>
      </c>
      <c r="D97" s="25">
        <v>36.259070000000001</v>
      </c>
    </row>
    <row r="98" spans="1:4" x14ac:dyDescent="0.2">
      <c r="A98" s="25">
        <v>-2.9558579999999999E-12</v>
      </c>
      <c r="B98" s="25">
        <v>36.82611</v>
      </c>
      <c r="C98" s="25">
        <v>-1.477929E-11</v>
      </c>
      <c r="D98" s="25">
        <v>36.665100000000002</v>
      </c>
    </row>
    <row r="99" spans="1:4" x14ac:dyDescent="0.2">
      <c r="A99" s="25">
        <v>-2.0463629999999999E-12</v>
      </c>
      <c r="B99" s="25">
        <v>37.232129999999998</v>
      </c>
      <c r="C99" s="25">
        <v>-1.182343E-11</v>
      </c>
      <c r="D99" s="25">
        <v>37.070120000000003</v>
      </c>
    </row>
    <row r="100" spans="1:4" x14ac:dyDescent="0.2">
      <c r="A100" s="25">
        <v>-3.1832310000000001E-12</v>
      </c>
      <c r="B100" s="25">
        <v>37.638150000000003</v>
      </c>
      <c r="C100" s="25">
        <v>-1.4324540000000001E-11</v>
      </c>
      <c r="D100" s="25">
        <v>37.476140000000001</v>
      </c>
    </row>
    <row r="101" spans="1:4" x14ac:dyDescent="0.2">
      <c r="A101" s="25">
        <v>-3.6379789999999996E-12</v>
      </c>
      <c r="B101" s="25">
        <v>38.045180000000002</v>
      </c>
      <c r="C101" s="25">
        <v>-1.6598279999999999E-11</v>
      </c>
      <c r="D101" s="25">
        <v>37.882170000000002</v>
      </c>
    </row>
    <row r="102" spans="1:4" x14ac:dyDescent="0.2">
      <c r="A102" s="25">
        <v>-4.5474739999999997E-12</v>
      </c>
      <c r="B102" s="25">
        <v>38.462200000000003</v>
      </c>
      <c r="C102" s="25">
        <v>-1.364242E-11</v>
      </c>
      <c r="D102" s="25">
        <v>38.287190000000002</v>
      </c>
    </row>
    <row r="103" spans="1:4" x14ac:dyDescent="0.2">
      <c r="A103" s="25">
        <v>-4.5474739999999997E-13</v>
      </c>
      <c r="B103" s="25">
        <v>38.868220000000001</v>
      </c>
      <c r="C103" s="25">
        <v>-1.29603E-11</v>
      </c>
      <c r="D103" s="25">
        <v>38.691209999999998</v>
      </c>
    </row>
    <row r="104" spans="1:4" x14ac:dyDescent="0.2">
      <c r="A104" s="25">
        <v>-2.2737369999999998E-12</v>
      </c>
      <c r="B104" s="25">
        <v>39.273249999999997</v>
      </c>
      <c r="C104" s="25">
        <v>-1.546141E-11</v>
      </c>
      <c r="D104" s="25">
        <v>39.096240000000002</v>
      </c>
    </row>
    <row r="105" spans="1:4" x14ac:dyDescent="0.2">
      <c r="A105" s="25">
        <v>-2.2737369999999998E-12</v>
      </c>
      <c r="B105" s="25">
        <v>39.678269999999998</v>
      </c>
      <c r="C105" s="25">
        <v>-1.5916160000000002E-11</v>
      </c>
      <c r="D105" s="25">
        <v>39.50226</v>
      </c>
    </row>
    <row r="106" spans="1:4" x14ac:dyDescent="0.2">
      <c r="A106" s="25">
        <v>-3.4106050000000001E-12</v>
      </c>
      <c r="B106" s="25">
        <v>40.083289999999998</v>
      </c>
      <c r="C106" s="25">
        <v>-1.20508E-11</v>
      </c>
      <c r="D106" s="25">
        <v>39.908279999999998</v>
      </c>
    </row>
    <row r="107" spans="1:4" x14ac:dyDescent="0.2">
      <c r="A107" s="25">
        <v>-2.2737369999999998E-12</v>
      </c>
      <c r="B107" s="25">
        <v>40.488320000000002</v>
      </c>
      <c r="C107" s="25">
        <v>-1.568878E-11</v>
      </c>
      <c r="D107" s="25">
        <v>40.315309999999997</v>
      </c>
    </row>
    <row r="108" spans="1:4" x14ac:dyDescent="0.2">
      <c r="A108" s="25">
        <v>-3.4106050000000001E-12</v>
      </c>
      <c r="B108" s="25">
        <v>40.893340000000002</v>
      </c>
      <c r="C108" s="25">
        <v>-1.5234040000000001E-11</v>
      </c>
      <c r="D108" s="25">
        <v>40.720329999999997</v>
      </c>
    </row>
    <row r="109" spans="1:4" x14ac:dyDescent="0.2">
      <c r="A109" s="25">
        <v>-3.1832310000000001E-12</v>
      </c>
      <c r="B109" s="25">
        <v>41.298360000000002</v>
      </c>
      <c r="C109" s="25">
        <v>-1.4324540000000001E-11</v>
      </c>
      <c r="D109" s="25">
        <v>41.126350000000002</v>
      </c>
    </row>
    <row r="110" spans="1:4" x14ac:dyDescent="0.2">
      <c r="A110" s="25">
        <v>-3.4106050000000001E-12</v>
      </c>
      <c r="B110" s="25">
        <v>41.703389999999999</v>
      </c>
      <c r="C110" s="25">
        <v>-1.477929E-11</v>
      </c>
      <c r="D110" s="25">
        <v>41.532380000000003</v>
      </c>
    </row>
    <row r="111" spans="1:4" x14ac:dyDescent="0.2">
      <c r="A111" s="25">
        <v>4.5474739999999997E-13</v>
      </c>
      <c r="B111" s="25">
        <v>42.109409999999997</v>
      </c>
      <c r="C111" s="25">
        <v>-1.364242E-11</v>
      </c>
      <c r="D111" s="25">
        <v>41.937399999999997</v>
      </c>
    </row>
    <row r="112" spans="1:4" x14ac:dyDescent="0.2">
      <c r="A112" s="25">
        <v>-1.8189889999999999E-12</v>
      </c>
      <c r="B112" s="25">
        <v>42.512430000000002</v>
      </c>
      <c r="C112" s="25">
        <v>-1.6825650000000001E-11</v>
      </c>
      <c r="D112" s="25">
        <v>42.341419999999999</v>
      </c>
    </row>
    <row r="113" spans="1:4" x14ac:dyDescent="0.2">
      <c r="A113" s="25">
        <v>-2.9558579999999999E-12</v>
      </c>
      <c r="B113" s="25">
        <v>42.916449999999998</v>
      </c>
      <c r="C113" s="25">
        <v>-1.3415049999999999E-11</v>
      </c>
      <c r="D113" s="25">
        <v>42.74644</v>
      </c>
    </row>
    <row r="114" spans="1:4" x14ac:dyDescent="0.2">
      <c r="A114" s="25">
        <v>-1.8189889999999999E-12</v>
      </c>
      <c r="B114" s="25">
        <v>43.323480000000004</v>
      </c>
      <c r="C114" s="25">
        <v>-1.3187669999999999E-11</v>
      </c>
      <c r="D114" s="25">
        <v>43.152470000000001</v>
      </c>
    </row>
    <row r="115" spans="1:4" x14ac:dyDescent="0.2">
      <c r="A115" s="25">
        <v>-2.0463629999999999E-12</v>
      </c>
      <c r="B115" s="25">
        <v>43.729500000000002</v>
      </c>
      <c r="C115" s="25">
        <v>-1.3187669999999999E-11</v>
      </c>
      <c r="D115" s="25">
        <v>43.557490000000001</v>
      </c>
    </row>
    <row r="116" spans="1:4" x14ac:dyDescent="0.2">
      <c r="A116" s="25">
        <v>-2.728484E-12</v>
      </c>
      <c r="B116" s="25">
        <v>44.13552</v>
      </c>
      <c r="C116" s="25">
        <v>-1.6825650000000001E-11</v>
      </c>
      <c r="D116" s="25">
        <v>43.961509999999997</v>
      </c>
    </row>
    <row r="117" spans="1:4" x14ac:dyDescent="0.2">
      <c r="A117" s="25">
        <v>-3.6379789999999996E-12</v>
      </c>
      <c r="B117" s="25">
        <v>44.540550000000003</v>
      </c>
      <c r="C117" s="25">
        <v>-1.1596059999999999E-11</v>
      </c>
      <c r="D117" s="25">
        <v>44.366540000000001</v>
      </c>
    </row>
    <row r="118" spans="1:4" x14ac:dyDescent="0.2">
      <c r="A118" s="25">
        <v>-2.0463629999999999E-12</v>
      </c>
      <c r="B118" s="25">
        <v>44.945569999999996</v>
      </c>
      <c r="C118" s="25">
        <v>-1.364242E-11</v>
      </c>
      <c r="D118" s="25">
        <v>44.772559999999999</v>
      </c>
    </row>
    <row r="119" spans="1:4" x14ac:dyDescent="0.2">
      <c r="A119" s="25">
        <v>-2.2737369999999998E-12</v>
      </c>
      <c r="B119" s="25">
        <v>45.349589999999999</v>
      </c>
      <c r="C119" s="25">
        <v>-1.182343E-11</v>
      </c>
      <c r="D119" s="25">
        <v>45.177579999999999</v>
      </c>
    </row>
    <row r="120" spans="1:4" x14ac:dyDescent="0.2">
      <c r="A120" s="25">
        <v>2.2737369999999998E-13</v>
      </c>
      <c r="B120" s="25">
        <v>45.929630000000003</v>
      </c>
      <c r="C120" s="25">
        <v>-1.568878E-11</v>
      </c>
      <c r="D120" s="25">
        <v>45.581609999999998</v>
      </c>
    </row>
    <row r="121" spans="1:4" x14ac:dyDescent="0.2">
      <c r="A121" s="25">
        <v>-4.7748469999999999E-12</v>
      </c>
      <c r="B121" s="25">
        <v>46.332650000000001</v>
      </c>
      <c r="C121" s="25">
        <v>-1.4324540000000001E-11</v>
      </c>
      <c r="D121" s="25">
        <v>45.987630000000003</v>
      </c>
    </row>
    <row r="122" spans="1:4" x14ac:dyDescent="0.2">
      <c r="A122" s="25">
        <v>-2.9558579999999999E-12</v>
      </c>
      <c r="B122" s="25">
        <v>46.737670000000001</v>
      </c>
      <c r="C122" s="25">
        <v>-1.3415049999999999E-11</v>
      </c>
      <c r="D122" s="25">
        <v>46.392650000000003</v>
      </c>
    </row>
    <row r="123" spans="1:4" x14ac:dyDescent="0.2">
      <c r="A123" s="25">
        <v>-3.1832310000000001E-12</v>
      </c>
      <c r="B123" s="25">
        <v>47.1417</v>
      </c>
      <c r="C123" s="25">
        <v>-1.3187669999999999E-11</v>
      </c>
      <c r="D123" s="25">
        <v>46.796680000000002</v>
      </c>
    </row>
    <row r="124" spans="1:4" x14ac:dyDescent="0.2">
      <c r="A124" s="25">
        <v>-6.82121E-13</v>
      </c>
      <c r="B124" s="25">
        <v>47.547719999999998</v>
      </c>
      <c r="C124" s="25">
        <v>-1.20508E-11</v>
      </c>
      <c r="D124" s="25">
        <v>47.2027</v>
      </c>
    </row>
    <row r="125" spans="1:4" x14ac:dyDescent="0.2">
      <c r="A125" s="25">
        <v>-4.7748469999999999E-12</v>
      </c>
      <c r="B125" s="25">
        <v>47.951740000000001</v>
      </c>
      <c r="C125" s="25">
        <v>-1.409717E-11</v>
      </c>
      <c r="D125" s="25">
        <v>47.60772</v>
      </c>
    </row>
    <row r="126" spans="1:4" x14ac:dyDescent="0.2">
      <c r="A126" s="25">
        <v>-3.1832310000000001E-12</v>
      </c>
      <c r="B126" s="25">
        <v>48.356769999999997</v>
      </c>
      <c r="C126" s="25">
        <v>-1.4551920000000001E-11</v>
      </c>
      <c r="D126" s="25">
        <v>48.014749999999999</v>
      </c>
    </row>
    <row r="127" spans="1:4" x14ac:dyDescent="0.2">
      <c r="A127" s="25">
        <v>-3.1832310000000001E-12</v>
      </c>
      <c r="B127" s="25">
        <v>48.761789999999998</v>
      </c>
      <c r="C127" s="25">
        <v>-1.5234040000000001E-11</v>
      </c>
      <c r="D127" s="25">
        <v>48.41977</v>
      </c>
    </row>
    <row r="128" spans="1:4" x14ac:dyDescent="0.2">
      <c r="A128" s="25">
        <v>-1.8189889999999999E-12</v>
      </c>
      <c r="B128" s="25">
        <v>49.174810000000001</v>
      </c>
      <c r="C128" s="25">
        <v>-1.4551920000000001E-11</v>
      </c>
      <c r="D128" s="25">
        <v>48.82479</v>
      </c>
    </row>
    <row r="129" spans="1:4" x14ac:dyDescent="0.2">
      <c r="A129" s="25">
        <v>-2.9558579999999999E-12</v>
      </c>
      <c r="B129" s="25">
        <v>49.580840000000002</v>
      </c>
      <c r="C129" s="25">
        <v>-1.4324540000000001E-11</v>
      </c>
      <c r="D129" s="25">
        <v>49.231819999999999</v>
      </c>
    </row>
    <row r="130" spans="1:4" x14ac:dyDescent="0.2">
      <c r="A130" s="25">
        <v>-2.2737369999999998E-12</v>
      </c>
      <c r="B130" s="25">
        <v>49.984859999999998</v>
      </c>
      <c r="C130" s="25">
        <v>-1.4324540000000001E-11</v>
      </c>
      <c r="D130" s="25">
        <v>49.63984</v>
      </c>
    </row>
    <row r="131" spans="1:4" x14ac:dyDescent="0.2">
      <c r="A131" s="25">
        <v>-2.2737369999999998E-12</v>
      </c>
      <c r="B131" s="25">
        <v>50.389879999999998</v>
      </c>
      <c r="C131" s="25">
        <v>-1.3415049999999999E-11</v>
      </c>
      <c r="D131" s="25">
        <v>50.04486</v>
      </c>
    </row>
    <row r="132" spans="1:4" x14ac:dyDescent="0.2">
      <c r="A132" s="25">
        <v>-1.8189889999999999E-12</v>
      </c>
      <c r="B132" s="25">
        <v>50.794910000000002</v>
      </c>
      <c r="C132" s="25">
        <v>-1.3187669999999999E-11</v>
      </c>
      <c r="D132" s="25">
        <v>50.449890000000003</v>
      </c>
    </row>
    <row r="133" spans="1:4" x14ac:dyDescent="0.2">
      <c r="A133" s="25">
        <v>-3.1832310000000001E-12</v>
      </c>
      <c r="B133" s="25">
        <v>51.199930000000002</v>
      </c>
      <c r="C133" s="25">
        <v>-1.4324540000000001E-11</v>
      </c>
      <c r="D133" s="25">
        <v>50.855910000000002</v>
      </c>
    </row>
    <row r="134" spans="1:4" x14ac:dyDescent="0.2">
      <c r="A134" s="25">
        <v>-2.9558579999999999E-12</v>
      </c>
      <c r="B134" s="25">
        <v>51.604950000000002</v>
      </c>
      <c r="C134" s="25">
        <v>-1.20508E-11</v>
      </c>
      <c r="D134" s="25">
        <v>51.260930000000002</v>
      </c>
    </row>
    <row r="135" spans="1:4" x14ac:dyDescent="0.2">
      <c r="A135" s="25">
        <v>-1.136868E-12</v>
      </c>
      <c r="B135" s="25">
        <v>52.008969999999998</v>
      </c>
      <c r="C135" s="25">
        <v>-1.227818E-11</v>
      </c>
      <c r="D135" s="25">
        <v>51.66695</v>
      </c>
    </row>
    <row r="136" spans="1:4" x14ac:dyDescent="0.2">
      <c r="A136" s="25">
        <v>-9.0949469999999998E-13</v>
      </c>
      <c r="B136" s="25">
        <v>52.414000000000001</v>
      </c>
      <c r="C136" s="25">
        <v>-1.29603E-11</v>
      </c>
      <c r="D136" s="25">
        <v>52.072980000000001</v>
      </c>
    </row>
    <row r="137" spans="1:4" x14ac:dyDescent="0.2">
      <c r="A137" s="25">
        <v>-2.9558579999999999E-12</v>
      </c>
      <c r="B137" s="25">
        <v>52.819020000000002</v>
      </c>
      <c r="C137" s="25">
        <v>-1.2732930000000001E-11</v>
      </c>
      <c r="D137" s="25">
        <v>52.48</v>
      </c>
    </row>
    <row r="138" spans="1:4" x14ac:dyDescent="0.2">
      <c r="A138" s="25">
        <v>-2.2737369999999998E-12</v>
      </c>
      <c r="B138" s="25">
        <v>53.223039999999997</v>
      </c>
      <c r="C138" s="25">
        <v>-1.364242E-11</v>
      </c>
      <c r="D138" s="25">
        <v>52.88402</v>
      </c>
    </row>
    <row r="139" spans="1:4" x14ac:dyDescent="0.2">
      <c r="A139" s="25">
        <v>-2.2737369999999998E-12</v>
      </c>
      <c r="B139" s="25">
        <v>53.631070000000001</v>
      </c>
      <c r="C139" s="25">
        <v>-1.3187669999999999E-11</v>
      </c>
      <c r="D139" s="25">
        <v>53.289050000000003</v>
      </c>
    </row>
    <row r="140" spans="1:4" x14ac:dyDescent="0.2">
      <c r="A140" s="25">
        <v>-3.4106050000000001E-12</v>
      </c>
      <c r="B140" s="25">
        <v>54.037089999999999</v>
      </c>
      <c r="C140" s="25">
        <v>-1.3187669999999999E-11</v>
      </c>
      <c r="D140" s="25">
        <v>53.695070000000001</v>
      </c>
    </row>
    <row r="141" spans="1:4" x14ac:dyDescent="0.2">
      <c r="A141" s="25">
        <v>-2.0463629999999999E-12</v>
      </c>
      <c r="B141" s="25">
        <v>54.44211</v>
      </c>
      <c r="C141" s="25">
        <v>-1.20508E-11</v>
      </c>
      <c r="D141" s="25">
        <v>54.100090000000002</v>
      </c>
    </row>
    <row r="142" spans="1:4" x14ac:dyDescent="0.2">
      <c r="A142" s="25">
        <v>-4.3200999999999997E-12</v>
      </c>
      <c r="B142" s="25">
        <v>54.861139999999999</v>
      </c>
      <c r="C142" s="25">
        <v>-1.546141E-11</v>
      </c>
      <c r="D142" s="25">
        <v>54.505119999999998</v>
      </c>
    </row>
    <row r="143" spans="1:4" x14ac:dyDescent="0.2">
      <c r="A143" s="25">
        <v>-2.2737369999999998E-12</v>
      </c>
      <c r="B143" s="25">
        <v>55.267159999999997</v>
      </c>
      <c r="C143" s="25">
        <v>-1.364242E-11</v>
      </c>
      <c r="D143" s="25">
        <v>54.910139999999998</v>
      </c>
    </row>
    <row r="144" spans="1:4" x14ac:dyDescent="0.2">
      <c r="A144" s="25">
        <v>-4.3200999999999997E-12</v>
      </c>
      <c r="B144" s="25">
        <v>55.698189999999997</v>
      </c>
      <c r="C144" s="25">
        <v>-1.3415049999999999E-11</v>
      </c>
      <c r="D144" s="25">
        <v>55.315159999999999</v>
      </c>
    </row>
    <row r="145" spans="1:4" x14ac:dyDescent="0.2">
      <c r="A145" s="25">
        <v>-2.9558579999999999E-12</v>
      </c>
      <c r="B145" s="25">
        <v>56.103209999999997</v>
      </c>
      <c r="C145" s="25">
        <v>-1.4551920000000001E-11</v>
      </c>
      <c r="D145" s="25">
        <v>55.72119</v>
      </c>
    </row>
    <row r="146" spans="1:4" x14ac:dyDescent="0.2">
      <c r="A146" s="25">
        <v>-3.6379789999999996E-12</v>
      </c>
      <c r="B146" s="25">
        <v>56.508229999999998</v>
      </c>
      <c r="C146" s="25">
        <v>-1.409717E-11</v>
      </c>
      <c r="D146" s="25">
        <v>56.127209999999998</v>
      </c>
    </row>
    <row r="147" spans="1:4" x14ac:dyDescent="0.2">
      <c r="A147" s="25">
        <v>-4.5474739999999997E-13</v>
      </c>
      <c r="B147" s="25">
        <v>56.932259999999999</v>
      </c>
      <c r="C147" s="25">
        <v>-1.6598279999999999E-11</v>
      </c>
      <c r="D147" s="25">
        <v>56.532229999999998</v>
      </c>
    </row>
    <row r="148" spans="1:4" x14ac:dyDescent="0.2">
      <c r="A148" s="25">
        <v>-3.1832310000000001E-12</v>
      </c>
      <c r="B148" s="25">
        <v>57.33728</v>
      </c>
      <c r="C148" s="25">
        <v>-1.4551920000000001E-11</v>
      </c>
      <c r="D148" s="25">
        <v>56.937260000000002</v>
      </c>
    </row>
    <row r="149" spans="1:4" x14ac:dyDescent="0.2">
      <c r="A149" s="25">
        <v>-2.728484E-12</v>
      </c>
      <c r="B149" s="25">
        <v>57.741300000000003</v>
      </c>
      <c r="C149" s="25">
        <v>-1.29603E-11</v>
      </c>
      <c r="D149" s="25">
        <v>57.342280000000002</v>
      </c>
    </row>
    <row r="150" spans="1:4" x14ac:dyDescent="0.2">
      <c r="A150" s="25">
        <v>-2.9558579999999999E-12</v>
      </c>
      <c r="B150" s="25">
        <v>58.145330000000001</v>
      </c>
      <c r="C150" s="25">
        <v>-1.546141E-11</v>
      </c>
      <c r="D150" s="25">
        <v>57.7483</v>
      </c>
    </row>
    <row r="151" spans="1:4" x14ac:dyDescent="0.2">
      <c r="A151" s="25">
        <v>-1.591616E-12</v>
      </c>
      <c r="B151" s="25">
        <v>58.549349999999997</v>
      </c>
      <c r="C151" s="25">
        <v>-1.2732930000000001E-11</v>
      </c>
      <c r="D151" s="25">
        <v>58.154330000000002</v>
      </c>
    </row>
    <row r="152" spans="1:4" x14ac:dyDescent="0.2">
      <c r="A152" s="25">
        <v>-1.136868E-12</v>
      </c>
      <c r="B152" s="25">
        <v>58.95337</v>
      </c>
      <c r="C152" s="25">
        <v>-1.3187669999999999E-11</v>
      </c>
      <c r="D152" s="25">
        <v>58.559350000000002</v>
      </c>
    </row>
    <row r="153" spans="1:4" x14ac:dyDescent="0.2">
      <c r="A153" s="25">
        <v>-1.591616E-12</v>
      </c>
      <c r="B153" s="25">
        <v>59.359400000000001</v>
      </c>
      <c r="C153" s="25">
        <v>-1.568878E-11</v>
      </c>
      <c r="D153" s="25">
        <v>58.96537</v>
      </c>
    </row>
    <row r="154" spans="1:4" x14ac:dyDescent="0.2">
      <c r="A154" s="25">
        <v>-4.0927259999999998E-12</v>
      </c>
      <c r="B154" s="25">
        <v>59.764420000000001</v>
      </c>
      <c r="C154" s="25">
        <v>-1.20508E-11</v>
      </c>
      <c r="D154" s="25">
        <v>59.370399999999997</v>
      </c>
    </row>
    <row r="155" spans="1:4" x14ac:dyDescent="0.2">
      <c r="A155" s="25">
        <v>-9.0949469999999998E-13</v>
      </c>
      <c r="B155" s="25">
        <v>60.170439999999999</v>
      </c>
      <c r="C155" s="25">
        <v>-1.3415049999999999E-11</v>
      </c>
      <c r="D155" s="25">
        <v>59.776420000000002</v>
      </c>
    </row>
    <row r="156" spans="1:4" x14ac:dyDescent="0.2">
      <c r="A156" s="25">
        <v>-2.0463629999999999E-12</v>
      </c>
      <c r="B156" s="25">
        <v>60.574460000000002</v>
      </c>
      <c r="C156" s="25">
        <v>-1.4551920000000001E-11</v>
      </c>
      <c r="D156" s="25">
        <v>60.181440000000002</v>
      </c>
    </row>
    <row r="157" spans="1:4" x14ac:dyDescent="0.2">
      <c r="A157" s="25">
        <v>-3.4106050000000001E-12</v>
      </c>
      <c r="B157" s="25">
        <v>60.979489999999998</v>
      </c>
      <c r="C157" s="25">
        <v>-1.6143530000000001E-11</v>
      </c>
      <c r="D157" s="25">
        <v>60.587470000000003</v>
      </c>
    </row>
    <row r="158" spans="1:4" x14ac:dyDescent="0.2">
      <c r="A158" s="25">
        <v>-2.9558579999999999E-12</v>
      </c>
      <c r="B158" s="25">
        <v>61.385509999999996</v>
      </c>
      <c r="C158" s="25">
        <v>-1.20508E-11</v>
      </c>
      <c r="D158" s="25">
        <v>60.992489999999997</v>
      </c>
    </row>
    <row r="159" spans="1:4" x14ac:dyDescent="0.2">
      <c r="A159" s="25">
        <v>-9.0949469999999998E-13</v>
      </c>
      <c r="B159" s="25">
        <v>61.790529999999997</v>
      </c>
      <c r="C159" s="25">
        <v>-1.4551920000000001E-11</v>
      </c>
      <c r="D159" s="25">
        <v>61.398510000000002</v>
      </c>
    </row>
    <row r="160" spans="1:4" x14ac:dyDescent="0.2">
      <c r="A160" s="25">
        <v>-4.5474739999999997E-13</v>
      </c>
      <c r="B160" s="25">
        <v>62.194560000000003</v>
      </c>
      <c r="C160" s="25">
        <v>-1.4551920000000001E-11</v>
      </c>
      <c r="D160" s="25">
        <v>61.803530000000002</v>
      </c>
    </row>
    <row r="161" spans="1:4" x14ac:dyDescent="0.2">
      <c r="A161" s="25">
        <v>-1.8189889999999999E-12</v>
      </c>
      <c r="B161" s="25">
        <v>62.598579999999998</v>
      </c>
      <c r="C161" s="25">
        <v>-1.4324540000000001E-11</v>
      </c>
      <c r="D161" s="25">
        <v>62.209560000000003</v>
      </c>
    </row>
    <row r="162" spans="1:4" x14ac:dyDescent="0.2">
      <c r="A162" s="25">
        <v>-4.5474739999999997E-12</v>
      </c>
      <c r="B162" s="25">
        <v>63.005600000000001</v>
      </c>
      <c r="C162" s="25">
        <v>-1.409717E-11</v>
      </c>
      <c r="D162" s="25">
        <v>62.614579999999997</v>
      </c>
    </row>
    <row r="163" spans="1:4" x14ac:dyDescent="0.2">
      <c r="A163" s="25">
        <v>-2.728484E-12</v>
      </c>
      <c r="B163" s="25">
        <v>63.410629999999998</v>
      </c>
      <c r="C163" s="25">
        <v>-1.4551920000000001E-11</v>
      </c>
      <c r="D163" s="25">
        <v>63.020600000000002</v>
      </c>
    </row>
    <row r="164" spans="1:4" x14ac:dyDescent="0.2">
      <c r="A164" s="25">
        <v>-2.2737369999999998E-12</v>
      </c>
      <c r="B164" s="25">
        <v>63.819650000000003</v>
      </c>
      <c r="C164" s="25">
        <v>-1.3187669999999999E-11</v>
      </c>
      <c r="D164" s="25">
        <v>63.426630000000003</v>
      </c>
    </row>
    <row r="165" spans="1:4" x14ac:dyDescent="0.2">
      <c r="A165" s="25">
        <v>-3.1832310000000001E-12</v>
      </c>
      <c r="B165" s="25">
        <v>64.225669999999994</v>
      </c>
      <c r="C165" s="25">
        <v>-1.20508E-11</v>
      </c>
      <c r="D165" s="25">
        <v>63.832650000000001</v>
      </c>
    </row>
    <row r="166" spans="1:4" x14ac:dyDescent="0.2">
      <c r="A166" s="25">
        <v>-4.3200999999999997E-12</v>
      </c>
      <c r="B166" s="25">
        <v>64.633700000000005</v>
      </c>
      <c r="C166" s="25">
        <v>-1.3187669999999999E-11</v>
      </c>
      <c r="D166" s="25">
        <v>64.238669999999999</v>
      </c>
    </row>
    <row r="167" spans="1:4" x14ac:dyDescent="0.2">
      <c r="A167" s="25">
        <v>-1.591616E-12</v>
      </c>
      <c r="B167" s="25">
        <v>65.038719999999998</v>
      </c>
      <c r="C167" s="25">
        <v>-1.3415049999999999E-11</v>
      </c>
      <c r="D167" s="25">
        <v>64.643699999999995</v>
      </c>
    </row>
    <row r="168" spans="1:4" x14ac:dyDescent="0.2">
      <c r="A168" s="25">
        <v>-3.4106050000000001E-12</v>
      </c>
      <c r="B168" s="25">
        <v>65.443740000000005</v>
      </c>
      <c r="C168" s="25">
        <v>-1.364242E-11</v>
      </c>
      <c r="D168" s="25">
        <v>65.048720000000003</v>
      </c>
    </row>
    <row r="169" spans="1:4" x14ac:dyDescent="0.2">
      <c r="A169" s="25">
        <v>-2.2737369999999998E-12</v>
      </c>
      <c r="B169" s="25">
        <v>65.848770000000002</v>
      </c>
      <c r="C169" s="25">
        <v>-1.4324540000000001E-11</v>
      </c>
      <c r="D169" s="25">
        <v>65.453739999999996</v>
      </c>
    </row>
    <row r="170" spans="1:4" x14ac:dyDescent="0.2">
      <c r="A170" s="25">
        <v>-1.591616E-12</v>
      </c>
      <c r="B170" s="25">
        <v>66.252790000000005</v>
      </c>
      <c r="C170" s="25">
        <v>-1.3187669999999999E-11</v>
      </c>
      <c r="D170" s="25">
        <v>65.858770000000007</v>
      </c>
    </row>
    <row r="171" spans="1:4" x14ac:dyDescent="0.2">
      <c r="A171" s="25">
        <v>-2.728484E-12</v>
      </c>
      <c r="B171" s="25">
        <v>66.657809999999998</v>
      </c>
      <c r="C171" s="25">
        <v>-1.477929E-11</v>
      </c>
      <c r="D171" s="25">
        <v>66.262789999999995</v>
      </c>
    </row>
    <row r="172" spans="1:4" x14ac:dyDescent="0.2">
      <c r="A172" s="25">
        <v>-3.6379789999999996E-12</v>
      </c>
      <c r="B172" s="25">
        <v>67.063839999999999</v>
      </c>
      <c r="C172" s="25">
        <v>-1.546141E-11</v>
      </c>
      <c r="D172" s="25">
        <v>66.668809999999993</v>
      </c>
    </row>
    <row r="173" spans="1:4" x14ac:dyDescent="0.2">
      <c r="A173" s="25">
        <v>-2.728484E-12</v>
      </c>
      <c r="B173" s="25">
        <v>67.469859999999997</v>
      </c>
      <c r="C173" s="25">
        <v>-1.546141E-11</v>
      </c>
      <c r="D173" s="25">
        <v>67.074839999999995</v>
      </c>
    </row>
    <row r="174" spans="1:4" x14ac:dyDescent="0.2">
      <c r="A174" s="25">
        <v>-2.728484E-12</v>
      </c>
      <c r="B174" s="25">
        <v>67.878879999999995</v>
      </c>
      <c r="C174" s="25">
        <v>-1.409717E-11</v>
      </c>
      <c r="D174" s="25">
        <v>67.479860000000002</v>
      </c>
    </row>
    <row r="175" spans="1:4" x14ac:dyDescent="0.2">
      <c r="A175" s="25">
        <v>-5.6843419999999999E-12</v>
      </c>
      <c r="B175" s="25">
        <v>68.283910000000006</v>
      </c>
      <c r="C175" s="25">
        <v>-1.477929E-11</v>
      </c>
      <c r="D175" s="25">
        <v>67.88588</v>
      </c>
    </row>
    <row r="176" spans="1:4" x14ac:dyDescent="0.2">
      <c r="A176" s="25">
        <v>-5.456968E-12</v>
      </c>
      <c r="B176" s="25">
        <v>68.688929999999999</v>
      </c>
      <c r="C176" s="25">
        <v>-1.4324540000000001E-11</v>
      </c>
      <c r="D176" s="25">
        <v>68.291910000000001</v>
      </c>
    </row>
    <row r="177" spans="1:4" x14ac:dyDescent="0.2">
      <c r="A177" s="25">
        <v>-1.136868E-12</v>
      </c>
      <c r="B177" s="25">
        <v>69.092950000000002</v>
      </c>
      <c r="C177" s="25">
        <v>-1.29603E-11</v>
      </c>
      <c r="D177" s="25">
        <v>68.697929999999999</v>
      </c>
    </row>
    <row r="178" spans="1:4" x14ac:dyDescent="0.2">
      <c r="A178" s="25">
        <v>-1.591616E-12</v>
      </c>
      <c r="B178" s="25">
        <v>69.497969999999995</v>
      </c>
      <c r="C178" s="25">
        <v>-1.3187669999999999E-11</v>
      </c>
      <c r="D178" s="25">
        <v>69.102950000000007</v>
      </c>
    </row>
    <row r="179" spans="1:4" x14ac:dyDescent="0.2">
      <c r="A179" s="25">
        <v>-9.0949469999999998E-13</v>
      </c>
      <c r="B179" s="25">
        <v>69.903000000000006</v>
      </c>
      <c r="C179" s="25">
        <v>-1.3187669999999999E-11</v>
      </c>
      <c r="D179" s="25">
        <v>69.507980000000003</v>
      </c>
    </row>
    <row r="180" spans="1:4" x14ac:dyDescent="0.2">
      <c r="A180" s="25">
        <v>-1.136868E-12</v>
      </c>
      <c r="B180" s="25">
        <v>70.319019999999995</v>
      </c>
      <c r="C180" s="25">
        <v>-1.4551920000000001E-11</v>
      </c>
      <c r="D180" s="25">
        <v>69.915000000000006</v>
      </c>
    </row>
    <row r="181" spans="1:4" x14ac:dyDescent="0.2">
      <c r="A181" s="25">
        <v>-5.456968E-12</v>
      </c>
      <c r="B181" s="25">
        <v>70.724050000000005</v>
      </c>
      <c r="C181" s="25">
        <v>-1.568878E-11</v>
      </c>
      <c r="D181" s="25">
        <v>70.32002</v>
      </c>
    </row>
    <row r="182" spans="1:4" x14ac:dyDescent="0.2">
      <c r="A182" s="25">
        <v>-4.3200999999999997E-12</v>
      </c>
      <c r="B182" s="25">
        <v>71.129069999999999</v>
      </c>
      <c r="C182" s="25">
        <v>-1.5916160000000002E-11</v>
      </c>
      <c r="D182" s="25">
        <v>70.726050000000001</v>
      </c>
    </row>
    <row r="183" spans="1:4" x14ac:dyDescent="0.2">
      <c r="A183" s="25">
        <v>-1.8189889999999999E-12</v>
      </c>
      <c r="B183" s="25">
        <v>71.534090000000006</v>
      </c>
      <c r="C183" s="25">
        <v>-1.546141E-11</v>
      </c>
      <c r="D183" s="25">
        <v>71.131069999999994</v>
      </c>
    </row>
    <row r="184" spans="1:4" x14ac:dyDescent="0.2">
      <c r="A184" s="25">
        <v>-9.0949469999999998E-13</v>
      </c>
      <c r="B184" s="25">
        <v>71.939109999999999</v>
      </c>
      <c r="C184" s="25">
        <v>-1.2732930000000001E-11</v>
      </c>
      <c r="D184" s="25">
        <v>71.536090000000002</v>
      </c>
    </row>
    <row r="185" spans="1:4" x14ac:dyDescent="0.2">
      <c r="A185" s="25">
        <v>-4.0927259999999998E-12</v>
      </c>
      <c r="B185" s="25">
        <v>72.343140000000005</v>
      </c>
      <c r="C185" s="25">
        <v>-1.409717E-11</v>
      </c>
      <c r="D185" s="25">
        <v>71.941109999999995</v>
      </c>
    </row>
    <row r="186" spans="1:4" x14ac:dyDescent="0.2">
      <c r="A186" s="25">
        <v>-4.3200999999999997E-12</v>
      </c>
      <c r="B186" s="25">
        <v>72.751159999999999</v>
      </c>
      <c r="C186" s="25">
        <v>-1.409717E-11</v>
      </c>
      <c r="D186" s="25">
        <v>72.347139999999996</v>
      </c>
    </row>
    <row r="187" spans="1:4" x14ac:dyDescent="0.2">
      <c r="A187" s="25">
        <v>-1.8189889999999999E-12</v>
      </c>
      <c r="B187" s="25">
        <v>73.156180000000006</v>
      </c>
      <c r="C187" s="25">
        <v>-1.20508E-11</v>
      </c>
      <c r="D187" s="25">
        <v>72.751159999999999</v>
      </c>
    </row>
    <row r="188" spans="1:4" x14ac:dyDescent="0.2">
      <c r="A188" s="25">
        <v>-2.9558579999999999E-12</v>
      </c>
      <c r="B188" s="25">
        <v>73.566209999999998</v>
      </c>
      <c r="C188" s="25">
        <v>-1.2732930000000001E-11</v>
      </c>
      <c r="D188" s="25">
        <v>73.156180000000006</v>
      </c>
    </row>
    <row r="189" spans="1:4" x14ac:dyDescent="0.2">
      <c r="A189" s="25">
        <v>-4.7748469999999999E-12</v>
      </c>
      <c r="B189" s="25">
        <v>73.970230000000001</v>
      </c>
      <c r="C189" s="25">
        <v>-1.4324540000000001E-11</v>
      </c>
      <c r="D189" s="25">
        <v>73.563209999999998</v>
      </c>
    </row>
    <row r="190" spans="1:4" x14ac:dyDescent="0.2">
      <c r="A190" s="25">
        <v>-2.0463629999999999E-12</v>
      </c>
      <c r="B190" s="25">
        <v>74.374250000000004</v>
      </c>
      <c r="C190" s="25">
        <v>-1.3187669999999999E-11</v>
      </c>
      <c r="D190" s="25">
        <v>73.967230000000001</v>
      </c>
    </row>
    <row r="191" spans="1:4" x14ac:dyDescent="0.2">
      <c r="A191" s="25">
        <v>-4.7748469999999999E-12</v>
      </c>
      <c r="B191" s="25">
        <v>74.781279999999995</v>
      </c>
      <c r="C191" s="25">
        <v>-1.568878E-11</v>
      </c>
      <c r="D191" s="25">
        <v>74.373249999999999</v>
      </c>
    </row>
    <row r="192" spans="1:4" x14ac:dyDescent="0.2">
      <c r="A192" s="25">
        <v>-2.0463629999999999E-12</v>
      </c>
      <c r="B192" s="25">
        <v>75.185299999999998</v>
      </c>
      <c r="C192" s="25">
        <v>-1.364242E-11</v>
      </c>
      <c r="D192" s="25">
        <v>74.77928</v>
      </c>
    </row>
    <row r="193" spans="1:4" x14ac:dyDescent="0.2">
      <c r="A193" s="25">
        <v>-4.5474739999999997E-12</v>
      </c>
      <c r="B193" s="25">
        <v>75.591319999999996</v>
      </c>
      <c r="C193" s="25">
        <v>-1.2732930000000001E-11</v>
      </c>
      <c r="D193" s="25">
        <v>75.183300000000003</v>
      </c>
    </row>
    <row r="194" spans="1:4" x14ac:dyDescent="0.2">
      <c r="A194" s="25">
        <v>-2.2737369999999998E-12</v>
      </c>
      <c r="B194" s="25">
        <v>75.995350000000002</v>
      </c>
      <c r="C194" s="25">
        <v>-1.4551920000000001E-11</v>
      </c>
      <c r="D194" s="25">
        <v>75.587320000000005</v>
      </c>
    </row>
    <row r="195" spans="1:4" x14ac:dyDescent="0.2">
      <c r="A195" s="25">
        <v>-1.8189889999999999E-12</v>
      </c>
      <c r="B195" s="25">
        <v>76.400369999999995</v>
      </c>
      <c r="C195" s="25">
        <v>-1.4551920000000001E-11</v>
      </c>
      <c r="D195" s="25">
        <v>75.993350000000007</v>
      </c>
    </row>
    <row r="196" spans="1:4" x14ac:dyDescent="0.2">
      <c r="A196" s="25">
        <v>-3.6379789999999996E-12</v>
      </c>
      <c r="B196" s="25">
        <v>76.807389999999998</v>
      </c>
      <c r="C196" s="25">
        <v>-1.3415049999999999E-11</v>
      </c>
      <c r="D196" s="25">
        <v>76.399370000000005</v>
      </c>
    </row>
    <row r="197" spans="1:4" x14ac:dyDescent="0.2">
      <c r="A197" s="25">
        <v>-2.728484E-12</v>
      </c>
      <c r="B197" s="25">
        <v>77.22842</v>
      </c>
      <c r="C197" s="25">
        <v>-1.1596059999999999E-11</v>
      </c>
      <c r="D197" s="25">
        <v>76.803389999999993</v>
      </c>
    </row>
    <row r="198" spans="1:4" x14ac:dyDescent="0.2">
      <c r="A198" s="25">
        <v>-1.591616E-12</v>
      </c>
      <c r="B198" s="25">
        <v>77.632440000000003</v>
      </c>
      <c r="C198" s="25">
        <v>-1.4324540000000001E-11</v>
      </c>
      <c r="D198" s="25">
        <v>77.208420000000004</v>
      </c>
    </row>
    <row r="199" spans="1:4" x14ac:dyDescent="0.2">
      <c r="A199" s="25">
        <v>-2.9558579999999999E-12</v>
      </c>
      <c r="B199" s="25">
        <v>78.040459999999996</v>
      </c>
      <c r="C199" s="25">
        <v>-1.568878E-11</v>
      </c>
      <c r="D199" s="25">
        <v>77.612440000000007</v>
      </c>
    </row>
    <row r="200" spans="1:4" x14ac:dyDescent="0.2">
      <c r="A200" s="25">
        <v>-1.8189889999999999E-12</v>
      </c>
      <c r="B200" s="25">
        <v>78.448490000000007</v>
      </c>
      <c r="C200" s="25">
        <v>-1.6598279999999999E-11</v>
      </c>
      <c r="D200" s="25">
        <v>78.01746</v>
      </c>
    </row>
    <row r="201" spans="1:4" x14ac:dyDescent="0.2">
      <c r="A201" s="25">
        <v>-2.728484E-12</v>
      </c>
      <c r="B201" s="25">
        <v>78.85351</v>
      </c>
      <c r="C201" s="25">
        <v>-1.182343E-11</v>
      </c>
      <c r="D201" s="25">
        <v>78.423490000000001</v>
      </c>
    </row>
    <row r="202" spans="1:4" x14ac:dyDescent="0.2">
      <c r="A202" s="25">
        <v>2.2737369999999998E-13</v>
      </c>
      <c r="B202" s="25">
        <v>79.261529999999993</v>
      </c>
      <c r="C202" s="25">
        <v>-1.3415049999999999E-11</v>
      </c>
      <c r="D202" s="25">
        <v>78.829509999999999</v>
      </c>
    </row>
    <row r="203" spans="1:4" x14ac:dyDescent="0.2">
      <c r="A203" s="25">
        <v>-1.8189889999999999E-12</v>
      </c>
      <c r="B203" s="25">
        <v>79.665559999999999</v>
      </c>
      <c r="C203" s="25">
        <v>-1.4551920000000001E-11</v>
      </c>
      <c r="D203" s="25">
        <v>79.233530000000002</v>
      </c>
    </row>
    <row r="204" spans="1:4" x14ac:dyDescent="0.2">
      <c r="A204" s="25">
        <v>-4.0927259999999998E-12</v>
      </c>
      <c r="B204" s="25">
        <v>80.072580000000002</v>
      </c>
      <c r="C204" s="25">
        <v>-1.568878E-11</v>
      </c>
      <c r="D204" s="25">
        <v>79.63955</v>
      </c>
    </row>
    <row r="205" spans="1:4" x14ac:dyDescent="0.2">
      <c r="A205" s="25">
        <v>-3.1832310000000001E-12</v>
      </c>
      <c r="B205" s="25">
        <v>80.477599999999995</v>
      </c>
      <c r="C205" s="25">
        <v>-1.3187669999999999E-11</v>
      </c>
      <c r="D205" s="25">
        <v>80.044579999999996</v>
      </c>
    </row>
    <row r="206" spans="1:4" x14ac:dyDescent="0.2">
      <c r="A206" s="25">
        <v>-1.136868E-12</v>
      </c>
      <c r="B206" s="25">
        <v>80.883629999999997</v>
      </c>
      <c r="C206" s="25">
        <v>-1.477929E-11</v>
      </c>
      <c r="D206" s="25">
        <v>80.449600000000004</v>
      </c>
    </row>
    <row r="207" spans="1:4" x14ac:dyDescent="0.2">
      <c r="A207" s="25">
        <v>-1.591616E-12</v>
      </c>
      <c r="B207" s="25">
        <v>81.287649999999999</v>
      </c>
      <c r="C207" s="25">
        <v>-1.5234040000000001E-11</v>
      </c>
      <c r="D207" s="25">
        <v>80.855620000000002</v>
      </c>
    </row>
    <row r="208" spans="1:4" x14ac:dyDescent="0.2">
      <c r="A208" s="25">
        <v>-3.6379789999999996E-12</v>
      </c>
      <c r="B208" s="25">
        <v>81.692670000000007</v>
      </c>
      <c r="C208" s="25">
        <v>-1.29603E-11</v>
      </c>
      <c r="D208" s="25">
        <v>81.260649999999998</v>
      </c>
    </row>
    <row r="209" spans="1:4" x14ac:dyDescent="0.2">
      <c r="A209" s="25">
        <v>-1.591616E-12</v>
      </c>
      <c r="B209" s="25">
        <v>82.098699999999994</v>
      </c>
      <c r="C209" s="25">
        <v>-1.409717E-11</v>
      </c>
      <c r="D209" s="25">
        <v>81.666669999999996</v>
      </c>
    </row>
    <row r="210" spans="1:4" x14ac:dyDescent="0.2">
      <c r="A210" s="25">
        <v>-2.2737369999999998E-12</v>
      </c>
      <c r="B210" s="25">
        <v>82.503720000000001</v>
      </c>
      <c r="C210" s="25">
        <v>-1.4551920000000001E-11</v>
      </c>
      <c r="D210" s="25">
        <v>82.071690000000004</v>
      </c>
    </row>
    <row r="211" spans="1:4" x14ac:dyDescent="0.2">
      <c r="A211" s="25">
        <v>-5.456968E-12</v>
      </c>
      <c r="B211" s="25">
        <v>82.907740000000004</v>
      </c>
      <c r="C211" s="25">
        <v>-1.3415049999999999E-11</v>
      </c>
      <c r="D211" s="25">
        <v>82.47672</v>
      </c>
    </row>
    <row r="212" spans="1:4" x14ac:dyDescent="0.2">
      <c r="A212" s="25">
        <v>-3.4106050000000001E-12</v>
      </c>
      <c r="B212" s="25">
        <v>83.31277</v>
      </c>
      <c r="C212" s="25">
        <v>-1.477929E-11</v>
      </c>
      <c r="D212" s="25">
        <v>82.881739999999994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-2.7515509173913052E-12</v>
      </c>
      <c r="B7" s="26">
        <f>STDEV(A9:A1000)</f>
        <v>1.2148631356627811E-12</v>
      </c>
      <c r="C7" s="27">
        <f>AVERAGE(C9:C1000)</f>
        <v>-1.8511086699029109E-11</v>
      </c>
      <c r="D7" s="26">
        <f>STDEV(C9:C1000)</f>
        <v>1.4037768622908686E-12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-3.4106050000000001E-12</v>
      </c>
      <c r="B9" s="25">
        <v>0.30901770000000001</v>
      </c>
      <c r="C9" s="25">
        <v>-1.63709E-11</v>
      </c>
      <c r="D9" s="25">
        <v>0.3100176</v>
      </c>
    </row>
    <row r="10" spans="1:4" x14ac:dyDescent="0.2">
      <c r="A10" s="25">
        <v>-3.4106050000000001E-12</v>
      </c>
      <c r="B10" s="25">
        <v>0.99305679999999996</v>
      </c>
      <c r="C10" s="25">
        <v>-1.932676E-11</v>
      </c>
      <c r="D10" s="25">
        <v>0.99505659999999996</v>
      </c>
    </row>
    <row r="11" spans="1:4" x14ac:dyDescent="0.2">
      <c r="A11" s="25">
        <v>-2.2737369999999998E-12</v>
      </c>
      <c r="B11" s="25">
        <v>1.3990800000000001</v>
      </c>
      <c r="C11" s="25">
        <v>-1.841727E-11</v>
      </c>
      <c r="D11" s="25">
        <v>1.4010800000000001</v>
      </c>
    </row>
    <row r="12" spans="1:4" x14ac:dyDescent="0.2">
      <c r="A12" s="25">
        <v>-4.7748469999999999E-12</v>
      </c>
      <c r="B12" s="25">
        <v>1.8051029999999999</v>
      </c>
      <c r="C12" s="25">
        <v>-1.841727E-11</v>
      </c>
      <c r="D12" s="25">
        <v>1.806103</v>
      </c>
    </row>
    <row r="13" spans="1:4" x14ac:dyDescent="0.2">
      <c r="A13" s="25">
        <v>-3.4106050000000001E-12</v>
      </c>
      <c r="B13" s="25">
        <v>2.2101259999999998</v>
      </c>
      <c r="C13" s="25">
        <v>-1.8189889999999999E-11</v>
      </c>
      <c r="D13" s="25">
        <v>2.2111260000000001</v>
      </c>
    </row>
    <row r="14" spans="1:4" x14ac:dyDescent="0.2">
      <c r="A14" s="25">
        <v>-2.2737369999999998E-12</v>
      </c>
      <c r="B14" s="25">
        <v>2.61415</v>
      </c>
      <c r="C14" s="25">
        <v>-1.63709E-11</v>
      </c>
      <c r="D14" s="25">
        <v>2.6161490000000001</v>
      </c>
    </row>
    <row r="15" spans="1:4" x14ac:dyDescent="0.2">
      <c r="A15" s="25">
        <v>-2.2737369999999998E-12</v>
      </c>
      <c r="B15" s="25">
        <v>3.0191729999999999</v>
      </c>
      <c r="C15" s="25">
        <v>-2.0236259999999999E-11</v>
      </c>
      <c r="D15" s="25">
        <v>3.0211730000000001</v>
      </c>
    </row>
    <row r="16" spans="1:4" x14ac:dyDescent="0.2">
      <c r="A16" s="25">
        <v>-1.136868E-12</v>
      </c>
      <c r="B16" s="25">
        <v>3.4251960000000001</v>
      </c>
      <c r="C16" s="25">
        <v>-1.7280399999999999E-11</v>
      </c>
      <c r="D16" s="25">
        <v>3.426196</v>
      </c>
    </row>
    <row r="17" spans="1:4" x14ac:dyDescent="0.2">
      <c r="A17" s="25">
        <v>-3.6379789999999996E-12</v>
      </c>
      <c r="B17" s="25">
        <v>3.8292190000000002</v>
      </c>
      <c r="C17" s="25">
        <v>-1.477929E-11</v>
      </c>
      <c r="D17" s="25">
        <v>3.8322189999999998</v>
      </c>
    </row>
    <row r="18" spans="1:4" x14ac:dyDescent="0.2">
      <c r="A18" s="25">
        <v>-2.50111E-12</v>
      </c>
      <c r="B18" s="25">
        <v>4.2332419999999997</v>
      </c>
      <c r="C18" s="25">
        <v>-1.7962519999999999E-11</v>
      </c>
      <c r="D18" s="25">
        <v>4.2382419999999996</v>
      </c>
    </row>
    <row r="19" spans="1:4" x14ac:dyDescent="0.2">
      <c r="A19" s="25">
        <v>-1.364242E-12</v>
      </c>
      <c r="B19" s="25">
        <v>4.6382649999999996</v>
      </c>
      <c r="C19" s="25">
        <v>-1.9554139999999999E-11</v>
      </c>
      <c r="D19" s="25">
        <v>4.6422650000000001</v>
      </c>
    </row>
    <row r="20" spans="1:4" x14ac:dyDescent="0.2">
      <c r="A20" s="25">
        <v>-1.8189889999999999E-12</v>
      </c>
      <c r="B20" s="25">
        <v>5.0432880000000004</v>
      </c>
      <c r="C20" s="25">
        <v>-1.7962519999999999E-11</v>
      </c>
      <c r="D20" s="25">
        <v>5.0482880000000003</v>
      </c>
    </row>
    <row r="21" spans="1:4" x14ac:dyDescent="0.2">
      <c r="A21" s="25">
        <v>-1.8189889999999999E-12</v>
      </c>
      <c r="B21" s="25">
        <v>5.4493119999999999</v>
      </c>
      <c r="C21" s="25">
        <v>-1.7962519999999999E-11</v>
      </c>
      <c r="D21" s="25">
        <v>5.452312</v>
      </c>
    </row>
    <row r="22" spans="1:4" x14ac:dyDescent="0.2">
      <c r="A22" s="25">
        <v>-3.1832310000000001E-12</v>
      </c>
      <c r="B22" s="25">
        <v>5.8533350000000004</v>
      </c>
      <c r="C22" s="25">
        <v>-2.000888E-11</v>
      </c>
      <c r="D22" s="25">
        <v>5.8583350000000003</v>
      </c>
    </row>
    <row r="23" spans="1:4" x14ac:dyDescent="0.2">
      <c r="A23" s="25">
        <v>-9.0949469999999998E-13</v>
      </c>
      <c r="B23" s="25">
        <v>6.2583580000000003</v>
      </c>
      <c r="C23" s="25">
        <v>-2.0236259999999999E-11</v>
      </c>
      <c r="D23" s="25">
        <v>6.265358</v>
      </c>
    </row>
    <row r="24" spans="1:4" x14ac:dyDescent="0.2">
      <c r="A24" s="25">
        <v>-3.4106050000000001E-12</v>
      </c>
      <c r="B24" s="25">
        <v>6.6623809999999999</v>
      </c>
      <c r="C24" s="25">
        <v>-1.7280399999999999E-11</v>
      </c>
      <c r="D24" s="25">
        <v>6.6703809999999999</v>
      </c>
    </row>
    <row r="25" spans="1:4" x14ac:dyDescent="0.2">
      <c r="A25" s="25">
        <v>-2.0463629999999999E-12</v>
      </c>
      <c r="B25" s="25">
        <v>7.0674039999999998</v>
      </c>
      <c r="C25" s="25">
        <v>-1.705303E-11</v>
      </c>
      <c r="D25" s="25">
        <v>7.0754049999999999</v>
      </c>
    </row>
    <row r="26" spans="1:4" x14ac:dyDescent="0.2">
      <c r="A26" s="25">
        <v>-6.82121E-13</v>
      </c>
      <c r="B26" s="25">
        <v>7.4714270000000003</v>
      </c>
      <c r="C26" s="25">
        <v>-2.0236259999999999E-11</v>
      </c>
      <c r="D26" s="25">
        <v>7.4804279999999999</v>
      </c>
    </row>
    <row r="27" spans="1:4" x14ac:dyDescent="0.2">
      <c r="A27" s="25">
        <v>-3.1832310000000001E-12</v>
      </c>
      <c r="B27" s="25">
        <v>7.8754499999999998</v>
      </c>
      <c r="C27" s="25">
        <v>-1.8189889999999999E-11</v>
      </c>
      <c r="D27" s="25">
        <v>7.8854509999999998</v>
      </c>
    </row>
    <row r="28" spans="1:4" x14ac:dyDescent="0.2">
      <c r="A28" s="25">
        <v>-3.1832310000000001E-12</v>
      </c>
      <c r="B28" s="25">
        <v>8.2824740000000006</v>
      </c>
      <c r="C28" s="25">
        <v>-1.864464E-11</v>
      </c>
      <c r="D28" s="25">
        <v>8.2904739999999997</v>
      </c>
    </row>
    <row r="29" spans="1:4" x14ac:dyDescent="0.2">
      <c r="A29" s="25">
        <v>-2.0463629999999999E-12</v>
      </c>
      <c r="B29" s="25">
        <v>8.6874970000000005</v>
      </c>
      <c r="C29" s="25">
        <v>-1.932676E-11</v>
      </c>
      <c r="D29" s="25">
        <v>8.6954969999999996</v>
      </c>
    </row>
    <row r="30" spans="1:4" x14ac:dyDescent="0.2">
      <c r="A30" s="25">
        <v>-3.8653519999999998E-12</v>
      </c>
      <c r="B30" s="25">
        <v>9.0935199999999998</v>
      </c>
      <c r="C30" s="25">
        <v>-1.8872020000000001E-11</v>
      </c>
      <c r="D30" s="25">
        <v>9.1015200000000007</v>
      </c>
    </row>
    <row r="31" spans="1:4" x14ac:dyDescent="0.2">
      <c r="A31" s="25">
        <v>-3.4106050000000001E-12</v>
      </c>
      <c r="B31" s="25">
        <v>9.4985429999999997</v>
      </c>
      <c r="C31" s="25">
        <v>-1.8189889999999999E-11</v>
      </c>
      <c r="D31" s="25">
        <v>9.5075439999999993</v>
      </c>
    </row>
    <row r="32" spans="1:4" x14ac:dyDescent="0.2">
      <c r="A32" s="25">
        <v>-2.50111E-12</v>
      </c>
      <c r="B32" s="25">
        <v>9.9025660000000002</v>
      </c>
      <c r="C32" s="25">
        <v>-1.705303E-11</v>
      </c>
      <c r="D32" s="25">
        <v>9.9115669999999998</v>
      </c>
    </row>
    <row r="33" spans="1:4" x14ac:dyDescent="0.2">
      <c r="A33" s="25">
        <v>-2.0463629999999999E-12</v>
      </c>
      <c r="B33" s="25">
        <v>10.30659</v>
      </c>
      <c r="C33" s="25">
        <v>-1.864464E-11</v>
      </c>
      <c r="D33" s="25">
        <v>10.317589999999999</v>
      </c>
    </row>
    <row r="34" spans="1:4" x14ac:dyDescent="0.2">
      <c r="A34" s="25">
        <v>-2.9558579999999999E-12</v>
      </c>
      <c r="B34" s="25">
        <v>10.710610000000001</v>
      </c>
      <c r="C34" s="25">
        <v>-1.9554139999999999E-11</v>
      </c>
      <c r="D34" s="25">
        <v>10.723610000000001</v>
      </c>
    </row>
    <row r="35" spans="1:4" x14ac:dyDescent="0.2">
      <c r="A35" s="25">
        <v>-1.8189889999999999E-12</v>
      </c>
      <c r="B35" s="25">
        <v>11.11464</v>
      </c>
      <c r="C35" s="25">
        <v>-1.546141E-11</v>
      </c>
      <c r="D35" s="25">
        <v>11.12964</v>
      </c>
    </row>
    <row r="36" spans="1:4" x14ac:dyDescent="0.2">
      <c r="A36" s="25">
        <v>-3.4106050000000001E-12</v>
      </c>
      <c r="B36" s="25">
        <v>11.51966</v>
      </c>
      <c r="C36" s="25">
        <v>-1.864464E-11</v>
      </c>
      <c r="D36" s="25">
        <v>11.534660000000001</v>
      </c>
    </row>
    <row r="37" spans="1:4" x14ac:dyDescent="0.2">
      <c r="A37" s="25">
        <v>-2.2737369999999998E-12</v>
      </c>
      <c r="B37" s="25">
        <v>11.923679999999999</v>
      </c>
      <c r="C37" s="25">
        <v>-1.8189889999999999E-11</v>
      </c>
      <c r="D37" s="25">
        <v>11.94068</v>
      </c>
    </row>
    <row r="38" spans="1:4" x14ac:dyDescent="0.2">
      <c r="A38" s="25">
        <v>-1.364242E-12</v>
      </c>
      <c r="B38" s="25">
        <v>12.3287</v>
      </c>
      <c r="C38" s="25">
        <v>-1.7507770000000001E-11</v>
      </c>
      <c r="D38" s="25">
        <v>12.347709999999999</v>
      </c>
    </row>
    <row r="39" spans="1:4" x14ac:dyDescent="0.2">
      <c r="A39" s="25">
        <v>-3.8653519999999998E-12</v>
      </c>
      <c r="B39" s="25">
        <v>12.73373</v>
      </c>
      <c r="C39" s="25">
        <v>-1.7962519999999999E-11</v>
      </c>
      <c r="D39" s="25">
        <v>12.75273</v>
      </c>
    </row>
    <row r="40" spans="1:4" x14ac:dyDescent="0.2">
      <c r="A40" s="25">
        <v>-3.6379789999999996E-12</v>
      </c>
      <c r="B40" s="25">
        <v>13.13875</v>
      </c>
      <c r="C40" s="25">
        <v>-1.864464E-11</v>
      </c>
      <c r="D40" s="25">
        <v>13.15775</v>
      </c>
    </row>
    <row r="41" spans="1:4" x14ac:dyDescent="0.2">
      <c r="A41" s="25">
        <v>-4.3200999999999997E-12</v>
      </c>
      <c r="B41" s="25">
        <v>13.54377</v>
      </c>
      <c r="C41" s="25">
        <v>-1.7962519999999999E-11</v>
      </c>
      <c r="D41" s="25">
        <v>13.56378</v>
      </c>
    </row>
    <row r="42" spans="1:4" x14ac:dyDescent="0.2">
      <c r="A42" s="25">
        <v>-3.6379789999999996E-12</v>
      </c>
      <c r="B42" s="25">
        <v>13.9498</v>
      </c>
      <c r="C42" s="25">
        <v>-1.7962519999999999E-11</v>
      </c>
      <c r="D42" s="25">
        <v>13.969799999999999</v>
      </c>
    </row>
    <row r="43" spans="1:4" x14ac:dyDescent="0.2">
      <c r="A43" s="25">
        <v>-2.2737369999999998E-12</v>
      </c>
      <c r="B43" s="25">
        <v>14.353820000000001</v>
      </c>
      <c r="C43" s="25">
        <v>-1.5916160000000002E-11</v>
      </c>
      <c r="D43" s="25">
        <v>14.375819999999999</v>
      </c>
    </row>
    <row r="44" spans="1:4" x14ac:dyDescent="0.2">
      <c r="A44" s="25">
        <v>-5.0022209999999998E-12</v>
      </c>
      <c r="B44" s="25">
        <v>14.759840000000001</v>
      </c>
      <c r="C44" s="25">
        <v>-1.8189889999999999E-11</v>
      </c>
      <c r="D44" s="25">
        <v>14.780849999999999</v>
      </c>
    </row>
    <row r="45" spans="1:4" x14ac:dyDescent="0.2">
      <c r="A45" s="25">
        <v>-1.8189889999999999E-12</v>
      </c>
      <c r="B45" s="25">
        <v>15.163869999999999</v>
      </c>
      <c r="C45" s="25">
        <v>-1.9781510000000001E-11</v>
      </c>
      <c r="D45" s="25">
        <v>15.18587</v>
      </c>
    </row>
    <row r="46" spans="1:4" x14ac:dyDescent="0.2">
      <c r="A46" s="25">
        <v>-3.8653519999999998E-12</v>
      </c>
      <c r="B46" s="25">
        <v>15.56889</v>
      </c>
      <c r="C46" s="25">
        <v>-1.841727E-11</v>
      </c>
      <c r="D46" s="25">
        <v>15.59389</v>
      </c>
    </row>
    <row r="47" spans="1:4" x14ac:dyDescent="0.2">
      <c r="A47" s="25">
        <v>-1.8189889999999999E-12</v>
      </c>
      <c r="B47" s="25">
        <v>15.97391</v>
      </c>
      <c r="C47" s="25">
        <v>-1.8189889999999999E-11</v>
      </c>
      <c r="D47" s="25">
        <v>15.999919999999999</v>
      </c>
    </row>
    <row r="48" spans="1:4" x14ac:dyDescent="0.2">
      <c r="A48" s="25">
        <v>-3.4106050000000001E-12</v>
      </c>
      <c r="B48" s="25">
        <v>16.37894</v>
      </c>
      <c r="C48" s="25">
        <v>-2.1145749999999998E-11</v>
      </c>
      <c r="D48" s="25">
        <v>16.405940000000001</v>
      </c>
    </row>
    <row r="49" spans="1:4" x14ac:dyDescent="0.2">
      <c r="A49" s="25">
        <v>-4.7748469999999999E-12</v>
      </c>
      <c r="B49" s="25">
        <v>16.782959999999999</v>
      </c>
      <c r="C49" s="25">
        <v>-1.6825650000000001E-11</v>
      </c>
      <c r="D49" s="25">
        <v>16.81296</v>
      </c>
    </row>
    <row r="50" spans="1:4" x14ac:dyDescent="0.2">
      <c r="A50" s="25">
        <v>-4.5474739999999997E-12</v>
      </c>
      <c r="B50" s="25">
        <v>17.185980000000001</v>
      </c>
      <c r="C50" s="25">
        <v>-1.7507770000000001E-11</v>
      </c>
      <c r="D50" s="25">
        <v>17.218979999999998</v>
      </c>
    </row>
    <row r="51" spans="1:4" x14ac:dyDescent="0.2">
      <c r="A51" s="25">
        <v>-2.50111E-12</v>
      </c>
      <c r="B51" s="25">
        <v>17.591010000000001</v>
      </c>
      <c r="C51" s="25">
        <v>-1.8872020000000001E-11</v>
      </c>
      <c r="D51" s="25">
        <v>17.624009999999998</v>
      </c>
    </row>
    <row r="52" spans="1:4" x14ac:dyDescent="0.2">
      <c r="A52" s="25">
        <v>-2.50111E-12</v>
      </c>
      <c r="B52" s="25">
        <v>17.99503</v>
      </c>
      <c r="C52" s="25">
        <v>-1.9781510000000001E-11</v>
      </c>
      <c r="D52" s="25">
        <v>18.029029999999999</v>
      </c>
    </row>
    <row r="53" spans="1:4" x14ac:dyDescent="0.2">
      <c r="A53" s="25">
        <v>-4.7748469999999999E-12</v>
      </c>
      <c r="B53" s="25">
        <v>18.399049999999999</v>
      </c>
      <c r="C53" s="25">
        <v>-1.841727E-11</v>
      </c>
      <c r="D53" s="25">
        <v>18.43505</v>
      </c>
    </row>
    <row r="54" spans="1:4" x14ac:dyDescent="0.2">
      <c r="A54" s="25">
        <v>-3.8653519999999998E-12</v>
      </c>
      <c r="B54" s="25">
        <v>18.804079999999999</v>
      </c>
      <c r="C54" s="25">
        <v>-1.932676E-11</v>
      </c>
      <c r="D54" s="25">
        <v>18.841080000000002</v>
      </c>
    </row>
    <row r="55" spans="1:4" x14ac:dyDescent="0.2">
      <c r="A55" s="25">
        <v>-2.2737369999999998E-12</v>
      </c>
      <c r="B55" s="25">
        <v>19.208100000000002</v>
      </c>
      <c r="C55" s="25">
        <v>-1.8872020000000001E-11</v>
      </c>
      <c r="D55" s="25">
        <v>19.2471</v>
      </c>
    </row>
    <row r="56" spans="1:4" x14ac:dyDescent="0.2">
      <c r="A56" s="25">
        <v>-2.2737369999999998E-12</v>
      </c>
      <c r="B56" s="25">
        <v>19.61412</v>
      </c>
      <c r="C56" s="25">
        <v>-1.705303E-11</v>
      </c>
      <c r="D56" s="25">
        <v>19.65212</v>
      </c>
    </row>
    <row r="57" spans="1:4" x14ac:dyDescent="0.2">
      <c r="A57" s="25">
        <v>-2.0463629999999999E-12</v>
      </c>
      <c r="B57" s="25">
        <v>20.01915</v>
      </c>
      <c r="C57" s="25">
        <v>-1.7962519999999999E-11</v>
      </c>
      <c r="D57" s="25">
        <v>20.05715</v>
      </c>
    </row>
    <row r="58" spans="1:4" x14ac:dyDescent="0.2">
      <c r="A58" s="25">
        <v>-3.4106050000000001E-12</v>
      </c>
      <c r="B58" s="25">
        <v>20.423169999999999</v>
      </c>
      <c r="C58" s="25">
        <v>-1.7962519999999999E-11</v>
      </c>
      <c r="D58" s="25">
        <v>20.46217</v>
      </c>
    </row>
    <row r="59" spans="1:4" x14ac:dyDescent="0.2">
      <c r="A59" s="25">
        <v>-2.50111E-12</v>
      </c>
      <c r="B59" s="25">
        <v>20.828189999999999</v>
      </c>
      <c r="C59" s="25">
        <v>-1.841727E-11</v>
      </c>
      <c r="D59" s="25">
        <v>20.867190000000001</v>
      </c>
    </row>
    <row r="60" spans="1:4" x14ac:dyDescent="0.2">
      <c r="A60" s="25">
        <v>-1.364242E-12</v>
      </c>
      <c r="B60" s="25">
        <v>21.232209999999998</v>
      </c>
      <c r="C60" s="25">
        <v>-1.6143530000000001E-11</v>
      </c>
      <c r="D60" s="25">
        <v>21.272220000000001</v>
      </c>
    </row>
    <row r="61" spans="1:4" x14ac:dyDescent="0.2">
      <c r="A61" s="25">
        <v>-3.8653519999999998E-12</v>
      </c>
      <c r="B61" s="25">
        <v>21.637239999999998</v>
      </c>
      <c r="C61" s="25">
        <v>-1.6825650000000001E-11</v>
      </c>
      <c r="D61" s="25">
        <v>21.678239999999999</v>
      </c>
    </row>
    <row r="62" spans="1:4" x14ac:dyDescent="0.2">
      <c r="A62" s="25">
        <v>-4.5474739999999997E-12</v>
      </c>
      <c r="B62" s="25">
        <v>22.041260000000001</v>
      </c>
      <c r="C62" s="25">
        <v>-1.9554139999999999E-11</v>
      </c>
      <c r="D62" s="25">
        <v>22.083259999999999</v>
      </c>
    </row>
    <row r="63" spans="1:4" x14ac:dyDescent="0.2">
      <c r="A63" s="25">
        <v>-2.0463629999999999E-12</v>
      </c>
      <c r="B63" s="25">
        <v>22.447279999999999</v>
      </c>
      <c r="C63" s="25">
        <v>-1.932676E-11</v>
      </c>
      <c r="D63" s="25">
        <v>22.488289999999999</v>
      </c>
    </row>
    <row r="64" spans="1:4" x14ac:dyDescent="0.2">
      <c r="A64" s="25">
        <v>-2.0463629999999999E-12</v>
      </c>
      <c r="B64" s="25">
        <v>22.851310000000002</v>
      </c>
      <c r="C64" s="25">
        <v>-2.1827869999999999E-11</v>
      </c>
      <c r="D64" s="25">
        <v>22.89331</v>
      </c>
    </row>
    <row r="65" spans="1:4" x14ac:dyDescent="0.2">
      <c r="A65" s="25">
        <v>-3.6379789999999996E-12</v>
      </c>
      <c r="B65" s="25">
        <v>23.255330000000001</v>
      </c>
      <c r="C65" s="25">
        <v>-1.7962519999999999E-11</v>
      </c>
      <c r="D65" s="25">
        <v>23.299330000000001</v>
      </c>
    </row>
    <row r="66" spans="1:4" x14ac:dyDescent="0.2">
      <c r="A66" s="25">
        <v>-3.6379789999999996E-12</v>
      </c>
      <c r="B66" s="25">
        <v>23.660350000000001</v>
      </c>
      <c r="C66" s="25">
        <v>-2.0236259999999999E-11</v>
      </c>
      <c r="D66" s="25">
        <v>23.705359999999999</v>
      </c>
    </row>
    <row r="67" spans="1:4" x14ac:dyDescent="0.2">
      <c r="A67" s="25">
        <v>-2.2737369999999998E-12</v>
      </c>
      <c r="B67" s="25">
        <v>24.06438</v>
      </c>
      <c r="C67" s="25">
        <v>-1.9554139999999999E-11</v>
      </c>
      <c r="D67" s="25">
        <v>24.110379999999999</v>
      </c>
    </row>
    <row r="68" spans="1:4" x14ac:dyDescent="0.2">
      <c r="A68" s="25">
        <v>-3.8653519999999998E-12</v>
      </c>
      <c r="B68" s="25">
        <v>24.470400000000001</v>
      </c>
      <c r="C68" s="25">
        <v>-1.8189889999999999E-11</v>
      </c>
      <c r="D68" s="25">
        <v>24.516400000000001</v>
      </c>
    </row>
    <row r="69" spans="1:4" x14ac:dyDescent="0.2">
      <c r="A69" s="25">
        <v>-3.8653519999999998E-12</v>
      </c>
      <c r="B69" s="25">
        <v>24.874420000000001</v>
      </c>
      <c r="C69" s="25">
        <v>-1.841727E-11</v>
      </c>
      <c r="D69" s="25">
        <v>24.921430000000001</v>
      </c>
    </row>
    <row r="70" spans="1:4" x14ac:dyDescent="0.2">
      <c r="A70" s="25">
        <v>-1.8189889999999999E-12</v>
      </c>
      <c r="B70" s="25">
        <v>25.279450000000001</v>
      </c>
      <c r="C70" s="25">
        <v>-2.2055250000000001E-11</v>
      </c>
      <c r="D70" s="25">
        <v>25.326450000000001</v>
      </c>
    </row>
    <row r="71" spans="1:4" x14ac:dyDescent="0.2">
      <c r="A71" s="25">
        <v>-3.6379789999999996E-12</v>
      </c>
      <c r="B71" s="25">
        <v>25.685469999999999</v>
      </c>
      <c r="C71" s="25">
        <v>-1.5916160000000002E-11</v>
      </c>
      <c r="D71" s="25">
        <v>25.733470000000001</v>
      </c>
    </row>
    <row r="72" spans="1:4" x14ac:dyDescent="0.2">
      <c r="A72" s="25">
        <v>-2.9558579999999999E-12</v>
      </c>
      <c r="B72" s="25">
        <v>26.090489999999999</v>
      </c>
      <c r="C72" s="25">
        <v>-1.8189889999999999E-11</v>
      </c>
      <c r="D72" s="25">
        <v>26.138490000000001</v>
      </c>
    </row>
    <row r="73" spans="1:4" x14ac:dyDescent="0.2">
      <c r="A73" s="25">
        <v>-3.6379789999999996E-12</v>
      </c>
      <c r="B73" s="25">
        <v>26.495519999999999</v>
      </c>
      <c r="C73" s="25">
        <v>-1.841727E-11</v>
      </c>
      <c r="D73" s="25">
        <v>26.544519999999999</v>
      </c>
    </row>
    <row r="74" spans="1:4" x14ac:dyDescent="0.2">
      <c r="A74" s="25">
        <v>-3.4106050000000001E-12</v>
      </c>
      <c r="B74" s="25">
        <v>26.900539999999999</v>
      </c>
      <c r="C74" s="25">
        <v>-1.841727E-11</v>
      </c>
      <c r="D74" s="25">
        <v>26.95054</v>
      </c>
    </row>
    <row r="75" spans="1:4" x14ac:dyDescent="0.2">
      <c r="A75" s="25">
        <v>-4.3200999999999997E-12</v>
      </c>
      <c r="B75" s="25">
        <v>27.304559999999999</v>
      </c>
      <c r="C75" s="25">
        <v>-1.5916160000000002E-11</v>
      </c>
      <c r="D75" s="25">
        <v>27.355560000000001</v>
      </c>
    </row>
    <row r="76" spans="1:4" x14ac:dyDescent="0.2">
      <c r="A76" s="25">
        <v>-3.1832310000000001E-12</v>
      </c>
      <c r="B76" s="25">
        <v>27.708580000000001</v>
      </c>
      <c r="C76" s="25">
        <v>-1.7280399999999999E-11</v>
      </c>
      <c r="D76" s="25">
        <v>27.761590000000002</v>
      </c>
    </row>
    <row r="77" spans="1:4" x14ac:dyDescent="0.2">
      <c r="A77" s="25">
        <v>-2.2737369999999998E-12</v>
      </c>
      <c r="B77" s="25">
        <v>28.114609999999999</v>
      </c>
      <c r="C77" s="25">
        <v>-2.228262E-11</v>
      </c>
      <c r="D77" s="25">
        <v>28.166609999999999</v>
      </c>
    </row>
    <row r="78" spans="1:4" x14ac:dyDescent="0.2">
      <c r="A78" s="25">
        <v>-2.50111E-12</v>
      </c>
      <c r="B78" s="25">
        <v>28.519629999999999</v>
      </c>
      <c r="C78" s="25">
        <v>-1.63709E-11</v>
      </c>
      <c r="D78" s="25">
        <v>28.571629999999999</v>
      </c>
    </row>
    <row r="79" spans="1:4" x14ac:dyDescent="0.2">
      <c r="A79" s="25">
        <v>-4.7748469999999999E-12</v>
      </c>
      <c r="B79" s="25">
        <v>28.923649999999999</v>
      </c>
      <c r="C79" s="25">
        <v>-1.9781510000000001E-11</v>
      </c>
      <c r="D79" s="25">
        <v>28.97766</v>
      </c>
    </row>
    <row r="80" spans="1:4" x14ac:dyDescent="0.2">
      <c r="A80" s="25">
        <v>-2.0463629999999999E-12</v>
      </c>
      <c r="B80" s="25">
        <v>29.328679999999999</v>
      </c>
      <c r="C80" s="25">
        <v>-2.000888E-11</v>
      </c>
      <c r="D80" s="25">
        <v>29.382680000000001</v>
      </c>
    </row>
    <row r="81" spans="1:4" x14ac:dyDescent="0.2">
      <c r="A81" s="25">
        <v>-1.8189889999999999E-12</v>
      </c>
      <c r="B81" s="25">
        <v>29.733699999999999</v>
      </c>
      <c r="C81" s="25">
        <v>-2.1145749999999998E-11</v>
      </c>
      <c r="D81" s="25">
        <v>29.787700000000001</v>
      </c>
    </row>
    <row r="82" spans="1:4" x14ac:dyDescent="0.2">
      <c r="A82" s="25">
        <v>-4.5474739999999997E-12</v>
      </c>
      <c r="B82" s="25">
        <v>30.138719999999999</v>
      </c>
      <c r="C82" s="25">
        <v>-1.7962519999999999E-11</v>
      </c>
      <c r="D82" s="25">
        <v>30.193729999999999</v>
      </c>
    </row>
    <row r="83" spans="1:4" x14ac:dyDescent="0.2">
      <c r="A83" s="25">
        <v>-4.3200999999999997E-12</v>
      </c>
      <c r="B83" s="25">
        <v>30.543749999999999</v>
      </c>
      <c r="C83" s="25">
        <v>-1.7280399999999999E-11</v>
      </c>
      <c r="D83" s="25">
        <v>30.598749999999999</v>
      </c>
    </row>
    <row r="84" spans="1:4" x14ac:dyDescent="0.2">
      <c r="A84" s="25">
        <v>-1.364242E-12</v>
      </c>
      <c r="B84" s="25">
        <v>30.947769999999998</v>
      </c>
      <c r="C84" s="25">
        <v>-1.8872020000000001E-11</v>
      </c>
      <c r="D84" s="25">
        <v>31.003769999999999</v>
      </c>
    </row>
    <row r="85" spans="1:4" x14ac:dyDescent="0.2">
      <c r="A85" s="25">
        <v>-3.8653519999999998E-12</v>
      </c>
      <c r="B85" s="25">
        <v>31.352789999999999</v>
      </c>
      <c r="C85" s="25">
        <v>-2.0691000000000001E-11</v>
      </c>
      <c r="D85" s="25">
        <v>31.409800000000001</v>
      </c>
    </row>
    <row r="86" spans="1:4" x14ac:dyDescent="0.2">
      <c r="A86" s="25">
        <v>-4.7748469999999999E-12</v>
      </c>
      <c r="B86" s="25">
        <v>31.757819999999999</v>
      </c>
      <c r="C86" s="25">
        <v>-1.6143530000000001E-11</v>
      </c>
      <c r="D86" s="25">
        <v>31.81682</v>
      </c>
    </row>
    <row r="87" spans="1:4" x14ac:dyDescent="0.2">
      <c r="A87" s="25">
        <v>-3.4106050000000001E-12</v>
      </c>
      <c r="B87" s="25">
        <v>32.16384</v>
      </c>
      <c r="C87" s="25">
        <v>-1.7280399999999999E-11</v>
      </c>
      <c r="D87" s="25">
        <v>32.222839999999998</v>
      </c>
    </row>
    <row r="88" spans="1:4" x14ac:dyDescent="0.2">
      <c r="A88" s="25">
        <v>-2.2737369999999998E-12</v>
      </c>
      <c r="B88" s="25">
        <v>32.569859999999998</v>
      </c>
      <c r="C88" s="25">
        <v>-2.0691000000000001E-11</v>
      </c>
      <c r="D88" s="25">
        <v>32.627870000000001</v>
      </c>
    </row>
    <row r="89" spans="1:4" x14ac:dyDescent="0.2">
      <c r="A89" s="25">
        <v>-3.6379789999999996E-12</v>
      </c>
      <c r="B89" s="25">
        <v>32.973889999999997</v>
      </c>
      <c r="C89" s="25">
        <v>-1.9781510000000001E-11</v>
      </c>
      <c r="D89" s="25">
        <v>33.032890000000002</v>
      </c>
    </row>
    <row r="90" spans="1:4" x14ac:dyDescent="0.2">
      <c r="A90" s="25">
        <v>-5.0022209999999998E-12</v>
      </c>
      <c r="B90" s="25">
        <v>33.378909999999998</v>
      </c>
      <c r="C90" s="25">
        <v>-1.932676E-11</v>
      </c>
      <c r="D90" s="25">
        <v>33.437910000000002</v>
      </c>
    </row>
    <row r="91" spans="1:4" x14ac:dyDescent="0.2">
      <c r="A91" s="25">
        <v>-4.3200999999999997E-12</v>
      </c>
      <c r="B91" s="25">
        <v>33.783929999999998</v>
      </c>
      <c r="C91" s="25">
        <v>-1.9554139999999999E-11</v>
      </c>
      <c r="D91" s="25">
        <v>33.842939999999999</v>
      </c>
    </row>
    <row r="92" spans="1:4" x14ac:dyDescent="0.2">
      <c r="A92" s="25">
        <v>-1.136868E-12</v>
      </c>
      <c r="B92" s="25">
        <v>34.187959999999997</v>
      </c>
      <c r="C92" s="25">
        <v>-1.932676E-11</v>
      </c>
      <c r="D92" s="25">
        <v>34.247959999999999</v>
      </c>
    </row>
    <row r="93" spans="1:4" x14ac:dyDescent="0.2">
      <c r="A93" s="25">
        <v>-2.2737369999999998E-12</v>
      </c>
      <c r="B93" s="25">
        <v>34.59198</v>
      </c>
      <c r="C93" s="25">
        <v>-1.7507770000000001E-11</v>
      </c>
      <c r="D93" s="25">
        <v>34.653979999999997</v>
      </c>
    </row>
    <row r="94" spans="1:4" x14ac:dyDescent="0.2">
      <c r="A94" s="25">
        <v>-3.4106050000000001E-12</v>
      </c>
      <c r="B94" s="25">
        <v>34.999000000000002</v>
      </c>
      <c r="C94" s="25">
        <v>-1.7507770000000001E-11</v>
      </c>
      <c r="D94" s="25">
        <v>35.060009999999998</v>
      </c>
    </row>
    <row r="95" spans="1:4" x14ac:dyDescent="0.2">
      <c r="A95" s="25">
        <v>-2.2737369999999998E-12</v>
      </c>
      <c r="B95" s="25">
        <v>35.404029999999999</v>
      </c>
      <c r="C95" s="25">
        <v>-1.9781510000000001E-11</v>
      </c>
      <c r="D95" s="25">
        <v>35.466030000000003</v>
      </c>
    </row>
    <row r="96" spans="1:4" x14ac:dyDescent="0.2">
      <c r="A96" s="25">
        <v>0</v>
      </c>
      <c r="B96" s="25">
        <v>35.809049999999999</v>
      </c>
      <c r="C96" s="25">
        <v>-1.7507770000000001E-11</v>
      </c>
      <c r="D96" s="25">
        <v>35.872050000000002</v>
      </c>
    </row>
    <row r="97" spans="1:4" x14ac:dyDescent="0.2">
      <c r="A97" s="25">
        <v>-1.8189889999999999E-12</v>
      </c>
      <c r="B97" s="25">
        <v>36.211069999999999</v>
      </c>
      <c r="C97" s="25">
        <v>-1.841727E-11</v>
      </c>
      <c r="D97" s="25">
        <v>36.277070000000002</v>
      </c>
    </row>
    <row r="98" spans="1:4" x14ac:dyDescent="0.2">
      <c r="A98" s="25">
        <v>-2.9558579999999999E-12</v>
      </c>
      <c r="B98" s="25">
        <v>36.617089999999997</v>
      </c>
      <c r="C98" s="25">
        <v>-1.8872020000000001E-11</v>
      </c>
      <c r="D98" s="25">
        <v>36.683100000000003</v>
      </c>
    </row>
    <row r="99" spans="1:4" x14ac:dyDescent="0.2">
      <c r="A99" s="25">
        <v>-4.5474739999999997E-12</v>
      </c>
      <c r="B99" s="25">
        <v>37.021120000000003</v>
      </c>
      <c r="C99" s="25">
        <v>-1.864464E-11</v>
      </c>
      <c r="D99" s="25">
        <v>37.088120000000004</v>
      </c>
    </row>
    <row r="100" spans="1:4" x14ac:dyDescent="0.2">
      <c r="A100" s="25">
        <v>-5.0022209999999998E-12</v>
      </c>
      <c r="B100" s="25">
        <v>37.425139999999999</v>
      </c>
      <c r="C100" s="25">
        <v>-2.0236259999999999E-11</v>
      </c>
      <c r="D100" s="25">
        <v>37.495139999999999</v>
      </c>
    </row>
    <row r="101" spans="1:4" x14ac:dyDescent="0.2">
      <c r="A101" s="25">
        <v>-1.8189889999999999E-12</v>
      </c>
      <c r="B101" s="25">
        <v>37.829160000000002</v>
      </c>
      <c r="C101" s="25">
        <v>-1.6825650000000001E-11</v>
      </c>
      <c r="D101" s="25">
        <v>37.900170000000003</v>
      </c>
    </row>
    <row r="102" spans="1:4" x14ac:dyDescent="0.2">
      <c r="A102" s="25">
        <v>-2.50111E-12</v>
      </c>
      <c r="B102" s="25">
        <v>38.23319</v>
      </c>
      <c r="C102" s="25">
        <v>-1.9554139999999999E-11</v>
      </c>
      <c r="D102" s="25">
        <v>38.305190000000003</v>
      </c>
    </row>
    <row r="103" spans="1:4" x14ac:dyDescent="0.2">
      <c r="A103" s="25">
        <v>-3.6379789999999996E-12</v>
      </c>
      <c r="B103" s="25">
        <v>38.638210000000001</v>
      </c>
      <c r="C103" s="25">
        <v>-1.932676E-11</v>
      </c>
      <c r="D103" s="25">
        <v>38.710209999999996</v>
      </c>
    </row>
    <row r="104" spans="1:4" x14ac:dyDescent="0.2">
      <c r="A104" s="25">
        <v>-4.7748469999999999E-12</v>
      </c>
      <c r="B104" s="25">
        <v>39.041229999999999</v>
      </c>
      <c r="C104" s="25">
        <v>-1.9781510000000001E-11</v>
      </c>
      <c r="D104" s="25">
        <v>39.116239999999998</v>
      </c>
    </row>
    <row r="105" spans="1:4" x14ac:dyDescent="0.2">
      <c r="A105" s="25">
        <v>-4.7748469999999999E-12</v>
      </c>
      <c r="B105" s="25">
        <v>39.445259999999998</v>
      </c>
      <c r="C105" s="25">
        <v>-1.7280399999999999E-11</v>
      </c>
      <c r="D105" s="25">
        <v>39.521259999999998</v>
      </c>
    </row>
    <row r="106" spans="1:4" x14ac:dyDescent="0.2">
      <c r="A106" s="25">
        <v>-2.9558579999999999E-12</v>
      </c>
      <c r="B106" s="25">
        <v>39.850279999999998</v>
      </c>
      <c r="C106" s="25">
        <v>-1.7962519999999999E-11</v>
      </c>
      <c r="D106" s="25">
        <v>39.925280000000001</v>
      </c>
    </row>
    <row r="107" spans="1:4" x14ac:dyDescent="0.2">
      <c r="A107" s="25">
        <v>-1.136868E-12</v>
      </c>
      <c r="B107" s="25">
        <v>40.255299999999998</v>
      </c>
      <c r="C107" s="25">
        <v>-1.8872020000000001E-11</v>
      </c>
      <c r="D107" s="25">
        <v>40.331310000000002</v>
      </c>
    </row>
    <row r="108" spans="1:4" x14ac:dyDescent="0.2">
      <c r="A108" s="25">
        <v>-3.1832310000000001E-12</v>
      </c>
      <c r="B108" s="25">
        <v>40.66133</v>
      </c>
      <c r="C108" s="25">
        <v>-1.9554139999999999E-11</v>
      </c>
      <c r="D108" s="25">
        <v>40.73733</v>
      </c>
    </row>
    <row r="109" spans="1:4" x14ac:dyDescent="0.2">
      <c r="A109" s="25">
        <v>-3.4106050000000001E-12</v>
      </c>
      <c r="B109" s="25">
        <v>41.067349999999998</v>
      </c>
      <c r="C109" s="25">
        <v>-1.7507770000000001E-11</v>
      </c>
      <c r="D109" s="25">
        <v>41.14235</v>
      </c>
    </row>
    <row r="110" spans="1:4" x14ac:dyDescent="0.2">
      <c r="A110" s="25">
        <v>-3.6379789999999996E-12</v>
      </c>
      <c r="B110" s="25">
        <v>41.473370000000003</v>
      </c>
      <c r="C110" s="25">
        <v>-1.7962519999999999E-11</v>
      </c>
      <c r="D110" s="25">
        <v>41.547379999999997</v>
      </c>
    </row>
    <row r="111" spans="1:4" x14ac:dyDescent="0.2">
      <c r="A111" s="25">
        <v>-3.6379789999999996E-12</v>
      </c>
      <c r="B111" s="25">
        <v>41.878399999999999</v>
      </c>
      <c r="C111" s="25">
        <v>-2.0918379999999999E-11</v>
      </c>
      <c r="D111" s="25">
        <v>41.952399999999997</v>
      </c>
    </row>
    <row r="112" spans="1:4" x14ac:dyDescent="0.2">
      <c r="A112" s="25">
        <v>-4.3200999999999997E-12</v>
      </c>
      <c r="B112" s="25">
        <v>42.28342</v>
      </c>
      <c r="C112" s="25">
        <v>-1.932676E-11</v>
      </c>
      <c r="D112" s="25">
        <v>42.35642</v>
      </c>
    </row>
    <row r="113" spans="1:4" x14ac:dyDescent="0.2">
      <c r="A113" s="25">
        <v>-6.82121E-13</v>
      </c>
      <c r="B113" s="25">
        <v>42.68844</v>
      </c>
      <c r="C113" s="25">
        <v>-1.864464E-11</v>
      </c>
      <c r="D113" s="25">
        <v>42.762450000000001</v>
      </c>
    </row>
    <row r="114" spans="1:4" x14ac:dyDescent="0.2">
      <c r="A114" s="25">
        <v>-4.5474739999999997E-13</v>
      </c>
      <c r="B114" s="25">
        <v>43.092460000000003</v>
      </c>
      <c r="C114" s="25">
        <v>-1.9781510000000001E-11</v>
      </c>
      <c r="D114" s="25">
        <v>43.167470000000002</v>
      </c>
    </row>
    <row r="115" spans="1:4" x14ac:dyDescent="0.2">
      <c r="A115" s="25">
        <v>-1.8189889999999999E-12</v>
      </c>
      <c r="B115" s="25">
        <v>43.496490000000001</v>
      </c>
      <c r="C115" s="25">
        <v>-2.137313E-11</v>
      </c>
      <c r="D115" s="25">
        <v>43.572490000000002</v>
      </c>
    </row>
    <row r="116" spans="1:4" x14ac:dyDescent="0.2">
      <c r="A116" s="25">
        <v>-2.2737369999999998E-12</v>
      </c>
      <c r="B116" s="25">
        <v>43.902509999999999</v>
      </c>
      <c r="C116" s="25">
        <v>-1.8872020000000001E-11</v>
      </c>
      <c r="D116" s="25">
        <v>43.977519999999998</v>
      </c>
    </row>
    <row r="117" spans="1:4" x14ac:dyDescent="0.2">
      <c r="A117" s="25">
        <v>-3.1832310000000001E-12</v>
      </c>
      <c r="B117" s="25">
        <v>44.30753</v>
      </c>
      <c r="C117" s="25">
        <v>-1.8189889999999999E-11</v>
      </c>
      <c r="D117" s="25">
        <v>44.383540000000004</v>
      </c>
    </row>
    <row r="118" spans="1:4" x14ac:dyDescent="0.2">
      <c r="A118" s="25">
        <v>-4.5474739999999997E-13</v>
      </c>
      <c r="B118" s="25">
        <v>44.711559999999999</v>
      </c>
      <c r="C118" s="25">
        <v>-1.932676E-11</v>
      </c>
      <c r="D118" s="25">
        <v>44.788559999999997</v>
      </c>
    </row>
    <row r="119" spans="1:4" x14ac:dyDescent="0.2">
      <c r="A119" s="25">
        <v>-2.50111E-12</v>
      </c>
      <c r="B119" s="25">
        <v>45.116579999999999</v>
      </c>
      <c r="C119" s="25">
        <v>-1.9781510000000001E-11</v>
      </c>
      <c r="D119" s="25">
        <v>45.194580000000002</v>
      </c>
    </row>
    <row r="120" spans="1:4" x14ac:dyDescent="0.2">
      <c r="A120" s="25">
        <v>-3.1832310000000001E-12</v>
      </c>
      <c r="B120" s="25">
        <v>45.520600000000002</v>
      </c>
      <c r="C120" s="25">
        <v>-1.7280399999999999E-11</v>
      </c>
      <c r="D120" s="25">
        <v>45.600610000000003</v>
      </c>
    </row>
    <row r="121" spans="1:4" x14ac:dyDescent="0.2">
      <c r="A121" s="25">
        <v>-2.0463629999999999E-12</v>
      </c>
      <c r="B121" s="25">
        <v>45.926630000000003</v>
      </c>
      <c r="C121" s="25">
        <v>-1.9554139999999999E-11</v>
      </c>
      <c r="D121" s="25">
        <v>46.005629999999996</v>
      </c>
    </row>
    <row r="122" spans="1:4" x14ac:dyDescent="0.2">
      <c r="A122" s="25">
        <v>-4.5474739999999997E-13</v>
      </c>
      <c r="B122" s="25">
        <v>46.331650000000003</v>
      </c>
      <c r="C122" s="25">
        <v>-1.9781510000000001E-11</v>
      </c>
      <c r="D122" s="25">
        <v>46.412649999999999</v>
      </c>
    </row>
    <row r="123" spans="1:4" x14ac:dyDescent="0.2">
      <c r="A123" s="25">
        <v>-3.6379789999999996E-12</v>
      </c>
      <c r="B123" s="25">
        <v>46.735669999999999</v>
      </c>
      <c r="C123" s="25">
        <v>-1.864464E-11</v>
      </c>
      <c r="D123" s="25">
        <v>46.816679999999998</v>
      </c>
    </row>
    <row r="124" spans="1:4" x14ac:dyDescent="0.2">
      <c r="A124" s="25">
        <v>-3.8653519999999998E-12</v>
      </c>
      <c r="B124" s="25">
        <v>47.140700000000002</v>
      </c>
      <c r="C124" s="25">
        <v>-1.63709E-11</v>
      </c>
      <c r="D124" s="25">
        <v>47.221699999999998</v>
      </c>
    </row>
    <row r="125" spans="1:4" x14ac:dyDescent="0.2">
      <c r="A125" s="25">
        <v>-3.6379789999999996E-12</v>
      </c>
      <c r="B125" s="25">
        <v>47.544719999999998</v>
      </c>
      <c r="C125" s="25">
        <v>-1.7962519999999999E-11</v>
      </c>
      <c r="D125" s="25">
        <v>47.626719999999999</v>
      </c>
    </row>
    <row r="126" spans="1:4" x14ac:dyDescent="0.2">
      <c r="A126" s="25">
        <v>-9.0949469999999998E-13</v>
      </c>
      <c r="B126" s="25">
        <v>47.948740000000001</v>
      </c>
      <c r="C126" s="25">
        <v>-2.0236259999999999E-11</v>
      </c>
      <c r="D126" s="25">
        <v>48.03275</v>
      </c>
    </row>
    <row r="127" spans="1:4" x14ac:dyDescent="0.2">
      <c r="A127" s="25">
        <v>-3.1832310000000001E-12</v>
      </c>
      <c r="B127" s="25">
        <v>48.35277</v>
      </c>
      <c r="C127" s="25">
        <v>-1.6825650000000001E-11</v>
      </c>
      <c r="D127" s="25">
        <v>48.438769999999998</v>
      </c>
    </row>
    <row r="128" spans="1:4" x14ac:dyDescent="0.2">
      <c r="A128" s="25">
        <v>-3.6379789999999996E-12</v>
      </c>
      <c r="B128" s="25">
        <v>48.756790000000002</v>
      </c>
      <c r="C128" s="25">
        <v>-1.6825650000000001E-11</v>
      </c>
      <c r="D128" s="25">
        <v>48.842790000000001</v>
      </c>
    </row>
    <row r="129" spans="1:4" x14ac:dyDescent="0.2">
      <c r="A129" s="25">
        <v>-2.2737369999999998E-12</v>
      </c>
      <c r="B129" s="25">
        <v>49.161810000000003</v>
      </c>
      <c r="C129" s="25">
        <v>-1.864464E-11</v>
      </c>
      <c r="D129" s="25">
        <v>49.247819999999997</v>
      </c>
    </row>
    <row r="130" spans="1:4" x14ac:dyDescent="0.2">
      <c r="A130" s="25">
        <v>-2.9558579999999999E-12</v>
      </c>
      <c r="B130" s="25">
        <v>49.566830000000003</v>
      </c>
      <c r="C130" s="25">
        <v>-1.7280399999999999E-11</v>
      </c>
      <c r="D130" s="25">
        <v>49.653840000000002</v>
      </c>
    </row>
    <row r="131" spans="1:4" x14ac:dyDescent="0.2">
      <c r="A131" s="25">
        <v>-1.8189889999999999E-12</v>
      </c>
      <c r="B131" s="25">
        <v>49.972859999999997</v>
      </c>
      <c r="C131" s="25">
        <v>-1.9781510000000001E-11</v>
      </c>
      <c r="D131" s="25">
        <v>50.057859999999998</v>
      </c>
    </row>
    <row r="132" spans="1:4" x14ac:dyDescent="0.2">
      <c r="A132" s="25">
        <v>-2.9558579999999999E-12</v>
      </c>
      <c r="B132" s="25">
        <v>50.37688</v>
      </c>
      <c r="C132" s="25">
        <v>-1.63709E-11</v>
      </c>
      <c r="D132" s="25">
        <v>50.462890000000002</v>
      </c>
    </row>
    <row r="133" spans="1:4" x14ac:dyDescent="0.2">
      <c r="A133" s="25">
        <v>-9.0949469999999998E-13</v>
      </c>
      <c r="B133" s="25">
        <v>50.780900000000003</v>
      </c>
      <c r="C133" s="25">
        <v>-1.932676E-11</v>
      </c>
      <c r="D133" s="25">
        <v>50.867910000000002</v>
      </c>
    </row>
    <row r="134" spans="1:4" x14ac:dyDescent="0.2">
      <c r="A134" s="25">
        <v>-3.1832310000000001E-12</v>
      </c>
      <c r="B134" s="25">
        <v>51.184930000000001</v>
      </c>
      <c r="C134" s="25">
        <v>-1.9781510000000001E-11</v>
      </c>
      <c r="D134" s="25">
        <v>51.271929999999998</v>
      </c>
    </row>
    <row r="135" spans="1:4" x14ac:dyDescent="0.2">
      <c r="A135" s="25">
        <v>-2.9558579999999999E-12</v>
      </c>
      <c r="B135" s="25">
        <v>51.589950000000002</v>
      </c>
      <c r="C135" s="25">
        <v>-1.7962519999999999E-11</v>
      </c>
      <c r="D135" s="25">
        <v>51.676960000000001</v>
      </c>
    </row>
    <row r="136" spans="1:4" x14ac:dyDescent="0.2">
      <c r="A136" s="25">
        <v>-1.364242E-12</v>
      </c>
      <c r="B136" s="25">
        <v>51.993969999999997</v>
      </c>
      <c r="C136" s="25">
        <v>-1.8189889999999999E-11</v>
      </c>
      <c r="D136" s="25">
        <v>52.080979999999997</v>
      </c>
    </row>
    <row r="137" spans="1:4" x14ac:dyDescent="0.2">
      <c r="A137" s="25">
        <v>-2.2737369999999998E-12</v>
      </c>
      <c r="B137" s="25">
        <v>52.398000000000003</v>
      </c>
      <c r="C137" s="25">
        <v>-1.9781510000000001E-11</v>
      </c>
      <c r="D137" s="25">
        <v>52.484999999999999</v>
      </c>
    </row>
    <row r="138" spans="1:4" x14ac:dyDescent="0.2">
      <c r="A138" s="25">
        <v>-2.9558579999999999E-12</v>
      </c>
      <c r="B138" s="25">
        <v>52.802019999999999</v>
      </c>
      <c r="C138" s="25">
        <v>-2.000888E-11</v>
      </c>
      <c r="D138" s="25">
        <v>52.891030000000001</v>
      </c>
    </row>
    <row r="139" spans="1:4" x14ac:dyDescent="0.2">
      <c r="A139" s="25">
        <v>-3.4106050000000001E-12</v>
      </c>
      <c r="B139" s="25">
        <v>53.207039999999999</v>
      </c>
      <c r="C139" s="25">
        <v>-1.932676E-11</v>
      </c>
      <c r="D139" s="25">
        <v>53.296050000000001</v>
      </c>
    </row>
    <row r="140" spans="1:4" x14ac:dyDescent="0.2">
      <c r="A140" s="25">
        <v>-4.7748469999999999E-12</v>
      </c>
      <c r="B140" s="25">
        <v>53.611069999999998</v>
      </c>
      <c r="C140" s="25">
        <v>-1.705303E-11</v>
      </c>
      <c r="D140" s="25">
        <v>53.701070000000001</v>
      </c>
    </row>
    <row r="141" spans="1:4" x14ac:dyDescent="0.2">
      <c r="A141" s="25">
        <v>-1.8189889999999999E-12</v>
      </c>
      <c r="B141" s="25">
        <v>54.015090000000001</v>
      </c>
      <c r="C141" s="25">
        <v>-1.841727E-11</v>
      </c>
      <c r="D141" s="25">
        <v>54.106090000000002</v>
      </c>
    </row>
    <row r="142" spans="1:4" x14ac:dyDescent="0.2">
      <c r="A142" s="25">
        <v>1.8189889999999999E-12</v>
      </c>
      <c r="B142" s="25">
        <v>54.420110000000001</v>
      </c>
      <c r="C142" s="25">
        <v>-2.0691000000000001E-11</v>
      </c>
      <c r="D142" s="25">
        <v>54.511119999999998</v>
      </c>
    </row>
    <row r="143" spans="1:4" x14ac:dyDescent="0.2">
      <c r="A143" s="25">
        <v>9.0949469999999998E-13</v>
      </c>
      <c r="B143" s="25">
        <v>54.823140000000002</v>
      </c>
      <c r="C143" s="25">
        <v>-1.9781510000000001E-11</v>
      </c>
      <c r="D143" s="25">
        <v>54.917140000000003</v>
      </c>
    </row>
    <row r="144" spans="1:4" x14ac:dyDescent="0.2">
      <c r="A144" s="25">
        <v>-2.9558579999999999E-12</v>
      </c>
      <c r="B144" s="25">
        <v>55.227159999999998</v>
      </c>
      <c r="C144" s="25">
        <v>-1.705303E-11</v>
      </c>
      <c r="D144" s="25">
        <v>55.323160000000001</v>
      </c>
    </row>
    <row r="145" spans="1:4" x14ac:dyDescent="0.2">
      <c r="A145" s="25">
        <v>-2.2737369999999998E-12</v>
      </c>
      <c r="B145" s="25">
        <v>55.632179999999998</v>
      </c>
      <c r="C145" s="25">
        <v>-1.9554139999999999E-11</v>
      </c>
      <c r="D145" s="25">
        <v>55.729190000000003</v>
      </c>
    </row>
    <row r="146" spans="1:4" x14ac:dyDescent="0.2">
      <c r="A146" s="25">
        <v>-3.1832310000000001E-12</v>
      </c>
      <c r="B146" s="25">
        <v>56.036200000000001</v>
      </c>
      <c r="C146" s="25">
        <v>-1.8872020000000001E-11</v>
      </c>
      <c r="D146" s="25">
        <v>56.134210000000003</v>
      </c>
    </row>
    <row r="147" spans="1:4" x14ac:dyDescent="0.2">
      <c r="A147" s="25">
        <v>-2.0463629999999999E-12</v>
      </c>
      <c r="B147" s="25">
        <v>56.441229999999997</v>
      </c>
      <c r="C147" s="25">
        <v>-1.932676E-11</v>
      </c>
      <c r="D147" s="25">
        <v>56.538229999999999</v>
      </c>
    </row>
    <row r="148" spans="1:4" x14ac:dyDescent="0.2">
      <c r="A148" s="25">
        <v>-1.8189889999999999E-12</v>
      </c>
      <c r="B148" s="25">
        <v>56.846249999999998</v>
      </c>
      <c r="C148" s="25">
        <v>-1.864464E-11</v>
      </c>
      <c r="D148" s="25">
        <v>56.94426</v>
      </c>
    </row>
    <row r="149" spans="1:4" x14ac:dyDescent="0.2">
      <c r="A149" s="25">
        <v>-3.4106050000000001E-12</v>
      </c>
      <c r="B149" s="25">
        <v>57.251269999999998</v>
      </c>
      <c r="C149" s="25">
        <v>-1.864464E-11</v>
      </c>
      <c r="D149" s="25">
        <v>57.348280000000003</v>
      </c>
    </row>
    <row r="150" spans="1:4" x14ac:dyDescent="0.2">
      <c r="A150" s="25">
        <v>-3.1832310000000001E-12</v>
      </c>
      <c r="B150" s="25">
        <v>57.657299999999999</v>
      </c>
      <c r="C150" s="25">
        <v>-1.932676E-11</v>
      </c>
      <c r="D150" s="25">
        <v>57.754300000000001</v>
      </c>
    </row>
    <row r="151" spans="1:4" x14ac:dyDescent="0.2">
      <c r="A151" s="25">
        <v>-2.0463629999999999E-12</v>
      </c>
      <c r="B151" s="25">
        <v>58.06232</v>
      </c>
      <c r="C151" s="25">
        <v>-1.7962519999999999E-11</v>
      </c>
      <c r="D151" s="25">
        <v>58.159329999999997</v>
      </c>
    </row>
    <row r="152" spans="1:4" x14ac:dyDescent="0.2">
      <c r="A152" s="25">
        <v>-1.364242E-12</v>
      </c>
      <c r="B152" s="25">
        <v>58.466340000000002</v>
      </c>
      <c r="C152" s="25">
        <v>-1.932676E-11</v>
      </c>
      <c r="D152" s="25">
        <v>58.565350000000002</v>
      </c>
    </row>
    <row r="153" spans="1:4" x14ac:dyDescent="0.2">
      <c r="A153" s="25">
        <v>-3.1832310000000001E-12</v>
      </c>
      <c r="B153" s="25">
        <v>58.871369999999999</v>
      </c>
      <c r="C153" s="25">
        <v>-1.7962519999999999E-11</v>
      </c>
      <c r="D153" s="25">
        <v>58.970370000000003</v>
      </c>
    </row>
    <row r="154" spans="1:4" x14ac:dyDescent="0.2">
      <c r="A154" s="25">
        <v>-3.1832310000000001E-12</v>
      </c>
      <c r="B154" s="25">
        <v>59.276389999999999</v>
      </c>
      <c r="C154" s="25">
        <v>-1.932676E-11</v>
      </c>
      <c r="D154" s="25">
        <v>59.375399999999999</v>
      </c>
    </row>
    <row r="155" spans="1:4" x14ac:dyDescent="0.2">
      <c r="A155" s="25">
        <v>-2.0463629999999999E-12</v>
      </c>
      <c r="B155" s="25">
        <v>59.680410000000002</v>
      </c>
      <c r="C155" s="25">
        <v>-1.864464E-11</v>
      </c>
      <c r="D155" s="25">
        <v>59.781419999999997</v>
      </c>
    </row>
    <row r="156" spans="1:4" x14ac:dyDescent="0.2">
      <c r="A156" s="25">
        <v>-2.9558579999999999E-12</v>
      </c>
      <c r="B156" s="25">
        <v>60.085439999999998</v>
      </c>
      <c r="C156" s="25">
        <v>-1.63709E-11</v>
      </c>
      <c r="D156" s="25">
        <v>60.187440000000002</v>
      </c>
    </row>
    <row r="157" spans="1:4" x14ac:dyDescent="0.2">
      <c r="A157" s="25">
        <v>-2.0463629999999999E-12</v>
      </c>
      <c r="B157" s="25">
        <v>60.490459999999999</v>
      </c>
      <c r="C157" s="25">
        <v>-1.9554139999999999E-11</v>
      </c>
      <c r="D157" s="25">
        <v>60.592469999999999</v>
      </c>
    </row>
    <row r="158" spans="1:4" x14ac:dyDescent="0.2">
      <c r="A158" s="25">
        <v>-3.1832310000000001E-12</v>
      </c>
      <c r="B158" s="25">
        <v>60.895479999999999</v>
      </c>
      <c r="C158" s="25">
        <v>-2.0691000000000001E-11</v>
      </c>
      <c r="D158" s="25">
        <v>60.998489999999997</v>
      </c>
    </row>
    <row r="159" spans="1:4" x14ac:dyDescent="0.2">
      <c r="A159" s="25">
        <v>-2.0463629999999999E-12</v>
      </c>
      <c r="B159" s="25">
        <v>61.300510000000003</v>
      </c>
      <c r="C159" s="25">
        <v>-2.0918379999999999E-11</v>
      </c>
      <c r="D159" s="25">
        <v>61.404510000000002</v>
      </c>
    </row>
    <row r="160" spans="1:4" x14ac:dyDescent="0.2">
      <c r="A160" s="25">
        <v>-2.0463629999999999E-12</v>
      </c>
      <c r="B160" s="25">
        <v>61.704529999999998</v>
      </c>
      <c r="C160" s="25">
        <v>-1.9781510000000001E-11</v>
      </c>
      <c r="D160" s="25">
        <v>61.81053</v>
      </c>
    </row>
    <row r="161" spans="1:4" x14ac:dyDescent="0.2">
      <c r="A161" s="25">
        <v>-3.6379789999999996E-12</v>
      </c>
      <c r="B161" s="25">
        <v>62.108550000000001</v>
      </c>
      <c r="C161" s="25">
        <v>-1.6143530000000001E-11</v>
      </c>
      <c r="D161" s="25">
        <v>62.216560000000001</v>
      </c>
    </row>
    <row r="162" spans="1:4" x14ac:dyDescent="0.2">
      <c r="A162" s="25">
        <v>-3.1832310000000001E-12</v>
      </c>
      <c r="B162" s="25">
        <v>62.511580000000002</v>
      </c>
      <c r="C162" s="25">
        <v>-1.841727E-11</v>
      </c>
      <c r="D162" s="25">
        <v>62.621580000000002</v>
      </c>
    </row>
    <row r="163" spans="1:4" x14ac:dyDescent="0.2">
      <c r="A163" s="25">
        <v>-1.364242E-12</v>
      </c>
      <c r="B163" s="25">
        <v>62.9176</v>
      </c>
      <c r="C163" s="25">
        <v>-1.7962519999999999E-11</v>
      </c>
      <c r="D163" s="25">
        <v>63.0276</v>
      </c>
    </row>
    <row r="164" spans="1:4" x14ac:dyDescent="0.2">
      <c r="A164" s="25">
        <v>-3.1832310000000001E-12</v>
      </c>
      <c r="B164" s="25">
        <v>63.321620000000003</v>
      </c>
      <c r="C164" s="25">
        <v>-1.864464E-11</v>
      </c>
      <c r="D164" s="25">
        <v>63.432630000000003</v>
      </c>
    </row>
    <row r="165" spans="1:4" x14ac:dyDescent="0.2">
      <c r="A165" s="25">
        <v>-3.4106050000000001E-12</v>
      </c>
      <c r="B165" s="25">
        <v>63.726640000000003</v>
      </c>
      <c r="C165" s="25">
        <v>-1.8189889999999999E-11</v>
      </c>
      <c r="D165" s="25">
        <v>63.838650000000001</v>
      </c>
    </row>
    <row r="166" spans="1:4" x14ac:dyDescent="0.2">
      <c r="A166" s="25">
        <v>-1.8189889999999999E-12</v>
      </c>
      <c r="B166" s="25">
        <v>64.129670000000004</v>
      </c>
      <c r="C166" s="25">
        <v>-1.7280399999999999E-11</v>
      </c>
      <c r="D166" s="25">
        <v>64.242670000000004</v>
      </c>
    </row>
    <row r="167" spans="1:4" x14ac:dyDescent="0.2">
      <c r="A167" s="25">
        <v>-5.2295949999999998E-12</v>
      </c>
      <c r="B167" s="25">
        <v>64.535690000000002</v>
      </c>
      <c r="C167" s="25">
        <v>-1.841727E-11</v>
      </c>
      <c r="D167" s="25">
        <v>64.6477</v>
      </c>
    </row>
    <row r="168" spans="1:4" x14ac:dyDescent="0.2">
      <c r="A168" s="25">
        <v>-3.1832310000000001E-12</v>
      </c>
      <c r="B168" s="25">
        <v>64.939710000000005</v>
      </c>
      <c r="C168" s="25">
        <v>-1.932676E-11</v>
      </c>
      <c r="D168" s="25">
        <v>65.053719999999998</v>
      </c>
    </row>
    <row r="169" spans="1:4" x14ac:dyDescent="0.2">
      <c r="A169" s="25">
        <v>-2.2737369999999998E-12</v>
      </c>
      <c r="B169" s="25">
        <v>65.344740000000002</v>
      </c>
      <c r="C169" s="25">
        <v>-1.705303E-11</v>
      </c>
      <c r="D169" s="25">
        <v>65.458740000000006</v>
      </c>
    </row>
    <row r="170" spans="1:4" x14ac:dyDescent="0.2">
      <c r="A170" s="25">
        <v>-3.6379789999999996E-12</v>
      </c>
      <c r="B170" s="25">
        <v>65.75076</v>
      </c>
      <c r="C170" s="25">
        <v>-1.7962519999999999E-11</v>
      </c>
      <c r="D170" s="25">
        <v>65.863770000000002</v>
      </c>
    </row>
    <row r="171" spans="1:4" x14ac:dyDescent="0.2">
      <c r="A171" s="25">
        <v>-1.136868E-12</v>
      </c>
      <c r="B171" s="25">
        <v>66.154780000000002</v>
      </c>
      <c r="C171" s="25">
        <v>-1.9781510000000001E-11</v>
      </c>
      <c r="D171" s="25">
        <v>66.268789999999996</v>
      </c>
    </row>
    <row r="172" spans="1:4" x14ac:dyDescent="0.2">
      <c r="A172" s="25">
        <v>-3.4106050000000001E-12</v>
      </c>
      <c r="B172" s="25">
        <v>66.560810000000004</v>
      </c>
      <c r="C172" s="25">
        <v>-1.6825650000000001E-11</v>
      </c>
      <c r="D172" s="25">
        <v>66.674809999999994</v>
      </c>
    </row>
    <row r="173" spans="1:4" x14ac:dyDescent="0.2">
      <c r="A173" s="25">
        <v>-2.2737369999999998E-12</v>
      </c>
      <c r="B173" s="25">
        <v>66.966830000000002</v>
      </c>
      <c r="C173" s="25">
        <v>-1.932676E-11</v>
      </c>
      <c r="D173" s="25">
        <v>67.080839999999995</v>
      </c>
    </row>
    <row r="174" spans="1:4" x14ac:dyDescent="0.2">
      <c r="A174" s="25">
        <v>-2.2737369999999998E-12</v>
      </c>
      <c r="B174" s="25">
        <v>67.370850000000004</v>
      </c>
      <c r="C174" s="25">
        <v>-1.63709E-11</v>
      </c>
      <c r="D174" s="25">
        <v>67.484859999999998</v>
      </c>
    </row>
    <row r="175" spans="1:4" x14ac:dyDescent="0.2">
      <c r="A175" s="25">
        <v>-2.2737369999999998E-12</v>
      </c>
      <c r="B175" s="25">
        <v>67.775880000000001</v>
      </c>
      <c r="C175" s="25">
        <v>-1.8189889999999999E-11</v>
      </c>
      <c r="D175" s="25">
        <v>67.890879999999996</v>
      </c>
    </row>
    <row r="176" spans="1:4" x14ac:dyDescent="0.2">
      <c r="A176" s="25">
        <v>-2.2737369999999998E-12</v>
      </c>
      <c r="B176" s="25">
        <v>68.181899999999999</v>
      </c>
      <c r="C176" s="25">
        <v>-1.9554139999999999E-11</v>
      </c>
      <c r="D176" s="25">
        <v>68.296909999999997</v>
      </c>
    </row>
    <row r="177" spans="1:4" x14ac:dyDescent="0.2">
      <c r="A177" s="25">
        <v>-2.9558579999999999E-12</v>
      </c>
      <c r="B177" s="25">
        <v>68.586920000000006</v>
      </c>
      <c r="C177" s="25">
        <v>-1.8189889999999999E-11</v>
      </c>
      <c r="D177" s="25">
        <v>68.702929999999995</v>
      </c>
    </row>
    <row r="178" spans="1:4" x14ac:dyDescent="0.2">
      <c r="A178" s="25">
        <v>-5.0022209999999998E-12</v>
      </c>
      <c r="B178" s="25">
        <v>68.991950000000003</v>
      </c>
      <c r="C178" s="25">
        <v>-1.8872020000000001E-11</v>
      </c>
      <c r="D178" s="25">
        <v>69.107950000000002</v>
      </c>
    </row>
    <row r="179" spans="1:4" x14ac:dyDescent="0.2">
      <c r="A179" s="25">
        <v>-3.4106050000000001E-12</v>
      </c>
      <c r="B179" s="25">
        <v>69.395970000000005</v>
      </c>
      <c r="C179" s="25">
        <v>-1.7280399999999999E-11</v>
      </c>
      <c r="D179" s="25">
        <v>69.512979999999999</v>
      </c>
    </row>
    <row r="180" spans="1:4" x14ac:dyDescent="0.2">
      <c r="A180" s="25">
        <v>-2.9558579999999999E-12</v>
      </c>
      <c r="B180" s="25">
        <v>69.800989999999999</v>
      </c>
      <c r="C180" s="25">
        <v>-1.9781510000000001E-11</v>
      </c>
      <c r="D180" s="25">
        <v>69.918000000000006</v>
      </c>
    </row>
    <row r="181" spans="1:4" x14ac:dyDescent="0.2">
      <c r="A181" s="25">
        <v>-2.50111E-12</v>
      </c>
      <c r="B181" s="25">
        <v>70.206019999999995</v>
      </c>
      <c r="C181" s="25">
        <v>-1.8189889999999999E-11</v>
      </c>
      <c r="D181" s="25">
        <v>70.325019999999995</v>
      </c>
    </row>
    <row r="182" spans="1:4" x14ac:dyDescent="0.2">
      <c r="A182" s="25">
        <v>-3.1832310000000001E-12</v>
      </c>
      <c r="B182" s="25">
        <v>70.611040000000003</v>
      </c>
      <c r="C182" s="25">
        <v>-1.7507770000000001E-11</v>
      </c>
      <c r="D182" s="25">
        <v>70.730050000000006</v>
      </c>
    </row>
    <row r="183" spans="1:4" x14ac:dyDescent="0.2">
      <c r="A183" s="25">
        <v>-3.8653519999999998E-12</v>
      </c>
      <c r="B183" s="25">
        <v>71.016059999999996</v>
      </c>
      <c r="C183" s="25">
        <v>-1.7507770000000001E-11</v>
      </c>
      <c r="D183" s="25">
        <v>71.136070000000004</v>
      </c>
    </row>
    <row r="184" spans="1:4" x14ac:dyDescent="0.2">
      <c r="A184" s="25">
        <v>-1.136868E-12</v>
      </c>
      <c r="B184" s="25">
        <v>71.420079999999999</v>
      </c>
      <c r="C184" s="25">
        <v>-1.932676E-11</v>
      </c>
      <c r="D184" s="25">
        <v>71.542090000000002</v>
      </c>
    </row>
    <row r="185" spans="1:4" x14ac:dyDescent="0.2">
      <c r="A185" s="25">
        <v>-3.6379789999999996E-12</v>
      </c>
      <c r="B185" s="25">
        <v>71.824110000000005</v>
      </c>
      <c r="C185" s="25">
        <v>-2.0236259999999999E-11</v>
      </c>
      <c r="D185" s="25">
        <v>71.94811</v>
      </c>
    </row>
    <row r="186" spans="1:4" x14ac:dyDescent="0.2">
      <c r="A186" s="25">
        <v>-2.9558579999999999E-12</v>
      </c>
      <c r="B186" s="25">
        <v>72.229129999999998</v>
      </c>
      <c r="C186" s="25">
        <v>-1.7507770000000001E-11</v>
      </c>
      <c r="D186" s="25">
        <v>72.353139999999996</v>
      </c>
    </row>
    <row r="187" spans="1:4" x14ac:dyDescent="0.2">
      <c r="A187" s="25">
        <v>-2.9558579999999999E-12</v>
      </c>
      <c r="B187" s="25">
        <v>72.634150000000005</v>
      </c>
      <c r="C187" s="25">
        <v>-1.8189889999999999E-11</v>
      </c>
      <c r="D187" s="25">
        <v>72.758160000000004</v>
      </c>
    </row>
    <row r="188" spans="1:4" x14ac:dyDescent="0.2">
      <c r="A188" s="25">
        <v>-2.0463629999999999E-12</v>
      </c>
      <c r="B188" s="25">
        <v>73.038179999999997</v>
      </c>
      <c r="C188" s="25">
        <v>-1.6143530000000001E-11</v>
      </c>
      <c r="D188" s="25">
        <v>73.162180000000006</v>
      </c>
    </row>
    <row r="189" spans="1:4" x14ac:dyDescent="0.2">
      <c r="A189" s="25">
        <v>-9.0949469999999998E-13</v>
      </c>
      <c r="B189" s="25">
        <v>73.443200000000004</v>
      </c>
      <c r="C189" s="25">
        <v>-1.7507770000000001E-11</v>
      </c>
      <c r="D189" s="25">
        <v>73.568209999999993</v>
      </c>
    </row>
    <row r="190" spans="1:4" x14ac:dyDescent="0.2">
      <c r="A190" s="25">
        <v>-3.4106050000000001E-12</v>
      </c>
      <c r="B190" s="25">
        <v>73.847219999999993</v>
      </c>
      <c r="C190" s="25">
        <v>-2.0691000000000001E-11</v>
      </c>
      <c r="D190" s="25">
        <v>73.974230000000006</v>
      </c>
    </row>
    <row r="191" spans="1:4" x14ac:dyDescent="0.2">
      <c r="A191" s="25">
        <v>-2.9558579999999999E-12</v>
      </c>
      <c r="B191" s="25">
        <v>74.251249999999999</v>
      </c>
      <c r="C191" s="25">
        <v>-2.1145749999999998E-11</v>
      </c>
      <c r="D191" s="25">
        <v>74.380250000000004</v>
      </c>
    </row>
    <row r="192" spans="1:4" x14ac:dyDescent="0.2">
      <c r="A192" s="25">
        <v>-1.8189889999999999E-12</v>
      </c>
      <c r="B192" s="25">
        <v>74.656270000000006</v>
      </c>
      <c r="C192" s="25">
        <v>-1.9554139999999999E-11</v>
      </c>
      <c r="D192" s="25">
        <v>74.78528</v>
      </c>
    </row>
    <row r="193" spans="1:4" x14ac:dyDescent="0.2">
      <c r="A193" s="25">
        <v>-1.8189889999999999E-12</v>
      </c>
      <c r="B193" s="25">
        <v>75.06129</v>
      </c>
      <c r="C193" s="25">
        <v>-1.6825650000000001E-11</v>
      </c>
      <c r="D193" s="25">
        <v>75.191299999999998</v>
      </c>
    </row>
    <row r="194" spans="1:4" x14ac:dyDescent="0.2">
      <c r="A194" s="25">
        <v>-4.7748469999999999E-12</v>
      </c>
      <c r="B194" s="25">
        <v>75.466319999999996</v>
      </c>
      <c r="C194" s="25">
        <v>-1.9781510000000001E-11</v>
      </c>
      <c r="D194" s="25">
        <v>75.597319999999996</v>
      </c>
    </row>
    <row r="195" spans="1:4" x14ac:dyDescent="0.2">
      <c r="A195" s="25">
        <v>-3.4106050000000001E-12</v>
      </c>
      <c r="B195" s="25">
        <v>75.871340000000004</v>
      </c>
      <c r="C195" s="25">
        <v>-1.477929E-11</v>
      </c>
      <c r="D195" s="25">
        <v>76.002350000000007</v>
      </c>
    </row>
    <row r="196" spans="1:4" x14ac:dyDescent="0.2">
      <c r="A196" s="25">
        <v>-2.9558579999999999E-12</v>
      </c>
      <c r="B196" s="25">
        <v>76.276359999999997</v>
      </c>
      <c r="C196" s="25">
        <v>-1.864464E-11</v>
      </c>
      <c r="D196" s="25">
        <v>76.40737</v>
      </c>
    </row>
    <row r="197" spans="1:4" x14ac:dyDescent="0.2">
      <c r="A197" s="25">
        <v>-9.0949469999999998E-13</v>
      </c>
      <c r="B197" s="25">
        <v>76.681389999999993</v>
      </c>
      <c r="C197" s="25">
        <v>-2.0236259999999999E-11</v>
      </c>
      <c r="D197" s="25">
        <v>76.813389999999998</v>
      </c>
    </row>
    <row r="198" spans="1:4" x14ac:dyDescent="0.2">
      <c r="A198" s="25">
        <v>-4.5474739999999997E-12</v>
      </c>
      <c r="B198" s="25">
        <v>77.085409999999996</v>
      </c>
      <c r="C198" s="25">
        <v>-1.841727E-11</v>
      </c>
      <c r="D198" s="25">
        <v>77.21942</v>
      </c>
    </row>
    <row r="199" spans="1:4" x14ac:dyDescent="0.2">
      <c r="A199" s="25">
        <v>-3.4106050000000001E-12</v>
      </c>
      <c r="B199" s="25">
        <v>77.489429999999999</v>
      </c>
      <c r="C199" s="25">
        <v>-1.7280399999999999E-11</v>
      </c>
      <c r="D199" s="25">
        <v>77.624440000000007</v>
      </c>
    </row>
    <row r="200" spans="1:4" x14ac:dyDescent="0.2">
      <c r="A200" s="25">
        <v>-2.50111E-12</v>
      </c>
      <c r="B200" s="25">
        <v>77.89546</v>
      </c>
      <c r="C200" s="25">
        <v>-1.705303E-11</v>
      </c>
      <c r="D200" s="25">
        <v>78.030460000000005</v>
      </c>
    </row>
    <row r="201" spans="1:4" x14ac:dyDescent="0.2">
      <c r="A201" s="25">
        <v>4.5474739999999997E-13</v>
      </c>
      <c r="B201" s="25">
        <v>78.299480000000003</v>
      </c>
      <c r="C201" s="25">
        <v>-1.7962519999999999E-11</v>
      </c>
      <c r="D201" s="25">
        <v>78.436490000000006</v>
      </c>
    </row>
    <row r="202" spans="1:4" x14ac:dyDescent="0.2">
      <c r="A202" s="25">
        <v>-4.3200999999999997E-12</v>
      </c>
      <c r="B202" s="25">
        <v>78.702500000000001</v>
      </c>
      <c r="C202" s="25">
        <v>-1.9781510000000001E-11</v>
      </c>
      <c r="D202" s="25">
        <v>78.842510000000004</v>
      </c>
    </row>
    <row r="203" spans="1:4" x14ac:dyDescent="0.2">
      <c r="A203" s="25">
        <v>-2.9558579999999999E-12</v>
      </c>
      <c r="B203" s="25">
        <v>79.107519999999994</v>
      </c>
      <c r="C203" s="25">
        <v>-1.6143530000000001E-11</v>
      </c>
      <c r="D203" s="25">
        <v>79.247529999999998</v>
      </c>
    </row>
    <row r="204" spans="1:4" x14ac:dyDescent="0.2">
      <c r="A204" s="25">
        <v>-3.1832310000000001E-12</v>
      </c>
      <c r="B204" s="25">
        <v>79.512550000000005</v>
      </c>
      <c r="C204" s="25">
        <v>-1.63709E-11</v>
      </c>
      <c r="D204" s="25">
        <v>79.652559999999994</v>
      </c>
    </row>
    <row r="205" spans="1:4" x14ac:dyDescent="0.2">
      <c r="A205" s="25">
        <v>2.2737369999999998E-13</v>
      </c>
      <c r="B205" s="25">
        <v>79.915570000000002</v>
      </c>
      <c r="C205" s="25">
        <v>-1.7507770000000001E-11</v>
      </c>
      <c r="D205" s="25">
        <v>80.057580000000002</v>
      </c>
    </row>
    <row r="206" spans="1:4" x14ac:dyDescent="0.2">
      <c r="A206" s="25">
        <v>-2.0463629999999999E-12</v>
      </c>
      <c r="B206" s="25">
        <v>80.31859</v>
      </c>
      <c r="C206" s="25">
        <v>-2.2055250000000001E-11</v>
      </c>
      <c r="D206" s="25">
        <v>80.461600000000004</v>
      </c>
    </row>
    <row r="207" spans="1:4" x14ac:dyDescent="0.2">
      <c r="A207" s="25">
        <v>-2.0463629999999999E-12</v>
      </c>
      <c r="B207" s="25">
        <v>80.722620000000006</v>
      </c>
      <c r="C207" s="25">
        <v>-1.7507770000000001E-11</v>
      </c>
      <c r="D207" s="25">
        <v>80.867630000000005</v>
      </c>
    </row>
    <row r="208" spans="1:4" x14ac:dyDescent="0.2">
      <c r="A208" s="25">
        <v>-3.1832310000000001E-12</v>
      </c>
      <c r="B208" s="25">
        <v>81.12764</v>
      </c>
      <c r="C208" s="25">
        <v>-1.8872020000000001E-11</v>
      </c>
      <c r="D208" s="25">
        <v>81.274649999999994</v>
      </c>
    </row>
    <row r="209" spans="1:4" x14ac:dyDescent="0.2">
      <c r="A209" s="25">
        <v>-3.4106050000000001E-12</v>
      </c>
      <c r="B209" s="25">
        <v>81.532660000000007</v>
      </c>
      <c r="C209" s="25">
        <v>-1.8872020000000001E-11</v>
      </c>
      <c r="D209" s="25">
        <v>81.678669999999997</v>
      </c>
    </row>
    <row r="210" spans="1:4" x14ac:dyDescent="0.2">
      <c r="A210" s="25">
        <v>-1.136868E-12</v>
      </c>
      <c r="B210" s="25">
        <v>81.936689999999999</v>
      </c>
      <c r="C210" s="25">
        <v>-1.63709E-11</v>
      </c>
      <c r="D210" s="25">
        <v>82.08569</v>
      </c>
    </row>
    <row r="211" spans="1:4" x14ac:dyDescent="0.2">
      <c r="A211" s="25">
        <v>-1.136868E-12</v>
      </c>
      <c r="B211" s="25">
        <v>82.341710000000006</v>
      </c>
      <c r="C211" s="25">
        <v>-1.6825650000000001E-11</v>
      </c>
      <c r="D211" s="25">
        <v>82.491720000000001</v>
      </c>
    </row>
    <row r="212" spans="1:4" x14ac:dyDescent="0.2">
      <c r="A212" s="25">
        <v>-3.1832310000000001E-12</v>
      </c>
      <c r="B212" s="25">
        <v>82.747730000000004</v>
      </c>
      <c r="C212" s="25">
        <v>-1.9781510000000001E-11</v>
      </c>
      <c r="D212" s="25">
        <v>82.896739999999994</v>
      </c>
    </row>
    <row r="213" spans="1:4" x14ac:dyDescent="0.2">
      <c r="A213" s="25">
        <v>-3.4106050000000001E-12</v>
      </c>
      <c r="B213" s="25">
        <v>83.151759999999996</v>
      </c>
      <c r="C213" s="25">
        <v>-1.864464E-11</v>
      </c>
      <c r="D213" s="25">
        <v>83.301760000000002</v>
      </c>
    </row>
    <row r="214" spans="1:4" x14ac:dyDescent="0.2">
      <c r="A214" s="25">
        <v>-2.0463629999999999E-12</v>
      </c>
      <c r="B214" s="25">
        <v>83.556780000000003</v>
      </c>
      <c r="C214" s="25">
        <v>-1.7507770000000001E-11</v>
      </c>
      <c r="D214" s="25">
        <v>83.706789999999998</v>
      </c>
    </row>
    <row r="215" spans="1:4" x14ac:dyDescent="0.2">
      <c r="A215" s="25">
        <v>0</v>
      </c>
      <c r="B215" s="25">
        <v>83.961799999999997</v>
      </c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-3.5459201941463417E-12</v>
      </c>
      <c r="B7" s="26">
        <f>STDEV(A9:A1000)</f>
        <v>1.2816202921844093E-12</v>
      </c>
      <c r="C7" s="27">
        <f>AVERAGE(C9:C1000)</f>
        <v>-2.4425478634146336E-11</v>
      </c>
      <c r="D7" s="26">
        <f>STDEV(C9:C1000)</f>
        <v>2.0747775030734961E-12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-2.9558579999999999E-12</v>
      </c>
      <c r="B9" s="25">
        <v>0.3110175</v>
      </c>
      <c r="C9" s="25">
        <v>-2.4556359999999999E-11</v>
      </c>
      <c r="D9" s="25">
        <v>0.31301780000000001</v>
      </c>
    </row>
    <row r="10" spans="1:4" x14ac:dyDescent="0.2">
      <c r="A10" s="25">
        <v>-3.6379789999999996E-12</v>
      </c>
      <c r="B10" s="25">
        <v>0.99505659999999996</v>
      </c>
      <c r="C10" s="25">
        <v>-2.751221E-11</v>
      </c>
      <c r="D10" s="25">
        <v>0.99805690000000002</v>
      </c>
    </row>
    <row r="11" spans="1:4" x14ac:dyDescent="0.2">
      <c r="A11" s="25">
        <v>-5.2295949999999998E-12</v>
      </c>
      <c r="B11" s="25">
        <v>1.40008</v>
      </c>
      <c r="C11" s="25">
        <v>-2.59206E-11</v>
      </c>
      <c r="D11" s="25">
        <v>1.4030800000000001</v>
      </c>
    </row>
    <row r="12" spans="1:4" x14ac:dyDescent="0.2">
      <c r="A12" s="25">
        <v>-6.82121E-13</v>
      </c>
      <c r="B12" s="25">
        <v>1.8051029999999999</v>
      </c>
      <c r="C12" s="25">
        <v>-2.1600499999999999E-11</v>
      </c>
      <c r="D12" s="25">
        <v>1.8081039999999999</v>
      </c>
    </row>
    <row r="13" spans="1:4" x14ac:dyDescent="0.2">
      <c r="A13" s="25">
        <v>-4.5474739999999997E-13</v>
      </c>
      <c r="B13" s="25">
        <v>2.2091259999999999</v>
      </c>
      <c r="C13" s="25">
        <v>-2.1600499999999999E-11</v>
      </c>
      <c r="D13" s="25">
        <v>2.2131270000000001</v>
      </c>
    </row>
    <row r="14" spans="1:4" x14ac:dyDescent="0.2">
      <c r="A14" s="25">
        <v>-4.3200999999999997E-12</v>
      </c>
      <c r="B14" s="25">
        <v>2.6121490000000001</v>
      </c>
      <c r="C14" s="25">
        <v>-2.4101610000000002E-11</v>
      </c>
      <c r="D14" s="25">
        <v>2.61815</v>
      </c>
    </row>
    <row r="15" spans="1:4" x14ac:dyDescent="0.2">
      <c r="A15" s="25">
        <v>-5.456968E-12</v>
      </c>
      <c r="B15" s="25">
        <v>3.017172</v>
      </c>
      <c r="C15" s="25">
        <v>-2.3874239999999999E-11</v>
      </c>
      <c r="D15" s="25">
        <v>3.0241730000000002</v>
      </c>
    </row>
    <row r="16" spans="1:4" x14ac:dyDescent="0.2">
      <c r="A16" s="25">
        <v>-3.8653519999999998E-12</v>
      </c>
      <c r="B16" s="25">
        <v>3.4211960000000001</v>
      </c>
      <c r="C16" s="25">
        <v>-2.5011100000000001E-11</v>
      </c>
      <c r="D16" s="25">
        <v>3.4291960000000001</v>
      </c>
    </row>
    <row r="17" spans="1:4" x14ac:dyDescent="0.2">
      <c r="A17" s="25">
        <v>-4.5474739999999997E-12</v>
      </c>
      <c r="B17" s="25">
        <v>3.826219</v>
      </c>
      <c r="C17" s="25">
        <v>-2.228262E-11</v>
      </c>
      <c r="D17" s="25">
        <v>3.8362189999999998</v>
      </c>
    </row>
    <row r="18" spans="1:4" x14ac:dyDescent="0.2">
      <c r="A18" s="25">
        <v>-2.728484E-12</v>
      </c>
      <c r="B18" s="25">
        <v>4.2352420000000004</v>
      </c>
      <c r="C18" s="25">
        <v>-2.660272E-11</v>
      </c>
      <c r="D18" s="25">
        <v>4.2422430000000002</v>
      </c>
    </row>
    <row r="19" spans="1:4" x14ac:dyDescent="0.2">
      <c r="A19" s="25">
        <v>-3.1832310000000001E-12</v>
      </c>
      <c r="B19" s="25">
        <v>4.6402650000000003</v>
      </c>
      <c r="C19" s="25">
        <v>-2.59206E-11</v>
      </c>
      <c r="D19" s="25">
        <v>4.6472660000000001</v>
      </c>
    </row>
    <row r="20" spans="1:4" x14ac:dyDescent="0.2">
      <c r="A20" s="25">
        <v>-4.0927259999999998E-12</v>
      </c>
      <c r="B20" s="25">
        <v>5.0462879999999997</v>
      </c>
      <c r="C20" s="25">
        <v>-2.137313E-11</v>
      </c>
      <c r="D20" s="25">
        <v>5.0512889999999997</v>
      </c>
    </row>
    <row r="21" spans="1:4" x14ac:dyDescent="0.2">
      <c r="A21" s="25">
        <v>-3.6379789999999996E-12</v>
      </c>
      <c r="B21" s="25">
        <v>5.452312</v>
      </c>
      <c r="C21" s="25">
        <v>-2.59206E-11</v>
      </c>
      <c r="D21" s="25">
        <v>5.4563119999999996</v>
      </c>
    </row>
    <row r="22" spans="1:4" x14ac:dyDescent="0.2">
      <c r="A22" s="25">
        <v>-2.728484E-12</v>
      </c>
      <c r="B22" s="25">
        <v>5.8793360000000003</v>
      </c>
      <c r="C22" s="25">
        <v>-2.7057470000000001E-11</v>
      </c>
      <c r="D22" s="25">
        <v>5.8633350000000002</v>
      </c>
    </row>
    <row r="23" spans="1:4" x14ac:dyDescent="0.2">
      <c r="A23" s="25">
        <v>-1.8189889999999999E-12</v>
      </c>
      <c r="B23" s="25">
        <v>6.2843590000000003</v>
      </c>
      <c r="C23" s="25">
        <v>-2.0236259999999999E-11</v>
      </c>
      <c r="D23" s="25">
        <v>6.2683590000000002</v>
      </c>
    </row>
    <row r="24" spans="1:4" x14ac:dyDescent="0.2">
      <c r="A24" s="25">
        <v>-4.3200999999999997E-12</v>
      </c>
      <c r="B24" s="25">
        <v>6.688383</v>
      </c>
      <c r="C24" s="25">
        <v>-2.4783729999999999E-11</v>
      </c>
      <c r="D24" s="25">
        <v>6.6743819999999996</v>
      </c>
    </row>
    <row r="25" spans="1:4" x14ac:dyDescent="0.2">
      <c r="A25" s="25">
        <v>-3.6379789999999996E-12</v>
      </c>
      <c r="B25" s="25">
        <v>7.0934059999999999</v>
      </c>
      <c r="C25" s="25">
        <v>-2.7057470000000001E-11</v>
      </c>
      <c r="D25" s="25">
        <v>7.0794050000000004</v>
      </c>
    </row>
    <row r="26" spans="1:4" x14ac:dyDescent="0.2">
      <c r="A26" s="25">
        <v>-5.2295949999999998E-12</v>
      </c>
      <c r="B26" s="25">
        <v>7.4984289999999998</v>
      </c>
      <c r="C26" s="25">
        <v>-2.296474E-11</v>
      </c>
      <c r="D26" s="25">
        <v>7.4854279999999997</v>
      </c>
    </row>
    <row r="27" spans="1:4" x14ac:dyDescent="0.2">
      <c r="A27" s="25">
        <v>-1.8189889999999999E-12</v>
      </c>
      <c r="B27" s="25">
        <v>7.904452</v>
      </c>
      <c r="C27" s="25">
        <v>-2.2055250000000001E-11</v>
      </c>
      <c r="D27" s="25">
        <v>7.8904509999999997</v>
      </c>
    </row>
    <row r="28" spans="1:4" x14ac:dyDescent="0.2">
      <c r="A28" s="25">
        <v>-3.1832310000000001E-12</v>
      </c>
      <c r="B28" s="25">
        <v>8.3124749999999992</v>
      </c>
      <c r="C28" s="25">
        <v>-2.1145749999999998E-11</v>
      </c>
      <c r="D28" s="25">
        <v>8.2964739999999999</v>
      </c>
    </row>
    <row r="29" spans="1:4" x14ac:dyDescent="0.2">
      <c r="A29" s="25">
        <v>-3.6379789999999996E-12</v>
      </c>
      <c r="B29" s="25">
        <v>8.7184989999999996</v>
      </c>
      <c r="C29" s="25">
        <v>-2.3419490000000001E-11</v>
      </c>
      <c r="D29" s="25">
        <v>8.7014980000000008</v>
      </c>
    </row>
    <row r="30" spans="1:4" x14ac:dyDescent="0.2">
      <c r="A30" s="25">
        <v>-3.6379789999999996E-12</v>
      </c>
      <c r="B30" s="25">
        <v>9.122522</v>
      </c>
      <c r="C30" s="25">
        <v>-2.5011100000000001E-11</v>
      </c>
      <c r="D30" s="25">
        <v>9.1075210000000002</v>
      </c>
    </row>
    <row r="31" spans="1:4" x14ac:dyDescent="0.2">
      <c r="A31" s="25">
        <v>-2.50111E-12</v>
      </c>
      <c r="B31" s="25">
        <v>9.5275449999999999</v>
      </c>
      <c r="C31" s="25">
        <v>-2.2055250000000001E-11</v>
      </c>
      <c r="D31" s="25">
        <v>9.5125440000000001</v>
      </c>
    </row>
    <row r="32" spans="1:4" x14ac:dyDescent="0.2">
      <c r="A32" s="25">
        <v>-3.8653519999999998E-12</v>
      </c>
      <c r="B32" s="25">
        <v>9.9325679999999998</v>
      </c>
      <c r="C32" s="25">
        <v>-2.137313E-11</v>
      </c>
      <c r="D32" s="25">
        <v>9.917567</v>
      </c>
    </row>
    <row r="33" spans="1:4" x14ac:dyDescent="0.2">
      <c r="A33" s="25">
        <v>-2.728484E-12</v>
      </c>
      <c r="B33" s="25">
        <v>10.337590000000001</v>
      </c>
      <c r="C33" s="25">
        <v>-2.5465849999999999E-11</v>
      </c>
      <c r="D33" s="25">
        <v>10.32259</v>
      </c>
    </row>
    <row r="34" spans="1:4" x14ac:dyDescent="0.2">
      <c r="A34" s="25">
        <v>-3.1832310000000001E-12</v>
      </c>
      <c r="B34" s="25">
        <v>10.749610000000001</v>
      </c>
      <c r="C34" s="25">
        <v>-2.4556359999999999E-11</v>
      </c>
      <c r="D34" s="25">
        <v>10.72861</v>
      </c>
    </row>
    <row r="35" spans="1:4" x14ac:dyDescent="0.2">
      <c r="A35" s="25">
        <v>-6.366463E-12</v>
      </c>
      <c r="B35" s="25">
        <v>11.157640000000001</v>
      </c>
      <c r="C35" s="25">
        <v>-1.9781510000000001E-11</v>
      </c>
      <c r="D35" s="25">
        <v>11.13264</v>
      </c>
    </row>
    <row r="36" spans="1:4" x14ac:dyDescent="0.2">
      <c r="A36" s="25">
        <v>-3.6379789999999996E-12</v>
      </c>
      <c r="B36" s="25">
        <v>11.56466</v>
      </c>
      <c r="C36" s="25">
        <v>-2.4556359999999999E-11</v>
      </c>
      <c r="D36" s="25">
        <v>11.537660000000001</v>
      </c>
    </row>
    <row r="37" spans="1:4" x14ac:dyDescent="0.2">
      <c r="A37" s="25">
        <v>-4.0927259999999998E-12</v>
      </c>
      <c r="B37" s="25">
        <v>11.96968</v>
      </c>
      <c r="C37" s="25">
        <v>-2.3874239999999999E-11</v>
      </c>
      <c r="D37" s="25">
        <v>11.942679999999999</v>
      </c>
    </row>
    <row r="38" spans="1:4" x14ac:dyDescent="0.2">
      <c r="A38" s="25">
        <v>-1.591616E-12</v>
      </c>
      <c r="B38" s="25">
        <v>12.37771</v>
      </c>
      <c r="C38" s="25">
        <v>-2.4556359999999999E-11</v>
      </c>
      <c r="D38" s="25">
        <v>12.34671</v>
      </c>
    </row>
    <row r="39" spans="1:4" x14ac:dyDescent="0.2">
      <c r="A39" s="25">
        <v>-3.6379789999999996E-12</v>
      </c>
      <c r="B39" s="25">
        <v>12.782730000000001</v>
      </c>
      <c r="C39" s="25">
        <v>-2.2737370000000001E-11</v>
      </c>
      <c r="D39" s="25">
        <v>12.75273</v>
      </c>
    </row>
    <row r="40" spans="1:4" x14ac:dyDescent="0.2">
      <c r="A40" s="25">
        <v>-1.591616E-12</v>
      </c>
      <c r="B40" s="25">
        <v>13.187749999999999</v>
      </c>
      <c r="C40" s="25">
        <v>-2.364686E-11</v>
      </c>
      <c r="D40" s="25">
        <v>13.15775</v>
      </c>
    </row>
    <row r="41" spans="1:4" x14ac:dyDescent="0.2">
      <c r="A41" s="25">
        <v>-2.50111E-12</v>
      </c>
      <c r="B41" s="25">
        <v>13.59178</v>
      </c>
      <c r="C41" s="25">
        <v>-2.7057470000000001E-11</v>
      </c>
      <c r="D41" s="25">
        <v>13.56278</v>
      </c>
    </row>
    <row r="42" spans="1:4" x14ac:dyDescent="0.2">
      <c r="A42" s="25">
        <v>-4.5474739999999997E-12</v>
      </c>
      <c r="B42" s="25">
        <v>13.9968</v>
      </c>
      <c r="C42" s="25">
        <v>-2.3874239999999999E-11</v>
      </c>
      <c r="D42" s="25">
        <v>13.9678</v>
      </c>
    </row>
    <row r="43" spans="1:4" x14ac:dyDescent="0.2">
      <c r="A43" s="25">
        <v>-5.6843419999999999E-12</v>
      </c>
      <c r="B43" s="25">
        <v>14.401820000000001</v>
      </c>
      <c r="C43" s="25">
        <v>-2.364686E-11</v>
      </c>
      <c r="D43" s="25">
        <v>14.372820000000001</v>
      </c>
    </row>
    <row r="44" spans="1:4" x14ac:dyDescent="0.2">
      <c r="A44" s="25">
        <v>-3.1832310000000001E-12</v>
      </c>
      <c r="B44" s="25">
        <v>14.819850000000001</v>
      </c>
      <c r="C44" s="25">
        <v>-2.2737370000000001E-11</v>
      </c>
      <c r="D44" s="25">
        <v>14.77885</v>
      </c>
    </row>
    <row r="45" spans="1:4" x14ac:dyDescent="0.2">
      <c r="A45" s="25">
        <v>-3.6379789999999996E-12</v>
      </c>
      <c r="B45" s="25">
        <v>15.37588</v>
      </c>
      <c r="C45" s="25">
        <v>-2.9103829999999999E-11</v>
      </c>
      <c r="D45" s="25">
        <v>15.183870000000001</v>
      </c>
    </row>
    <row r="46" spans="1:4" x14ac:dyDescent="0.2">
      <c r="A46" s="25">
        <v>-2.9558579999999999E-12</v>
      </c>
      <c r="B46" s="25">
        <v>15.803900000000001</v>
      </c>
      <c r="C46" s="25">
        <v>-2.3419490000000001E-11</v>
      </c>
      <c r="D46" s="25">
        <v>15.58989</v>
      </c>
    </row>
    <row r="47" spans="1:4" x14ac:dyDescent="0.2">
      <c r="A47" s="25">
        <v>-5.2295949999999998E-12</v>
      </c>
      <c r="B47" s="25">
        <v>16.21593</v>
      </c>
      <c r="C47" s="25">
        <v>-2.2509989999999999E-11</v>
      </c>
      <c r="D47" s="25">
        <v>15.99591</v>
      </c>
    </row>
    <row r="48" spans="1:4" x14ac:dyDescent="0.2">
      <c r="A48" s="25">
        <v>-2.2737369999999998E-12</v>
      </c>
      <c r="B48" s="25">
        <v>16.619949999999999</v>
      </c>
      <c r="C48" s="25">
        <v>-2.1600499999999999E-11</v>
      </c>
      <c r="D48" s="25">
        <v>16.400939999999999</v>
      </c>
    </row>
    <row r="49" spans="1:4" x14ac:dyDescent="0.2">
      <c r="A49" s="25">
        <v>-4.0927259999999998E-12</v>
      </c>
      <c r="B49" s="25">
        <v>17.037970000000001</v>
      </c>
      <c r="C49" s="25">
        <v>-2.59206E-11</v>
      </c>
      <c r="D49" s="25">
        <v>16.80696</v>
      </c>
    </row>
    <row r="50" spans="1:4" x14ac:dyDescent="0.2">
      <c r="A50" s="25">
        <v>-1.591616E-12</v>
      </c>
      <c r="B50" s="25">
        <v>17.443999999999999</v>
      </c>
      <c r="C50" s="25">
        <v>-2.137313E-11</v>
      </c>
      <c r="D50" s="25">
        <v>17.211980000000001</v>
      </c>
    </row>
    <row r="51" spans="1:4" x14ac:dyDescent="0.2">
      <c r="A51" s="25">
        <v>-1.591616E-12</v>
      </c>
      <c r="B51" s="25">
        <v>17.848020000000002</v>
      </c>
      <c r="C51" s="25">
        <v>-2.5465849999999999E-11</v>
      </c>
      <c r="D51" s="25">
        <v>17.621009999999998</v>
      </c>
    </row>
    <row r="52" spans="1:4" x14ac:dyDescent="0.2">
      <c r="A52" s="25">
        <v>-4.3200999999999997E-12</v>
      </c>
      <c r="B52" s="25">
        <v>18.252040000000001</v>
      </c>
      <c r="C52" s="25">
        <v>-1.9781510000000001E-11</v>
      </c>
      <c r="D52" s="25">
        <v>18.035029999999999</v>
      </c>
    </row>
    <row r="53" spans="1:4" x14ac:dyDescent="0.2">
      <c r="A53" s="25">
        <v>-3.8653519999999998E-12</v>
      </c>
      <c r="B53" s="25">
        <v>18.658069999999999</v>
      </c>
      <c r="C53" s="25">
        <v>-2.5465849999999999E-11</v>
      </c>
      <c r="D53" s="25">
        <v>18.440049999999999</v>
      </c>
    </row>
    <row r="54" spans="1:4" x14ac:dyDescent="0.2">
      <c r="A54" s="25">
        <v>-3.1832310000000001E-12</v>
      </c>
      <c r="B54" s="25">
        <v>19.062090000000001</v>
      </c>
      <c r="C54" s="25">
        <v>-2.751221E-11</v>
      </c>
      <c r="D54" s="25">
        <v>18.845079999999999</v>
      </c>
    </row>
    <row r="55" spans="1:4" x14ac:dyDescent="0.2">
      <c r="A55" s="25">
        <v>-4.0927259999999998E-12</v>
      </c>
      <c r="B55" s="25">
        <v>19.467110000000002</v>
      </c>
      <c r="C55" s="25">
        <v>-2.4783729999999999E-11</v>
      </c>
      <c r="D55" s="25">
        <v>19.2501</v>
      </c>
    </row>
    <row r="56" spans="1:4" x14ac:dyDescent="0.2">
      <c r="A56" s="25">
        <v>-4.0927259999999998E-12</v>
      </c>
      <c r="B56" s="25">
        <v>19.87114</v>
      </c>
      <c r="C56" s="25">
        <v>-2.2055250000000001E-11</v>
      </c>
      <c r="D56" s="25">
        <v>19.65512</v>
      </c>
    </row>
    <row r="57" spans="1:4" x14ac:dyDescent="0.2">
      <c r="A57" s="25">
        <v>-6.1390890000000001E-12</v>
      </c>
      <c r="B57" s="25">
        <v>20.276160000000001</v>
      </c>
      <c r="C57" s="25">
        <v>-2.296474E-11</v>
      </c>
      <c r="D57" s="25">
        <v>20.06015</v>
      </c>
    </row>
    <row r="58" spans="1:4" x14ac:dyDescent="0.2">
      <c r="A58" s="25">
        <v>-4.0927259999999998E-12</v>
      </c>
      <c r="B58" s="25">
        <v>20.68018</v>
      </c>
      <c r="C58" s="25">
        <v>-2.4556359999999999E-11</v>
      </c>
      <c r="D58" s="25">
        <v>20.466170000000002</v>
      </c>
    </row>
    <row r="59" spans="1:4" x14ac:dyDescent="0.2">
      <c r="A59" s="25">
        <v>-1.8189889999999999E-12</v>
      </c>
      <c r="B59" s="25">
        <v>21.084209999999999</v>
      </c>
      <c r="C59" s="25">
        <v>-2.3874239999999999E-11</v>
      </c>
      <c r="D59" s="25">
        <v>20.871189999999999</v>
      </c>
    </row>
    <row r="60" spans="1:4" x14ac:dyDescent="0.2">
      <c r="A60" s="25">
        <v>-2.9558579999999999E-12</v>
      </c>
      <c r="B60" s="25">
        <v>21.489229999999999</v>
      </c>
      <c r="C60" s="25">
        <v>-2.5465849999999999E-11</v>
      </c>
      <c r="D60" s="25">
        <v>21.27722</v>
      </c>
    </row>
    <row r="61" spans="1:4" x14ac:dyDescent="0.2">
      <c r="A61" s="25">
        <v>-5.0022209999999998E-12</v>
      </c>
      <c r="B61" s="25">
        <v>21.899249999999999</v>
      </c>
      <c r="C61" s="25">
        <v>-2.4783729999999999E-11</v>
      </c>
      <c r="D61" s="25">
        <v>21.683240000000001</v>
      </c>
    </row>
    <row r="62" spans="1:4" x14ac:dyDescent="0.2">
      <c r="A62" s="25">
        <v>-1.364242E-12</v>
      </c>
      <c r="B62" s="25">
        <v>22.30528</v>
      </c>
      <c r="C62" s="25">
        <v>-2.59206E-11</v>
      </c>
      <c r="D62" s="25">
        <v>22.089259999999999</v>
      </c>
    </row>
    <row r="63" spans="1:4" x14ac:dyDescent="0.2">
      <c r="A63" s="25">
        <v>-3.6379789999999996E-12</v>
      </c>
      <c r="B63" s="25">
        <v>22.711300000000001</v>
      </c>
      <c r="C63" s="25">
        <v>-2.364686E-11</v>
      </c>
      <c r="D63" s="25">
        <v>22.493289999999998</v>
      </c>
    </row>
    <row r="64" spans="1:4" x14ac:dyDescent="0.2">
      <c r="A64" s="25">
        <v>-6.366463E-12</v>
      </c>
      <c r="B64" s="25">
        <v>23.116320000000002</v>
      </c>
      <c r="C64" s="25">
        <v>-2.3419490000000001E-11</v>
      </c>
      <c r="D64" s="25">
        <v>22.898309999999999</v>
      </c>
    </row>
    <row r="65" spans="1:4" x14ac:dyDescent="0.2">
      <c r="A65" s="25">
        <v>-4.3200999999999997E-12</v>
      </c>
      <c r="B65" s="25">
        <v>23.520350000000001</v>
      </c>
      <c r="C65" s="25">
        <v>-2.5011100000000001E-11</v>
      </c>
      <c r="D65" s="25">
        <v>23.30433</v>
      </c>
    </row>
    <row r="66" spans="1:4" x14ac:dyDescent="0.2">
      <c r="A66" s="25">
        <v>-2.50111E-12</v>
      </c>
      <c r="B66" s="25">
        <v>23.925370000000001</v>
      </c>
      <c r="C66" s="25">
        <v>-2.523848E-11</v>
      </c>
      <c r="D66" s="25">
        <v>23.70936</v>
      </c>
    </row>
    <row r="67" spans="1:4" x14ac:dyDescent="0.2">
      <c r="A67" s="25">
        <v>-5.0022209999999998E-12</v>
      </c>
      <c r="B67" s="25">
        <v>24.33239</v>
      </c>
      <c r="C67" s="25">
        <v>-2.1600499999999999E-11</v>
      </c>
      <c r="D67" s="25">
        <v>24.114380000000001</v>
      </c>
    </row>
    <row r="68" spans="1:4" x14ac:dyDescent="0.2">
      <c r="A68" s="25">
        <v>-3.8653519999999998E-12</v>
      </c>
      <c r="B68" s="25">
        <v>24.741420000000002</v>
      </c>
      <c r="C68" s="25">
        <v>-2.6375350000000001E-11</v>
      </c>
      <c r="D68" s="25">
        <v>24.5214</v>
      </c>
    </row>
    <row r="69" spans="1:4" x14ac:dyDescent="0.2">
      <c r="A69" s="25">
        <v>-3.8653519999999998E-12</v>
      </c>
      <c r="B69" s="25">
        <v>25.148440000000001</v>
      </c>
      <c r="C69" s="25">
        <v>-2.751221E-11</v>
      </c>
      <c r="D69" s="25">
        <v>24.92643</v>
      </c>
    </row>
    <row r="70" spans="1:4" x14ac:dyDescent="0.2">
      <c r="A70" s="25">
        <v>-3.6379789999999996E-12</v>
      </c>
      <c r="B70" s="25">
        <v>25.553460000000001</v>
      </c>
      <c r="C70" s="25">
        <v>-2.6147969999999999E-11</v>
      </c>
      <c r="D70" s="25">
        <v>25.33145</v>
      </c>
    </row>
    <row r="71" spans="1:4" x14ac:dyDescent="0.2">
      <c r="A71" s="25">
        <v>-1.591616E-12</v>
      </c>
      <c r="B71" s="25">
        <v>25.958480000000002</v>
      </c>
      <c r="C71" s="25">
        <v>-2.5011100000000001E-11</v>
      </c>
      <c r="D71" s="25">
        <v>25.736470000000001</v>
      </c>
    </row>
    <row r="72" spans="1:4" x14ac:dyDescent="0.2">
      <c r="A72" s="25">
        <v>-4.0927259999999998E-12</v>
      </c>
      <c r="B72" s="25">
        <v>26.371510000000001</v>
      </c>
      <c r="C72" s="25">
        <v>-2.3874239999999999E-11</v>
      </c>
      <c r="D72" s="25">
        <v>26.141500000000001</v>
      </c>
    </row>
    <row r="73" spans="1:4" x14ac:dyDescent="0.2">
      <c r="A73" s="25">
        <v>-5.6843419999999999E-12</v>
      </c>
      <c r="B73" s="25">
        <v>26.776530000000001</v>
      </c>
      <c r="C73" s="25">
        <v>-2.364686E-11</v>
      </c>
      <c r="D73" s="25">
        <v>26.546520000000001</v>
      </c>
    </row>
    <row r="74" spans="1:4" x14ac:dyDescent="0.2">
      <c r="A74" s="25">
        <v>-3.8653519999999998E-12</v>
      </c>
      <c r="B74" s="25">
        <v>27.18355</v>
      </c>
      <c r="C74" s="25">
        <v>-2.4783729999999999E-11</v>
      </c>
      <c r="D74" s="25">
        <v>26.951540000000001</v>
      </c>
    </row>
    <row r="75" spans="1:4" x14ac:dyDescent="0.2">
      <c r="A75" s="25">
        <v>-1.591616E-12</v>
      </c>
      <c r="B75" s="25">
        <v>27.587579999999999</v>
      </c>
      <c r="C75" s="25">
        <v>-2.3874239999999999E-11</v>
      </c>
      <c r="D75" s="25">
        <v>27.356560000000002</v>
      </c>
    </row>
    <row r="76" spans="1:4" x14ac:dyDescent="0.2">
      <c r="A76" s="25">
        <v>-3.6379789999999996E-12</v>
      </c>
      <c r="B76" s="25">
        <v>27.992599999999999</v>
      </c>
      <c r="C76" s="25">
        <v>-2.5465849999999999E-11</v>
      </c>
      <c r="D76" s="25">
        <v>27.762589999999999</v>
      </c>
    </row>
    <row r="77" spans="1:4" x14ac:dyDescent="0.2">
      <c r="A77" s="25">
        <v>-5.6843419999999999E-12</v>
      </c>
      <c r="B77" s="25">
        <v>28.39762</v>
      </c>
      <c r="C77" s="25">
        <v>-2.4101610000000002E-11</v>
      </c>
      <c r="D77" s="25">
        <v>28.166609999999999</v>
      </c>
    </row>
    <row r="78" spans="1:4" x14ac:dyDescent="0.2">
      <c r="A78" s="25">
        <v>-2.50111E-12</v>
      </c>
      <c r="B78" s="25">
        <v>28.80265</v>
      </c>
      <c r="C78" s="25">
        <v>-2.5011100000000001E-11</v>
      </c>
      <c r="D78" s="25">
        <v>28.570630000000001</v>
      </c>
    </row>
    <row r="79" spans="1:4" x14ac:dyDescent="0.2">
      <c r="A79" s="25">
        <v>-3.6379789999999996E-12</v>
      </c>
      <c r="B79" s="25">
        <v>29.206669999999999</v>
      </c>
      <c r="C79" s="25">
        <v>-2.2737370000000001E-11</v>
      </c>
      <c r="D79" s="25">
        <v>28.975660000000001</v>
      </c>
    </row>
    <row r="80" spans="1:4" x14ac:dyDescent="0.2">
      <c r="A80" s="25">
        <v>-4.5474739999999997E-12</v>
      </c>
      <c r="B80" s="25">
        <v>29.610690000000002</v>
      </c>
      <c r="C80" s="25">
        <v>-2.2737370000000001E-11</v>
      </c>
      <c r="D80" s="25">
        <v>29.380680000000002</v>
      </c>
    </row>
    <row r="81" spans="1:4" x14ac:dyDescent="0.2">
      <c r="A81" s="25">
        <v>-4.5474739999999997E-12</v>
      </c>
      <c r="B81" s="25">
        <v>30.014720000000001</v>
      </c>
      <c r="C81" s="25">
        <v>-2.59206E-11</v>
      </c>
      <c r="D81" s="25">
        <v>29.785699999999999</v>
      </c>
    </row>
    <row r="82" spans="1:4" x14ac:dyDescent="0.2">
      <c r="A82" s="25">
        <v>-1.8189889999999999E-12</v>
      </c>
      <c r="B82" s="25">
        <v>30.419740000000001</v>
      </c>
      <c r="C82" s="25">
        <v>-2.6147969999999999E-11</v>
      </c>
      <c r="D82" s="25">
        <v>30.190729999999999</v>
      </c>
    </row>
    <row r="83" spans="1:4" x14ac:dyDescent="0.2">
      <c r="A83" s="25">
        <v>-2.728484E-12</v>
      </c>
      <c r="B83" s="25">
        <v>30.82376</v>
      </c>
      <c r="C83" s="25">
        <v>-2.523848E-11</v>
      </c>
      <c r="D83" s="25">
        <v>30.594750000000001</v>
      </c>
    </row>
    <row r="84" spans="1:4" x14ac:dyDescent="0.2">
      <c r="A84" s="25">
        <v>-6.82121E-13</v>
      </c>
      <c r="B84" s="25">
        <v>31.229790000000001</v>
      </c>
      <c r="C84" s="25">
        <v>-2.296474E-11</v>
      </c>
      <c r="D84" s="25">
        <v>31.000769999999999</v>
      </c>
    </row>
    <row r="85" spans="1:4" x14ac:dyDescent="0.2">
      <c r="A85" s="25">
        <v>-5.0022209999999998E-12</v>
      </c>
      <c r="B85" s="25">
        <v>31.63381</v>
      </c>
      <c r="C85" s="25">
        <v>-2.887646E-11</v>
      </c>
      <c r="D85" s="25">
        <v>31.4068</v>
      </c>
    </row>
    <row r="86" spans="1:4" x14ac:dyDescent="0.2">
      <c r="A86" s="25">
        <v>-5.6843419999999999E-12</v>
      </c>
      <c r="B86" s="25">
        <v>32.03783</v>
      </c>
      <c r="C86" s="25">
        <v>-2.7966960000000001E-11</v>
      </c>
      <c r="D86" s="25">
        <v>31.81082</v>
      </c>
    </row>
    <row r="87" spans="1:4" x14ac:dyDescent="0.2">
      <c r="A87" s="25">
        <v>-6.593837E-12</v>
      </c>
      <c r="B87" s="25">
        <v>32.441859999999998</v>
      </c>
      <c r="C87" s="25">
        <v>-2.2055250000000001E-11</v>
      </c>
      <c r="D87" s="25">
        <v>32.216839999999998</v>
      </c>
    </row>
    <row r="88" spans="1:4" x14ac:dyDescent="0.2">
      <c r="A88" s="25">
        <v>-6.82121E-13</v>
      </c>
      <c r="B88" s="25">
        <v>32.846879999999999</v>
      </c>
      <c r="C88" s="25">
        <v>-2.3874239999999999E-11</v>
      </c>
      <c r="D88" s="25">
        <v>32.621870000000001</v>
      </c>
    </row>
    <row r="89" spans="1:4" x14ac:dyDescent="0.2">
      <c r="A89" s="25">
        <v>-3.8653519999999998E-12</v>
      </c>
      <c r="B89" s="25">
        <v>33.250900000000001</v>
      </c>
      <c r="C89" s="25">
        <v>-2.4101610000000002E-11</v>
      </c>
      <c r="D89" s="25">
        <v>33.027889999999999</v>
      </c>
    </row>
    <row r="90" spans="1:4" x14ac:dyDescent="0.2">
      <c r="A90" s="25">
        <v>-3.8653519999999998E-12</v>
      </c>
      <c r="B90" s="25">
        <v>33.65692</v>
      </c>
      <c r="C90" s="25">
        <v>-3.0922820000000001E-11</v>
      </c>
      <c r="D90" s="25">
        <v>33.43291</v>
      </c>
    </row>
    <row r="91" spans="1:4" x14ac:dyDescent="0.2">
      <c r="A91" s="25">
        <v>-5.2295949999999998E-12</v>
      </c>
      <c r="B91" s="25">
        <v>34.062950000000001</v>
      </c>
      <c r="C91" s="25">
        <v>-2.6375350000000001E-11</v>
      </c>
      <c r="D91" s="25">
        <v>33.838940000000001</v>
      </c>
    </row>
    <row r="92" spans="1:4" x14ac:dyDescent="0.2">
      <c r="A92" s="25">
        <v>-2.50111E-12</v>
      </c>
      <c r="B92" s="25">
        <v>34.468969999999999</v>
      </c>
      <c r="C92" s="25">
        <v>-2.3419490000000001E-11</v>
      </c>
      <c r="D92" s="25">
        <v>34.244959999999999</v>
      </c>
    </row>
    <row r="93" spans="1:4" x14ac:dyDescent="0.2">
      <c r="A93" s="25">
        <v>-1.364242E-12</v>
      </c>
      <c r="B93" s="25">
        <v>34.873989999999999</v>
      </c>
      <c r="C93" s="25">
        <v>-2.660272E-11</v>
      </c>
      <c r="D93" s="25">
        <v>34.648980000000002</v>
      </c>
    </row>
    <row r="94" spans="1:4" x14ac:dyDescent="0.2">
      <c r="A94" s="25">
        <v>-4.3200999999999997E-12</v>
      </c>
      <c r="B94" s="25">
        <v>35.279020000000003</v>
      </c>
      <c r="C94" s="25">
        <v>-2.4783729999999999E-11</v>
      </c>
      <c r="D94" s="25">
        <v>35.055010000000003</v>
      </c>
    </row>
    <row r="95" spans="1:4" x14ac:dyDescent="0.2">
      <c r="A95" s="25">
        <v>-5.0022209999999998E-12</v>
      </c>
      <c r="B95" s="25">
        <v>35.684040000000003</v>
      </c>
      <c r="C95" s="25">
        <v>-2.4101610000000002E-11</v>
      </c>
      <c r="D95" s="25">
        <v>35.460030000000003</v>
      </c>
    </row>
    <row r="96" spans="1:4" x14ac:dyDescent="0.2">
      <c r="A96" s="25">
        <v>-2.9558579999999999E-12</v>
      </c>
      <c r="B96" s="25">
        <v>36.088059999999999</v>
      </c>
      <c r="C96" s="25">
        <v>-2.1145749999999998E-11</v>
      </c>
      <c r="D96" s="25">
        <v>35.866050000000001</v>
      </c>
    </row>
    <row r="97" spans="1:4" x14ac:dyDescent="0.2">
      <c r="A97" s="25">
        <v>-2.728484E-12</v>
      </c>
      <c r="B97" s="25">
        <v>36.493090000000002</v>
      </c>
      <c r="C97" s="25">
        <v>-2.364686E-11</v>
      </c>
      <c r="D97" s="25">
        <v>36.271070000000002</v>
      </c>
    </row>
    <row r="98" spans="1:4" x14ac:dyDescent="0.2">
      <c r="A98" s="25">
        <v>-3.6379789999999996E-12</v>
      </c>
      <c r="B98" s="25">
        <v>36.898110000000003</v>
      </c>
      <c r="C98" s="25">
        <v>-2.2509989999999999E-11</v>
      </c>
      <c r="D98" s="25">
        <v>36.676099999999998</v>
      </c>
    </row>
    <row r="99" spans="1:4" x14ac:dyDescent="0.2">
      <c r="A99" s="25">
        <v>-4.5474739999999997E-12</v>
      </c>
      <c r="B99" s="25">
        <v>37.302129999999998</v>
      </c>
      <c r="C99" s="25">
        <v>-2.137313E-11</v>
      </c>
      <c r="D99" s="25">
        <v>37.080120000000001</v>
      </c>
    </row>
    <row r="100" spans="1:4" x14ac:dyDescent="0.2">
      <c r="A100" s="25">
        <v>0</v>
      </c>
      <c r="B100" s="25">
        <v>37.706159999999997</v>
      </c>
      <c r="C100" s="25">
        <v>-2.3874239999999999E-11</v>
      </c>
      <c r="D100" s="25">
        <v>37.486139999999999</v>
      </c>
    </row>
    <row r="101" spans="1:4" x14ac:dyDescent="0.2">
      <c r="A101" s="25">
        <v>-4.3200999999999997E-12</v>
      </c>
      <c r="B101" s="25">
        <v>38.109180000000002</v>
      </c>
      <c r="C101" s="25">
        <v>-2.5465849999999999E-11</v>
      </c>
      <c r="D101" s="25">
        <v>37.891170000000002</v>
      </c>
    </row>
    <row r="102" spans="1:4" x14ac:dyDescent="0.2">
      <c r="A102" s="25">
        <v>-3.6379789999999996E-12</v>
      </c>
      <c r="B102" s="25">
        <v>38.513199999999998</v>
      </c>
      <c r="C102" s="25">
        <v>-2.6375350000000001E-11</v>
      </c>
      <c r="D102" s="25">
        <v>38.297190000000001</v>
      </c>
    </row>
    <row r="103" spans="1:4" x14ac:dyDescent="0.2">
      <c r="A103" s="25">
        <v>-3.6379789999999996E-12</v>
      </c>
      <c r="B103" s="25">
        <v>38.917230000000004</v>
      </c>
      <c r="C103" s="25">
        <v>-1.9554139999999999E-11</v>
      </c>
      <c r="D103" s="25">
        <v>38.702210000000001</v>
      </c>
    </row>
    <row r="104" spans="1:4" x14ac:dyDescent="0.2">
      <c r="A104" s="25">
        <v>-3.8653519999999998E-12</v>
      </c>
      <c r="B104" s="25">
        <v>39.321249999999999</v>
      </c>
      <c r="C104" s="25">
        <v>-2.364686E-11</v>
      </c>
      <c r="D104" s="25">
        <v>39.107239999999997</v>
      </c>
    </row>
    <row r="105" spans="1:4" x14ac:dyDescent="0.2">
      <c r="A105" s="25">
        <v>-2.9558579999999999E-12</v>
      </c>
      <c r="B105" s="25">
        <v>39.725270000000002</v>
      </c>
      <c r="C105" s="25">
        <v>-2.2055250000000001E-11</v>
      </c>
      <c r="D105" s="25">
        <v>39.512259999999998</v>
      </c>
    </row>
    <row r="106" spans="1:4" x14ac:dyDescent="0.2">
      <c r="A106" s="25">
        <v>-3.6379789999999996E-12</v>
      </c>
      <c r="B106" s="25">
        <v>40.130299999999998</v>
      </c>
      <c r="C106" s="25">
        <v>-2.364686E-11</v>
      </c>
      <c r="D106" s="25">
        <v>39.91628</v>
      </c>
    </row>
    <row r="107" spans="1:4" x14ac:dyDescent="0.2">
      <c r="A107" s="25">
        <v>-4.0927259999999998E-12</v>
      </c>
      <c r="B107" s="25">
        <v>40.534320000000001</v>
      </c>
      <c r="C107" s="25">
        <v>-2.228262E-11</v>
      </c>
      <c r="D107" s="25">
        <v>40.321309999999997</v>
      </c>
    </row>
    <row r="108" spans="1:4" x14ac:dyDescent="0.2">
      <c r="A108" s="25">
        <v>-3.1832310000000001E-12</v>
      </c>
      <c r="B108" s="25">
        <v>40.939340000000001</v>
      </c>
      <c r="C108" s="25">
        <v>-2.3419490000000001E-11</v>
      </c>
      <c r="D108" s="25">
        <v>40.726329999999997</v>
      </c>
    </row>
    <row r="109" spans="1:4" x14ac:dyDescent="0.2">
      <c r="A109" s="25">
        <v>-3.6379789999999996E-12</v>
      </c>
      <c r="B109" s="25">
        <v>41.344360000000002</v>
      </c>
      <c r="C109" s="25">
        <v>-2.4783729999999999E-11</v>
      </c>
      <c r="D109" s="25">
        <v>41.132350000000002</v>
      </c>
    </row>
    <row r="110" spans="1:4" x14ac:dyDescent="0.2">
      <c r="A110" s="25">
        <v>-5.0022209999999998E-12</v>
      </c>
      <c r="B110" s="25">
        <v>41.750390000000003</v>
      </c>
      <c r="C110" s="25">
        <v>-2.523848E-11</v>
      </c>
      <c r="D110" s="25">
        <v>41.538379999999997</v>
      </c>
    </row>
    <row r="111" spans="1:4" x14ac:dyDescent="0.2">
      <c r="A111" s="25">
        <v>-1.591616E-12</v>
      </c>
      <c r="B111" s="25">
        <v>42.155410000000003</v>
      </c>
      <c r="C111" s="25">
        <v>-2.000888E-11</v>
      </c>
      <c r="D111" s="25">
        <v>41.944400000000002</v>
      </c>
    </row>
    <row r="112" spans="1:4" x14ac:dyDescent="0.2">
      <c r="A112" s="25">
        <v>-4.5474739999999997E-12</v>
      </c>
      <c r="B112" s="25">
        <v>42.559429999999999</v>
      </c>
      <c r="C112" s="25">
        <v>-2.8421709999999999E-11</v>
      </c>
      <c r="D112" s="25">
        <v>42.351419999999997</v>
      </c>
    </row>
    <row r="113" spans="1:4" x14ac:dyDescent="0.2">
      <c r="A113" s="25">
        <v>-2.50111E-12</v>
      </c>
      <c r="B113" s="25">
        <v>42.964460000000003</v>
      </c>
      <c r="C113" s="25">
        <v>-2.4783729999999999E-11</v>
      </c>
      <c r="D113" s="25">
        <v>42.756450000000001</v>
      </c>
    </row>
    <row r="114" spans="1:4" x14ac:dyDescent="0.2">
      <c r="A114" s="25">
        <v>-4.0927259999999998E-12</v>
      </c>
      <c r="B114" s="25">
        <v>43.369480000000003</v>
      </c>
      <c r="C114" s="25">
        <v>-2.2509989999999999E-11</v>
      </c>
      <c r="D114" s="25">
        <v>43.161470000000001</v>
      </c>
    </row>
    <row r="115" spans="1:4" x14ac:dyDescent="0.2">
      <c r="A115" s="25">
        <v>-3.1832310000000001E-12</v>
      </c>
      <c r="B115" s="25">
        <v>43.774500000000003</v>
      </c>
      <c r="C115" s="25">
        <v>-2.6375350000000001E-11</v>
      </c>
      <c r="D115" s="25">
        <v>43.566490000000002</v>
      </c>
    </row>
    <row r="116" spans="1:4" x14ac:dyDescent="0.2">
      <c r="A116" s="25">
        <v>-3.1832310000000001E-12</v>
      </c>
      <c r="B116" s="25">
        <v>44.17953</v>
      </c>
      <c r="C116" s="25">
        <v>-2.3419490000000001E-11</v>
      </c>
      <c r="D116" s="25">
        <v>43.972520000000003</v>
      </c>
    </row>
    <row r="117" spans="1:4" x14ac:dyDescent="0.2">
      <c r="A117" s="25">
        <v>-2.9558579999999999E-12</v>
      </c>
      <c r="B117" s="25">
        <v>44.58455</v>
      </c>
      <c r="C117" s="25">
        <v>-2.5465849999999999E-11</v>
      </c>
      <c r="D117" s="25">
        <v>44.378540000000001</v>
      </c>
    </row>
    <row r="118" spans="1:4" x14ac:dyDescent="0.2">
      <c r="A118" s="25">
        <v>-2.9558579999999999E-12</v>
      </c>
      <c r="B118" s="25">
        <v>44.990569999999998</v>
      </c>
      <c r="C118" s="25">
        <v>-2.1600499999999999E-11</v>
      </c>
      <c r="D118" s="25">
        <v>44.783560000000001</v>
      </c>
    </row>
    <row r="119" spans="1:4" x14ac:dyDescent="0.2">
      <c r="A119" s="25">
        <v>-1.136868E-12</v>
      </c>
      <c r="B119" s="25">
        <v>45.394599999999997</v>
      </c>
      <c r="C119" s="25">
        <v>-2.4556359999999999E-11</v>
      </c>
      <c r="D119" s="25">
        <v>45.189579999999999</v>
      </c>
    </row>
    <row r="120" spans="1:4" x14ac:dyDescent="0.2">
      <c r="A120" s="25">
        <v>-5.456968E-12</v>
      </c>
      <c r="B120" s="25">
        <v>45.79862</v>
      </c>
      <c r="C120" s="25">
        <v>-2.7057470000000001E-11</v>
      </c>
      <c r="D120" s="25">
        <v>45.595610000000001</v>
      </c>
    </row>
    <row r="121" spans="1:4" x14ac:dyDescent="0.2">
      <c r="A121" s="25">
        <v>-3.8653519999999998E-12</v>
      </c>
      <c r="B121" s="25">
        <v>46.20364</v>
      </c>
      <c r="C121" s="25">
        <v>-2.3874239999999999E-11</v>
      </c>
      <c r="D121" s="25">
        <v>46.001629999999999</v>
      </c>
    </row>
    <row r="122" spans="1:4" x14ac:dyDescent="0.2">
      <c r="A122" s="25">
        <v>-2.50111E-12</v>
      </c>
      <c r="B122" s="25">
        <v>46.607669999999999</v>
      </c>
      <c r="C122" s="25">
        <v>-2.364686E-11</v>
      </c>
      <c r="D122" s="25">
        <v>46.406649999999999</v>
      </c>
    </row>
    <row r="123" spans="1:4" x14ac:dyDescent="0.2">
      <c r="A123" s="25">
        <v>-4.5474739999999997E-12</v>
      </c>
      <c r="B123" s="25">
        <v>47.012689999999999</v>
      </c>
      <c r="C123" s="25">
        <v>-2.3419490000000001E-11</v>
      </c>
      <c r="D123" s="25">
        <v>46.811680000000003</v>
      </c>
    </row>
    <row r="124" spans="1:4" x14ac:dyDescent="0.2">
      <c r="A124" s="25">
        <v>-3.1832310000000001E-12</v>
      </c>
      <c r="B124" s="25">
        <v>47.41771</v>
      </c>
      <c r="C124" s="25">
        <v>-2.7739589999999999E-11</v>
      </c>
      <c r="D124" s="25">
        <v>47.216700000000003</v>
      </c>
    </row>
    <row r="125" spans="1:4" x14ac:dyDescent="0.2">
      <c r="A125" s="25">
        <v>-3.6379789999999996E-12</v>
      </c>
      <c r="B125" s="25">
        <v>47.822740000000003</v>
      </c>
      <c r="C125" s="25">
        <v>-2.364686E-11</v>
      </c>
      <c r="D125" s="25">
        <v>47.622720000000001</v>
      </c>
    </row>
    <row r="126" spans="1:4" x14ac:dyDescent="0.2">
      <c r="A126" s="25">
        <v>-2.9558579999999999E-12</v>
      </c>
      <c r="B126" s="25">
        <v>48.228760000000001</v>
      </c>
      <c r="C126" s="25">
        <v>-2.2737370000000001E-11</v>
      </c>
      <c r="D126" s="25">
        <v>48.027749999999997</v>
      </c>
    </row>
    <row r="127" spans="1:4" x14ac:dyDescent="0.2">
      <c r="A127" s="25">
        <v>-2.9558579999999999E-12</v>
      </c>
      <c r="B127" s="25">
        <v>48.633780000000002</v>
      </c>
      <c r="C127" s="25">
        <v>-2.660272E-11</v>
      </c>
      <c r="D127" s="25">
        <v>48.432769999999998</v>
      </c>
    </row>
    <row r="128" spans="1:4" x14ac:dyDescent="0.2">
      <c r="A128" s="25">
        <v>-2.9558579999999999E-12</v>
      </c>
      <c r="B128" s="25">
        <v>49.038800000000002</v>
      </c>
      <c r="C128" s="25">
        <v>-2.751221E-11</v>
      </c>
      <c r="D128" s="25">
        <v>48.837789999999998</v>
      </c>
    </row>
    <row r="129" spans="1:4" x14ac:dyDescent="0.2">
      <c r="A129" s="25">
        <v>-4.3200999999999997E-12</v>
      </c>
      <c r="B129" s="25">
        <v>49.442830000000001</v>
      </c>
      <c r="C129" s="25">
        <v>-2.660272E-11</v>
      </c>
      <c r="D129" s="25">
        <v>49.242820000000002</v>
      </c>
    </row>
    <row r="130" spans="1:4" x14ac:dyDescent="0.2">
      <c r="A130" s="25">
        <v>-3.1832310000000001E-12</v>
      </c>
      <c r="B130" s="25">
        <v>49.848849999999999</v>
      </c>
      <c r="C130" s="25">
        <v>-2.3874239999999999E-11</v>
      </c>
      <c r="D130" s="25">
        <v>49.64884</v>
      </c>
    </row>
    <row r="131" spans="1:4" x14ac:dyDescent="0.2">
      <c r="A131" s="25">
        <v>-1.8189889999999999E-12</v>
      </c>
      <c r="B131" s="25">
        <v>50.253869999999999</v>
      </c>
      <c r="C131" s="25">
        <v>-2.2509989999999999E-11</v>
      </c>
      <c r="D131" s="25">
        <v>50.05386</v>
      </c>
    </row>
    <row r="132" spans="1:4" x14ac:dyDescent="0.2">
      <c r="A132" s="25">
        <v>-6.1390890000000001E-12</v>
      </c>
      <c r="B132" s="25">
        <v>50.6599</v>
      </c>
      <c r="C132" s="25">
        <v>-2.8649080000000001E-11</v>
      </c>
      <c r="D132" s="25">
        <v>50.458889999999997</v>
      </c>
    </row>
    <row r="133" spans="1:4" x14ac:dyDescent="0.2">
      <c r="A133" s="25">
        <v>-4.5474739999999997E-12</v>
      </c>
      <c r="B133" s="25">
        <v>51.063920000000003</v>
      </c>
      <c r="C133" s="25">
        <v>-2.5011100000000001E-11</v>
      </c>
      <c r="D133" s="25">
        <v>50.863909999999997</v>
      </c>
    </row>
    <row r="134" spans="1:4" x14ac:dyDescent="0.2">
      <c r="A134" s="25">
        <v>-3.8653519999999998E-12</v>
      </c>
      <c r="B134" s="25">
        <v>51.468940000000003</v>
      </c>
      <c r="C134" s="25">
        <v>-2.3419490000000001E-11</v>
      </c>
      <c r="D134" s="25">
        <v>51.268929999999997</v>
      </c>
    </row>
    <row r="135" spans="1:4" x14ac:dyDescent="0.2">
      <c r="A135" s="25">
        <v>-6.1390890000000001E-12</v>
      </c>
      <c r="B135" s="25">
        <v>51.880969999999998</v>
      </c>
      <c r="C135" s="25">
        <v>-2.364686E-11</v>
      </c>
      <c r="D135" s="25">
        <v>51.672960000000003</v>
      </c>
    </row>
    <row r="136" spans="1:4" x14ac:dyDescent="0.2">
      <c r="A136" s="25">
        <v>-3.6379789999999996E-12</v>
      </c>
      <c r="B136" s="25">
        <v>52.285989999999998</v>
      </c>
      <c r="C136" s="25">
        <v>-2.660272E-11</v>
      </c>
      <c r="D136" s="25">
        <v>52.078980000000001</v>
      </c>
    </row>
    <row r="137" spans="1:4" x14ac:dyDescent="0.2">
      <c r="A137" s="25">
        <v>-2.728484E-12</v>
      </c>
      <c r="B137" s="25">
        <v>52.695010000000003</v>
      </c>
      <c r="C137" s="25">
        <v>-2.364686E-11</v>
      </c>
      <c r="D137" s="25">
        <v>52.484000000000002</v>
      </c>
    </row>
    <row r="138" spans="1:4" x14ac:dyDescent="0.2">
      <c r="A138" s="25">
        <v>-4.5474739999999997E-12</v>
      </c>
      <c r="B138" s="25">
        <v>53.10004</v>
      </c>
      <c r="C138" s="25">
        <v>-2.228262E-11</v>
      </c>
      <c r="D138" s="25">
        <v>52.889029999999998</v>
      </c>
    </row>
    <row r="139" spans="1:4" x14ac:dyDescent="0.2">
      <c r="A139" s="25">
        <v>-4.5474739999999997E-12</v>
      </c>
      <c r="B139" s="25">
        <v>53.506059999999998</v>
      </c>
      <c r="C139" s="25">
        <v>-2.5465849999999999E-11</v>
      </c>
      <c r="D139" s="25">
        <v>53.293050000000001</v>
      </c>
    </row>
    <row r="140" spans="1:4" x14ac:dyDescent="0.2">
      <c r="A140" s="25">
        <v>-4.5474739999999997E-13</v>
      </c>
      <c r="B140" s="25">
        <v>53.912080000000003</v>
      </c>
      <c r="C140" s="25">
        <v>-2.7966960000000001E-11</v>
      </c>
      <c r="D140" s="25">
        <v>53.698070000000001</v>
      </c>
    </row>
    <row r="141" spans="1:4" x14ac:dyDescent="0.2">
      <c r="A141" s="25">
        <v>-2.728484E-12</v>
      </c>
      <c r="B141" s="25">
        <v>54.316110000000002</v>
      </c>
      <c r="C141" s="25">
        <v>-2.296474E-11</v>
      </c>
      <c r="D141" s="25">
        <v>54.103090000000002</v>
      </c>
    </row>
    <row r="142" spans="1:4" x14ac:dyDescent="0.2">
      <c r="A142" s="25">
        <v>-3.1832310000000001E-12</v>
      </c>
      <c r="B142" s="25">
        <v>54.720129999999997</v>
      </c>
      <c r="C142" s="25">
        <v>-2.4101610000000002E-11</v>
      </c>
      <c r="D142" s="25">
        <v>54.508119999999998</v>
      </c>
    </row>
    <row r="143" spans="1:4" x14ac:dyDescent="0.2">
      <c r="A143" s="25">
        <v>-4.0927259999999998E-12</v>
      </c>
      <c r="B143" s="25">
        <v>55.126150000000003</v>
      </c>
      <c r="C143" s="25">
        <v>-2.2055250000000001E-11</v>
      </c>
      <c r="D143" s="25">
        <v>54.913139999999999</v>
      </c>
    </row>
    <row r="144" spans="1:4" x14ac:dyDescent="0.2">
      <c r="A144" s="25">
        <v>-2.9558579999999999E-12</v>
      </c>
      <c r="B144" s="25">
        <v>55.532179999999997</v>
      </c>
      <c r="C144" s="25">
        <v>-2.6375350000000001E-11</v>
      </c>
      <c r="D144" s="25">
        <v>55.319159999999997</v>
      </c>
    </row>
    <row r="145" spans="1:4" x14ac:dyDescent="0.2">
      <c r="A145" s="25">
        <v>-2.50111E-12</v>
      </c>
      <c r="B145" s="25">
        <v>55.937199999999997</v>
      </c>
      <c r="C145" s="25">
        <v>-2.0918379999999999E-11</v>
      </c>
      <c r="D145" s="25">
        <v>55.723190000000002</v>
      </c>
    </row>
    <row r="146" spans="1:4" x14ac:dyDescent="0.2">
      <c r="A146" s="25">
        <v>-5.0022209999999998E-12</v>
      </c>
      <c r="B146" s="25">
        <v>56.342219999999998</v>
      </c>
      <c r="C146" s="25">
        <v>-2.523848E-11</v>
      </c>
      <c r="D146" s="25">
        <v>56.12921</v>
      </c>
    </row>
    <row r="147" spans="1:4" x14ac:dyDescent="0.2">
      <c r="A147" s="25">
        <v>-1.364242E-12</v>
      </c>
      <c r="B147" s="25">
        <v>56.748249999999999</v>
      </c>
      <c r="C147" s="25">
        <v>-2.296474E-11</v>
      </c>
      <c r="D147" s="25">
        <v>56.535229999999999</v>
      </c>
    </row>
    <row r="148" spans="1:4" x14ac:dyDescent="0.2">
      <c r="A148" s="25">
        <v>-2.2737369999999998E-12</v>
      </c>
      <c r="B148" s="25">
        <v>57.152270000000001</v>
      </c>
      <c r="C148" s="25">
        <v>-2.660272E-11</v>
      </c>
      <c r="D148" s="25">
        <v>56.94126</v>
      </c>
    </row>
    <row r="149" spans="1:4" x14ac:dyDescent="0.2">
      <c r="A149" s="25">
        <v>-2.728484E-12</v>
      </c>
      <c r="B149" s="25">
        <v>57.557290000000002</v>
      </c>
      <c r="C149" s="25">
        <v>-2.364686E-11</v>
      </c>
      <c r="D149" s="25">
        <v>57.347279999999998</v>
      </c>
    </row>
    <row r="150" spans="1:4" x14ac:dyDescent="0.2">
      <c r="A150" s="25">
        <v>-5.0022209999999998E-12</v>
      </c>
      <c r="B150" s="25">
        <v>57.961320000000001</v>
      </c>
      <c r="C150" s="25">
        <v>-2.4101610000000002E-11</v>
      </c>
      <c r="D150" s="25">
        <v>57.752299999999998</v>
      </c>
    </row>
    <row r="151" spans="1:4" x14ac:dyDescent="0.2">
      <c r="A151" s="25">
        <v>-5.2295949999999998E-12</v>
      </c>
      <c r="B151" s="25">
        <v>58.367339999999999</v>
      </c>
      <c r="C151" s="25">
        <v>-2.59206E-11</v>
      </c>
      <c r="D151" s="25">
        <v>58.157330000000002</v>
      </c>
    </row>
    <row r="152" spans="1:4" x14ac:dyDescent="0.2">
      <c r="A152" s="25">
        <v>-3.6379789999999996E-12</v>
      </c>
      <c r="B152" s="25">
        <v>58.771360000000001</v>
      </c>
      <c r="C152" s="25">
        <v>-2.4783729999999999E-11</v>
      </c>
      <c r="D152" s="25">
        <v>58.56335</v>
      </c>
    </row>
    <row r="153" spans="1:4" x14ac:dyDescent="0.2">
      <c r="A153" s="25">
        <v>-1.136868E-12</v>
      </c>
      <c r="B153" s="25">
        <v>59.176380000000002</v>
      </c>
      <c r="C153" s="25">
        <v>-1.9781510000000001E-11</v>
      </c>
      <c r="D153" s="25">
        <v>58.969369999999998</v>
      </c>
    </row>
    <row r="154" spans="1:4" x14ac:dyDescent="0.2">
      <c r="A154" s="25">
        <v>-3.8653519999999998E-12</v>
      </c>
      <c r="B154" s="25">
        <v>59.581409999999998</v>
      </c>
      <c r="C154" s="25">
        <v>-2.2737370000000001E-11</v>
      </c>
      <c r="D154" s="25">
        <v>59.374400000000001</v>
      </c>
    </row>
    <row r="155" spans="1:4" x14ac:dyDescent="0.2">
      <c r="A155" s="25">
        <v>-5.0022209999999998E-12</v>
      </c>
      <c r="B155" s="25">
        <v>59.986429999999999</v>
      </c>
      <c r="C155" s="25">
        <v>-2.5465849999999999E-11</v>
      </c>
      <c r="D155" s="25">
        <v>59.779420000000002</v>
      </c>
    </row>
    <row r="156" spans="1:4" x14ac:dyDescent="0.2">
      <c r="A156" s="25">
        <v>-3.8653519999999998E-12</v>
      </c>
      <c r="B156" s="25">
        <v>60.392449999999997</v>
      </c>
      <c r="C156" s="25">
        <v>-2.5465849999999999E-11</v>
      </c>
      <c r="D156" s="25">
        <v>60.18544</v>
      </c>
    </row>
    <row r="157" spans="1:4" x14ac:dyDescent="0.2">
      <c r="A157" s="25">
        <v>-3.6379789999999996E-12</v>
      </c>
      <c r="B157" s="25">
        <v>60.79748</v>
      </c>
      <c r="C157" s="25">
        <v>-2.364686E-11</v>
      </c>
      <c r="D157" s="25">
        <v>60.590470000000003</v>
      </c>
    </row>
    <row r="158" spans="1:4" x14ac:dyDescent="0.2">
      <c r="A158" s="25">
        <v>-3.6379789999999996E-12</v>
      </c>
      <c r="B158" s="25">
        <v>61.203499999999998</v>
      </c>
      <c r="C158" s="25">
        <v>-2.3419490000000001E-11</v>
      </c>
      <c r="D158" s="25">
        <v>60.996490000000001</v>
      </c>
    </row>
    <row r="159" spans="1:4" x14ac:dyDescent="0.2">
      <c r="A159" s="25">
        <v>-2.9558579999999999E-12</v>
      </c>
      <c r="B159" s="25">
        <v>61.608519999999999</v>
      </c>
      <c r="C159" s="25">
        <v>-2.660272E-11</v>
      </c>
      <c r="D159" s="25">
        <v>61.401510000000002</v>
      </c>
    </row>
    <row r="160" spans="1:4" x14ac:dyDescent="0.2">
      <c r="A160" s="25">
        <v>-2.9558579999999999E-12</v>
      </c>
      <c r="B160" s="25">
        <v>62.012549999999997</v>
      </c>
      <c r="C160" s="25">
        <v>-2.4783729999999999E-11</v>
      </c>
      <c r="D160" s="25">
        <v>61.806539999999998</v>
      </c>
    </row>
    <row r="161" spans="1:4" x14ac:dyDescent="0.2">
      <c r="A161" s="25">
        <v>-2.728484E-12</v>
      </c>
      <c r="B161" s="25">
        <v>62.41657</v>
      </c>
      <c r="C161" s="25">
        <v>-2.6375350000000001E-11</v>
      </c>
      <c r="D161" s="25">
        <v>62.212560000000003</v>
      </c>
    </row>
    <row r="162" spans="1:4" x14ac:dyDescent="0.2">
      <c r="A162" s="25">
        <v>-4.3200999999999997E-12</v>
      </c>
      <c r="B162" s="25">
        <v>62.820590000000003</v>
      </c>
      <c r="C162" s="25">
        <v>-2.5465849999999999E-11</v>
      </c>
      <c r="D162" s="25">
        <v>62.617579999999997</v>
      </c>
    </row>
    <row r="163" spans="1:4" x14ac:dyDescent="0.2">
      <c r="A163" s="25">
        <v>-4.5474739999999997E-12</v>
      </c>
      <c r="B163" s="25">
        <v>63.224620000000002</v>
      </c>
      <c r="C163" s="25">
        <v>-2.5011100000000001E-11</v>
      </c>
      <c r="D163" s="25">
        <v>63.023600000000002</v>
      </c>
    </row>
    <row r="164" spans="1:4" x14ac:dyDescent="0.2">
      <c r="A164" s="25">
        <v>-4.0927259999999998E-12</v>
      </c>
      <c r="B164" s="25">
        <v>63.629640000000002</v>
      </c>
      <c r="C164" s="25">
        <v>-2.5465849999999999E-11</v>
      </c>
      <c r="D164" s="25">
        <v>63.427630000000001</v>
      </c>
    </row>
    <row r="165" spans="1:4" x14ac:dyDescent="0.2">
      <c r="A165" s="25">
        <v>-2.50111E-12</v>
      </c>
      <c r="B165" s="25">
        <v>64.034660000000002</v>
      </c>
      <c r="C165" s="25">
        <v>-2.364686E-11</v>
      </c>
      <c r="D165" s="25">
        <v>63.832650000000001</v>
      </c>
    </row>
    <row r="166" spans="1:4" x14ac:dyDescent="0.2">
      <c r="A166" s="25">
        <v>-2.728484E-12</v>
      </c>
      <c r="B166" s="25">
        <v>64.438689999999994</v>
      </c>
      <c r="C166" s="25">
        <v>-2.2737370000000001E-11</v>
      </c>
      <c r="D166" s="25">
        <v>64.238669999999999</v>
      </c>
    </row>
    <row r="167" spans="1:4" x14ac:dyDescent="0.2">
      <c r="A167" s="25">
        <v>-2.50111E-12</v>
      </c>
      <c r="B167" s="25">
        <v>64.842709999999997</v>
      </c>
      <c r="C167" s="25">
        <v>-2.6147969999999999E-11</v>
      </c>
      <c r="D167" s="25">
        <v>64.643699999999995</v>
      </c>
    </row>
    <row r="168" spans="1:4" x14ac:dyDescent="0.2">
      <c r="A168" s="25">
        <v>-5.456968E-12</v>
      </c>
      <c r="B168" s="25">
        <v>65.248729999999995</v>
      </c>
      <c r="C168" s="25">
        <v>-2.2737370000000001E-11</v>
      </c>
      <c r="D168" s="25">
        <v>65.048720000000003</v>
      </c>
    </row>
    <row r="169" spans="1:4" x14ac:dyDescent="0.2">
      <c r="A169" s="25">
        <v>-2.9558579999999999E-12</v>
      </c>
      <c r="B169" s="25">
        <v>65.653760000000005</v>
      </c>
      <c r="C169" s="25">
        <v>-2.137313E-11</v>
      </c>
      <c r="D169" s="25">
        <v>65.452740000000006</v>
      </c>
    </row>
    <row r="170" spans="1:4" x14ac:dyDescent="0.2">
      <c r="A170" s="25">
        <v>-2.9558579999999999E-12</v>
      </c>
      <c r="B170" s="25">
        <v>66.058779999999999</v>
      </c>
      <c r="C170" s="25">
        <v>-2.4556359999999999E-11</v>
      </c>
      <c r="D170" s="25">
        <v>65.857770000000002</v>
      </c>
    </row>
    <row r="171" spans="1:4" x14ac:dyDescent="0.2">
      <c r="A171" s="25">
        <v>-3.6379789999999996E-12</v>
      </c>
      <c r="B171" s="25">
        <v>66.462800000000001</v>
      </c>
      <c r="C171" s="25">
        <v>-2.6147969999999999E-11</v>
      </c>
      <c r="D171" s="25">
        <v>66.26379</v>
      </c>
    </row>
    <row r="172" spans="1:4" x14ac:dyDescent="0.2">
      <c r="A172" s="25">
        <v>-5.6843419999999999E-12</v>
      </c>
      <c r="B172" s="25">
        <v>66.866820000000004</v>
      </c>
      <c r="C172" s="25">
        <v>-2.4556359999999999E-11</v>
      </c>
      <c r="D172" s="25">
        <v>66.669809999999998</v>
      </c>
    </row>
    <row r="173" spans="1:4" x14ac:dyDescent="0.2">
      <c r="A173" s="25">
        <v>-4.0927259999999998E-12</v>
      </c>
      <c r="B173" s="25">
        <v>67.270849999999996</v>
      </c>
      <c r="C173" s="25">
        <v>-2.1600499999999999E-11</v>
      </c>
      <c r="D173" s="25">
        <v>67.073840000000004</v>
      </c>
    </row>
    <row r="174" spans="1:4" x14ac:dyDescent="0.2">
      <c r="A174" s="25">
        <v>-2.50111E-12</v>
      </c>
      <c r="B174" s="25">
        <v>67.675870000000003</v>
      </c>
      <c r="C174" s="25">
        <v>-2.5465849999999999E-11</v>
      </c>
      <c r="D174" s="25">
        <v>67.479860000000002</v>
      </c>
    </row>
    <row r="175" spans="1:4" x14ac:dyDescent="0.2">
      <c r="A175" s="25">
        <v>-3.1832310000000001E-12</v>
      </c>
      <c r="B175" s="25">
        <v>68.080889999999997</v>
      </c>
      <c r="C175" s="25">
        <v>-2.59206E-11</v>
      </c>
      <c r="D175" s="25">
        <v>67.88588</v>
      </c>
    </row>
    <row r="176" spans="1:4" x14ac:dyDescent="0.2">
      <c r="A176" s="25">
        <v>-4.5474739999999997E-12</v>
      </c>
      <c r="B176" s="25">
        <v>68.485919999999993</v>
      </c>
      <c r="C176" s="25">
        <v>-2.296474E-11</v>
      </c>
      <c r="D176" s="25">
        <v>68.291910000000001</v>
      </c>
    </row>
    <row r="177" spans="1:4" x14ac:dyDescent="0.2">
      <c r="A177" s="25">
        <v>-6.366463E-12</v>
      </c>
      <c r="B177" s="25">
        <v>68.890940000000001</v>
      </c>
      <c r="C177" s="25">
        <v>-2.7966960000000001E-11</v>
      </c>
      <c r="D177" s="25">
        <v>68.696929999999995</v>
      </c>
    </row>
    <row r="178" spans="1:4" x14ac:dyDescent="0.2">
      <c r="A178" s="25">
        <v>-2.9558579999999999E-12</v>
      </c>
      <c r="B178" s="25">
        <v>69.294960000000003</v>
      </c>
      <c r="C178" s="25">
        <v>-2.7284840000000001E-11</v>
      </c>
      <c r="D178" s="25">
        <v>69.101950000000002</v>
      </c>
    </row>
    <row r="179" spans="1:4" x14ac:dyDescent="0.2">
      <c r="A179" s="25">
        <v>-2.9558579999999999E-12</v>
      </c>
      <c r="B179" s="25">
        <v>69.69999</v>
      </c>
      <c r="C179" s="25">
        <v>-2.3419490000000001E-11</v>
      </c>
      <c r="D179" s="25">
        <v>69.506979999999999</v>
      </c>
    </row>
    <row r="180" spans="1:4" x14ac:dyDescent="0.2">
      <c r="A180" s="25">
        <v>-4.3200999999999997E-12</v>
      </c>
      <c r="B180" s="25">
        <v>70.105009999999993</v>
      </c>
      <c r="C180" s="25">
        <v>-1.9781510000000001E-11</v>
      </c>
      <c r="D180" s="25">
        <v>69.912000000000006</v>
      </c>
    </row>
    <row r="181" spans="1:4" x14ac:dyDescent="0.2">
      <c r="A181" s="25">
        <v>-4.5474739999999997E-12</v>
      </c>
      <c r="B181" s="25">
        <v>70.51003</v>
      </c>
      <c r="C181" s="25">
        <v>-2.523848E-11</v>
      </c>
      <c r="D181" s="25">
        <v>70.317019999999999</v>
      </c>
    </row>
    <row r="182" spans="1:4" x14ac:dyDescent="0.2">
      <c r="A182" s="25">
        <v>-2.50111E-12</v>
      </c>
      <c r="B182" s="25">
        <v>70.914060000000006</v>
      </c>
      <c r="C182" s="25">
        <v>-2.4783729999999999E-11</v>
      </c>
      <c r="D182" s="25">
        <v>70.723050000000001</v>
      </c>
    </row>
    <row r="183" spans="1:4" x14ac:dyDescent="0.2">
      <c r="A183" s="25">
        <v>-2.9558579999999999E-12</v>
      </c>
      <c r="B183" s="25">
        <v>71.320080000000004</v>
      </c>
      <c r="C183" s="25">
        <v>-2.228262E-11</v>
      </c>
      <c r="D183" s="25">
        <v>71.127070000000003</v>
      </c>
    </row>
    <row r="184" spans="1:4" x14ac:dyDescent="0.2">
      <c r="A184" s="25">
        <v>-3.8653519999999998E-12</v>
      </c>
      <c r="B184" s="25">
        <v>71.724100000000007</v>
      </c>
      <c r="C184" s="25">
        <v>-2.3419490000000001E-11</v>
      </c>
      <c r="D184" s="25">
        <v>71.533090000000001</v>
      </c>
    </row>
    <row r="185" spans="1:4" x14ac:dyDescent="0.2">
      <c r="A185" s="25">
        <v>-4.3200999999999997E-12</v>
      </c>
      <c r="B185" s="25">
        <v>72.129130000000004</v>
      </c>
      <c r="C185" s="25">
        <v>-2.4101610000000002E-11</v>
      </c>
      <c r="D185" s="25">
        <v>71.939109999999999</v>
      </c>
    </row>
    <row r="186" spans="1:4" x14ac:dyDescent="0.2">
      <c r="A186" s="25">
        <v>-3.6379789999999996E-12</v>
      </c>
      <c r="B186" s="25">
        <v>72.534149999999997</v>
      </c>
      <c r="C186" s="25">
        <v>-2.9103829999999999E-11</v>
      </c>
      <c r="D186" s="25">
        <v>72.345140000000001</v>
      </c>
    </row>
    <row r="187" spans="1:4" x14ac:dyDescent="0.2">
      <c r="A187" s="25">
        <v>-3.1832310000000001E-12</v>
      </c>
      <c r="B187" s="25">
        <v>72.93817</v>
      </c>
      <c r="C187" s="25">
        <v>-2.0236259999999999E-11</v>
      </c>
      <c r="D187" s="25">
        <v>72.751159999999999</v>
      </c>
    </row>
    <row r="188" spans="1:4" x14ac:dyDescent="0.2">
      <c r="A188" s="25">
        <v>-1.364242E-12</v>
      </c>
      <c r="B188" s="25">
        <v>73.342200000000005</v>
      </c>
      <c r="C188" s="25">
        <v>-2.4101610000000002E-11</v>
      </c>
      <c r="D188" s="25">
        <v>73.157179999999997</v>
      </c>
    </row>
    <row r="189" spans="1:4" x14ac:dyDescent="0.2">
      <c r="A189" s="25">
        <v>-5.0022209999999998E-12</v>
      </c>
      <c r="B189" s="25">
        <v>73.747219999999999</v>
      </c>
      <c r="C189" s="25">
        <v>-2.6375350000000001E-11</v>
      </c>
      <c r="D189" s="25">
        <v>73.561210000000003</v>
      </c>
    </row>
    <row r="190" spans="1:4" x14ac:dyDescent="0.2">
      <c r="A190" s="25">
        <v>-4.5474739999999997E-12</v>
      </c>
      <c r="B190" s="25">
        <v>74.151240000000001</v>
      </c>
      <c r="C190" s="25">
        <v>-2.751221E-11</v>
      </c>
      <c r="D190" s="25">
        <v>73.966229999999996</v>
      </c>
    </row>
    <row r="191" spans="1:4" x14ac:dyDescent="0.2">
      <c r="A191" s="25">
        <v>-2.9558579999999999E-12</v>
      </c>
      <c r="B191" s="25">
        <v>74.556259999999995</v>
      </c>
      <c r="C191" s="25">
        <v>-2.228262E-11</v>
      </c>
      <c r="D191" s="25">
        <v>74.372249999999994</v>
      </c>
    </row>
    <row r="192" spans="1:4" x14ac:dyDescent="0.2">
      <c r="A192" s="25">
        <v>-3.6379789999999996E-12</v>
      </c>
      <c r="B192" s="25">
        <v>74.960290000000001</v>
      </c>
      <c r="C192" s="25">
        <v>-2.3419490000000001E-11</v>
      </c>
      <c r="D192" s="25">
        <v>74.777280000000005</v>
      </c>
    </row>
    <row r="193" spans="1:4" x14ac:dyDescent="0.2">
      <c r="A193" s="25">
        <v>-2.2737369999999998E-12</v>
      </c>
      <c r="B193" s="25">
        <v>75.364310000000003</v>
      </c>
      <c r="C193" s="25">
        <v>-2.6147969999999999E-11</v>
      </c>
      <c r="D193" s="25">
        <v>75.183300000000003</v>
      </c>
    </row>
    <row r="194" spans="1:4" x14ac:dyDescent="0.2">
      <c r="A194" s="25">
        <v>-4.3200999999999997E-12</v>
      </c>
      <c r="B194" s="25">
        <v>75.770330000000001</v>
      </c>
      <c r="C194" s="25">
        <v>-2.6147969999999999E-11</v>
      </c>
      <c r="D194" s="25">
        <v>75.588319999999996</v>
      </c>
    </row>
    <row r="195" spans="1:4" x14ac:dyDescent="0.2">
      <c r="A195" s="25">
        <v>-3.6379789999999996E-12</v>
      </c>
      <c r="B195" s="25">
        <v>76.174359999999993</v>
      </c>
      <c r="C195" s="25">
        <v>-2.5465849999999999E-11</v>
      </c>
      <c r="D195" s="25">
        <v>75.994349999999997</v>
      </c>
    </row>
    <row r="196" spans="1:4" x14ac:dyDescent="0.2">
      <c r="A196" s="25">
        <v>-2.2737369999999998E-12</v>
      </c>
      <c r="B196" s="25">
        <v>76.581379999999996</v>
      </c>
      <c r="C196" s="25">
        <v>-2.5465849999999999E-11</v>
      </c>
      <c r="D196" s="25">
        <v>76.40137</v>
      </c>
    </row>
    <row r="197" spans="1:4" x14ac:dyDescent="0.2">
      <c r="A197" s="25">
        <v>-5.0022209999999998E-12</v>
      </c>
      <c r="B197" s="25">
        <v>76.986400000000003</v>
      </c>
      <c r="C197" s="25">
        <v>-2.751221E-11</v>
      </c>
      <c r="D197" s="25">
        <v>76.806389999999993</v>
      </c>
    </row>
    <row r="198" spans="1:4" x14ac:dyDescent="0.2">
      <c r="A198" s="25">
        <v>-5.0022209999999998E-12</v>
      </c>
      <c r="B198" s="25">
        <v>77.39143</v>
      </c>
      <c r="C198" s="25">
        <v>-2.7057470000000001E-11</v>
      </c>
      <c r="D198" s="25">
        <v>77.213419999999999</v>
      </c>
    </row>
    <row r="199" spans="1:4" x14ac:dyDescent="0.2">
      <c r="A199" s="25">
        <v>-3.8653519999999998E-12</v>
      </c>
      <c r="B199" s="25">
        <v>77.795450000000002</v>
      </c>
      <c r="C199" s="25">
        <v>-2.3419490000000001E-11</v>
      </c>
      <c r="D199" s="25">
        <v>77.618440000000007</v>
      </c>
    </row>
    <row r="200" spans="1:4" x14ac:dyDescent="0.2">
      <c r="A200" s="25">
        <v>-1.591616E-12</v>
      </c>
      <c r="B200" s="25">
        <v>78.200469999999996</v>
      </c>
      <c r="C200" s="25">
        <v>-2.5011100000000001E-11</v>
      </c>
      <c r="D200" s="25">
        <v>78.024460000000005</v>
      </c>
    </row>
    <row r="201" spans="1:4" x14ac:dyDescent="0.2">
      <c r="A201" s="25">
        <v>-1.364242E-12</v>
      </c>
      <c r="B201" s="25">
        <v>78.604500000000002</v>
      </c>
      <c r="C201" s="25">
        <v>-2.6147969999999999E-11</v>
      </c>
      <c r="D201" s="25">
        <v>78.429490000000001</v>
      </c>
    </row>
    <row r="202" spans="1:4" x14ac:dyDescent="0.2">
      <c r="A202" s="25">
        <v>-4.0927259999999998E-12</v>
      </c>
      <c r="B202" s="25">
        <v>79.009519999999995</v>
      </c>
      <c r="C202" s="25">
        <v>-2.8421709999999999E-11</v>
      </c>
      <c r="D202" s="25">
        <v>78.834509999999995</v>
      </c>
    </row>
    <row r="203" spans="1:4" x14ac:dyDescent="0.2">
      <c r="A203" s="25">
        <v>-5.2295949999999998E-12</v>
      </c>
      <c r="B203" s="25">
        <v>79.413539999999998</v>
      </c>
      <c r="C203" s="25">
        <v>-2.228262E-11</v>
      </c>
      <c r="D203" s="25">
        <v>79.240530000000007</v>
      </c>
    </row>
    <row r="204" spans="1:4" x14ac:dyDescent="0.2">
      <c r="A204" s="25">
        <v>-3.8653519999999998E-12</v>
      </c>
      <c r="B204" s="25">
        <v>79.818569999999994</v>
      </c>
      <c r="C204" s="25">
        <v>-2.4783729999999999E-11</v>
      </c>
      <c r="D204" s="25">
        <v>79.646559999999994</v>
      </c>
    </row>
    <row r="205" spans="1:4" x14ac:dyDescent="0.2">
      <c r="A205" s="25">
        <v>-1.8189889999999999E-12</v>
      </c>
      <c r="B205" s="25">
        <v>80.223590000000002</v>
      </c>
      <c r="C205" s="25">
        <v>-2.5465849999999999E-11</v>
      </c>
      <c r="D205" s="25">
        <v>80.051580000000001</v>
      </c>
    </row>
    <row r="206" spans="1:4" x14ac:dyDescent="0.2">
      <c r="A206" s="25">
        <v>-3.8653519999999998E-12</v>
      </c>
      <c r="B206" s="25">
        <v>80.628609999999995</v>
      </c>
      <c r="C206" s="25">
        <v>-2.228262E-11</v>
      </c>
      <c r="D206" s="25">
        <v>80.456599999999995</v>
      </c>
    </row>
    <row r="207" spans="1:4" x14ac:dyDescent="0.2">
      <c r="A207" s="25">
        <v>-5.2295949999999998E-12</v>
      </c>
      <c r="B207" s="25">
        <v>81.033630000000002</v>
      </c>
      <c r="C207" s="25">
        <v>-2.364686E-11</v>
      </c>
      <c r="D207" s="25">
        <v>80.861630000000005</v>
      </c>
    </row>
    <row r="208" spans="1:4" x14ac:dyDescent="0.2">
      <c r="A208" s="25">
        <v>-3.1832310000000001E-12</v>
      </c>
      <c r="B208" s="25">
        <v>81.438659999999999</v>
      </c>
      <c r="C208" s="25">
        <v>-2.5465849999999999E-11</v>
      </c>
      <c r="D208" s="25">
        <v>81.267650000000003</v>
      </c>
    </row>
    <row r="209" spans="1:4" x14ac:dyDescent="0.2">
      <c r="A209" s="25">
        <v>-3.1832310000000001E-12</v>
      </c>
      <c r="B209" s="25">
        <v>81.844679999999997</v>
      </c>
      <c r="C209" s="25">
        <v>-2.5465849999999999E-11</v>
      </c>
      <c r="D209" s="25">
        <v>81.673670000000001</v>
      </c>
    </row>
    <row r="210" spans="1:4" x14ac:dyDescent="0.2">
      <c r="A210" s="25">
        <v>-4.3200999999999997E-12</v>
      </c>
      <c r="B210" s="25">
        <v>82.249700000000004</v>
      </c>
      <c r="C210" s="25">
        <v>-2.4556359999999999E-11</v>
      </c>
      <c r="D210" s="25">
        <v>82.079689999999999</v>
      </c>
    </row>
    <row r="211" spans="1:4" x14ac:dyDescent="0.2">
      <c r="A211" s="25">
        <v>-4.5474739999999997E-12</v>
      </c>
      <c r="B211" s="25">
        <v>82.656729999999996</v>
      </c>
      <c r="C211" s="25">
        <v>-2.7966960000000001E-11</v>
      </c>
      <c r="D211" s="25">
        <v>82.485720000000001</v>
      </c>
    </row>
    <row r="212" spans="1:4" x14ac:dyDescent="0.2">
      <c r="A212" s="25">
        <v>-2.50111E-12</v>
      </c>
      <c r="B212" s="25">
        <v>83.061750000000004</v>
      </c>
      <c r="C212" s="25">
        <v>-2.4101610000000002E-11</v>
      </c>
      <c r="D212" s="25">
        <v>82.892740000000003</v>
      </c>
    </row>
    <row r="213" spans="1:4" x14ac:dyDescent="0.2">
      <c r="A213" s="25">
        <v>-4.3200999999999997E-12</v>
      </c>
      <c r="B213" s="25">
        <v>83.465770000000006</v>
      </c>
      <c r="C213" s="25">
        <v>-2.523848E-11</v>
      </c>
      <c r="D213" s="25">
        <v>83.296760000000006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-3.6146868575609733E-12</v>
      </c>
      <c r="B7" s="26">
        <f>STDEV(A9:A1000)</f>
        <v>1.2450563725966256E-12</v>
      </c>
      <c r="C7" s="27">
        <f>AVERAGE(C9:C1000)</f>
        <v>-3.3098952780487789E-11</v>
      </c>
      <c r="D7" s="26">
        <f>STDEV(C9:C1000)</f>
        <v>2.0063565773811408E-12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-5.0022209999999998E-12</v>
      </c>
      <c r="B9" s="25">
        <v>0.31301780000000001</v>
      </c>
      <c r="C9" s="25">
        <v>-3.9108269999999998E-11</v>
      </c>
      <c r="D9" s="25">
        <v>0.31401780000000001</v>
      </c>
    </row>
    <row r="10" spans="1:4" x14ac:dyDescent="0.2">
      <c r="A10" s="25">
        <v>-2.2737369999999998E-12</v>
      </c>
      <c r="B10" s="25">
        <v>0.99605699999999997</v>
      </c>
      <c r="C10" s="25">
        <v>-3.5242919999999998E-11</v>
      </c>
      <c r="D10" s="25">
        <v>1.000057</v>
      </c>
    </row>
    <row r="11" spans="1:4" x14ac:dyDescent="0.2">
      <c r="A11" s="25">
        <v>-9.0949469999999998E-13</v>
      </c>
      <c r="B11" s="25">
        <v>1.40008</v>
      </c>
      <c r="C11" s="25">
        <v>-3.2969180000000002E-11</v>
      </c>
      <c r="D11" s="25">
        <v>1.4050800000000001</v>
      </c>
    </row>
    <row r="12" spans="1:4" x14ac:dyDescent="0.2">
      <c r="A12" s="25">
        <v>-4.5474739999999997E-12</v>
      </c>
      <c r="B12" s="25">
        <v>1.804103</v>
      </c>
      <c r="C12" s="25">
        <v>-3.3196559999999997E-11</v>
      </c>
      <c r="D12" s="25">
        <v>1.8111029999999999</v>
      </c>
    </row>
    <row r="13" spans="1:4" x14ac:dyDescent="0.2">
      <c r="A13" s="25">
        <v>-4.7748469999999999E-12</v>
      </c>
      <c r="B13" s="25">
        <v>2.2111260000000001</v>
      </c>
      <c r="C13" s="25">
        <v>-3.1832309999999997E-11</v>
      </c>
      <c r="D13" s="25">
        <v>2.218127</v>
      </c>
    </row>
    <row r="14" spans="1:4" x14ac:dyDescent="0.2">
      <c r="A14" s="25">
        <v>-2.2737369999999998E-12</v>
      </c>
      <c r="B14" s="25">
        <v>2.6151490000000002</v>
      </c>
      <c r="C14" s="25">
        <v>-3.2969180000000002E-11</v>
      </c>
      <c r="D14" s="25">
        <v>2.6251500000000001</v>
      </c>
    </row>
    <row r="15" spans="1:4" x14ac:dyDescent="0.2">
      <c r="A15" s="25">
        <v>-3.4106050000000001E-12</v>
      </c>
      <c r="B15" s="25">
        <v>3.0201730000000002</v>
      </c>
      <c r="C15" s="25">
        <v>-3.4333420000000003E-11</v>
      </c>
      <c r="D15" s="25">
        <v>3.0311729999999999</v>
      </c>
    </row>
    <row r="16" spans="1:4" x14ac:dyDescent="0.2">
      <c r="A16" s="25">
        <v>-4.3200999999999997E-12</v>
      </c>
      <c r="B16" s="25">
        <v>3.426196</v>
      </c>
      <c r="C16" s="25">
        <v>-3.2059689999999999E-11</v>
      </c>
      <c r="D16" s="25">
        <v>3.4381970000000002</v>
      </c>
    </row>
    <row r="17" spans="1:4" x14ac:dyDescent="0.2">
      <c r="A17" s="25">
        <v>-7.0485840000000001E-12</v>
      </c>
      <c r="B17" s="25">
        <v>3.830219</v>
      </c>
      <c r="C17" s="25">
        <v>-3.342393E-11</v>
      </c>
      <c r="D17" s="25">
        <v>3.8502200000000002</v>
      </c>
    </row>
    <row r="18" spans="1:4" x14ac:dyDescent="0.2">
      <c r="A18" s="25">
        <v>-3.4106050000000001E-12</v>
      </c>
      <c r="B18" s="25">
        <v>4.2352420000000004</v>
      </c>
      <c r="C18" s="25">
        <v>-3.6607159999999999E-11</v>
      </c>
      <c r="D18" s="25">
        <v>4.2572429999999999</v>
      </c>
    </row>
    <row r="19" spans="1:4" x14ac:dyDescent="0.2">
      <c r="A19" s="25">
        <v>-5.9117159999999999E-12</v>
      </c>
      <c r="B19" s="25">
        <v>4.6412649999999998</v>
      </c>
      <c r="C19" s="25">
        <v>-2.9331199999999998E-11</v>
      </c>
      <c r="D19" s="25">
        <v>4.6622669999999999</v>
      </c>
    </row>
    <row r="20" spans="1:4" x14ac:dyDescent="0.2">
      <c r="A20" s="25">
        <v>-3.6379789999999996E-12</v>
      </c>
      <c r="B20" s="25">
        <v>5.0732900000000001</v>
      </c>
      <c r="C20" s="25">
        <v>-3.342393E-11</v>
      </c>
      <c r="D20" s="25">
        <v>5.0662900000000004</v>
      </c>
    </row>
    <row r="21" spans="1:4" x14ac:dyDescent="0.2">
      <c r="A21" s="25">
        <v>-1.364242E-12</v>
      </c>
      <c r="B21" s="25">
        <v>5.4773139999999998</v>
      </c>
      <c r="C21" s="25">
        <v>-3.1832309999999997E-11</v>
      </c>
      <c r="D21" s="25">
        <v>5.4733130000000001</v>
      </c>
    </row>
    <row r="22" spans="1:4" x14ac:dyDescent="0.2">
      <c r="A22" s="25">
        <v>-3.6379789999999996E-12</v>
      </c>
      <c r="B22" s="25">
        <v>5.8823369999999997</v>
      </c>
      <c r="C22" s="25">
        <v>-3.2741809999999999E-11</v>
      </c>
      <c r="D22" s="25">
        <v>5.878336</v>
      </c>
    </row>
    <row r="23" spans="1:4" x14ac:dyDescent="0.2">
      <c r="A23" s="25">
        <v>-4.3200999999999997E-12</v>
      </c>
      <c r="B23" s="25">
        <v>6.2873599999999996</v>
      </c>
      <c r="C23" s="25">
        <v>-3.2741809999999999E-11</v>
      </c>
      <c r="D23" s="25">
        <v>6.2833589999999999</v>
      </c>
    </row>
    <row r="24" spans="1:4" x14ac:dyDescent="0.2">
      <c r="A24" s="25">
        <v>-2.2737369999999998E-12</v>
      </c>
      <c r="B24" s="25">
        <v>6.6923830000000004</v>
      </c>
      <c r="C24" s="25">
        <v>-3.410605E-11</v>
      </c>
      <c r="D24" s="25">
        <v>6.6893830000000003</v>
      </c>
    </row>
    <row r="25" spans="1:4" x14ac:dyDescent="0.2">
      <c r="A25" s="25">
        <v>-4.5474739999999997E-13</v>
      </c>
      <c r="B25" s="25">
        <v>7.0974060000000003</v>
      </c>
      <c r="C25" s="25">
        <v>-3.342393E-11</v>
      </c>
      <c r="D25" s="25">
        <v>7.0944060000000002</v>
      </c>
    </row>
    <row r="26" spans="1:4" x14ac:dyDescent="0.2">
      <c r="A26" s="25">
        <v>-2.728484E-12</v>
      </c>
      <c r="B26" s="25">
        <v>7.5004289999999996</v>
      </c>
      <c r="C26" s="25">
        <v>-3.2741809999999999E-11</v>
      </c>
      <c r="D26" s="25">
        <v>7.4994290000000001</v>
      </c>
    </row>
    <row r="27" spans="1:4" x14ac:dyDescent="0.2">
      <c r="A27" s="25">
        <v>-4.7748469999999999E-12</v>
      </c>
      <c r="B27" s="25">
        <v>7.9064519999999998</v>
      </c>
      <c r="C27" s="25">
        <v>-2.9331199999999998E-11</v>
      </c>
      <c r="D27" s="25">
        <v>7.904452</v>
      </c>
    </row>
    <row r="28" spans="1:4" x14ac:dyDescent="0.2">
      <c r="A28" s="25">
        <v>-4.7748469999999999E-12</v>
      </c>
      <c r="B28" s="25">
        <v>8.3104750000000003</v>
      </c>
      <c r="C28" s="25">
        <v>-3.3196559999999997E-11</v>
      </c>
      <c r="D28" s="25">
        <v>8.3094750000000008</v>
      </c>
    </row>
    <row r="29" spans="1:4" x14ac:dyDescent="0.2">
      <c r="A29" s="25">
        <v>-3.4106050000000001E-12</v>
      </c>
      <c r="B29" s="25">
        <v>8.7164990000000007</v>
      </c>
      <c r="C29" s="25">
        <v>-3.2741809999999999E-11</v>
      </c>
      <c r="D29" s="25">
        <v>8.7284989999999993</v>
      </c>
    </row>
    <row r="30" spans="1:4" x14ac:dyDescent="0.2">
      <c r="A30" s="25">
        <v>-4.3200999999999997E-12</v>
      </c>
      <c r="B30" s="25">
        <v>9.1215220000000006</v>
      </c>
      <c r="C30" s="25">
        <v>-3.5015550000000002E-11</v>
      </c>
      <c r="D30" s="25">
        <v>9.1725239999999992</v>
      </c>
    </row>
    <row r="31" spans="1:4" x14ac:dyDescent="0.2">
      <c r="A31" s="25">
        <v>-2.2737369999999998E-12</v>
      </c>
      <c r="B31" s="25">
        <v>9.5285449999999994</v>
      </c>
      <c r="C31" s="25">
        <v>-3.5015550000000002E-11</v>
      </c>
      <c r="D31" s="25">
        <v>9.5775480000000002</v>
      </c>
    </row>
    <row r="32" spans="1:4" x14ac:dyDescent="0.2">
      <c r="A32" s="25">
        <v>-4.7748469999999999E-12</v>
      </c>
      <c r="B32" s="25">
        <v>9.9405680000000007</v>
      </c>
      <c r="C32" s="25">
        <v>-3.1150189999999997E-11</v>
      </c>
      <c r="D32" s="25">
        <v>9.9835709999999995</v>
      </c>
    </row>
    <row r="33" spans="1:4" x14ac:dyDescent="0.2">
      <c r="A33" s="25">
        <v>-3.4106050000000001E-12</v>
      </c>
      <c r="B33" s="25">
        <v>10.34759</v>
      </c>
      <c r="C33" s="25">
        <v>-3.1604940000000001E-11</v>
      </c>
      <c r="D33" s="25">
        <v>10.39359</v>
      </c>
    </row>
    <row r="34" spans="1:4" x14ac:dyDescent="0.2">
      <c r="A34" s="25">
        <v>-1.8189889999999999E-12</v>
      </c>
      <c r="B34" s="25">
        <v>10.75361</v>
      </c>
      <c r="C34" s="25">
        <v>-2.9103829999999999E-11</v>
      </c>
      <c r="D34" s="25">
        <v>10.80162</v>
      </c>
    </row>
    <row r="35" spans="1:4" x14ac:dyDescent="0.2">
      <c r="A35" s="25">
        <v>-2.0463629999999999E-12</v>
      </c>
      <c r="B35" s="25">
        <v>11.157640000000001</v>
      </c>
      <c r="C35" s="25">
        <v>-3.2969180000000002E-11</v>
      </c>
      <c r="D35" s="25">
        <v>11.208640000000001</v>
      </c>
    </row>
    <row r="36" spans="1:4" x14ac:dyDescent="0.2">
      <c r="A36" s="25">
        <v>-4.3200999999999997E-12</v>
      </c>
      <c r="B36" s="25">
        <v>11.562659999999999</v>
      </c>
      <c r="C36" s="25">
        <v>-3.1832309999999997E-11</v>
      </c>
      <c r="D36" s="25">
        <v>11.617660000000001</v>
      </c>
    </row>
    <row r="37" spans="1:4" x14ac:dyDescent="0.2">
      <c r="A37" s="25">
        <v>-3.8653519999999998E-12</v>
      </c>
      <c r="B37" s="25">
        <v>11.968680000000001</v>
      </c>
      <c r="C37" s="25">
        <v>-3.2969180000000002E-11</v>
      </c>
      <c r="D37" s="25">
        <v>12.025690000000001</v>
      </c>
    </row>
    <row r="38" spans="1:4" x14ac:dyDescent="0.2">
      <c r="A38" s="25">
        <v>-2.2737369999999998E-12</v>
      </c>
      <c r="B38" s="25">
        <v>12.37471</v>
      </c>
      <c r="C38" s="25">
        <v>-3.3878679999999998E-11</v>
      </c>
      <c r="D38" s="25">
        <v>12.43271</v>
      </c>
    </row>
    <row r="39" spans="1:4" x14ac:dyDescent="0.2">
      <c r="A39" s="25">
        <v>-5.2295949999999998E-12</v>
      </c>
      <c r="B39" s="25">
        <v>12.779730000000001</v>
      </c>
      <c r="C39" s="25">
        <v>-3.2741809999999999E-11</v>
      </c>
      <c r="D39" s="25">
        <v>12.84473</v>
      </c>
    </row>
    <row r="40" spans="1:4" x14ac:dyDescent="0.2">
      <c r="A40" s="25">
        <v>-1.8189889999999999E-12</v>
      </c>
      <c r="B40" s="25">
        <v>13.187749999999999</v>
      </c>
      <c r="C40" s="25">
        <v>-3.3196559999999997E-11</v>
      </c>
      <c r="D40" s="25">
        <v>13.24976</v>
      </c>
    </row>
    <row r="41" spans="1:4" x14ac:dyDescent="0.2">
      <c r="A41" s="25">
        <v>-9.0949469999999998E-13</v>
      </c>
      <c r="B41" s="25">
        <v>13.59578</v>
      </c>
      <c r="C41" s="25">
        <v>-3.1604940000000001E-11</v>
      </c>
      <c r="D41" s="25">
        <v>13.65578</v>
      </c>
    </row>
    <row r="42" spans="1:4" x14ac:dyDescent="0.2">
      <c r="A42" s="25">
        <v>-3.8653519999999998E-12</v>
      </c>
      <c r="B42" s="25">
        <v>13.9998</v>
      </c>
      <c r="C42" s="25">
        <v>-3.2514439999999997E-11</v>
      </c>
      <c r="D42" s="25">
        <v>14.059799999999999</v>
      </c>
    </row>
    <row r="43" spans="1:4" x14ac:dyDescent="0.2">
      <c r="A43" s="25">
        <v>-4.5474739999999997E-12</v>
      </c>
      <c r="B43" s="25">
        <v>14.40382</v>
      </c>
      <c r="C43" s="25">
        <v>-3.2059689999999999E-11</v>
      </c>
      <c r="D43" s="25">
        <v>14.46583</v>
      </c>
    </row>
    <row r="44" spans="1:4" x14ac:dyDescent="0.2">
      <c r="A44" s="25">
        <v>-2.0463629999999999E-12</v>
      </c>
      <c r="B44" s="25">
        <v>14.809850000000001</v>
      </c>
      <c r="C44" s="25">
        <v>-3.5925039999999999E-11</v>
      </c>
      <c r="D44" s="25">
        <v>14.87185</v>
      </c>
    </row>
    <row r="45" spans="1:4" x14ac:dyDescent="0.2">
      <c r="A45" s="25">
        <v>-3.4106050000000001E-12</v>
      </c>
      <c r="B45" s="25">
        <v>15.214869999999999</v>
      </c>
      <c r="C45" s="25">
        <v>-2.9331199999999998E-11</v>
      </c>
      <c r="D45" s="25">
        <v>15.27787</v>
      </c>
    </row>
    <row r="46" spans="1:4" x14ac:dyDescent="0.2">
      <c r="A46" s="25">
        <v>-3.8653519999999998E-12</v>
      </c>
      <c r="B46" s="25">
        <v>15.61989</v>
      </c>
      <c r="C46" s="25">
        <v>-3.342393E-11</v>
      </c>
      <c r="D46" s="25">
        <v>15.684900000000001</v>
      </c>
    </row>
    <row r="47" spans="1:4" x14ac:dyDescent="0.2">
      <c r="A47" s="25">
        <v>-4.5474739999999997E-12</v>
      </c>
      <c r="B47" s="25">
        <v>16.028919999999999</v>
      </c>
      <c r="C47" s="25">
        <v>-3.2514439999999997E-11</v>
      </c>
      <c r="D47" s="25">
        <v>16.090920000000001</v>
      </c>
    </row>
    <row r="48" spans="1:4" x14ac:dyDescent="0.2">
      <c r="A48" s="25">
        <v>-3.6379789999999996E-12</v>
      </c>
      <c r="B48" s="25">
        <v>16.43394</v>
      </c>
      <c r="C48" s="25">
        <v>-3.410605E-11</v>
      </c>
      <c r="D48" s="25">
        <v>16.495940000000001</v>
      </c>
    </row>
    <row r="49" spans="1:4" x14ac:dyDescent="0.2">
      <c r="A49" s="25">
        <v>-2.0463629999999999E-12</v>
      </c>
      <c r="B49" s="25">
        <v>16.83896</v>
      </c>
      <c r="C49" s="25">
        <v>-3.2969180000000002E-11</v>
      </c>
      <c r="D49" s="25">
        <v>16.900970000000001</v>
      </c>
    </row>
    <row r="50" spans="1:4" x14ac:dyDescent="0.2">
      <c r="A50" s="25">
        <v>-4.7748469999999999E-12</v>
      </c>
      <c r="B50" s="25">
        <v>17.242989999999999</v>
      </c>
      <c r="C50" s="25">
        <v>-3.5470290000000001E-11</v>
      </c>
      <c r="D50" s="25">
        <v>17.305990000000001</v>
      </c>
    </row>
    <row r="51" spans="1:4" x14ac:dyDescent="0.2">
      <c r="A51" s="25">
        <v>-1.8189889999999999E-12</v>
      </c>
      <c r="B51" s="25">
        <v>17.651009999999999</v>
      </c>
      <c r="C51" s="25">
        <v>-3.2741809999999999E-11</v>
      </c>
      <c r="D51" s="25">
        <v>17.715009999999999</v>
      </c>
    </row>
    <row r="52" spans="1:4" x14ac:dyDescent="0.2">
      <c r="A52" s="25">
        <v>-4.5474739999999997E-12</v>
      </c>
      <c r="B52" s="25">
        <v>18.055029999999999</v>
      </c>
      <c r="C52" s="25">
        <v>-3.5242919999999998E-11</v>
      </c>
      <c r="D52" s="25">
        <v>18.13804</v>
      </c>
    </row>
    <row r="53" spans="1:4" x14ac:dyDescent="0.2">
      <c r="A53" s="25">
        <v>-5.2295949999999998E-12</v>
      </c>
      <c r="B53" s="25">
        <v>18.462060000000001</v>
      </c>
      <c r="C53" s="25">
        <v>-3.3196559999999997E-11</v>
      </c>
      <c r="D53" s="25">
        <v>18.543060000000001</v>
      </c>
    </row>
    <row r="54" spans="1:4" x14ac:dyDescent="0.2">
      <c r="A54" s="25">
        <v>-3.4106050000000001E-12</v>
      </c>
      <c r="B54" s="25">
        <v>18.87208</v>
      </c>
      <c r="C54" s="25">
        <v>-3.6607159999999999E-11</v>
      </c>
      <c r="D54" s="25">
        <v>18.949079999999999</v>
      </c>
    </row>
    <row r="55" spans="1:4" x14ac:dyDescent="0.2">
      <c r="A55" s="25">
        <v>-3.4106050000000001E-12</v>
      </c>
      <c r="B55" s="25">
        <v>19.2821</v>
      </c>
      <c r="C55" s="25">
        <v>-3.410605E-11</v>
      </c>
      <c r="D55" s="25">
        <v>19.354109999999999</v>
      </c>
    </row>
    <row r="56" spans="1:4" x14ac:dyDescent="0.2">
      <c r="A56" s="25">
        <v>-3.6379789999999996E-12</v>
      </c>
      <c r="B56" s="25">
        <v>19.686129999999999</v>
      </c>
      <c r="C56" s="25">
        <v>-3.4560799999999998E-11</v>
      </c>
      <c r="D56" s="25">
        <v>19.758130000000001</v>
      </c>
    </row>
    <row r="57" spans="1:4" x14ac:dyDescent="0.2">
      <c r="A57" s="25">
        <v>-3.4106050000000001E-12</v>
      </c>
      <c r="B57" s="25">
        <v>20.090150000000001</v>
      </c>
      <c r="C57" s="25">
        <v>-3.342393E-11</v>
      </c>
      <c r="D57" s="25">
        <v>20.18515</v>
      </c>
    </row>
    <row r="58" spans="1:4" x14ac:dyDescent="0.2">
      <c r="A58" s="25">
        <v>-2.0463629999999999E-12</v>
      </c>
      <c r="B58" s="25">
        <v>20.49417</v>
      </c>
      <c r="C58" s="25">
        <v>-2.7739589999999999E-11</v>
      </c>
      <c r="D58" s="25">
        <v>20.59318</v>
      </c>
    </row>
    <row r="59" spans="1:4" x14ac:dyDescent="0.2">
      <c r="A59" s="25">
        <v>-4.3200999999999997E-12</v>
      </c>
      <c r="B59" s="25">
        <v>20.902200000000001</v>
      </c>
      <c r="C59" s="25">
        <v>-3.2059689999999999E-11</v>
      </c>
      <c r="D59" s="25">
        <v>21.002199999999998</v>
      </c>
    </row>
    <row r="60" spans="1:4" x14ac:dyDescent="0.2">
      <c r="A60" s="25">
        <v>-2.728484E-12</v>
      </c>
      <c r="B60" s="25">
        <v>21.30622</v>
      </c>
      <c r="C60" s="25">
        <v>-3.2514439999999997E-11</v>
      </c>
      <c r="D60" s="25">
        <v>21.416219999999999</v>
      </c>
    </row>
    <row r="61" spans="1:4" x14ac:dyDescent="0.2">
      <c r="A61" s="25">
        <v>-2.0463629999999999E-12</v>
      </c>
      <c r="B61" s="25">
        <v>21.71124</v>
      </c>
      <c r="C61" s="25">
        <v>-3.3878679999999998E-11</v>
      </c>
      <c r="D61" s="25">
        <v>21.85125</v>
      </c>
    </row>
    <row r="62" spans="1:4" x14ac:dyDescent="0.2">
      <c r="A62" s="25">
        <v>-2.728484E-12</v>
      </c>
      <c r="B62" s="25">
        <v>22.11626</v>
      </c>
      <c r="C62" s="25">
        <v>-3.1150189999999997E-11</v>
      </c>
      <c r="D62" s="25">
        <v>22.257269999999998</v>
      </c>
    </row>
    <row r="63" spans="1:4" x14ac:dyDescent="0.2">
      <c r="A63" s="25">
        <v>-3.4106050000000001E-12</v>
      </c>
      <c r="B63" s="25">
        <v>22.523289999999999</v>
      </c>
      <c r="C63" s="25">
        <v>-3.5925039999999999E-11</v>
      </c>
      <c r="D63" s="25">
        <v>22.662299999999998</v>
      </c>
    </row>
    <row r="64" spans="1:4" x14ac:dyDescent="0.2">
      <c r="A64" s="25">
        <v>-2.728484E-12</v>
      </c>
      <c r="B64" s="25">
        <v>22.92831</v>
      </c>
      <c r="C64" s="25">
        <v>-3.2969180000000002E-11</v>
      </c>
      <c r="D64" s="25">
        <v>23.067319999999999</v>
      </c>
    </row>
    <row r="65" spans="1:4" x14ac:dyDescent="0.2">
      <c r="A65" s="25">
        <v>-3.1832310000000001E-12</v>
      </c>
      <c r="B65" s="25">
        <v>23.334330000000001</v>
      </c>
      <c r="C65" s="25">
        <v>-3.0013329999999998E-11</v>
      </c>
      <c r="D65" s="25">
        <v>23.472339999999999</v>
      </c>
    </row>
    <row r="66" spans="1:4" x14ac:dyDescent="0.2">
      <c r="A66" s="25">
        <v>-3.1832310000000001E-12</v>
      </c>
      <c r="B66" s="25">
        <v>23.74136</v>
      </c>
      <c r="C66" s="25">
        <v>-3.0013329999999998E-11</v>
      </c>
      <c r="D66" s="25">
        <v>23.87837</v>
      </c>
    </row>
    <row r="67" spans="1:4" x14ac:dyDescent="0.2">
      <c r="A67" s="25">
        <v>-3.8653519999999998E-12</v>
      </c>
      <c r="B67" s="25">
        <v>24.147379999999998</v>
      </c>
      <c r="C67" s="25">
        <v>-3.5697670000000003E-11</v>
      </c>
      <c r="D67" s="25">
        <v>24.284389999999998</v>
      </c>
    </row>
    <row r="68" spans="1:4" x14ac:dyDescent="0.2">
      <c r="A68" s="25">
        <v>-3.8653519999999998E-12</v>
      </c>
      <c r="B68" s="25">
        <v>24.552399999999999</v>
      </c>
      <c r="C68" s="25">
        <v>-3.4560799999999998E-11</v>
      </c>
      <c r="D68" s="25">
        <v>24.69041</v>
      </c>
    </row>
    <row r="69" spans="1:4" x14ac:dyDescent="0.2">
      <c r="A69" s="25">
        <v>-2.50111E-12</v>
      </c>
      <c r="B69" s="25">
        <v>24.957429999999999</v>
      </c>
      <c r="C69" s="25">
        <v>-3.2741809999999999E-11</v>
      </c>
      <c r="D69" s="25">
        <v>25.096440000000001</v>
      </c>
    </row>
    <row r="70" spans="1:4" x14ac:dyDescent="0.2">
      <c r="A70" s="25">
        <v>-5.6843419999999999E-12</v>
      </c>
      <c r="B70" s="25">
        <v>25.365449999999999</v>
      </c>
      <c r="C70" s="25">
        <v>-3.2514439999999997E-11</v>
      </c>
      <c r="D70" s="25">
        <v>25.50346</v>
      </c>
    </row>
    <row r="71" spans="1:4" x14ac:dyDescent="0.2">
      <c r="A71" s="25">
        <v>-1.364242E-12</v>
      </c>
      <c r="B71" s="25">
        <v>25.789470000000001</v>
      </c>
      <c r="C71" s="25">
        <v>-3.5697670000000003E-11</v>
      </c>
      <c r="D71" s="25">
        <v>25.909479999999999</v>
      </c>
    </row>
    <row r="72" spans="1:4" x14ac:dyDescent="0.2">
      <c r="A72" s="25">
        <v>-3.4106050000000001E-12</v>
      </c>
      <c r="B72" s="25">
        <v>26.194500000000001</v>
      </c>
      <c r="C72" s="25">
        <v>-3.2514439999999997E-11</v>
      </c>
      <c r="D72" s="25">
        <v>26.313500000000001</v>
      </c>
    </row>
    <row r="73" spans="1:4" x14ac:dyDescent="0.2">
      <c r="A73" s="25">
        <v>-3.6379789999999996E-12</v>
      </c>
      <c r="B73" s="25">
        <v>26.598520000000001</v>
      </c>
      <c r="C73" s="25">
        <v>-3.410605E-11</v>
      </c>
      <c r="D73" s="25">
        <v>26.721530000000001</v>
      </c>
    </row>
    <row r="74" spans="1:4" x14ac:dyDescent="0.2">
      <c r="A74" s="25">
        <v>-3.4106050000000001E-12</v>
      </c>
      <c r="B74" s="25">
        <v>27.00554</v>
      </c>
      <c r="C74" s="25">
        <v>-3.0695449999999998E-11</v>
      </c>
      <c r="D74" s="25">
        <v>27.126550000000002</v>
      </c>
    </row>
    <row r="75" spans="1:4" x14ac:dyDescent="0.2">
      <c r="A75" s="25">
        <v>-6.82121E-13</v>
      </c>
      <c r="B75" s="25">
        <v>27.560580000000002</v>
      </c>
      <c r="C75" s="25">
        <v>-3.2514439999999997E-11</v>
      </c>
      <c r="D75" s="25">
        <v>27.534569999999999</v>
      </c>
    </row>
    <row r="76" spans="1:4" x14ac:dyDescent="0.2">
      <c r="A76" s="25">
        <v>-3.1832310000000001E-12</v>
      </c>
      <c r="B76" s="25">
        <v>27.964600000000001</v>
      </c>
      <c r="C76" s="25">
        <v>-3.342393E-11</v>
      </c>
      <c r="D76" s="25">
        <v>27.9406</v>
      </c>
    </row>
    <row r="77" spans="1:4" x14ac:dyDescent="0.2">
      <c r="A77" s="25">
        <v>-5.0022209999999998E-12</v>
      </c>
      <c r="B77" s="25">
        <v>28.370619999999999</v>
      </c>
      <c r="C77" s="25">
        <v>-3.1150189999999997E-11</v>
      </c>
      <c r="D77" s="25">
        <v>28.347619999999999</v>
      </c>
    </row>
    <row r="78" spans="1:4" x14ac:dyDescent="0.2">
      <c r="A78" s="25">
        <v>-2.728484E-12</v>
      </c>
      <c r="B78" s="25">
        <v>28.777650000000001</v>
      </c>
      <c r="C78" s="25">
        <v>-3.6607159999999999E-11</v>
      </c>
      <c r="D78" s="25">
        <v>28.753640000000001</v>
      </c>
    </row>
    <row r="79" spans="1:4" x14ac:dyDescent="0.2">
      <c r="A79" s="25">
        <v>-2.728484E-12</v>
      </c>
      <c r="B79" s="25">
        <v>29.18167</v>
      </c>
      <c r="C79" s="25">
        <v>-3.1604940000000001E-11</v>
      </c>
      <c r="D79" s="25">
        <v>29.159669999999998</v>
      </c>
    </row>
    <row r="80" spans="1:4" x14ac:dyDescent="0.2">
      <c r="A80" s="25">
        <v>-3.4106050000000001E-12</v>
      </c>
      <c r="B80" s="25">
        <v>29.586690000000001</v>
      </c>
      <c r="C80" s="25">
        <v>-3.0695449999999998E-11</v>
      </c>
      <c r="D80" s="25">
        <v>29.56569</v>
      </c>
    </row>
    <row r="81" spans="1:4" x14ac:dyDescent="0.2">
      <c r="A81" s="25">
        <v>-2.50111E-12</v>
      </c>
      <c r="B81" s="25">
        <v>29.991720000000001</v>
      </c>
      <c r="C81" s="25">
        <v>-3.1377569999999999E-11</v>
      </c>
      <c r="D81" s="25">
        <v>29.97071</v>
      </c>
    </row>
    <row r="82" spans="1:4" x14ac:dyDescent="0.2">
      <c r="A82" s="25">
        <v>-5.0022209999999998E-12</v>
      </c>
      <c r="B82" s="25">
        <v>30.40474</v>
      </c>
      <c r="C82" s="25">
        <v>-2.819434E-11</v>
      </c>
      <c r="D82" s="25">
        <v>30.376740000000002</v>
      </c>
    </row>
    <row r="83" spans="1:4" x14ac:dyDescent="0.2">
      <c r="A83" s="25">
        <v>-3.1832310000000001E-12</v>
      </c>
      <c r="B83" s="25">
        <v>30.812760000000001</v>
      </c>
      <c r="C83" s="25">
        <v>-3.4560799999999998E-11</v>
      </c>
      <c r="D83" s="25">
        <v>30.78276</v>
      </c>
    </row>
    <row r="84" spans="1:4" x14ac:dyDescent="0.2">
      <c r="A84" s="25">
        <v>-4.7748469999999999E-12</v>
      </c>
      <c r="B84" s="25">
        <v>31.218789999999998</v>
      </c>
      <c r="C84" s="25">
        <v>-3.2741809999999999E-11</v>
      </c>
      <c r="D84" s="25">
        <v>31.189779999999999</v>
      </c>
    </row>
    <row r="85" spans="1:4" x14ac:dyDescent="0.2">
      <c r="A85" s="25">
        <v>-4.5474739999999997E-12</v>
      </c>
      <c r="B85" s="25">
        <v>31.628810000000001</v>
      </c>
      <c r="C85" s="25">
        <v>-3.2514439999999997E-11</v>
      </c>
      <c r="D85" s="25">
        <v>31.594809999999999</v>
      </c>
    </row>
    <row r="86" spans="1:4" x14ac:dyDescent="0.2">
      <c r="A86" s="25">
        <v>-4.5474739999999997E-12</v>
      </c>
      <c r="B86" s="25">
        <v>32.036830000000002</v>
      </c>
      <c r="C86" s="25">
        <v>-3.5242919999999998E-11</v>
      </c>
      <c r="D86" s="25">
        <v>31.999829999999999</v>
      </c>
    </row>
    <row r="87" spans="1:4" x14ac:dyDescent="0.2">
      <c r="A87" s="25">
        <v>-4.5474739999999997E-12</v>
      </c>
      <c r="B87" s="25">
        <v>32.444859999999998</v>
      </c>
      <c r="C87" s="25">
        <v>-3.5242919999999998E-11</v>
      </c>
      <c r="D87" s="25">
        <v>32.406849999999999</v>
      </c>
    </row>
    <row r="88" spans="1:4" x14ac:dyDescent="0.2">
      <c r="A88" s="25">
        <v>-5.0022209999999998E-12</v>
      </c>
      <c r="B88" s="25">
        <v>32.850879999999997</v>
      </c>
      <c r="C88" s="25">
        <v>-3.3878679999999998E-11</v>
      </c>
      <c r="D88" s="25">
        <v>32.831879999999998</v>
      </c>
    </row>
    <row r="89" spans="1:4" x14ac:dyDescent="0.2">
      <c r="A89" s="25">
        <v>-2.0463629999999999E-12</v>
      </c>
      <c r="B89" s="25">
        <v>33.258899999999997</v>
      </c>
      <c r="C89" s="25">
        <v>-2.819434E-11</v>
      </c>
      <c r="D89" s="25">
        <v>33.237900000000003</v>
      </c>
    </row>
    <row r="90" spans="1:4" x14ac:dyDescent="0.2">
      <c r="A90" s="25">
        <v>-3.4106050000000001E-12</v>
      </c>
      <c r="B90" s="25">
        <v>33.663930000000001</v>
      </c>
      <c r="C90" s="25">
        <v>-3.3878679999999998E-11</v>
      </c>
      <c r="D90" s="25">
        <v>33.643920000000001</v>
      </c>
    </row>
    <row r="91" spans="1:4" x14ac:dyDescent="0.2">
      <c r="A91" s="25">
        <v>-2.728484E-12</v>
      </c>
      <c r="B91" s="25">
        <v>34.079949999999997</v>
      </c>
      <c r="C91" s="25">
        <v>-3.2969180000000002E-11</v>
      </c>
      <c r="D91" s="25">
        <v>34.048949999999998</v>
      </c>
    </row>
    <row r="92" spans="1:4" x14ac:dyDescent="0.2">
      <c r="A92" s="25">
        <v>-4.7748469999999999E-12</v>
      </c>
      <c r="B92" s="25">
        <v>34.484969999999997</v>
      </c>
      <c r="C92" s="25">
        <v>-3.1604940000000001E-11</v>
      </c>
      <c r="D92" s="25">
        <v>34.453969999999998</v>
      </c>
    </row>
    <row r="93" spans="1:4" x14ac:dyDescent="0.2">
      <c r="A93" s="25">
        <v>-6.366463E-12</v>
      </c>
      <c r="B93" s="25">
        <v>34.892000000000003</v>
      </c>
      <c r="C93" s="25">
        <v>-3.2969180000000002E-11</v>
      </c>
      <c r="D93" s="25">
        <v>34.858989999999999</v>
      </c>
    </row>
    <row r="94" spans="1:4" x14ac:dyDescent="0.2">
      <c r="A94" s="25">
        <v>-3.4106050000000001E-12</v>
      </c>
      <c r="B94" s="25">
        <v>35.299019999999999</v>
      </c>
      <c r="C94" s="25">
        <v>-3.2514439999999997E-11</v>
      </c>
      <c r="D94" s="25">
        <v>35.266019999999997</v>
      </c>
    </row>
    <row r="95" spans="1:4" x14ac:dyDescent="0.2">
      <c r="A95" s="25">
        <v>-3.6379789999999996E-12</v>
      </c>
      <c r="B95" s="25">
        <v>35.704039999999999</v>
      </c>
      <c r="C95" s="25">
        <v>-3.0695449999999998E-11</v>
      </c>
      <c r="D95" s="25">
        <v>35.675040000000003</v>
      </c>
    </row>
    <row r="96" spans="1:4" x14ac:dyDescent="0.2">
      <c r="A96" s="25">
        <v>-3.6379789999999996E-12</v>
      </c>
      <c r="B96" s="25">
        <v>36.126069999999999</v>
      </c>
      <c r="C96" s="25">
        <v>-3.410605E-11</v>
      </c>
      <c r="D96" s="25">
        <v>36.080060000000003</v>
      </c>
    </row>
    <row r="97" spans="1:4" x14ac:dyDescent="0.2">
      <c r="A97" s="25">
        <v>-5.0022209999999998E-12</v>
      </c>
      <c r="B97" s="25">
        <v>36.531089999999999</v>
      </c>
      <c r="C97" s="25">
        <v>-3.1150189999999997E-11</v>
      </c>
      <c r="D97" s="25">
        <v>36.48509</v>
      </c>
    </row>
    <row r="98" spans="1:4" x14ac:dyDescent="0.2">
      <c r="A98" s="25">
        <v>-4.3200999999999997E-12</v>
      </c>
      <c r="B98" s="25">
        <v>36.935110000000002</v>
      </c>
      <c r="C98" s="25">
        <v>-3.4560799999999998E-11</v>
      </c>
      <c r="D98" s="25">
        <v>36.891109999999998</v>
      </c>
    </row>
    <row r="99" spans="1:4" x14ac:dyDescent="0.2">
      <c r="A99" s="25">
        <v>-4.5474739999999997E-12</v>
      </c>
      <c r="B99" s="25">
        <v>37.33914</v>
      </c>
      <c r="C99" s="25">
        <v>-3.5470290000000001E-11</v>
      </c>
      <c r="D99" s="25">
        <v>37.296129999999998</v>
      </c>
    </row>
    <row r="100" spans="1:4" x14ac:dyDescent="0.2">
      <c r="A100" s="25">
        <v>-3.1832310000000001E-12</v>
      </c>
      <c r="B100" s="25">
        <v>37.744160000000001</v>
      </c>
      <c r="C100" s="25">
        <v>-3.2969180000000002E-11</v>
      </c>
      <c r="D100" s="25">
        <v>37.705159999999999</v>
      </c>
    </row>
    <row r="101" spans="1:4" x14ac:dyDescent="0.2">
      <c r="A101" s="25">
        <v>-2.728484E-12</v>
      </c>
      <c r="B101" s="25">
        <v>38.147179999999999</v>
      </c>
      <c r="C101" s="25">
        <v>-3.1377569999999999E-11</v>
      </c>
      <c r="D101" s="25">
        <v>38.11018</v>
      </c>
    </row>
    <row r="102" spans="1:4" x14ac:dyDescent="0.2">
      <c r="A102" s="25">
        <v>-5.2295949999999998E-12</v>
      </c>
      <c r="B102" s="25">
        <v>38.55321</v>
      </c>
      <c r="C102" s="25">
        <v>-3.2741809999999999E-11</v>
      </c>
      <c r="D102" s="25">
        <v>38.517200000000003</v>
      </c>
    </row>
    <row r="103" spans="1:4" x14ac:dyDescent="0.2">
      <c r="A103" s="25">
        <v>-2.0463629999999999E-12</v>
      </c>
      <c r="B103" s="25">
        <v>38.959229999999998</v>
      </c>
      <c r="C103" s="25">
        <v>-3.3878679999999998E-11</v>
      </c>
      <c r="D103" s="25">
        <v>38.925229999999999</v>
      </c>
    </row>
    <row r="104" spans="1:4" x14ac:dyDescent="0.2">
      <c r="A104" s="25">
        <v>-5.0022209999999998E-12</v>
      </c>
      <c r="B104" s="25">
        <v>39.365250000000003</v>
      </c>
      <c r="C104" s="25">
        <v>-3.4333420000000003E-11</v>
      </c>
      <c r="D104" s="25">
        <v>39.329250000000002</v>
      </c>
    </row>
    <row r="105" spans="1:4" x14ac:dyDescent="0.2">
      <c r="A105" s="25">
        <v>-2.0463629999999999E-12</v>
      </c>
      <c r="B105" s="25">
        <v>39.770269999999996</v>
      </c>
      <c r="C105" s="25">
        <v>-3.3878679999999998E-11</v>
      </c>
      <c r="D105" s="25">
        <v>39.746270000000003</v>
      </c>
    </row>
    <row r="106" spans="1:4" x14ac:dyDescent="0.2">
      <c r="A106" s="25">
        <v>-5.0022209999999998E-12</v>
      </c>
      <c r="B106" s="25">
        <v>40.1753</v>
      </c>
      <c r="C106" s="25">
        <v>-3.2514439999999997E-11</v>
      </c>
      <c r="D106" s="25">
        <v>40.151299999999999</v>
      </c>
    </row>
    <row r="107" spans="1:4" x14ac:dyDescent="0.2">
      <c r="A107" s="25">
        <v>-1.8189889999999999E-12</v>
      </c>
      <c r="B107" s="25">
        <v>40.58032</v>
      </c>
      <c r="C107" s="25">
        <v>-3.6607159999999999E-11</v>
      </c>
      <c r="D107" s="25">
        <v>40.561320000000002</v>
      </c>
    </row>
    <row r="108" spans="1:4" x14ac:dyDescent="0.2">
      <c r="A108" s="25">
        <v>-4.5474739999999997E-12</v>
      </c>
      <c r="B108" s="25">
        <v>40.986339999999998</v>
      </c>
      <c r="C108" s="25">
        <v>-3.5470290000000001E-11</v>
      </c>
      <c r="D108" s="25">
        <v>40.968339999999998</v>
      </c>
    </row>
    <row r="109" spans="1:4" x14ac:dyDescent="0.2">
      <c r="A109" s="25">
        <v>-4.5474739999999997E-12</v>
      </c>
      <c r="B109" s="25">
        <v>41.39237</v>
      </c>
      <c r="C109" s="25">
        <v>-3.2514439999999997E-11</v>
      </c>
      <c r="D109" s="25">
        <v>41.408369999999998</v>
      </c>
    </row>
    <row r="110" spans="1:4" x14ac:dyDescent="0.2">
      <c r="A110" s="25">
        <v>-2.50111E-12</v>
      </c>
      <c r="B110" s="25">
        <v>41.80639</v>
      </c>
      <c r="C110" s="25">
        <v>-3.2514439999999997E-11</v>
      </c>
      <c r="D110" s="25">
        <v>41.814390000000003</v>
      </c>
    </row>
    <row r="111" spans="1:4" x14ac:dyDescent="0.2">
      <c r="A111" s="25">
        <v>-3.6379789999999996E-12</v>
      </c>
      <c r="B111" s="25">
        <v>42.213410000000003</v>
      </c>
      <c r="C111" s="25">
        <v>-3.5015550000000002E-11</v>
      </c>
      <c r="D111" s="25">
        <v>42.220410000000001</v>
      </c>
    </row>
    <row r="112" spans="1:4" x14ac:dyDescent="0.2">
      <c r="A112" s="25">
        <v>-4.5474739999999997E-12</v>
      </c>
      <c r="B112" s="25">
        <v>42.61844</v>
      </c>
      <c r="C112" s="25">
        <v>-3.5015550000000002E-11</v>
      </c>
      <c r="D112" s="25">
        <v>42.626440000000002</v>
      </c>
    </row>
    <row r="113" spans="1:4" x14ac:dyDescent="0.2">
      <c r="A113" s="25">
        <v>-3.1832310000000001E-12</v>
      </c>
      <c r="B113" s="25">
        <v>43.03246</v>
      </c>
      <c r="C113" s="25">
        <v>-3.2969180000000002E-11</v>
      </c>
      <c r="D113" s="25">
        <v>43.03246</v>
      </c>
    </row>
    <row r="114" spans="1:4" x14ac:dyDescent="0.2">
      <c r="A114" s="25">
        <v>-3.6379789999999996E-12</v>
      </c>
      <c r="B114" s="25">
        <v>43.555489999999999</v>
      </c>
      <c r="C114" s="25">
        <v>-3.5015550000000002E-11</v>
      </c>
      <c r="D114" s="25">
        <v>43.437480000000001</v>
      </c>
    </row>
    <row r="115" spans="1:4" x14ac:dyDescent="0.2">
      <c r="A115" s="25">
        <v>-1.8189889999999999E-12</v>
      </c>
      <c r="B115" s="25">
        <v>44.006520000000002</v>
      </c>
      <c r="C115" s="25">
        <v>-3.0695449999999998E-11</v>
      </c>
      <c r="D115" s="25">
        <v>43.84451</v>
      </c>
    </row>
    <row r="116" spans="1:4" x14ac:dyDescent="0.2">
      <c r="A116" s="25">
        <v>-2.0463629999999999E-12</v>
      </c>
      <c r="B116" s="25">
        <v>44.411540000000002</v>
      </c>
      <c r="C116" s="25">
        <v>-3.5242919999999998E-11</v>
      </c>
      <c r="D116" s="25">
        <v>44.24953</v>
      </c>
    </row>
    <row r="117" spans="1:4" x14ac:dyDescent="0.2">
      <c r="A117" s="25">
        <v>-6.593837E-12</v>
      </c>
      <c r="B117" s="25">
        <v>44.818559999999998</v>
      </c>
      <c r="C117" s="25">
        <v>-3.3196559999999997E-11</v>
      </c>
      <c r="D117" s="25">
        <v>44.655549999999998</v>
      </c>
    </row>
    <row r="118" spans="1:4" x14ac:dyDescent="0.2">
      <c r="A118" s="25">
        <v>-6.82121E-13</v>
      </c>
      <c r="B118" s="25">
        <v>45.225589999999997</v>
      </c>
      <c r="C118" s="25">
        <v>-3.0468070000000003E-11</v>
      </c>
      <c r="D118" s="25">
        <v>45.059579999999997</v>
      </c>
    </row>
    <row r="119" spans="1:4" x14ac:dyDescent="0.2">
      <c r="A119" s="25">
        <v>-3.1832310000000001E-12</v>
      </c>
      <c r="B119" s="25">
        <v>45.630609999999997</v>
      </c>
      <c r="C119" s="25">
        <v>-3.2514439999999997E-11</v>
      </c>
      <c r="D119" s="25">
        <v>45.465600000000002</v>
      </c>
    </row>
    <row r="120" spans="1:4" x14ac:dyDescent="0.2">
      <c r="A120" s="25">
        <v>-4.5474739999999997E-12</v>
      </c>
      <c r="B120" s="25">
        <v>46.035629999999998</v>
      </c>
      <c r="C120" s="25">
        <v>-3.8426149999999997E-11</v>
      </c>
      <c r="D120" s="25">
        <v>45.870620000000002</v>
      </c>
    </row>
    <row r="121" spans="1:4" x14ac:dyDescent="0.2">
      <c r="A121" s="25">
        <v>-4.5474739999999997E-12</v>
      </c>
      <c r="B121" s="25">
        <v>46.440660000000001</v>
      </c>
      <c r="C121" s="25">
        <v>-2.8649080000000001E-11</v>
      </c>
      <c r="D121" s="25">
        <v>46.301650000000002</v>
      </c>
    </row>
    <row r="122" spans="1:4" x14ac:dyDescent="0.2">
      <c r="A122" s="25">
        <v>-4.3200999999999997E-12</v>
      </c>
      <c r="B122" s="25">
        <v>46.844679999999997</v>
      </c>
      <c r="C122" s="25">
        <v>-3.2059689999999999E-11</v>
      </c>
      <c r="D122" s="25">
        <v>46.70767</v>
      </c>
    </row>
    <row r="123" spans="1:4" x14ac:dyDescent="0.2">
      <c r="A123" s="25">
        <v>-5.2295949999999998E-12</v>
      </c>
      <c r="B123" s="25">
        <v>47.2517</v>
      </c>
      <c r="C123" s="25">
        <v>-3.0240700000000001E-11</v>
      </c>
      <c r="D123" s="25">
        <v>47.111690000000003</v>
      </c>
    </row>
    <row r="124" spans="1:4" x14ac:dyDescent="0.2">
      <c r="A124" s="25">
        <v>-5.6843419999999999E-12</v>
      </c>
      <c r="B124" s="25">
        <v>47.657730000000001</v>
      </c>
      <c r="C124" s="25">
        <v>-3.2969180000000002E-11</v>
      </c>
      <c r="D124" s="25">
        <v>47.517719999999997</v>
      </c>
    </row>
    <row r="125" spans="1:4" x14ac:dyDescent="0.2">
      <c r="A125" s="25">
        <v>-3.8653519999999998E-12</v>
      </c>
      <c r="B125" s="25">
        <v>48.063749999999999</v>
      </c>
      <c r="C125" s="25">
        <v>-3.0240700000000001E-11</v>
      </c>
      <c r="D125" s="25">
        <v>47.923740000000002</v>
      </c>
    </row>
    <row r="126" spans="1:4" x14ac:dyDescent="0.2">
      <c r="A126" s="25">
        <v>-3.8653519999999998E-12</v>
      </c>
      <c r="B126" s="25">
        <v>48.468769999999999</v>
      </c>
      <c r="C126" s="25">
        <v>-3.2514439999999997E-11</v>
      </c>
      <c r="D126" s="25">
        <v>48.328760000000003</v>
      </c>
    </row>
    <row r="127" spans="1:4" x14ac:dyDescent="0.2">
      <c r="A127" s="25">
        <v>-2.728484E-12</v>
      </c>
      <c r="B127" s="25">
        <v>48.873800000000003</v>
      </c>
      <c r="C127" s="25">
        <v>-3.3878679999999998E-11</v>
      </c>
      <c r="D127" s="25">
        <v>48.740789999999997</v>
      </c>
    </row>
    <row r="128" spans="1:4" x14ac:dyDescent="0.2">
      <c r="A128" s="25">
        <v>-3.1832310000000001E-12</v>
      </c>
      <c r="B128" s="25">
        <v>49.279820000000001</v>
      </c>
      <c r="C128" s="25">
        <v>-3.1377569999999999E-11</v>
      </c>
      <c r="D128" s="25">
        <v>49.145809999999997</v>
      </c>
    </row>
    <row r="129" spans="1:4" x14ac:dyDescent="0.2">
      <c r="A129" s="25">
        <v>-3.6379789999999996E-12</v>
      </c>
      <c r="B129" s="25">
        <v>49.683839999999996</v>
      </c>
      <c r="C129" s="25">
        <v>-3.342393E-11</v>
      </c>
      <c r="D129" s="25">
        <v>49.556829999999998</v>
      </c>
    </row>
    <row r="130" spans="1:4" x14ac:dyDescent="0.2">
      <c r="A130" s="25">
        <v>-4.3200999999999997E-12</v>
      </c>
      <c r="B130" s="25">
        <v>50.089869999999998</v>
      </c>
      <c r="C130" s="25">
        <v>-3.4560799999999998E-11</v>
      </c>
      <c r="D130" s="25">
        <v>49.961860000000001</v>
      </c>
    </row>
    <row r="131" spans="1:4" x14ac:dyDescent="0.2">
      <c r="A131" s="25">
        <v>-3.8653519999999998E-12</v>
      </c>
      <c r="B131" s="25">
        <v>50.494889999999998</v>
      </c>
      <c r="C131" s="25">
        <v>-3.3196559999999997E-11</v>
      </c>
      <c r="D131" s="25">
        <v>50.366880000000002</v>
      </c>
    </row>
    <row r="132" spans="1:4" x14ac:dyDescent="0.2">
      <c r="A132" s="25">
        <v>-3.8653519999999998E-12</v>
      </c>
      <c r="B132" s="25">
        <v>50.900910000000003</v>
      </c>
      <c r="C132" s="25">
        <v>-3.2969180000000002E-11</v>
      </c>
      <c r="D132" s="25">
        <v>50.794910000000002</v>
      </c>
    </row>
    <row r="133" spans="1:4" x14ac:dyDescent="0.2">
      <c r="A133" s="25">
        <v>-1.364242E-12</v>
      </c>
      <c r="B133" s="25">
        <v>51.304929999999999</v>
      </c>
      <c r="C133" s="25">
        <v>-3.0468070000000003E-11</v>
      </c>
      <c r="D133" s="25">
        <v>51.199930000000002</v>
      </c>
    </row>
    <row r="134" spans="1:4" x14ac:dyDescent="0.2">
      <c r="A134" s="25">
        <v>-3.1832310000000001E-12</v>
      </c>
      <c r="B134" s="25">
        <v>51.746960000000001</v>
      </c>
      <c r="C134" s="25">
        <v>-3.1832309999999997E-11</v>
      </c>
      <c r="D134" s="25">
        <v>51.604950000000002</v>
      </c>
    </row>
    <row r="135" spans="1:4" x14ac:dyDescent="0.2">
      <c r="A135" s="25">
        <v>-5.6843419999999999E-12</v>
      </c>
      <c r="B135" s="25">
        <v>52.152979999999999</v>
      </c>
      <c r="C135" s="25">
        <v>-3.5015550000000002E-11</v>
      </c>
      <c r="D135" s="25">
        <v>52.009970000000003</v>
      </c>
    </row>
    <row r="136" spans="1:4" x14ac:dyDescent="0.2">
      <c r="A136" s="25">
        <v>-3.6379789999999996E-12</v>
      </c>
      <c r="B136" s="25">
        <v>52.558010000000003</v>
      </c>
      <c r="C136" s="25">
        <v>-3.1377569999999999E-11</v>
      </c>
      <c r="D136" s="25">
        <v>52.415999999999997</v>
      </c>
    </row>
    <row r="137" spans="1:4" x14ac:dyDescent="0.2">
      <c r="A137" s="25">
        <v>-6.593837E-12</v>
      </c>
      <c r="B137" s="25">
        <v>52.962029999999999</v>
      </c>
      <c r="C137" s="25">
        <v>-3.4333420000000003E-11</v>
      </c>
      <c r="D137" s="25">
        <v>52.821019999999997</v>
      </c>
    </row>
    <row r="138" spans="1:4" x14ac:dyDescent="0.2">
      <c r="A138" s="25">
        <v>-5.2295949999999998E-12</v>
      </c>
      <c r="B138" s="25">
        <v>53.369050000000001</v>
      </c>
      <c r="C138" s="25">
        <v>-3.342393E-11</v>
      </c>
      <c r="D138" s="25">
        <v>53.227040000000002</v>
      </c>
    </row>
    <row r="139" spans="1:4" x14ac:dyDescent="0.2">
      <c r="A139" s="25">
        <v>-3.4106050000000001E-12</v>
      </c>
      <c r="B139" s="25">
        <v>53.774079999999998</v>
      </c>
      <c r="C139" s="25">
        <v>-3.3196559999999997E-11</v>
      </c>
      <c r="D139" s="25">
        <v>53.633069999999996</v>
      </c>
    </row>
    <row r="140" spans="1:4" x14ac:dyDescent="0.2">
      <c r="A140" s="25">
        <v>-4.3200999999999997E-12</v>
      </c>
      <c r="B140" s="25">
        <v>54.178100000000001</v>
      </c>
      <c r="C140" s="25">
        <v>-3.3878679999999998E-11</v>
      </c>
      <c r="D140" s="25">
        <v>54.039090000000002</v>
      </c>
    </row>
    <row r="141" spans="1:4" x14ac:dyDescent="0.2">
      <c r="A141" s="25">
        <v>-4.3200999999999997E-12</v>
      </c>
      <c r="B141" s="25">
        <v>54.583120000000001</v>
      </c>
      <c r="C141" s="25">
        <v>-3.1604940000000001E-11</v>
      </c>
      <c r="D141" s="25">
        <v>54.44511</v>
      </c>
    </row>
    <row r="142" spans="1:4" x14ac:dyDescent="0.2">
      <c r="A142" s="25">
        <v>-4.5474739999999997E-12</v>
      </c>
      <c r="B142" s="25">
        <v>54.987139999999997</v>
      </c>
      <c r="C142" s="25">
        <v>-3.7289279999999999E-11</v>
      </c>
      <c r="D142" s="25">
        <v>54.854140000000001</v>
      </c>
    </row>
    <row r="143" spans="1:4" x14ac:dyDescent="0.2">
      <c r="A143" s="25">
        <v>-2.728484E-12</v>
      </c>
      <c r="B143" s="25">
        <v>55.39217</v>
      </c>
      <c r="C143" s="25">
        <v>-3.4560799999999998E-11</v>
      </c>
      <c r="D143" s="25">
        <v>55.261159999999997</v>
      </c>
    </row>
    <row r="144" spans="1:4" x14ac:dyDescent="0.2">
      <c r="A144" s="25">
        <v>-4.5474739999999997E-12</v>
      </c>
      <c r="B144" s="25">
        <v>55.797190000000001</v>
      </c>
      <c r="C144" s="25">
        <v>-3.3196559999999997E-11</v>
      </c>
      <c r="D144" s="25">
        <v>55.667180000000002</v>
      </c>
    </row>
    <row r="145" spans="1:4" x14ac:dyDescent="0.2">
      <c r="A145" s="25">
        <v>-3.6379789999999996E-12</v>
      </c>
      <c r="B145" s="25">
        <v>56.202210000000001</v>
      </c>
      <c r="C145" s="25">
        <v>-3.2059689999999999E-11</v>
      </c>
      <c r="D145" s="25">
        <v>56.089210000000001</v>
      </c>
    </row>
    <row r="146" spans="1:4" x14ac:dyDescent="0.2">
      <c r="A146" s="25">
        <v>-2.728484E-12</v>
      </c>
      <c r="B146" s="25">
        <v>56.608240000000002</v>
      </c>
      <c r="C146" s="25">
        <v>-3.3878679999999998E-11</v>
      </c>
      <c r="D146" s="25">
        <v>56.495229999999999</v>
      </c>
    </row>
    <row r="147" spans="1:4" x14ac:dyDescent="0.2">
      <c r="A147" s="25">
        <v>-2.50111E-12</v>
      </c>
      <c r="B147" s="25">
        <v>57.013260000000002</v>
      </c>
      <c r="C147" s="25">
        <v>-3.0695449999999998E-11</v>
      </c>
      <c r="D147" s="25">
        <v>57.173270000000002</v>
      </c>
    </row>
    <row r="148" spans="1:4" x14ac:dyDescent="0.2">
      <c r="A148" s="25">
        <v>-4.7748469999999999E-12</v>
      </c>
      <c r="B148" s="25">
        <v>57.419280000000001</v>
      </c>
      <c r="C148" s="25">
        <v>-3.5015550000000002E-11</v>
      </c>
      <c r="D148" s="25">
        <v>57.57929</v>
      </c>
    </row>
    <row r="149" spans="1:4" x14ac:dyDescent="0.2">
      <c r="A149" s="25">
        <v>-3.1832310000000001E-12</v>
      </c>
      <c r="B149" s="25">
        <v>57.824309999999997</v>
      </c>
      <c r="C149" s="25">
        <v>-3.2514439999999997E-11</v>
      </c>
      <c r="D149" s="25">
        <v>57.985320000000002</v>
      </c>
    </row>
    <row r="150" spans="1:4" x14ac:dyDescent="0.2">
      <c r="A150" s="25">
        <v>-3.4106050000000001E-12</v>
      </c>
      <c r="B150" s="25">
        <v>58.229329999999997</v>
      </c>
      <c r="C150" s="25">
        <v>-3.2059689999999999E-11</v>
      </c>
      <c r="D150" s="25">
        <v>58.39434</v>
      </c>
    </row>
    <row r="151" spans="1:4" x14ac:dyDescent="0.2">
      <c r="A151" s="25">
        <v>-4.5474739999999997E-12</v>
      </c>
      <c r="B151" s="25">
        <v>58.634349999999998</v>
      </c>
      <c r="C151" s="25">
        <v>-3.4333420000000003E-11</v>
      </c>
      <c r="D151" s="25">
        <v>58.800359999999998</v>
      </c>
    </row>
    <row r="152" spans="1:4" x14ac:dyDescent="0.2">
      <c r="A152" s="25">
        <v>-3.8653519999999998E-12</v>
      </c>
      <c r="B152" s="25">
        <v>59.039380000000001</v>
      </c>
      <c r="C152" s="25">
        <v>-3.342393E-11</v>
      </c>
      <c r="D152" s="25">
        <v>59.205390000000001</v>
      </c>
    </row>
    <row r="153" spans="1:4" x14ac:dyDescent="0.2">
      <c r="A153" s="25">
        <v>-3.1832310000000001E-12</v>
      </c>
      <c r="B153" s="25">
        <v>59.442399999999999</v>
      </c>
      <c r="C153" s="25">
        <v>-3.1604940000000001E-11</v>
      </c>
      <c r="D153" s="25">
        <v>59.609409999999997</v>
      </c>
    </row>
    <row r="154" spans="1:4" x14ac:dyDescent="0.2">
      <c r="A154" s="25">
        <v>-2.0463629999999999E-12</v>
      </c>
      <c r="B154" s="25">
        <v>59.84742</v>
      </c>
      <c r="C154" s="25">
        <v>-3.5015550000000002E-11</v>
      </c>
      <c r="D154" s="25">
        <v>60.014429999999997</v>
      </c>
    </row>
    <row r="155" spans="1:4" x14ac:dyDescent="0.2">
      <c r="A155" s="25">
        <v>-2.2737369999999998E-12</v>
      </c>
      <c r="B155" s="25">
        <v>60.251449999999998</v>
      </c>
      <c r="C155" s="25">
        <v>-3.2741809999999999E-11</v>
      </c>
      <c r="D155" s="25">
        <v>60.419460000000001</v>
      </c>
    </row>
    <row r="156" spans="1:4" x14ac:dyDescent="0.2">
      <c r="A156" s="25">
        <v>-2.2737369999999998E-12</v>
      </c>
      <c r="B156" s="25">
        <v>60.656469999999999</v>
      </c>
      <c r="C156" s="25">
        <v>-3.342393E-11</v>
      </c>
      <c r="D156" s="25">
        <v>60.829479999999997</v>
      </c>
    </row>
    <row r="157" spans="1:4" x14ac:dyDescent="0.2">
      <c r="A157" s="25">
        <v>-2.50111E-12</v>
      </c>
      <c r="B157" s="25">
        <v>61.061489999999999</v>
      </c>
      <c r="C157" s="25">
        <v>-3.0013329999999998E-11</v>
      </c>
      <c r="D157" s="25">
        <v>61.237499999999997</v>
      </c>
    </row>
    <row r="158" spans="1:4" x14ac:dyDescent="0.2">
      <c r="A158" s="25">
        <v>-2.728484E-12</v>
      </c>
      <c r="B158" s="25">
        <v>61.47052</v>
      </c>
      <c r="C158" s="25">
        <v>-3.933565E-11</v>
      </c>
      <c r="D158" s="25">
        <v>61.643529999999998</v>
      </c>
    </row>
    <row r="159" spans="1:4" x14ac:dyDescent="0.2">
      <c r="A159" s="25">
        <v>-4.3200999999999997E-12</v>
      </c>
      <c r="B159" s="25">
        <v>61.878540000000001</v>
      </c>
      <c r="C159" s="25">
        <v>-3.6379790000000003E-11</v>
      </c>
      <c r="D159" s="25">
        <v>62.048549999999999</v>
      </c>
    </row>
    <row r="160" spans="1:4" x14ac:dyDescent="0.2">
      <c r="A160" s="25">
        <v>-1.8189889999999999E-12</v>
      </c>
      <c r="B160" s="25">
        <v>62.282559999999997</v>
      </c>
      <c r="C160" s="25">
        <v>-3.3196559999999997E-11</v>
      </c>
      <c r="D160" s="25">
        <v>62.454569999999997</v>
      </c>
    </row>
    <row r="161" spans="1:4" x14ac:dyDescent="0.2">
      <c r="A161" s="25">
        <v>-3.4106050000000001E-12</v>
      </c>
      <c r="B161" s="25">
        <v>62.68759</v>
      </c>
      <c r="C161" s="25">
        <v>-3.1150189999999997E-11</v>
      </c>
      <c r="D161" s="25">
        <v>62.863599999999998</v>
      </c>
    </row>
    <row r="162" spans="1:4" x14ac:dyDescent="0.2">
      <c r="A162" s="25">
        <v>-3.6379789999999996E-12</v>
      </c>
      <c r="B162" s="25">
        <v>63.092610000000001</v>
      </c>
      <c r="C162" s="25">
        <v>-3.410605E-11</v>
      </c>
      <c r="D162" s="25">
        <v>63.271619999999999</v>
      </c>
    </row>
    <row r="163" spans="1:4" x14ac:dyDescent="0.2">
      <c r="A163" s="25">
        <v>-5.2295949999999998E-12</v>
      </c>
      <c r="B163" s="25">
        <v>63.496630000000003</v>
      </c>
      <c r="C163" s="25">
        <v>-3.0013329999999998E-11</v>
      </c>
      <c r="D163" s="25">
        <v>63.677639999999997</v>
      </c>
    </row>
    <row r="164" spans="1:4" x14ac:dyDescent="0.2">
      <c r="A164" s="25">
        <v>-3.8653519999999998E-12</v>
      </c>
      <c r="B164" s="25">
        <v>63.902659999999997</v>
      </c>
      <c r="C164" s="25">
        <v>-3.1150189999999997E-11</v>
      </c>
      <c r="D164" s="25">
        <v>64.081670000000003</v>
      </c>
    </row>
    <row r="165" spans="1:4" x14ac:dyDescent="0.2">
      <c r="A165" s="25">
        <v>-2.50111E-12</v>
      </c>
      <c r="B165" s="25">
        <v>64.307680000000005</v>
      </c>
      <c r="C165" s="25">
        <v>-3.1377569999999999E-11</v>
      </c>
      <c r="D165" s="25">
        <v>64.487690000000001</v>
      </c>
    </row>
    <row r="166" spans="1:4" x14ac:dyDescent="0.2">
      <c r="A166" s="25">
        <v>-4.7748469999999999E-12</v>
      </c>
      <c r="B166" s="25">
        <v>64.714699999999993</v>
      </c>
      <c r="C166" s="25">
        <v>-3.3878679999999998E-11</v>
      </c>
      <c r="D166" s="25">
        <v>64.893709999999999</v>
      </c>
    </row>
    <row r="167" spans="1:4" x14ac:dyDescent="0.2">
      <c r="A167" s="25">
        <v>-2.50111E-12</v>
      </c>
      <c r="B167" s="25">
        <v>65.126729999999995</v>
      </c>
      <c r="C167" s="25">
        <v>-3.0468070000000003E-11</v>
      </c>
      <c r="D167" s="25">
        <v>65.297730000000001</v>
      </c>
    </row>
    <row r="168" spans="1:4" x14ac:dyDescent="0.2">
      <c r="A168" s="25">
        <v>-3.8653519999999998E-12</v>
      </c>
      <c r="B168" s="25">
        <v>65.531750000000002</v>
      </c>
      <c r="C168" s="25">
        <v>-3.3878679999999998E-11</v>
      </c>
      <c r="D168" s="25">
        <v>65.703760000000003</v>
      </c>
    </row>
    <row r="169" spans="1:4" x14ac:dyDescent="0.2">
      <c r="A169" s="25">
        <v>-4.3200999999999997E-12</v>
      </c>
      <c r="B169" s="25">
        <v>65.936769999999996</v>
      </c>
      <c r="C169" s="25">
        <v>-3.410605E-11</v>
      </c>
      <c r="D169" s="25">
        <v>66.109780000000001</v>
      </c>
    </row>
    <row r="170" spans="1:4" x14ac:dyDescent="0.2">
      <c r="A170" s="25">
        <v>-4.7748469999999999E-12</v>
      </c>
      <c r="B170" s="25">
        <v>66.342789999999994</v>
      </c>
      <c r="C170" s="25">
        <v>-3.1832309999999997E-11</v>
      </c>
      <c r="D170" s="25">
        <v>66.515799999999999</v>
      </c>
    </row>
    <row r="171" spans="1:4" x14ac:dyDescent="0.2">
      <c r="A171" s="25">
        <v>-2.0463629999999999E-12</v>
      </c>
      <c r="B171" s="25">
        <v>66.747820000000004</v>
      </c>
      <c r="C171" s="25">
        <v>-3.2969180000000002E-11</v>
      </c>
      <c r="D171" s="25">
        <v>66.920829999999995</v>
      </c>
    </row>
    <row r="172" spans="1:4" x14ac:dyDescent="0.2">
      <c r="A172" s="25">
        <v>-4.3200999999999997E-12</v>
      </c>
      <c r="B172" s="25">
        <v>67.151840000000007</v>
      </c>
      <c r="C172" s="25">
        <v>-3.1150189999999997E-11</v>
      </c>
      <c r="D172" s="25">
        <v>67.326849999999993</v>
      </c>
    </row>
    <row r="173" spans="1:4" x14ac:dyDescent="0.2">
      <c r="A173" s="25">
        <v>-5.9117159999999999E-12</v>
      </c>
      <c r="B173" s="25">
        <v>67.55686</v>
      </c>
      <c r="C173" s="25">
        <v>-3.4333420000000003E-11</v>
      </c>
      <c r="D173" s="25">
        <v>67.738870000000006</v>
      </c>
    </row>
    <row r="174" spans="1:4" x14ac:dyDescent="0.2">
      <c r="A174" s="25">
        <v>-5.2295949999999998E-12</v>
      </c>
      <c r="B174" s="25">
        <v>67.961889999999997</v>
      </c>
      <c r="C174" s="25">
        <v>-3.5015550000000002E-11</v>
      </c>
      <c r="D174" s="25">
        <v>68.144900000000007</v>
      </c>
    </row>
    <row r="175" spans="1:4" x14ac:dyDescent="0.2">
      <c r="A175" s="25">
        <v>-2.2737369999999998E-12</v>
      </c>
      <c r="B175" s="25">
        <v>68.36591</v>
      </c>
      <c r="C175" s="25">
        <v>-3.2969180000000002E-11</v>
      </c>
      <c r="D175" s="25">
        <v>68.548919999999995</v>
      </c>
    </row>
    <row r="176" spans="1:4" x14ac:dyDescent="0.2">
      <c r="A176" s="25">
        <v>-2.0463629999999999E-12</v>
      </c>
      <c r="B176" s="25">
        <v>68.770930000000007</v>
      </c>
      <c r="C176" s="25">
        <v>-3.1377569999999999E-11</v>
      </c>
      <c r="D176" s="25">
        <v>68.996949999999998</v>
      </c>
    </row>
    <row r="177" spans="1:4" x14ac:dyDescent="0.2">
      <c r="A177" s="25">
        <v>-3.6379789999999996E-12</v>
      </c>
      <c r="B177" s="25">
        <v>69.174959999999999</v>
      </c>
      <c r="C177" s="25">
        <v>-3.342393E-11</v>
      </c>
      <c r="D177" s="25">
        <v>69.420969999999997</v>
      </c>
    </row>
    <row r="178" spans="1:4" x14ac:dyDescent="0.2">
      <c r="A178" s="25">
        <v>-5.6843419999999999E-12</v>
      </c>
      <c r="B178" s="25">
        <v>69.579980000000006</v>
      </c>
      <c r="C178" s="25">
        <v>-3.2741809999999999E-11</v>
      </c>
      <c r="D178" s="25">
        <v>69.826989999999995</v>
      </c>
    </row>
    <row r="179" spans="1:4" x14ac:dyDescent="0.2">
      <c r="A179" s="25">
        <v>-4.3200999999999997E-12</v>
      </c>
      <c r="B179" s="25">
        <v>69.986000000000004</v>
      </c>
      <c r="C179" s="25">
        <v>-3.0695449999999998E-11</v>
      </c>
      <c r="D179" s="25">
        <v>70.232020000000006</v>
      </c>
    </row>
    <row r="180" spans="1:4" x14ac:dyDescent="0.2">
      <c r="A180" s="25">
        <v>-2.50111E-12</v>
      </c>
      <c r="B180" s="25">
        <v>70.389030000000005</v>
      </c>
      <c r="C180" s="25">
        <v>-3.3878679999999998E-11</v>
      </c>
      <c r="D180" s="25">
        <v>70.637039999999999</v>
      </c>
    </row>
    <row r="181" spans="1:4" x14ac:dyDescent="0.2">
      <c r="A181" s="25">
        <v>-4.3200999999999997E-12</v>
      </c>
      <c r="B181" s="25">
        <v>70.795050000000003</v>
      </c>
      <c r="C181" s="25">
        <v>-3.5242919999999998E-11</v>
      </c>
      <c r="D181" s="25">
        <v>71.043059999999997</v>
      </c>
    </row>
    <row r="182" spans="1:4" x14ac:dyDescent="0.2">
      <c r="A182" s="25">
        <v>-4.7748469999999999E-12</v>
      </c>
      <c r="B182" s="25">
        <v>71.198070000000001</v>
      </c>
      <c r="C182" s="25">
        <v>-3.410605E-11</v>
      </c>
      <c r="D182" s="25">
        <v>71.448089999999993</v>
      </c>
    </row>
    <row r="183" spans="1:4" x14ac:dyDescent="0.2">
      <c r="A183" s="25">
        <v>-3.6379789999999996E-12</v>
      </c>
      <c r="B183" s="25">
        <v>71.602099999999993</v>
      </c>
      <c r="C183" s="25">
        <v>-2.751221E-11</v>
      </c>
      <c r="D183" s="25">
        <v>71.853110000000001</v>
      </c>
    </row>
    <row r="184" spans="1:4" x14ac:dyDescent="0.2">
      <c r="A184" s="25">
        <v>-3.8653519999999998E-12</v>
      </c>
      <c r="B184" s="25">
        <v>72.00712</v>
      </c>
      <c r="C184" s="25">
        <v>-3.410605E-11</v>
      </c>
      <c r="D184" s="25">
        <v>72.259129999999999</v>
      </c>
    </row>
    <row r="185" spans="1:4" x14ac:dyDescent="0.2">
      <c r="A185" s="25">
        <v>-3.1832310000000001E-12</v>
      </c>
      <c r="B185" s="25">
        <v>72.411140000000003</v>
      </c>
      <c r="C185" s="25">
        <v>-3.1377569999999999E-11</v>
      </c>
      <c r="D185" s="25">
        <v>72.663160000000005</v>
      </c>
    </row>
    <row r="186" spans="1:4" x14ac:dyDescent="0.2">
      <c r="A186" s="25">
        <v>-3.8653519999999998E-12</v>
      </c>
      <c r="B186" s="25">
        <v>72.816159999999996</v>
      </c>
      <c r="C186" s="25">
        <v>-3.1377569999999999E-11</v>
      </c>
      <c r="D186" s="25">
        <v>73.069180000000003</v>
      </c>
    </row>
    <row r="187" spans="1:4" x14ac:dyDescent="0.2">
      <c r="A187" s="25">
        <v>-6.1390890000000001E-12</v>
      </c>
      <c r="B187" s="25">
        <v>73.220190000000002</v>
      </c>
      <c r="C187" s="25">
        <v>-3.342393E-11</v>
      </c>
      <c r="D187" s="25">
        <v>73.474199999999996</v>
      </c>
    </row>
    <row r="188" spans="1:4" x14ac:dyDescent="0.2">
      <c r="A188" s="25">
        <v>-4.3200999999999997E-12</v>
      </c>
      <c r="B188" s="25">
        <v>73.625209999999996</v>
      </c>
      <c r="C188" s="25">
        <v>-3.3196559999999997E-11</v>
      </c>
      <c r="D188" s="25">
        <v>73.879230000000007</v>
      </c>
    </row>
    <row r="189" spans="1:4" x14ac:dyDescent="0.2">
      <c r="A189" s="25">
        <v>-2.0463629999999999E-12</v>
      </c>
      <c r="B189" s="25">
        <v>74.029229999999998</v>
      </c>
      <c r="C189" s="25">
        <v>-3.4333420000000003E-11</v>
      </c>
      <c r="D189" s="25">
        <v>74.28425</v>
      </c>
    </row>
    <row r="190" spans="1:4" x14ac:dyDescent="0.2">
      <c r="A190" s="25">
        <v>-3.4106050000000001E-12</v>
      </c>
      <c r="B190" s="25">
        <v>74.434259999999995</v>
      </c>
      <c r="C190" s="25">
        <v>-3.410605E-11</v>
      </c>
      <c r="D190" s="25">
        <v>74.689269999999993</v>
      </c>
    </row>
    <row r="191" spans="1:4" x14ac:dyDescent="0.2">
      <c r="A191" s="25">
        <v>-4.3200999999999997E-12</v>
      </c>
      <c r="B191" s="25">
        <v>74.838279999999997</v>
      </c>
      <c r="C191" s="25">
        <v>-3.0468070000000003E-11</v>
      </c>
      <c r="D191" s="25">
        <v>75.095290000000006</v>
      </c>
    </row>
    <row r="192" spans="1:4" x14ac:dyDescent="0.2">
      <c r="A192" s="25">
        <v>-5.6843419999999999E-12</v>
      </c>
      <c r="B192" s="25">
        <v>75.243300000000005</v>
      </c>
      <c r="C192" s="25">
        <v>-3.7061910000000003E-11</v>
      </c>
      <c r="D192" s="25">
        <v>75.499319999999997</v>
      </c>
    </row>
    <row r="193" spans="1:4" x14ac:dyDescent="0.2">
      <c r="A193" s="25">
        <v>-2.50111E-12</v>
      </c>
      <c r="B193" s="25">
        <v>75.648330000000001</v>
      </c>
      <c r="C193" s="25">
        <v>-3.2969180000000002E-11</v>
      </c>
      <c r="D193" s="25">
        <v>75.905339999999995</v>
      </c>
    </row>
    <row r="194" spans="1:4" x14ac:dyDescent="0.2">
      <c r="A194" s="25">
        <v>-1.364242E-12</v>
      </c>
      <c r="B194" s="25">
        <v>76.054349999999999</v>
      </c>
      <c r="C194" s="25">
        <v>-3.2969180000000002E-11</v>
      </c>
      <c r="D194" s="25">
        <v>76.311359999999993</v>
      </c>
    </row>
    <row r="195" spans="1:4" x14ac:dyDescent="0.2">
      <c r="A195" s="25">
        <v>-3.8653519999999998E-12</v>
      </c>
      <c r="B195" s="25">
        <v>76.460369999999998</v>
      </c>
      <c r="C195" s="25">
        <v>-3.3196559999999997E-11</v>
      </c>
      <c r="D195" s="25">
        <v>76.715389999999999</v>
      </c>
    </row>
    <row r="196" spans="1:4" x14ac:dyDescent="0.2">
      <c r="A196" s="25">
        <v>-3.6379789999999996E-12</v>
      </c>
      <c r="B196" s="25">
        <v>76.865399999999994</v>
      </c>
      <c r="C196" s="25">
        <v>-3.6834540000000001E-11</v>
      </c>
      <c r="D196" s="25">
        <v>77.120410000000007</v>
      </c>
    </row>
    <row r="197" spans="1:4" x14ac:dyDescent="0.2">
      <c r="A197" s="25">
        <v>-2.728484E-12</v>
      </c>
      <c r="B197" s="25">
        <v>77.269419999999997</v>
      </c>
      <c r="C197" s="25">
        <v>-3.410605E-11</v>
      </c>
      <c r="D197" s="25">
        <v>77.52543</v>
      </c>
    </row>
    <row r="198" spans="1:4" x14ac:dyDescent="0.2">
      <c r="A198" s="25">
        <v>-3.4106050000000001E-12</v>
      </c>
      <c r="B198" s="25">
        <v>77.674440000000004</v>
      </c>
      <c r="C198" s="25">
        <v>-3.0468070000000003E-11</v>
      </c>
      <c r="D198" s="25">
        <v>77.931460000000001</v>
      </c>
    </row>
    <row r="199" spans="1:4" x14ac:dyDescent="0.2">
      <c r="A199" s="25">
        <v>-2.2737369999999998E-12</v>
      </c>
      <c r="B199" s="25">
        <v>78.079470000000001</v>
      </c>
      <c r="C199" s="25">
        <v>-3.4333420000000003E-11</v>
      </c>
      <c r="D199" s="25">
        <v>78.336479999999995</v>
      </c>
    </row>
    <row r="200" spans="1:4" x14ac:dyDescent="0.2">
      <c r="A200" s="25">
        <v>-3.4106050000000001E-12</v>
      </c>
      <c r="B200" s="25">
        <v>78.484489999999994</v>
      </c>
      <c r="C200" s="25">
        <v>-3.6379790000000003E-11</v>
      </c>
      <c r="D200" s="25">
        <v>78.746499999999997</v>
      </c>
    </row>
    <row r="201" spans="1:4" x14ac:dyDescent="0.2">
      <c r="A201" s="25">
        <v>-4.3200999999999997E-12</v>
      </c>
      <c r="B201" s="25">
        <v>78.888509999999997</v>
      </c>
      <c r="C201" s="25">
        <v>-3.410605E-11</v>
      </c>
      <c r="D201" s="25">
        <v>79.153530000000003</v>
      </c>
    </row>
    <row r="202" spans="1:4" x14ac:dyDescent="0.2">
      <c r="A202" s="25">
        <v>-4.3200999999999997E-12</v>
      </c>
      <c r="B202" s="25">
        <v>79.293539999999993</v>
      </c>
      <c r="C202" s="25">
        <v>-3.6834540000000001E-11</v>
      </c>
      <c r="D202" s="25">
        <v>79.558549999999997</v>
      </c>
    </row>
    <row r="203" spans="1:4" x14ac:dyDescent="0.2">
      <c r="A203" s="25">
        <v>-3.6379789999999996E-12</v>
      </c>
      <c r="B203" s="25">
        <v>79.698560000000001</v>
      </c>
      <c r="C203" s="25">
        <v>-3.3196559999999997E-11</v>
      </c>
      <c r="D203" s="25">
        <v>79.963570000000004</v>
      </c>
    </row>
    <row r="204" spans="1:4" x14ac:dyDescent="0.2">
      <c r="A204" s="25">
        <v>-5.2295949999999998E-12</v>
      </c>
      <c r="B204" s="25">
        <v>80.102580000000003</v>
      </c>
      <c r="C204" s="25">
        <v>-3.0468070000000003E-11</v>
      </c>
      <c r="D204" s="25">
        <v>80.368600000000001</v>
      </c>
    </row>
    <row r="205" spans="1:4" x14ac:dyDescent="0.2">
      <c r="A205" s="25">
        <v>-2.2737369999999998E-12</v>
      </c>
      <c r="B205" s="25">
        <v>80.508610000000004</v>
      </c>
      <c r="C205" s="25">
        <v>-3.5470290000000001E-11</v>
      </c>
      <c r="D205" s="25">
        <v>80.777619999999999</v>
      </c>
    </row>
    <row r="206" spans="1:4" x14ac:dyDescent="0.2">
      <c r="A206" s="25">
        <v>-4.3200999999999997E-12</v>
      </c>
      <c r="B206" s="25">
        <v>80.911630000000002</v>
      </c>
      <c r="C206" s="25">
        <v>-3.6834540000000001E-11</v>
      </c>
      <c r="D206" s="25">
        <v>81.182640000000006</v>
      </c>
    </row>
    <row r="207" spans="1:4" x14ac:dyDescent="0.2">
      <c r="A207" s="25">
        <v>-3.1832310000000001E-12</v>
      </c>
      <c r="B207" s="25">
        <v>81.316649999999996</v>
      </c>
      <c r="C207" s="25">
        <v>-3.1604940000000001E-11</v>
      </c>
      <c r="D207" s="25">
        <v>81.587670000000003</v>
      </c>
    </row>
    <row r="208" spans="1:4" x14ac:dyDescent="0.2">
      <c r="A208" s="25">
        <v>-4.5474739999999997E-12</v>
      </c>
      <c r="B208" s="25">
        <v>81.721670000000003</v>
      </c>
      <c r="C208" s="25">
        <v>-3.0695449999999998E-11</v>
      </c>
      <c r="D208" s="25">
        <v>81.992689999999996</v>
      </c>
    </row>
    <row r="209" spans="1:4" x14ac:dyDescent="0.2">
      <c r="A209" s="25">
        <v>-4.3200999999999997E-12</v>
      </c>
      <c r="B209" s="25">
        <v>82.127700000000004</v>
      </c>
      <c r="C209" s="25">
        <v>-3.5015550000000002E-11</v>
      </c>
      <c r="D209" s="25">
        <v>82.397710000000004</v>
      </c>
    </row>
    <row r="210" spans="1:4" x14ac:dyDescent="0.2">
      <c r="A210" s="25">
        <v>-1.136868E-12</v>
      </c>
      <c r="B210" s="25">
        <v>82.532719999999998</v>
      </c>
      <c r="C210" s="25">
        <v>-3.3878679999999998E-11</v>
      </c>
      <c r="D210" s="25">
        <v>82.80274</v>
      </c>
    </row>
    <row r="211" spans="1:4" x14ac:dyDescent="0.2">
      <c r="A211" s="25">
        <v>-3.1832310000000001E-12</v>
      </c>
      <c r="B211" s="25">
        <v>82.937740000000005</v>
      </c>
      <c r="C211" s="25">
        <v>-3.3196559999999997E-11</v>
      </c>
      <c r="D211" s="25">
        <v>83.208759999999998</v>
      </c>
    </row>
    <row r="212" spans="1:4" x14ac:dyDescent="0.2">
      <c r="A212" s="25">
        <v>-5.2295949999999998E-12</v>
      </c>
      <c r="B212" s="25">
        <v>83.342770000000002</v>
      </c>
      <c r="C212" s="25">
        <v>-3.3196559999999997E-11</v>
      </c>
      <c r="D212" s="25">
        <v>83.613780000000006</v>
      </c>
    </row>
    <row r="213" spans="1:4" x14ac:dyDescent="0.2">
      <c r="A213" s="25">
        <v>-4.3200999999999997E-12</v>
      </c>
      <c r="B213" s="25">
        <v>83.74879</v>
      </c>
      <c r="C213" s="25">
        <v>-3.410605E-11</v>
      </c>
      <c r="D213" s="25">
        <v>84.017809999999997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-3.6379788221757319E-12</v>
      </c>
      <c r="B7" s="26">
        <f>STDEV(A9:A1000)</f>
        <v>1.2652765238048868E-12</v>
      </c>
      <c r="C7" s="27">
        <f>AVERAGE(C9:C1000)</f>
        <v>-4.4659791633663362E-11</v>
      </c>
      <c r="D7" s="26">
        <f>STDEV(C9:C1000)</f>
        <v>2.6777228043929378E-12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-3.1832310000000001E-12</v>
      </c>
      <c r="B9" s="25">
        <v>0.3100176</v>
      </c>
      <c r="C9" s="25">
        <v>-3.8198780000000001E-11</v>
      </c>
      <c r="D9" s="25">
        <v>0.31101800000000002</v>
      </c>
    </row>
    <row r="10" spans="1:4" x14ac:dyDescent="0.2">
      <c r="A10" s="25">
        <v>-2.9558579999999999E-12</v>
      </c>
      <c r="B10" s="25">
        <v>0.99405670000000002</v>
      </c>
      <c r="C10" s="25">
        <v>-3.8198780000000001E-11</v>
      </c>
      <c r="D10" s="25">
        <v>0.99605699999999997</v>
      </c>
    </row>
    <row r="11" spans="1:4" x14ac:dyDescent="0.2">
      <c r="A11" s="25">
        <v>-2.0463629999999999E-12</v>
      </c>
      <c r="B11" s="25">
        <v>1.39808</v>
      </c>
      <c r="C11" s="25">
        <v>-4.0927260000000003E-11</v>
      </c>
      <c r="D11" s="25">
        <v>1.40008</v>
      </c>
    </row>
    <row r="12" spans="1:4" x14ac:dyDescent="0.2">
      <c r="A12" s="25">
        <v>-2.9558579999999999E-12</v>
      </c>
      <c r="B12" s="25">
        <v>1.8031029999999999</v>
      </c>
      <c r="C12" s="25">
        <v>-4.1836759999999998E-11</v>
      </c>
      <c r="D12" s="25">
        <v>1.8061039999999999</v>
      </c>
    </row>
    <row r="13" spans="1:4" x14ac:dyDescent="0.2">
      <c r="A13" s="25">
        <v>-2.2737369999999998E-12</v>
      </c>
      <c r="B13" s="25">
        <v>2.212126</v>
      </c>
      <c r="C13" s="25">
        <v>-4.001777E-11</v>
      </c>
      <c r="D13" s="25">
        <v>2.2131270000000001</v>
      </c>
    </row>
    <row r="14" spans="1:4" x14ac:dyDescent="0.2">
      <c r="A14" s="25">
        <v>-5.6843419999999999E-12</v>
      </c>
      <c r="B14" s="25">
        <v>2.6171489999999999</v>
      </c>
      <c r="C14" s="25">
        <v>-4.592948E-11</v>
      </c>
      <c r="D14" s="25">
        <v>2.6201500000000002</v>
      </c>
    </row>
    <row r="15" spans="1:4" x14ac:dyDescent="0.2">
      <c r="A15" s="25">
        <v>-5.456968E-12</v>
      </c>
      <c r="B15" s="25">
        <v>3.022173</v>
      </c>
      <c r="C15" s="25">
        <v>-4.592948E-11</v>
      </c>
      <c r="D15" s="25">
        <v>3.0291730000000001</v>
      </c>
    </row>
    <row r="16" spans="1:4" x14ac:dyDescent="0.2">
      <c r="A16" s="25">
        <v>-3.6379789999999996E-12</v>
      </c>
      <c r="B16" s="25">
        <v>3.4281959999999998</v>
      </c>
      <c r="C16" s="25">
        <v>-4.4792610000000002E-11</v>
      </c>
      <c r="D16" s="25">
        <v>3.4361969999999999</v>
      </c>
    </row>
    <row r="17" spans="1:4" x14ac:dyDescent="0.2">
      <c r="A17" s="25">
        <v>-4.3200999999999997E-12</v>
      </c>
      <c r="B17" s="25">
        <v>3.8322189999999998</v>
      </c>
      <c r="C17" s="25">
        <v>-4.3655749999999997E-11</v>
      </c>
      <c r="D17" s="25">
        <v>3.8492199999999999</v>
      </c>
    </row>
    <row r="18" spans="1:4" x14ac:dyDescent="0.2">
      <c r="A18" s="25">
        <v>-2.0463629999999999E-12</v>
      </c>
      <c r="B18" s="25">
        <v>4.2372420000000002</v>
      </c>
      <c r="C18" s="25">
        <v>-4.6611600000000001E-11</v>
      </c>
      <c r="D18" s="25">
        <v>4.2552430000000001</v>
      </c>
    </row>
    <row r="19" spans="1:4" x14ac:dyDescent="0.2">
      <c r="A19" s="25">
        <v>-3.4106050000000001E-12</v>
      </c>
      <c r="B19" s="25">
        <v>4.6422650000000001</v>
      </c>
      <c r="C19" s="25">
        <v>-4.6611600000000001E-11</v>
      </c>
      <c r="D19" s="25">
        <v>4.6592669999999998</v>
      </c>
    </row>
    <row r="20" spans="1:4" x14ac:dyDescent="0.2">
      <c r="A20" s="25">
        <v>-3.4106050000000001E-12</v>
      </c>
      <c r="B20" s="25">
        <v>5.047288</v>
      </c>
      <c r="C20" s="25">
        <v>-4.456524E-11</v>
      </c>
      <c r="D20" s="25">
        <v>5.0652900000000001</v>
      </c>
    </row>
    <row r="21" spans="1:4" x14ac:dyDescent="0.2">
      <c r="A21" s="25">
        <v>-2.728484E-12</v>
      </c>
      <c r="B21" s="25">
        <v>5.452312</v>
      </c>
      <c r="C21" s="25">
        <v>-4.069989E-11</v>
      </c>
      <c r="D21" s="25">
        <v>5.4713130000000003</v>
      </c>
    </row>
    <row r="22" spans="1:4" x14ac:dyDescent="0.2">
      <c r="A22" s="25">
        <v>-4.3200999999999997E-12</v>
      </c>
      <c r="B22" s="25">
        <v>5.857335</v>
      </c>
      <c r="C22" s="25">
        <v>-4.7293720000000001E-11</v>
      </c>
      <c r="D22" s="25">
        <v>5.8813370000000003</v>
      </c>
    </row>
    <row r="23" spans="1:4" x14ac:dyDescent="0.2">
      <c r="A23" s="25">
        <v>-3.1832310000000001E-12</v>
      </c>
      <c r="B23" s="25">
        <v>6.2633580000000002</v>
      </c>
      <c r="C23" s="25">
        <v>-4.6384229999999998E-11</v>
      </c>
      <c r="D23" s="25">
        <v>6.2903599999999997</v>
      </c>
    </row>
    <row r="24" spans="1:4" x14ac:dyDescent="0.2">
      <c r="A24" s="25">
        <v>-1.591616E-12</v>
      </c>
      <c r="B24" s="25">
        <v>6.6693809999999996</v>
      </c>
      <c r="C24" s="25">
        <v>-4.456524E-11</v>
      </c>
      <c r="D24" s="25">
        <v>6.6953829999999996</v>
      </c>
    </row>
    <row r="25" spans="1:4" x14ac:dyDescent="0.2">
      <c r="A25" s="25">
        <v>-6.8212100000000002E-12</v>
      </c>
      <c r="B25" s="25">
        <v>7.0744040000000004</v>
      </c>
      <c r="C25" s="25">
        <v>-4.6611600000000001E-11</v>
      </c>
      <c r="D25" s="25">
        <v>7.104406</v>
      </c>
    </row>
    <row r="26" spans="1:4" x14ac:dyDescent="0.2">
      <c r="A26" s="25">
        <v>-3.6379789999999996E-12</v>
      </c>
      <c r="B26" s="25">
        <v>7.4824279999999996</v>
      </c>
      <c r="C26" s="25">
        <v>-4.456524E-11</v>
      </c>
      <c r="D26" s="25">
        <v>7.5134299999999996</v>
      </c>
    </row>
    <row r="27" spans="1:4" x14ac:dyDescent="0.2">
      <c r="A27" s="25">
        <v>-4.3200999999999997E-12</v>
      </c>
      <c r="B27" s="25">
        <v>7.8884509999999999</v>
      </c>
      <c r="C27" s="25">
        <v>-4.524736E-11</v>
      </c>
      <c r="D27" s="25">
        <v>7.9194529999999999</v>
      </c>
    </row>
    <row r="28" spans="1:4" x14ac:dyDescent="0.2">
      <c r="A28" s="25">
        <v>-4.0927259999999998E-12</v>
      </c>
      <c r="B28" s="25">
        <v>8.2944739999999992</v>
      </c>
      <c r="C28" s="25">
        <v>-3.8198780000000001E-11</v>
      </c>
      <c r="D28" s="25">
        <v>8.3244760000000007</v>
      </c>
    </row>
    <row r="29" spans="1:4" x14ac:dyDescent="0.2">
      <c r="A29" s="25">
        <v>-3.1832310000000001E-12</v>
      </c>
      <c r="B29" s="25">
        <v>8.6984969999999997</v>
      </c>
      <c r="C29" s="25">
        <v>-4.5702109999999998E-11</v>
      </c>
      <c r="D29" s="25">
        <v>8.7294990000000006</v>
      </c>
    </row>
    <row r="30" spans="1:4" x14ac:dyDescent="0.2">
      <c r="A30" s="25">
        <v>-4.5474739999999997E-12</v>
      </c>
      <c r="B30" s="25">
        <v>9.1055209999999995</v>
      </c>
      <c r="C30" s="25">
        <v>-4.3200999999999999E-11</v>
      </c>
      <c r="D30" s="25">
        <v>9.1365230000000004</v>
      </c>
    </row>
    <row r="31" spans="1:4" x14ac:dyDescent="0.2">
      <c r="A31" s="25">
        <v>-3.6379789999999996E-12</v>
      </c>
      <c r="B31" s="25">
        <v>9.509544</v>
      </c>
      <c r="C31" s="25">
        <v>-4.2064130000000001E-11</v>
      </c>
      <c r="D31" s="25">
        <v>9.5465459999999993</v>
      </c>
    </row>
    <row r="32" spans="1:4" x14ac:dyDescent="0.2">
      <c r="A32" s="25">
        <v>-1.8189889999999999E-12</v>
      </c>
      <c r="B32" s="25">
        <v>9.9235670000000002</v>
      </c>
      <c r="C32" s="25">
        <v>-4.2746250000000001E-11</v>
      </c>
      <c r="D32" s="25">
        <v>9.9535689999999999</v>
      </c>
    </row>
    <row r="33" spans="1:4" x14ac:dyDescent="0.2">
      <c r="A33" s="25">
        <v>-2.9558579999999999E-12</v>
      </c>
      <c r="B33" s="25">
        <v>10.33159</v>
      </c>
      <c r="C33" s="25">
        <v>-4.2064130000000001E-11</v>
      </c>
      <c r="D33" s="25">
        <v>10.359590000000001</v>
      </c>
    </row>
    <row r="34" spans="1:4" x14ac:dyDescent="0.2">
      <c r="A34" s="25">
        <v>-5.0022209999999998E-12</v>
      </c>
      <c r="B34" s="25">
        <v>10.73761</v>
      </c>
      <c r="C34" s="25">
        <v>-4.5019989999999997E-11</v>
      </c>
      <c r="D34" s="25">
        <v>10.764620000000001</v>
      </c>
    </row>
    <row r="35" spans="1:4" x14ac:dyDescent="0.2">
      <c r="A35" s="25">
        <v>-5.6843419999999999E-12</v>
      </c>
      <c r="B35" s="25">
        <v>11.14264</v>
      </c>
      <c r="C35" s="25">
        <v>-4.456524E-11</v>
      </c>
      <c r="D35" s="25">
        <v>11.17164</v>
      </c>
    </row>
    <row r="36" spans="1:4" x14ac:dyDescent="0.2">
      <c r="A36" s="25">
        <v>-3.4106050000000001E-12</v>
      </c>
      <c r="B36" s="25">
        <v>11.546659999999999</v>
      </c>
      <c r="C36" s="25">
        <v>-4.456524E-11</v>
      </c>
      <c r="D36" s="25">
        <v>11.578659999999999</v>
      </c>
    </row>
    <row r="37" spans="1:4" x14ac:dyDescent="0.2">
      <c r="A37" s="25">
        <v>-4.3200999999999997E-12</v>
      </c>
      <c r="B37" s="25">
        <v>11.95168</v>
      </c>
      <c r="C37" s="25">
        <v>-4.3655749999999997E-11</v>
      </c>
      <c r="D37" s="25">
        <v>11.983689999999999</v>
      </c>
    </row>
    <row r="38" spans="1:4" x14ac:dyDescent="0.2">
      <c r="A38" s="25">
        <v>-3.4106050000000001E-12</v>
      </c>
      <c r="B38" s="25">
        <v>12.357710000000001</v>
      </c>
      <c r="C38" s="25">
        <v>-4.6156860000000002E-11</v>
      </c>
      <c r="D38" s="25">
        <v>12.38871</v>
      </c>
    </row>
    <row r="39" spans="1:4" x14ac:dyDescent="0.2">
      <c r="A39" s="25">
        <v>-4.7748469999999999E-12</v>
      </c>
      <c r="B39" s="25">
        <v>12.763730000000001</v>
      </c>
      <c r="C39" s="25">
        <v>-4.1836759999999998E-11</v>
      </c>
      <c r="D39" s="25">
        <v>12.794729999999999</v>
      </c>
    </row>
    <row r="40" spans="1:4" x14ac:dyDescent="0.2">
      <c r="A40" s="25">
        <v>-2.2737369999999998E-12</v>
      </c>
      <c r="B40" s="25">
        <v>13.168749999999999</v>
      </c>
      <c r="C40" s="25">
        <v>-4.8885339999999997E-11</v>
      </c>
      <c r="D40" s="25">
        <v>13.199759999999999</v>
      </c>
    </row>
    <row r="41" spans="1:4" x14ac:dyDescent="0.2">
      <c r="A41" s="25">
        <v>-2.728484E-12</v>
      </c>
      <c r="B41" s="25">
        <v>13.57978</v>
      </c>
      <c r="C41" s="25">
        <v>-4.2518879999999999E-11</v>
      </c>
      <c r="D41" s="25">
        <v>13.60478</v>
      </c>
    </row>
    <row r="42" spans="1:4" x14ac:dyDescent="0.2">
      <c r="A42" s="25">
        <v>-3.6379789999999996E-12</v>
      </c>
      <c r="B42" s="25">
        <v>13.9838</v>
      </c>
      <c r="C42" s="25">
        <v>-4.3883119999999999E-11</v>
      </c>
      <c r="D42" s="25">
        <v>14.0098</v>
      </c>
    </row>
    <row r="43" spans="1:4" x14ac:dyDescent="0.2">
      <c r="A43" s="25">
        <v>-3.4106050000000001E-12</v>
      </c>
      <c r="B43" s="25">
        <v>14.38982</v>
      </c>
      <c r="C43" s="25">
        <v>-4.524736E-11</v>
      </c>
      <c r="D43" s="25">
        <v>14.414820000000001</v>
      </c>
    </row>
    <row r="44" spans="1:4" x14ac:dyDescent="0.2">
      <c r="A44" s="25">
        <v>-4.7748469999999999E-12</v>
      </c>
      <c r="B44" s="25">
        <v>14.79485</v>
      </c>
      <c r="C44" s="25">
        <v>-4.0245140000000002E-11</v>
      </c>
      <c r="D44" s="25">
        <v>14.82085</v>
      </c>
    </row>
    <row r="45" spans="1:4" x14ac:dyDescent="0.2">
      <c r="A45" s="25">
        <v>-2.0463629999999999E-12</v>
      </c>
      <c r="B45" s="25">
        <v>15.199870000000001</v>
      </c>
      <c r="C45" s="25">
        <v>-4.4792610000000002E-11</v>
      </c>
      <c r="D45" s="25">
        <v>15.22587</v>
      </c>
    </row>
    <row r="46" spans="1:4" x14ac:dyDescent="0.2">
      <c r="A46" s="25">
        <v>-4.5474739999999997E-13</v>
      </c>
      <c r="B46" s="25">
        <v>15.604889999999999</v>
      </c>
      <c r="C46" s="25">
        <v>-4.6611600000000001E-11</v>
      </c>
      <c r="D46" s="25">
        <v>15.630890000000001</v>
      </c>
    </row>
    <row r="47" spans="1:4" x14ac:dyDescent="0.2">
      <c r="A47" s="25">
        <v>-4.5474739999999997E-12</v>
      </c>
      <c r="B47" s="25">
        <v>16.048919999999999</v>
      </c>
      <c r="C47" s="25">
        <v>-4.0245140000000002E-11</v>
      </c>
      <c r="D47" s="25">
        <v>16.03792</v>
      </c>
    </row>
    <row r="48" spans="1:4" x14ac:dyDescent="0.2">
      <c r="A48" s="25">
        <v>-4.0927259999999998E-12</v>
      </c>
      <c r="B48" s="25">
        <v>16.458939999999998</v>
      </c>
      <c r="C48" s="25">
        <v>-4.6384229999999998E-11</v>
      </c>
      <c r="D48" s="25">
        <v>16.443940000000001</v>
      </c>
    </row>
    <row r="49" spans="1:4" x14ac:dyDescent="0.2">
      <c r="A49" s="25">
        <v>-3.1832310000000001E-12</v>
      </c>
      <c r="B49" s="25">
        <v>16.865960000000001</v>
      </c>
      <c r="C49" s="25">
        <v>-3.7289279999999999E-11</v>
      </c>
      <c r="D49" s="25">
        <v>16.849959999999999</v>
      </c>
    </row>
    <row r="50" spans="1:4" x14ac:dyDescent="0.2">
      <c r="A50" s="25">
        <v>-2.2737369999999998E-13</v>
      </c>
      <c r="B50" s="25">
        <v>17.28199</v>
      </c>
      <c r="C50" s="25">
        <v>-4.6156860000000002E-11</v>
      </c>
      <c r="D50" s="25">
        <v>17.256989999999998</v>
      </c>
    </row>
    <row r="51" spans="1:4" x14ac:dyDescent="0.2">
      <c r="A51" s="25">
        <v>-2.9558579999999999E-12</v>
      </c>
      <c r="B51" s="25">
        <v>17.688009999999998</v>
      </c>
      <c r="C51" s="25">
        <v>-4.2291499999999997E-11</v>
      </c>
      <c r="D51" s="25">
        <v>17.662009999999999</v>
      </c>
    </row>
    <row r="52" spans="1:4" x14ac:dyDescent="0.2">
      <c r="A52" s="25">
        <v>-1.591616E-12</v>
      </c>
      <c r="B52" s="25">
        <v>18.093029999999999</v>
      </c>
      <c r="C52" s="25">
        <v>-4.592948E-11</v>
      </c>
      <c r="D52" s="25">
        <v>18.06803</v>
      </c>
    </row>
    <row r="53" spans="1:4" x14ac:dyDescent="0.2">
      <c r="A53" s="25">
        <v>-4.7748469999999999E-12</v>
      </c>
      <c r="B53" s="25">
        <v>18.503060000000001</v>
      </c>
      <c r="C53" s="25">
        <v>-4.4110490000000002E-11</v>
      </c>
      <c r="D53" s="25">
        <v>18.513059999999999</v>
      </c>
    </row>
    <row r="54" spans="1:4" x14ac:dyDescent="0.2">
      <c r="A54" s="25">
        <v>-4.7748469999999999E-12</v>
      </c>
      <c r="B54" s="25">
        <v>18.909079999999999</v>
      </c>
      <c r="C54" s="25">
        <v>-4.4110490000000002E-11</v>
      </c>
      <c r="D54" s="25">
        <v>18.91808</v>
      </c>
    </row>
    <row r="55" spans="1:4" x14ac:dyDescent="0.2">
      <c r="A55" s="25">
        <v>-5.456968E-12</v>
      </c>
      <c r="B55" s="25">
        <v>19.3141</v>
      </c>
      <c r="C55" s="25">
        <v>-4.5702109999999998E-11</v>
      </c>
      <c r="D55" s="25">
        <v>19.324110000000001</v>
      </c>
    </row>
    <row r="56" spans="1:4" x14ac:dyDescent="0.2">
      <c r="A56" s="25">
        <v>-2.9558579999999999E-12</v>
      </c>
      <c r="B56" s="25">
        <v>19.723130000000001</v>
      </c>
      <c r="C56" s="25">
        <v>-4.5019989999999997E-11</v>
      </c>
      <c r="D56" s="25">
        <v>19.729130000000001</v>
      </c>
    </row>
    <row r="57" spans="1:4" x14ac:dyDescent="0.2">
      <c r="A57" s="25">
        <v>-4.0927259999999998E-12</v>
      </c>
      <c r="B57" s="25">
        <v>20.136150000000001</v>
      </c>
      <c r="C57" s="25">
        <v>-5.1386450000000002E-11</v>
      </c>
      <c r="D57" s="25">
        <v>20.136150000000001</v>
      </c>
    </row>
    <row r="58" spans="1:4" x14ac:dyDescent="0.2">
      <c r="A58" s="25">
        <v>-3.6379789999999996E-12</v>
      </c>
      <c r="B58" s="25">
        <v>20.54317</v>
      </c>
      <c r="C58" s="25">
        <v>-4.524736E-11</v>
      </c>
      <c r="D58" s="25">
        <v>20.541170000000001</v>
      </c>
    </row>
    <row r="59" spans="1:4" x14ac:dyDescent="0.2">
      <c r="A59" s="25">
        <v>-4.3200999999999997E-12</v>
      </c>
      <c r="B59" s="25">
        <v>20.956199999999999</v>
      </c>
      <c r="C59" s="25">
        <v>-4.4792610000000002E-11</v>
      </c>
      <c r="D59" s="25">
        <v>20.9482</v>
      </c>
    </row>
    <row r="60" spans="1:4" x14ac:dyDescent="0.2">
      <c r="A60" s="25">
        <v>-3.1832310000000001E-12</v>
      </c>
      <c r="B60" s="25">
        <v>21.360220000000002</v>
      </c>
      <c r="C60" s="25">
        <v>-4.7748469999999999E-11</v>
      </c>
      <c r="D60" s="25">
        <v>21.35622</v>
      </c>
    </row>
    <row r="61" spans="1:4" x14ac:dyDescent="0.2">
      <c r="A61" s="25">
        <v>-4.5474739999999997E-12</v>
      </c>
      <c r="B61" s="25">
        <v>21.765239999999999</v>
      </c>
      <c r="C61" s="25">
        <v>-4.592948E-11</v>
      </c>
      <c r="D61" s="25">
        <v>21.762239999999998</v>
      </c>
    </row>
    <row r="62" spans="1:4" x14ac:dyDescent="0.2">
      <c r="A62" s="25">
        <v>-2.9558579999999999E-12</v>
      </c>
      <c r="B62" s="25">
        <v>22.170269999999999</v>
      </c>
      <c r="C62" s="25">
        <v>-4.6384229999999998E-11</v>
      </c>
      <c r="D62" s="25">
        <v>22.167269999999998</v>
      </c>
    </row>
    <row r="63" spans="1:4" x14ac:dyDescent="0.2">
      <c r="A63" s="25">
        <v>-5.456968E-12</v>
      </c>
      <c r="B63" s="25">
        <v>22.57629</v>
      </c>
      <c r="C63" s="25">
        <v>-4.524736E-11</v>
      </c>
      <c r="D63" s="25">
        <v>22.572289999999999</v>
      </c>
    </row>
    <row r="64" spans="1:4" x14ac:dyDescent="0.2">
      <c r="A64" s="25">
        <v>-2.2737369999999998E-12</v>
      </c>
      <c r="B64" s="25">
        <v>22.981310000000001</v>
      </c>
      <c r="C64" s="25">
        <v>-4.3200999999999999E-11</v>
      </c>
      <c r="D64" s="25">
        <v>22.977309999999999</v>
      </c>
    </row>
    <row r="65" spans="1:4" x14ac:dyDescent="0.2">
      <c r="A65" s="25">
        <v>-3.6379789999999996E-12</v>
      </c>
      <c r="B65" s="25">
        <v>23.386340000000001</v>
      </c>
      <c r="C65" s="25">
        <v>-4.524736E-11</v>
      </c>
      <c r="D65" s="25">
        <v>23.388339999999999</v>
      </c>
    </row>
    <row r="66" spans="1:4" x14ac:dyDescent="0.2">
      <c r="A66" s="25">
        <v>-2.9558579999999999E-12</v>
      </c>
      <c r="B66" s="25">
        <v>23.791360000000001</v>
      </c>
      <c r="C66" s="25">
        <v>-4.3200999999999999E-11</v>
      </c>
      <c r="D66" s="25">
        <v>23.794360000000001</v>
      </c>
    </row>
    <row r="67" spans="1:4" x14ac:dyDescent="0.2">
      <c r="A67" s="25">
        <v>-5.6843419999999999E-12</v>
      </c>
      <c r="B67" s="25">
        <v>24.19838</v>
      </c>
      <c r="C67" s="25">
        <v>-4.592948E-11</v>
      </c>
      <c r="D67" s="25">
        <v>24.200379999999999</v>
      </c>
    </row>
    <row r="68" spans="1:4" x14ac:dyDescent="0.2">
      <c r="A68" s="25">
        <v>-4.3200999999999997E-12</v>
      </c>
      <c r="B68" s="25">
        <v>24.60341</v>
      </c>
      <c r="C68" s="25">
        <v>-5.0249579999999998E-11</v>
      </c>
      <c r="D68" s="25">
        <v>24.605409999999999</v>
      </c>
    </row>
    <row r="69" spans="1:4" x14ac:dyDescent="0.2">
      <c r="A69" s="25">
        <v>-2.0463629999999999E-12</v>
      </c>
      <c r="B69" s="25">
        <v>25.008430000000001</v>
      </c>
      <c r="C69" s="25">
        <v>-4.456524E-11</v>
      </c>
      <c r="D69" s="25">
        <v>25.011430000000001</v>
      </c>
    </row>
    <row r="70" spans="1:4" x14ac:dyDescent="0.2">
      <c r="A70" s="25">
        <v>-4.0927259999999998E-12</v>
      </c>
      <c r="B70" s="25">
        <v>25.41245</v>
      </c>
      <c r="C70" s="25">
        <v>-4.4110490000000002E-11</v>
      </c>
      <c r="D70" s="25">
        <v>25.429449999999999</v>
      </c>
    </row>
    <row r="71" spans="1:4" x14ac:dyDescent="0.2">
      <c r="A71" s="25">
        <v>-5.9117159999999999E-12</v>
      </c>
      <c r="B71" s="25">
        <v>25.833480000000002</v>
      </c>
      <c r="C71" s="25">
        <v>-4.3655749999999997E-11</v>
      </c>
      <c r="D71" s="25">
        <v>25.836480000000002</v>
      </c>
    </row>
    <row r="72" spans="1:4" x14ac:dyDescent="0.2">
      <c r="A72" s="25">
        <v>1.364242E-12</v>
      </c>
      <c r="B72" s="25">
        <v>26.246500000000001</v>
      </c>
      <c r="C72" s="25">
        <v>-4.6156860000000002E-11</v>
      </c>
      <c r="D72" s="25">
        <v>26.241499999999998</v>
      </c>
    </row>
    <row r="73" spans="1:4" x14ac:dyDescent="0.2">
      <c r="A73" s="25">
        <v>-6.82121E-13</v>
      </c>
      <c r="B73" s="25">
        <v>26.65052</v>
      </c>
      <c r="C73" s="25">
        <v>-4.3200999999999999E-11</v>
      </c>
      <c r="D73" s="25">
        <v>26.65052</v>
      </c>
    </row>
    <row r="74" spans="1:4" x14ac:dyDescent="0.2">
      <c r="A74" s="25">
        <v>-3.4106050000000001E-12</v>
      </c>
      <c r="B74" s="25">
        <v>27.073550000000001</v>
      </c>
      <c r="C74" s="25">
        <v>-4.8657970000000001E-11</v>
      </c>
      <c r="D74" s="25">
        <v>27.056550000000001</v>
      </c>
    </row>
    <row r="75" spans="1:4" x14ac:dyDescent="0.2">
      <c r="A75" s="25">
        <v>-2.728484E-12</v>
      </c>
      <c r="B75" s="25">
        <v>27.478570000000001</v>
      </c>
      <c r="C75" s="25">
        <v>-4.4110490000000002E-11</v>
      </c>
      <c r="D75" s="25">
        <v>27.462569999999999</v>
      </c>
    </row>
    <row r="76" spans="1:4" x14ac:dyDescent="0.2">
      <c r="A76" s="25">
        <v>-3.6379789999999996E-12</v>
      </c>
      <c r="B76" s="25">
        <v>27.886590000000002</v>
      </c>
      <c r="C76" s="25">
        <v>-4.592948E-11</v>
      </c>
      <c r="D76" s="25">
        <v>27.872589999999999</v>
      </c>
    </row>
    <row r="77" spans="1:4" x14ac:dyDescent="0.2">
      <c r="A77" s="25">
        <v>-2.0463629999999999E-12</v>
      </c>
      <c r="B77" s="25">
        <v>28.296620000000001</v>
      </c>
      <c r="C77" s="25">
        <v>-4.592948E-11</v>
      </c>
      <c r="D77" s="25">
        <v>28.299620000000001</v>
      </c>
    </row>
    <row r="78" spans="1:4" x14ac:dyDescent="0.2">
      <c r="A78" s="25">
        <v>-3.6379789999999996E-12</v>
      </c>
      <c r="B78" s="25">
        <v>28.701640000000001</v>
      </c>
      <c r="C78" s="25">
        <v>-4.3428370000000001E-11</v>
      </c>
      <c r="D78" s="25">
        <v>28.704640000000001</v>
      </c>
    </row>
    <row r="79" spans="1:4" x14ac:dyDescent="0.2">
      <c r="A79" s="25">
        <v>-5.0022209999999998E-12</v>
      </c>
      <c r="B79" s="25">
        <v>29.109660000000002</v>
      </c>
      <c r="C79" s="25">
        <v>-4.138201E-11</v>
      </c>
      <c r="D79" s="25">
        <v>29.109660000000002</v>
      </c>
    </row>
    <row r="80" spans="1:4" x14ac:dyDescent="0.2">
      <c r="A80" s="25">
        <v>-4.0927259999999998E-12</v>
      </c>
      <c r="B80" s="25">
        <v>29.518689999999999</v>
      </c>
      <c r="C80" s="25">
        <v>-4.4792610000000002E-11</v>
      </c>
      <c r="D80" s="25">
        <v>29.515689999999999</v>
      </c>
    </row>
    <row r="81" spans="1:4" x14ac:dyDescent="0.2">
      <c r="A81" s="25">
        <v>-9.0949469999999998E-13</v>
      </c>
      <c r="B81" s="25">
        <v>29.965710000000001</v>
      </c>
      <c r="C81" s="25">
        <v>-4.4110490000000002E-11</v>
      </c>
      <c r="D81" s="25">
        <v>29.919709999999998</v>
      </c>
    </row>
    <row r="82" spans="1:4" x14ac:dyDescent="0.2">
      <c r="A82" s="25">
        <v>-2.2737369999999998E-12</v>
      </c>
      <c r="B82" s="25">
        <v>30.370740000000001</v>
      </c>
      <c r="C82" s="25">
        <v>-4.3883119999999999E-11</v>
      </c>
      <c r="D82" s="25">
        <v>30.326740000000001</v>
      </c>
    </row>
    <row r="83" spans="1:4" x14ac:dyDescent="0.2">
      <c r="A83" s="25">
        <v>-4.3200999999999997E-12</v>
      </c>
      <c r="B83" s="25">
        <v>30.775759999999998</v>
      </c>
      <c r="C83" s="25">
        <v>-4.7293720000000001E-11</v>
      </c>
      <c r="D83" s="25">
        <v>30.73376</v>
      </c>
    </row>
    <row r="84" spans="1:4" x14ac:dyDescent="0.2">
      <c r="A84" s="25">
        <v>-4.0927259999999998E-12</v>
      </c>
      <c r="B84" s="25">
        <v>31.180779999999999</v>
      </c>
      <c r="C84" s="25">
        <v>-4.6384229999999998E-11</v>
      </c>
      <c r="D84" s="25">
        <v>31.140779999999999</v>
      </c>
    </row>
    <row r="85" spans="1:4" x14ac:dyDescent="0.2">
      <c r="A85" s="25">
        <v>-3.1832310000000001E-12</v>
      </c>
      <c r="B85" s="25">
        <v>31.585809999999999</v>
      </c>
      <c r="C85" s="25">
        <v>-4.524736E-11</v>
      </c>
      <c r="D85" s="25">
        <v>31.5458</v>
      </c>
    </row>
    <row r="86" spans="1:4" x14ac:dyDescent="0.2">
      <c r="A86" s="25">
        <v>-2.9558579999999999E-12</v>
      </c>
      <c r="B86" s="25">
        <v>31.992830000000001</v>
      </c>
      <c r="C86" s="25">
        <v>-4.524736E-11</v>
      </c>
      <c r="D86" s="25">
        <v>31.951830000000001</v>
      </c>
    </row>
    <row r="87" spans="1:4" x14ac:dyDescent="0.2">
      <c r="A87" s="25">
        <v>-1.591616E-12</v>
      </c>
      <c r="B87" s="25">
        <v>32.397849999999998</v>
      </c>
      <c r="C87" s="25">
        <v>-4.4792610000000002E-11</v>
      </c>
      <c r="D87" s="25">
        <v>32.358849999999997</v>
      </c>
    </row>
    <row r="88" spans="1:4" x14ac:dyDescent="0.2">
      <c r="A88" s="25">
        <v>-4.3200999999999997E-12</v>
      </c>
      <c r="B88" s="25">
        <v>32.803879999999999</v>
      </c>
      <c r="C88" s="25">
        <v>-4.5702109999999998E-11</v>
      </c>
      <c r="D88" s="25">
        <v>32.775869999999998</v>
      </c>
    </row>
    <row r="89" spans="1:4" x14ac:dyDescent="0.2">
      <c r="A89" s="25">
        <v>-1.8189889999999999E-12</v>
      </c>
      <c r="B89" s="25">
        <v>33.209899999999998</v>
      </c>
      <c r="C89" s="25">
        <v>-4.6156860000000002E-11</v>
      </c>
      <c r="D89" s="25">
        <v>33.209899999999998</v>
      </c>
    </row>
    <row r="90" spans="1:4" x14ac:dyDescent="0.2">
      <c r="A90" s="25">
        <v>-4.0927259999999998E-12</v>
      </c>
      <c r="B90" s="25">
        <v>33.61692</v>
      </c>
      <c r="C90" s="25">
        <v>-4.4110490000000002E-11</v>
      </c>
      <c r="D90" s="25">
        <v>33.618920000000003</v>
      </c>
    </row>
    <row r="91" spans="1:4" x14ac:dyDescent="0.2">
      <c r="A91" s="25">
        <v>-4.3200999999999997E-12</v>
      </c>
      <c r="B91" s="25">
        <v>34.021949999999997</v>
      </c>
      <c r="C91" s="25">
        <v>-4.138201E-11</v>
      </c>
      <c r="D91" s="25">
        <v>34.022950000000002</v>
      </c>
    </row>
    <row r="92" spans="1:4" x14ac:dyDescent="0.2">
      <c r="A92" s="25">
        <v>-3.6379789999999996E-12</v>
      </c>
      <c r="B92" s="25">
        <v>34.426969999999997</v>
      </c>
      <c r="C92" s="25">
        <v>-4.6384229999999998E-11</v>
      </c>
      <c r="D92" s="25">
        <v>34.43197</v>
      </c>
    </row>
    <row r="93" spans="1:4" x14ac:dyDescent="0.2">
      <c r="A93" s="25">
        <v>-2.728484E-12</v>
      </c>
      <c r="B93" s="25">
        <v>34.844990000000003</v>
      </c>
      <c r="C93" s="25">
        <v>-4.3883119999999999E-11</v>
      </c>
      <c r="D93" s="25">
        <v>34.835990000000002</v>
      </c>
    </row>
    <row r="94" spans="1:4" x14ac:dyDescent="0.2">
      <c r="A94" s="25">
        <v>-2.728484E-12</v>
      </c>
      <c r="B94" s="25">
        <v>35.250019999999999</v>
      </c>
      <c r="C94" s="25">
        <v>-4.7521100000000003E-11</v>
      </c>
      <c r="D94" s="25">
        <v>35.243020000000001</v>
      </c>
    </row>
    <row r="95" spans="1:4" x14ac:dyDescent="0.2">
      <c r="A95" s="25">
        <v>-9.0949469999999998E-13</v>
      </c>
      <c r="B95" s="25">
        <v>35.65504</v>
      </c>
      <c r="C95" s="25">
        <v>-4.524736E-11</v>
      </c>
      <c r="D95" s="25">
        <v>35.648040000000002</v>
      </c>
    </row>
    <row r="96" spans="1:4" x14ac:dyDescent="0.2">
      <c r="A96" s="25">
        <v>-4.3200999999999997E-12</v>
      </c>
      <c r="B96" s="25">
        <v>36.070059999999998</v>
      </c>
      <c r="C96" s="25">
        <v>-4.001777E-11</v>
      </c>
      <c r="D96" s="25">
        <v>36.05406</v>
      </c>
    </row>
    <row r="97" spans="1:4" x14ac:dyDescent="0.2">
      <c r="A97" s="25">
        <v>-3.4106050000000001E-12</v>
      </c>
      <c r="B97" s="25">
        <v>36.476089999999999</v>
      </c>
      <c r="C97" s="25">
        <v>-4.456524E-11</v>
      </c>
      <c r="D97" s="25">
        <v>36.463090000000001</v>
      </c>
    </row>
    <row r="98" spans="1:4" x14ac:dyDescent="0.2">
      <c r="A98" s="25">
        <v>-4.7748469999999999E-12</v>
      </c>
      <c r="B98" s="25">
        <v>36.88411</v>
      </c>
      <c r="C98" s="25">
        <v>-4.4792610000000002E-11</v>
      </c>
      <c r="D98" s="25">
        <v>36.868110000000001</v>
      </c>
    </row>
    <row r="99" spans="1:4" x14ac:dyDescent="0.2">
      <c r="A99" s="25">
        <v>-5.0022209999999998E-12</v>
      </c>
      <c r="B99" s="25">
        <v>37.29513</v>
      </c>
      <c r="C99" s="25">
        <v>-4.7748469999999999E-11</v>
      </c>
      <c r="D99" s="25">
        <v>37.28013</v>
      </c>
    </row>
    <row r="100" spans="1:4" x14ac:dyDescent="0.2">
      <c r="A100" s="25">
        <v>-7.0485840000000001E-12</v>
      </c>
      <c r="B100" s="25">
        <v>37.701160000000002</v>
      </c>
      <c r="C100" s="25">
        <v>-4.456524E-11</v>
      </c>
      <c r="D100" s="25">
        <v>37.686160000000001</v>
      </c>
    </row>
    <row r="101" spans="1:4" x14ac:dyDescent="0.2">
      <c r="A101" s="25">
        <v>-2.2737369999999998E-12</v>
      </c>
      <c r="B101" s="25">
        <v>38.126179999999998</v>
      </c>
      <c r="C101" s="25">
        <v>-4.0927260000000003E-11</v>
      </c>
      <c r="D101" s="25">
        <v>38.091180000000001</v>
      </c>
    </row>
    <row r="102" spans="1:4" x14ac:dyDescent="0.2">
      <c r="A102" s="25">
        <v>-4.0927259999999998E-12</v>
      </c>
      <c r="B102" s="25">
        <v>38.531199999999998</v>
      </c>
      <c r="C102" s="25">
        <v>-4.592948E-11</v>
      </c>
      <c r="D102" s="25">
        <v>38.498199999999997</v>
      </c>
    </row>
    <row r="103" spans="1:4" x14ac:dyDescent="0.2">
      <c r="A103" s="25">
        <v>-6.8212100000000002E-12</v>
      </c>
      <c r="B103" s="25">
        <v>38.936230000000002</v>
      </c>
      <c r="C103" s="25">
        <v>-4.456524E-11</v>
      </c>
      <c r="D103" s="25">
        <v>38.904229999999998</v>
      </c>
    </row>
    <row r="104" spans="1:4" x14ac:dyDescent="0.2">
      <c r="A104" s="25">
        <v>-3.4106050000000001E-12</v>
      </c>
      <c r="B104" s="25">
        <v>39.340249999999997</v>
      </c>
      <c r="C104" s="25">
        <v>-4.2746250000000001E-11</v>
      </c>
      <c r="D104" s="25">
        <v>39.310250000000003</v>
      </c>
    </row>
    <row r="105" spans="1:4" x14ac:dyDescent="0.2">
      <c r="A105" s="25">
        <v>-4.3200999999999997E-12</v>
      </c>
      <c r="B105" s="25">
        <v>39.74427</v>
      </c>
      <c r="C105" s="25">
        <v>-4.592948E-11</v>
      </c>
      <c r="D105" s="25">
        <v>39.716270000000002</v>
      </c>
    </row>
    <row r="106" spans="1:4" x14ac:dyDescent="0.2">
      <c r="A106" s="25">
        <v>-5.0022209999999998E-12</v>
      </c>
      <c r="B106" s="25">
        <v>40.149299999999997</v>
      </c>
      <c r="C106" s="25">
        <v>-4.0927260000000003E-11</v>
      </c>
      <c r="D106" s="25">
        <v>40.12229</v>
      </c>
    </row>
    <row r="107" spans="1:4" x14ac:dyDescent="0.2">
      <c r="A107" s="25">
        <v>-2.9558579999999999E-12</v>
      </c>
      <c r="B107" s="25">
        <v>40.555320000000002</v>
      </c>
      <c r="C107" s="25">
        <v>-4.5019989999999997E-11</v>
      </c>
      <c r="D107" s="25">
        <v>40.526319999999998</v>
      </c>
    </row>
    <row r="108" spans="1:4" x14ac:dyDescent="0.2">
      <c r="A108" s="25">
        <v>-3.4106050000000001E-12</v>
      </c>
      <c r="B108" s="25">
        <v>40.962339999999998</v>
      </c>
      <c r="C108" s="25">
        <v>-5.1386450000000002E-11</v>
      </c>
      <c r="D108" s="25">
        <v>40.931339999999999</v>
      </c>
    </row>
    <row r="109" spans="1:4" x14ac:dyDescent="0.2">
      <c r="A109" s="25">
        <v>-1.591616E-12</v>
      </c>
      <c r="B109" s="25">
        <v>41.368369999999999</v>
      </c>
      <c r="C109" s="25">
        <v>-4.1836759999999998E-11</v>
      </c>
      <c r="D109" s="25">
        <v>41.338360000000002</v>
      </c>
    </row>
    <row r="110" spans="1:4" x14ac:dyDescent="0.2">
      <c r="A110" s="25">
        <v>-4.0927259999999998E-12</v>
      </c>
      <c r="B110" s="25">
        <v>41.774389999999997</v>
      </c>
      <c r="C110" s="25">
        <v>-4.3200999999999999E-11</v>
      </c>
      <c r="D110" s="25">
        <v>41.743389999999998</v>
      </c>
    </row>
    <row r="111" spans="1:4" x14ac:dyDescent="0.2">
      <c r="A111" s="25">
        <v>-4.5474739999999997E-12</v>
      </c>
      <c r="B111" s="25">
        <v>42.17841</v>
      </c>
      <c r="C111" s="25">
        <v>-4.2518879999999999E-11</v>
      </c>
      <c r="D111" s="25">
        <v>42.148409999999998</v>
      </c>
    </row>
    <row r="112" spans="1:4" x14ac:dyDescent="0.2">
      <c r="A112" s="25">
        <v>-5.456968E-12</v>
      </c>
      <c r="B112" s="25">
        <v>42.583440000000003</v>
      </c>
      <c r="C112" s="25">
        <v>-4.6611600000000001E-11</v>
      </c>
      <c r="D112" s="25">
        <v>42.556429999999999</v>
      </c>
    </row>
    <row r="113" spans="1:4" x14ac:dyDescent="0.2">
      <c r="A113" s="25">
        <v>-3.4106050000000001E-12</v>
      </c>
      <c r="B113" s="25">
        <v>42.988460000000003</v>
      </c>
      <c r="C113" s="25">
        <v>-4.3655749999999997E-11</v>
      </c>
      <c r="D113" s="25">
        <v>42.963459999999998</v>
      </c>
    </row>
    <row r="114" spans="1:4" x14ac:dyDescent="0.2">
      <c r="A114" s="25">
        <v>-2.9558579999999999E-12</v>
      </c>
      <c r="B114" s="25">
        <v>43.397480000000002</v>
      </c>
      <c r="C114" s="25">
        <v>-4.6611600000000001E-11</v>
      </c>
      <c r="D114" s="25">
        <v>43.368479999999998</v>
      </c>
    </row>
    <row r="115" spans="1:4" x14ac:dyDescent="0.2">
      <c r="A115" s="25">
        <v>-3.6379789999999996E-12</v>
      </c>
      <c r="B115" s="25">
        <v>43.802509999999998</v>
      </c>
      <c r="C115" s="25">
        <v>-4.524736E-11</v>
      </c>
      <c r="D115" s="25">
        <v>43.773499999999999</v>
      </c>
    </row>
    <row r="116" spans="1:4" x14ac:dyDescent="0.2">
      <c r="A116" s="25">
        <v>-4.7748469999999999E-12</v>
      </c>
      <c r="B116" s="25">
        <v>44.207529999999998</v>
      </c>
      <c r="C116" s="25">
        <v>-4.5019989999999997E-11</v>
      </c>
      <c r="D116" s="25">
        <v>44.178530000000002</v>
      </c>
    </row>
    <row r="117" spans="1:4" x14ac:dyDescent="0.2">
      <c r="A117" s="25">
        <v>-6.1390890000000001E-12</v>
      </c>
      <c r="B117" s="25">
        <v>44.613549999999996</v>
      </c>
      <c r="C117" s="25">
        <v>-4.3883119999999999E-11</v>
      </c>
      <c r="D117" s="25">
        <v>44.583550000000002</v>
      </c>
    </row>
    <row r="118" spans="1:4" x14ac:dyDescent="0.2">
      <c r="A118" s="25">
        <v>-3.4106050000000001E-12</v>
      </c>
      <c r="B118" s="25">
        <v>45.019570000000002</v>
      </c>
      <c r="C118" s="25">
        <v>-4.4792610000000002E-11</v>
      </c>
      <c r="D118" s="25">
        <v>44.991570000000003</v>
      </c>
    </row>
    <row r="119" spans="1:4" x14ac:dyDescent="0.2">
      <c r="A119" s="25">
        <v>-3.1832310000000001E-12</v>
      </c>
      <c r="B119" s="25">
        <v>45.435600000000001</v>
      </c>
      <c r="C119" s="25">
        <v>-4.2518879999999999E-11</v>
      </c>
      <c r="D119" s="25">
        <v>45.396599999999999</v>
      </c>
    </row>
    <row r="120" spans="1:4" x14ac:dyDescent="0.2">
      <c r="A120" s="25">
        <v>-2.2737369999999998E-12</v>
      </c>
      <c r="B120" s="25">
        <v>45.841619999999999</v>
      </c>
      <c r="C120" s="25">
        <v>-4.1154639999999998E-11</v>
      </c>
      <c r="D120" s="25">
        <v>45.803620000000002</v>
      </c>
    </row>
    <row r="121" spans="1:4" x14ac:dyDescent="0.2">
      <c r="A121" s="25">
        <v>-2.2737369999999998E-12</v>
      </c>
      <c r="B121" s="25">
        <v>46.246639999999999</v>
      </c>
      <c r="C121" s="25">
        <v>-4.5019989999999997E-11</v>
      </c>
      <c r="D121" s="25">
        <v>46.226640000000003</v>
      </c>
    </row>
    <row r="122" spans="1:4" x14ac:dyDescent="0.2">
      <c r="A122" s="25">
        <v>-3.4106050000000001E-12</v>
      </c>
      <c r="B122" s="25">
        <v>46.660670000000003</v>
      </c>
      <c r="C122" s="25">
        <v>-4.0927260000000003E-11</v>
      </c>
      <c r="D122" s="25">
        <v>46.63767</v>
      </c>
    </row>
    <row r="123" spans="1:4" x14ac:dyDescent="0.2">
      <c r="A123" s="25">
        <v>-4.0927259999999998E-12</v>
      </c>
      <c r="B123" s="25">
        <v>47.067689999999999</v>
      </c>
      <c r="C123" s="25">
        <v>-4.3883119999999999E-11</v>
      </c>
      <c r="D123" s="25">
        <v>47.043689999999998</v>
      </c>
    </row>
    <row r="124" spans="1:4" x14ac:dyDescent="0.2">
      <c r="A124" s="25">
        <v>-2.2737369999999998E-12</v>
      </c>
      <c r="B124" s="25">
        <v>47.472709999999999</v>
      </c>
      <c r="C124" s="25">
        <v>-4.001777E-11</v>
      </c>
      <c r="D124" s="25">
        <v>47.448709999999998</v>
      </c>
    </row>
    <row r="125" spans="1:4" x14ac:dyDescent="0.2">
      <c r="A125" s="25">
        <v>-3.4106050000000001E-12</v>
      </c>
      <c r="B125" s="25">
        <v>47.877740000000003</v>
      </c>
      <c r="C125" s="25">
        <v>-4.524736E-11</v>
      </c>
      <c r="D125" s="25">
        <v>47.853740000000002</v>
      </c>
    </row>
    <row r="126" spans="1:4" x14ac:dyDescent="0.2">
      <c r="A126" s="25">
        <v>-3.6379789999999996E-12</v>
      </c>
      <c r="B126" s="25">
        <v>48.281759999999998</v>
      </c>
      <c r="C126" s="25">
        <v>-4.7748469999999999E-11</v>
      </c>
      <c r="D126" s="25">
        <v>48.258760000000002</v>
      </c>
    </row>
    <row r="127" spans="1:4" x14ac:dyDescent="0.2">
      <c r="A127" s="25">
        <v>-4.5474739999999997E-12</v>
      </c>
      <c r="B127" s="25">
        <v>48.686779999999999</v>
      </c>
      <c r="C127" s="25">
        <v>-4.7293720000000001E-11</v>
      </c>
      <c r="D127" s="25">
        <v>48.663780000000003</v>
      </c>
    </row>
    <row r="128" spans="1:4" x14ac:dyDescent="0.2">
      <c r="A128" s="25">
        <v>-4.0927259999999998E-12</v>
      </c>
      <c r="B128" s="25">
        <v>49.091810000000002</v>
      </c>
      <c r="C128" s="25">
        <v>-4.0927260000000003E-11</v>
      </c>
      <c r="D128" s="25">
        <v>49.069809999999997</v>
      </c>
    </row>
    <row r="129" spans="1:4" x14ac:dyDescent="0.2">
      <c r="A129" s="25">
        <v>-3.4106050000000001E-12</v>
      </c>
      <c r="B129" s="25">
        <v>49.496830000000003</v>
      </c>
      <c r="C129" s="25">
        <v>-4.7293720000000001E-11</v>
      </c>
      <c r="D129" s="25">
        <v>49.475830000000002</v>
      </c>
    </row>
    <row r="130" spans="1:4" x14ac:dyDescent="0.2">
      <c r="A130" s="25">
        <v>-4.5474739999999997E-12</v>
      </c>
      <c r="B130" s="25">
        <v>49.903849999999998</v>
      </c>
      <c r="C130" s="25">
        <v>-5.2978069999999998E-11</v>
      </c>
      <c r="D130" s="25">
        <v>49.880850000000002</v>
      </c>
    </row>
    <row r="131" spans="1:4" x14ac:dyDescent="0.2">
      <c r="A131" s="25">
        <v>-3.4106050000000001E-12</v>
      </c>
      <c r="B131" s="25">
        <v>50.30988</v>
      </c>
      <c r="C131" s="25">
        <v>-4.3200999999999999E-11</v>
      </c>
      <c r="D131" s="25">
        <v>50.285879999999999</v>
      </c>
    </row>
    <row r="132" spans="1:4" x14ac:dyDescent="0.2">
      <c r="A132" s="25">
        <v>-3.1832310000000001E-12</v>
      </c>
      <c r="B132" s="25">
        <v>50.715899999999998</v>
      </c>
      <c r="C132" s="25">
        <v>-4.138201E-11</v>
      </c>
      <c r="D132" s="25">
        <v>50.691899999999997</v>
      </c>
    </row>
    <row r="133" spans="1:4" x14ac:dyDescent="0.2">
      <c r="A133" s="25">
        <v>-2.9558579999999999E-12</v>
      </c>
      <c r="B133" s="25">
        <v>51.120919999999998</v>
      </c>
      <c r="C133" s="25">
        <v>-4.5702109999999998E-11</v>
      </c>
      <c r="D133" s="25">
        <v>51.096919999999997</v>
      </c>
    </row>
    <row r="134" spans="1:4" x14ac:dyDescent="0.2">
      <c r="A134" s="25">
        <v>-2.9558579999999999E-12</v>
      </c>
      <c r="B134" s="25">
        <v>51.526949999999999</v>
      </c>
      <c r="C134" s="25">
        <v>-4.4110490000000002E-11</v>
      </c>
      <c r="D134" s="25">
        <v>51.502949999999998</v>
      </c>
    </row>
    <row r="135" spans="1:4" x14ac:dyDescent="0.2">
      <c r="A135" s="25">
        <v>-4.7748469999999999E-12</v>
      </c>
      <c r="B135" s="25">
        <v>51.93197</v>
      </c>
      <c r="C135" s="25">
        <v>-4.2518879999999999E-11</v>
      </c>
      <c r="D135" s="25">
        <v>51.932969999999997</v>
      </c>
    </row>
    <row r="136" spans="1:4" x14ac:dyDescent="0.2">
      <c r="A136" s="25">
        <v>-5.0022209999999998E-12</v>
      </c>
      <c r="B136" s="25">
        <v>52.34599</v>
      </c>
      <c r="C136" s="25">
        <v>-4.3200999999999999E-11</v>
      </c>
      <c r="D136" s="25">
        <v>52.338990000000003</v>
      </c>
    </row>
    <row r="137" spans="1:4" x14ac:dyDescent="0.2">
      <c r="A137" s="25">
        <v>-3.6379789999999996E-12</v>
      </c>
      <c r="B137" s="25">
        <v>52.757019999999997</v>
      </c>
      <c r="C137" s="25">
        <v>-4.2518879999999999E-11</v>
      </c>
      <c r="D137" s="25">
        <v>52.743020000000001</v>
      </c>
    </row>
    <row r="138" spans="1:4" x14ac:dyDescent="0.2">
      <c r="A138" s="25">
        <v>-2.2737369999999998E-12</v>
      </c>
      <c r="B138" s="25">
        <v>53.163040000000002</v>
      </c>
      <c r="C138" s="25">
        <v>-4.069989E-11</v>
      </c>
      <c r="D138" s="25">
        <v>53.150039999999997</v>
      </c>
    </row>
    <row r="139" spans="1:4" x14ac:dyDescent="0.2">
      <c r="A139" s="25">
        <v>-5.0022209999999998E-12</v>
      </c>
      <c r="B139" s="25">
        <v>53.568060000000003</v>
      </c>
      <c r="C139" s="25">
        <v>-4.4110490000000002E-11</v>
      </c>
      <c r="D139" s="25">
        <v>53.55406</v>
      </c>
    </row>
    <row r="140" spans="1:4" x14ac:dyDescent="0.2">
      <c r="A140" s="25">
        <v>-5.456968E-12</v>
      </c>
      <c r="B140" s="25">
        <v>53.974089999999997</v>
      </c>
      <c r="C140" s="25">
        <v>-4.6611600000000001E-11</v>
      </c>
      <c r="D140" s="25">
        <v>53.960090000000001</v>
      </c>
    </row>
    <row r="141" spans="1:4" x14ac:dyDescent="0.2">
      <c r="A141" s="25">
        <v>-2.2737369999999998E-12</v>
      </c>
      <c r="B141" s="25">
        <v>54.380110000000002</v>
      </c>
      <c r="C141" s="25">
        <v>-4.0927260000000003E-11</v>
      </c>
      <c r="D141" s="25">
        <v>54.366109999999999</v>
      </c>
    </row>
    <row r="142" spans="1:4" x14ac:dyDescent="0.2">
      <c r="A142" s="25">
        <v>-4.5474739999999997E-12</v>
      </c>
      <c r="B142" s="25">
        <v>54.785130000000002</v>
      </c>
      <c r="C142" s="25">
        <v>-4.1836759999999998E-11</v>
      </c>
      <c r="D142" s="25">
        <v>54.773130000000002</v>
      </c>
    </row>
    <row r="143" spans="1:4" x14ac:dyDescent="0.2">
      <c r="A143" s="25">
        <v>-4.7748469999999999E-12</v>
      </c>
      <c r="B143" s="25">
        <v>55.192160000000001</v>
      </c>
      <c r="C143" s="25">
        <v>-4.7066349999999998E-11</v>
      </c>
      <c r="D143" s="25">
        <v>55.178159999999998</v>
      </c>
    </row>
    <row r="144" spans="1:4" x14ac:dyDescent="0.2">
      <c r="A144" s="25">
        <v>-2.2737369999999998E-12</v>
      </c>
      <c r="B144" s="25">
        <v>55.597180000000002</v>
      </c>
      <c r="C144" s="25">
        <v>-4.069989E-11</v>
      </c>
      <c r="D144" s="25">
        <v>55.583179999999999</v>
      </c>
    </row>
    <row r="145" spans="1:4" x14ac:dyDescent="0.2">
      <c r="A145" s="25">
        <v>-3.1832310000000001E-12</v>
      </c>
      <c r="B145" s="25">
        <v>56.0062</v>
      </c>
      <c r="C145" s="25">
        <v>-3.8426149999999997E-11</v>
      </c>
      <c r="D145" s="25">
        <v>56.0062</v>
      </c>
    </row>
    <row r="146" spans="1:4" x14ac:dyDescent="0.2">
      <c r="A146" s="25">
        <v>-3.4106050000000001E-12</v>
      </c>
      <c r="B146" s="25">
        <v>56.411230000000003</v>
      </c>
      <c r="C146" s="25">
        <v>-5.0022210000000002E-11</v>
      </c>
      <c r="D146" s="25">
        <v>56.411230000000003</v>
      </c>
    </row>
    <row r="147" spans="1:4" x14ac:dyDescent="0.2">
      <c r="A147" s="25">
        <v>-1.8189889999999999E-12</v>
      </c>
      <c r="B147" s="25">
        <v>56.818249999999999</v>
      </c>
      <c r="C147" s="25">
        <v>-4.7521100000000003E-11</v>
      </c>
      <c r="D147" s="25">
        <v>56.816249999999997</v>
      </c>
    </row>
    <row r="148" spans="1:4" x14ac:dyDescent="0.2">
      <c r="A148" s="25">
        <v>-2.0463629999999999E-12</v>
      </c>
      <c r="B148" s="25">
        <v>57.223269999999999</v>
      </c>
      <c r="C148" s="25">
        <v>-4.524736E-11</v>
      </c>
      <c r="D148" s="25">
        <v>57.222270000000002</v>
      </c>
    </row>
    <row r="149" spans="1:4" x14ac:dyDescent="0.2">
      <c r="A149" s="25">
        <v>-4.0927259999999998E-12</v>
      </c>
      <c r="B149" s="25">
        <v>57.626300000000001</v>
      </c>
      <c r="C149" s="25">
        <v>-4.524736E-11</v>
      </c>
      <c r="D149" s="25">
        <v>57.627299999999998</v>
      </c>
    </row>
    <row r="150" spans="1:4" x14ac:dyDescent="0.2">
      <c r="A150" s="25">
        <v>-6.1390890000000001E-12</v>
      </c>
      <c r="B150" s="25">
        <v>58.030320000000003</v>
      </c>
      <c r="C150" s="25">
        <v>-4.6384229999999998E-11</v>
      </c>
      <c r="D150" s="25">
        <v>58.033320000000003</v>
      </c>
    </row>
    <row r="151" spans="1:4" x14ac:dyDescent="0.2">
      <c r="A151" s="25">
        <v>-2.2737369999999998E-12</v>
      </c>
      <c r="B151" s="25">
        <v>58.435339999999997</v>
      </c>
      <c r="C151" s="25">
        <v>-4.4792610000000002E-11</v>
      </c>
      <c r="D151" s="25">
        <v>58.441339999999997</v>
      </c>
    </row>
    <row r="152" spans="1:4" x14ac:dyDescent="0.2">
      <c r="A152" s="25">
        <v>-2.728484E-12</v>
      </c>
      <c r="B152" s="25">
        <v>58.84037</v>
      </c>
      <c r="C152" s="25">
        <v>-4.3883119999999999E-11</v>
      </c>
      <c r="D152" s="25">
        <v>58.848370000000003</v>
      </c>
    </row>
    <row r="153" spans="1:4" x14ac:dyDescent="0.2">
      <c r="A153" s="25">
        <v>-4.7748469999999999E-12</v>
      </c>
      <c r="B153" s="25">
        <v>59.24539</v>
      </c>
      <c r="C153" s="25">
        <v>-4.592948E-11</v>
      </c>
      <c r="D153" s="25">
        <v>59.256390000000003</v>
      </c>
    </row>
    <row r="154" spans="1:4" x14ac:dyDescent="0.2">
      <c r="A154" s="25">
        <v>-4.0927259999999998E-12</v>
      </c>
      <c r="B154" s="25">
        <v>59.650410000000001</v>
      </c>
      <c r="C154" s="25">
        <v>-3.9790389999999998E-11</v>
      </c>
      <c r="D154" s="25">
        <v>59.661409999999997</v>
      </c>
    </row>
    <row r="155" spans="1:4" x14ac:dyDescent="0.2">
      <c r="A155" s="25">
        <v>-2.9558579999999999E-12</v>
      </c>
      <c r="B155" s="25">
        <v>60.056429999999999</v>
      </c>
      <c r="C155" s="25">
        <v>-4.7293720000000001E-11</v>
      </c>
      <c r="D155" s="25">
        <v>60.06644</v>
      </c>
    </row>
    <row r="156" spans="1:4" x14ac:dyDescent="0.2">
      <c r="A156" s="25">
        <v>-5.456968E-12</v>
      </c>
      <c r="B156" s="25">
        <v>60.460459999999998</v>
      </c>
      <c r="C156" s="25">
        <v>-5.0476959999999999E-11</v>
      </c>
      <c r="D156" s="25">
        <v>60.473460000000003</v>
      </c>
    </row>
    <row r="157" spans="1:4" x14ac:dyDescent="0.2">
      <c r="A157" s="25">
        <v>-2.728484E-12</v>
      </c>
      <c r="B157" s="25">
        <v>60.866480000000003</v>
      </c>
      <c r="C157" s="25">
        <v>-4.3883119999999999E-11</v>
      </c>
      <c r="D157" s="25">
        <v>60.878480000000003</v>
      </c>
    </row>
    <row r="158" spans="1:4" x14ac:dyDescent="0.2">
      <c r="A158" s="25">
        <v>-4.7748469999999999E-12</v>
      </c>
      <c r="B158" s="25">
        <v>61.271500000000003</v>
      </c>
      <c r="C158" s="25">
        <v>-4.2064130000000001E-11</v>
      </c>
      <c r="D158" s="25">
        <v>61.285510000000002</v>
      </c>
    </row>
    <row r="159" spans="1:4" x14ac:dyDescent="0.2">
      <c r="A159" s="25">
        <v>-4.5474739999999997E-12</v>
      </c>
      <c r="B159" s="25">
        <v>61.675530000000002</v>
      </c>
      <c r="C159" s="25">
        <v>-4.2518879999999999E-11</v>
      </c>
      <c r="D159" s="25">
        <v>61.690530000000003</v>
      </c>
    </row>
    <row r="160" spans="1:4" x14ac:dyDescent="0.2">
      <c r="A160" s="25">
        <v>-5.6843419999999999E-12</v>
      </c>
      <c r="B160" s="25">
        <v>62.079549999999998</v>
      </c>
      <c r="C160" s="25">
        <v>-4.7975850000000001E-11</v>
      </c>
      <c r="D160" s="25">
        <v>62.102550000000001</v>
      </c>
    </row>
    <row r="161" spans="1:4" x14ac:dyDescent="0.2">
      <c r="A161" s="25">
        <v>-3.4106050000000001E-12</v>
      </c>
      <c r="B161" s="25">
        <v>62.485570000000003</v>
      </c>
      <c r="C161" s="25">
        <v>-4.524736E-11</v>
      </c>
      <c r="D161" s="25">
        <v>62.508580000000002</v>
      </c>
    </row>
    <row r="162" spans="1:4" x14ac:dyDescent="0.2">
      <c r="A162" s="25">
        <v>-3.1832310000000001E-12</v>
      </c>
      <c r="B162" s="25">
        <v>62.892600000000002</v>
      </c>
      <c r="C162" s="25">
        <v>-4.6611600000000001E-11</v>
      </c>
      <c r="D162" s="25">
        <v>62.915599999999998</v>
      </c>
    </row>
    <row r="163" spans="1:4" x14ac:dyDescent="0.2">
      <c r="A163" s="25">
        <v>-1.591616E-12</v>
      </c>
      <c r="B163" s="25">
        <v>63.297620000000002</v>
      </c>
      <c r="C163" s="25">
        <v>-4.1836759999999998E-11</v>
      </c>
      <c r="D163" s="25">
        <v>63.324620000000003</v>
      </c>
    </row>
    <row r="164" spans="1:4" x14ac:dyDescent="0.2">
      <c r="A164" s="25">
        <v>-2.9558579999999999E-12</v>
      </c>
      <c r="B164" s="25">
        <v>63.710639999999998</v>
      </c>
      <c r="C164" s="25">
        <v>-4.5702109999999998E-11</v>
      </c>
      <c r="D164" s="25">
        <v>63.729649999999999</v>
      </c>
    </row>
    <row r="165" spans="1:4" x14ac:dyDescent="0.2">
      <c r="A165" s="25">
        <v>-2.2737369999999998E-12</v>
      </c>
      <c r="B165" s="25">
        <v>64.119669999999999</v>
      </c>
      <c r="C165" s="25">
        <v>-5.0931699999999998E-11</v>
      </c>
      <c r="D165" s="25">
        <v>64.135670000000005</v>
      </c>
    </row>
    <row r="166" spans="1:4" x14ac:dyDescent="0.2">
      <c r="A166" s="25">
        <v>-3.4106050000000001E-12</v>
      </c>
      <c r="B166" s="25">
        <v>64.524690000000007</v>
      </c>
      <c r="C166" s="25">
        <v>-4.5019989999999997E-11</v>
      </c>
      <c r="D166" s="25">
        <v>64.557689999999994</v>
      </c>
    </row>
    <row r="167" spans="1:4" x14ac:dyDescent="0.2">
      <c r="A167" s="25">
        <v>-4.3200999999999997E-12</v>
      </c>
      <c r="B167" s="25">
        <v>64.94171</v>
      </c>
      <c r="C167" s="25">
        <v>-4.2064130000000001E-11</v>
      </c>
      <c r="D167" s="25">
        <v>64.962720000000004</v>
      </c>
    </row>
    <row r="168" spans="1:4" x14ac:dyDescent="0.2">
      <c r="A168" s="25">
        <v>-5.0022209999999998E-12</v>
      </c>
      <c r="B168" s="25">
        <v>65.350740000000002</v>
      </c>
      <c r="C168" s="25">
        <v>-4.3883119999999999E-11</v>
      </c>
      <c r="D168" s="25">
        <v>65.368740000000003</v>
      </c>
    </row>
    <row r="169" spans="1:4" x14ac:dyDescent="0.2">
      <c r="A169" s="25">
        <v>-3.4106050000000001E-12</v>
      </c>
      <c r="B169" s="25">
        <v>65.755759999999995</v>
      </c>
      <c r="C169" s="25">
        <v>-4.4792610000000002E-11</v>
      </c>
      <c r="D169" s="25">
        <v>65.773759999999996</v>
      </c>
    </row>
    <row r="170" spans="1:4" x14ac:dyDescent="0.2">
      <c r="A170" s="25">
        <v>-3.6379789999999996E-12</v>
      </c>
      <c r="B170" s="25">
        <v>66.160780000000003</v>
      </c>
      <c r="C170" s="25">
        <v>-4.6156860000000002E-11</v>
      </c>
      <c r="D170" s="25">
        <v>66.178790000000006</v>
      </c>
    </row>
    <row r="171" spans="1:4" x14ac:dyDescent="0.2">
      <c r="A171" s="25">
        <v>-5.0022209999999998E-12</v>
      </c>
      <c r="B171" s="25">
        <v>66.568809999999999</v>
      </c>
      <c r="C171" s="25">
        <v>-4.5702109999999998E-11</v>
      </c>
      <c r="D171" s="25">
        <v>66.584810000000004</v>
      </c>
    </row>
    <row r="172" spans="1:4" x14ac:dyDescent="0.2">
      <c r="A172" s="25">
        <v>-2.2737369999999998E-12</v>
      </c>
      <c r="B172" s="25">
        <v>66.973830000000007</v>
      </c>
      <c r="C172" s="25">
        <v>-4.3200999999999999E-11</v>
      </c>
      <c r="D172" s="25">
        <v>66.992829999999998</v>
      </c>
    </row>
    <row r="173" spans="1:4" x14ac:dyDescent="0.2">
      <c r="A173" s="25">
        <v>-2.728484E-12</v>
      </c>
      <c r="B173" s="25">
        <v>67.383849999999995</v>
      </c>
      <c r="C173" s="25">
        <v>-4.979483E-11</v>
      </c>
      <c r="D173" s="25">
        <v>67.397859999999994</v>
      </c>
    </row>
    <row r="174" spans="1:4" x14ac:dyDescent="0.2">
      <c r="A174" s="25">
        <v>-4.0927259999999998E-12</v>
      </c>
      <c r="B174" s="25">
        <v>67.789879999999997</v>
      </c>
      <c r="C174" s="25">
        <v>-4.592948E-11</v>
      </c>
      <c r="D174" s="25">
        <v>67.803880000000007</v>
      </c>
    </row>
    <row r="175" spans="1:4" x14ac:dyDescent="0.2">
      <c r="A175" s="25">
        <v>-5.456968E-12</v>
      </c>
      <c r="B175" s="25">
        <v>68.194900000000004</v>
      </c>
      <c r="C175" s="25">
        <v>-4.2518879999999999E-11</v>
      </c>
      <c r="D175" s="25">
        <v>68.2089</v>
      </c>
    </row>
    <row r="176" spans="1:4" x14ac:dyDescent="0.2">
      <c r="A176" s="25">
        <v>-1.8189889999999999E-12</v>
      </c>
      <c r="B176" s="25">
        <v>68.599919999999997</v>
      </c>
      <c r="C176" s="25">
        <v>-4.592948E-11</v>
      </c>
      <c r="D176" s="25">
        <v>68.612920000000003</v>
      </c>
    </row>
    <row r="177" spans="1:4" x14ac:dyDescent="0.2">
      <c r="A177" s="25">
        <v>-3.4106050000000001E-12</v>
      </c>
      <c r="B177" s="25">
        <v>69.004949999999994</v>
      </c>
      <c r="C177" s="25">
        <v>-4.4110490000000002E-11</v>
      </c>
      <c r="D177" s="25">
        <v>69.018950000000004</v>
      </c>
    </row>
    <row r="178" spans="1:4" x14ac:dyDescent="0.2">
      <c r="A178" s="25">
        <v>-3.4106050000000001E-12</v>
      </c>
      <c r="B178" s="25">
        <v>69.412970000000001</v>
      </c>
      <c r="C178" s="25">
        <v>-3.9563020000000002E-11</v>
      </c>
      <c r="D178" s="25">
        <v>69.425970000000007</v>
      </c>
    </row>
    <row r="179" spans="1:4" x14ac:dyDescent="0.2">
      <c r="A179" s="25">
        <v>-4.5474739999999997E-12</v>
      </c>
      <c r="B179" s="25">
        <v>69.817989999999995</v>
      </c>
      <c r="C179" s="25">
        <v>-4.5019989999999997E-11</v>
      </c>
      <c r="D179" s="25">
        <v>69.832989999999995</v>
      </c>
    </row>
    <row r="180" spans="1:4" x14ac:dyDescent="0.2">
      <c r="A180" s="25">
        <v>-5.9117159999999999E-12</v>
      </c>
      <c r="B180" s="25">
        <v>70.223020000000005</v>
      </c>
      <c r="C180" s="25">
        <v>-4.3883119999999999E-11</v>
      </c>
      <c r="D180" s="25">
        <v>70.240020000000001</v>
      </c>
    </row>
    <row r="181" spans="1:4" x14ac:dyDescent="0.2">
      <c r="A181" s="25">
        <v>-3.4106050000000001E-12</v>
      </c>
      <c r="B181" s="25">
        <v>70.628039999999999</v>
      </c>
      <c r="C181" s="25">
        <v>-5.1386450000000002E-11</v>
      </c>
      <c r="D181" s="25">
        <v>70.648039999999995</v>
      </c>
    </row>
    <row r="182" spans="1:4" x14ac:dyDescent="0.2">
      <c r="A182" s="25">
        <v>-4.0927259999999998E-12</v>
      </c>
      <c r="B182" s="25">
        <v>71.034059999999997</v>
      </c>
      <c r="C182" s="25">
        <v>-4.0245140000000002E-11</v>
      </c>
      <c r="D182" s="25">
        <v>71.054060000000007</v>
      </c>
    </row>
    <row r="183" spans="1:4" x14ac:dyDescent="0.2">
      <c r="A183" s="25">
        <v>-2.2737369999999998E-12</v>
      </c>
      <c r="B183" s="25">
        <v>71.440089999999998</v>
      </c>
      <c r="C183" s="25">
        <v>-4.2518879999999999E-11</v>
      </c>
      <c r="D183" s="25">
        <v>71.460089999999994</v>
      </c>
    </row>
    <row r="184" spans="1:4" x14ac:dyDescent="0.2">
      <c r="A184" s="25">
        <v>-4.0927259999999998E-12</v>
      </c>
      <c r="B184" s="25">
        <v>71.849109999999996</v>
      </c>
      <c r="C184" s="25">
        <v>-4.2518879999999999E-11</v>
      </c>
      <c r="D184" s="25">
        <v>71.866110000000006</v>
      </c>
    </row>
    <row r="185" spans="1:4" x14ac:dyDescent="0.2">
      <c r="A185" s="25">
        <v>-4.5474739999999997E-12</v>
      </c>
      <c r="B185" s="25">
        <v>72.254130000000004</v>
      </c>
      <c r="C185" s="25">
        <v>-4.7066349999999998E-11</v>
      </c>
      <c r="D185" s="25">
        <v>72.272130000000004</v>
      </c>
    </row>
    <row r="186" spans="1:4" x14ac:dyDescent="0.2">
      <c r="A186" s="25">
        <v>-2.2737369999999998E-12</v>
      </c>
      <c r="B186" s="25">
        <v>72.660160000000005</v>
      </c>
      <c r="C186" s="25">
        <v>-4.6156860000000002E-11</v>
      </c>
      <c r="D186" s="25">
        <v>72.676159999999996</v>
      </c>
    </row>
    <row r="187" spans="1:4" x14ac:dyDescent="0.2">
      <c r="A187" s="25">
        <v>-5.6843419999999999E-12</v>
      </c>
      <c r="B187" s="25">
        <v>73.065179999999998</v>
      </c>
      <c r="C187" s="25">
        <v>-4.7975850000000001E-11</v>
      </c>
      <c r="D187" s="25">
        <v>73.100179999999995</v>
      </c>
    </row>
    <row r="188" spans="1:4" x14ac:dyDescent="0.2">
      <c r="A188" s="25">
        <v>-3.1832310000000001E-12</v>
      </c>
      <c r="B188" s="25">
        <v>73.470200000000006</v>
      </c>
      <c r="C188" s="25">
        <v>-4.4792610000000002E-11</v>
      </c>
      <c r="D188" s="25">
        <v>73.516199999999998</v>
      </c>
    </row>
    <row r="189" spans="1:4" x14ac:dyDescent="0.2">
      <c r="A189" s="25">
        <v>-5.456968E-12</v>
      </c>
      <c r="B189" s="25">
        <v>73.877229999999997</v>
      </c>
      <c r="C189" s="25">
        <v>-4.7521100000000003E-11</v>
      </c>
      <c r="D189" s="25">
        <v>73.923230000000004</v>
      </c>
    </row>
    <row r="190" spans="1:4" x14ac:dyDescent="0.2">
      <c r="A190" s="25">
        <v>-3.4106050000000001E-12</v>
      </c>
      <c r="B190" s="25">
        <v>74.283249999999995</v>
      </c>
      <c r="C190" s="25">
        <v>-4.6611600000000001E-11</v>
      </c>
      <c r="D190" s="25">
        <v>74.329250000000002</v>
      </c>
    </row>
    <row r="191" spans="1:4" x14ac:dyDescent="0.2">
      <c r="A191" s="25">
        <v>-4.5474739999999997E-12</v>
      </c>
      <c r="B191" s="25">
        <v>74.723269999999999</v>
      </c>
      <c r="C191" s="25">
        <v>-4.2746250000000001E-11</v>
      </c>
      <c r="D191" s="25">
        <v>74.734269999999995</v>
      </c>
    </row>
    <row r="192" spans="1:4" x14ac:dyDescent="0.2">
      <c r="A192" s="25">
        <v>-4.3200999999999997E-12</v>
      </c>
      <c r="B192" s="25">
        <v>75.128299999999996</v>
      </c>
      <c r="C192" s="25">
        <v>-4.5702109999999998E-11</v>
      </c>
      <c r="D192" s="25">
        <v>75.144300000000001</v>
      </c>
    </row>
    <row r="193" spans="1:4" x14ac:dyDescent="0.2">
      <c r="A193" s="25">
        <v>-3.6379789999999996E-12</v>
      </c>
      <c r="B193" s="25">
        <v>75.532319999999999</v>
      </c>
      <c r="C193" s="25">
        <v>-4.6156860000000002E-11</v>
      </c>
      <c r="D193" s="25">
        <v>75.551320000000004</v>
      </c>
    </row>
    <row r="194" spans="1:4" x14ac:dyDescent="0.2">
      <c r="A194" s="25">
        <v>-4.7748469999999999E-12</v>
      </c>
      <c r="B194" s="25">
        <v>75.937340000000006</v>
      </c>
      <c r="C194" s="25">
        <v>-4.524736E-11</v>
      </c>
      <c r="D194" s="25">
        <v>75.956339999999997</v>
      </c>
    </row>
    <row r="195" spans="1:4" x14ac:dyDescent="0.2">
      <c r="A195" s="25">
        <v>-2.9558579999999999E-12</v>
      </c>
      <c r="B195" s="25">
        <v>76.341369999999998</v>
      </c>
      <c r="C195" s="25">
        <v>-4.7521100000000003E-11</v>
      </c>
      <c r="D195" s="25">
        <v>76.361369999999994</v>
      </c>
    </row>
    <row r="196" spans="1:4" x14ac:dyDescent="0.2">
      <c r="A196" s="25">
        <v>-3.4106050000000001E-12</v>
      </c>
      <c r="B196" s="25">
        <v>76.74539</v>
      </c>
      <c r="C196" s="25">
        <v>-4.6384229999999998E-11</v>
      </c>
      <c r="D196" s="25">
        <v>76.766390000000001</v>
      </c>
    </row>
    <row r="197" spans="1:4" x14ac:dyDescent="0.2">
      <c r="A197" s="25">
        <v>-4.3200999999999997E-12</v>
      </c>
      <c r="B197" s="25">
        <v>77.153409999999994</v>
      </c>
      <c r="C197" s="25">
        <v>-4.4792610000000002E-11</v>
      </c>
      <c r="D197" s="25">
        <v>77.172409999999999</v>
      </c>
    </row>
    <row r="198" spans="1:4" x14ac:dyDescent="0.2">
      <c r="A198" s="25">
        <v>-5.456968E-12</v>
      </c>
      <c r="B198" s="25">
        <v>77.558440000000004</v>
      </c>
      <c r="C198" s="25">
        <v>-4.3883119999999999E-11</v>
      </c>
      <c r="D198" s="25">
        <v>77.578440000000001</v>
      </c>
    </row>
    <row r="199" spans="1:4" x14ac:dyDescent="0.2">
      <c r="A199" s="25">
        <v>-3.4106050000000001E-12</v>
      </c>
      <c r="B199" s="25">
        <v>77.963459999999998</v>
      </c>
      <c r="C199" s="25">
        <v>-4.7066349999999998E-11</v>
      </c>
      <c r="D199" s="25">
        <v>77.985460000000003</v>
      </c>
    </row>
    <row r="200" spans="1:4" x14ac:dyDescent="0.2">
      <c r="A200" s="25">
        <v>-4.0927259999999998E-12</v>
      </c>
      <c r="B200" s="25">
        <v>78.369479999999996</v>
      </c>
      <c r="C200" s="25">
        <v>-4.5702109999999998E-11</v>
      </c>
      <c r="D200" s="25">
        <v>78.391480000000001</v>
      </c>
    </row>
    <row r="201" spans="1:4" x14ac:dyDescent="0.2">
      <c r="A201" s="25">
        <v>-2.0463629999999999E-12</v>
      </c>
      <c r="B201" s="25">
        <v>78.774510000000006</v>
      </c>
      <c r="C201" s="25">
        <v>-4.4110490000000002E-11</v>
      </c>
      <c r="D201" s="25">
        <v>78.795509999999993</v>
      </c>
    </row>
    <row r="202" spans="1:4" x14ac:dyDescent="0.2">
      <c r="A202" s="25">
        <v>-2.728484E-12</v>
      </c>
      <c r="B202" s="25">
        <v>79.193529999999996</v>
      </c>
      <c r="C202" s="25">
        <v>-4.9112709999999999E-11</v>
      </c>
      <c r="D202" s="25">
        <v>79.200530000000001</v>
      </c>
    </row>
    <row r="203" spans="1:4" x14ac:dyDescent="0.2">
      <c r="A203" s="25">
        <v>-5.0022209999999998E-12</v>
      </c>
      <c r="B203" s="25">
        <v>79.601550000000003</v>
      </c>
      <c r="C203" s="25">
        <v>-4.8430589999999999E-11</v>
      </c>
      <c r="D203" s="25">
        <v>79.605549999999994</v>
      </c>
    </row>
    <row r="204" spans="1:4" x14ac:dyDescent="0.2">
      <c r="A204" s="25">
        <v>-3.6379789999999996E-12</v>
      </c>
      <c r="B204" s="25">
        <v>80.00658</v>
      </c>
      <c r="C204" s="25">
        <v>-4.2064130000000001E-11</v>
      </c>
      <c r="D204" s="25">
        <v>80.011579999999995</v>
      </c>
    </row>
    <row r="205" spans="1:4" x14ac:dyDescent="0.2">
      <c r="A205" s="25">
        <v>-2.9558579999999999E-12</v>
      </c>
      <c r="B205" s="25">
        <v>80.412599999999998</v>
      </c>
      <c r="C205" s="25">
        <v>-4.7521100000000003E-11</v>
      </c>
      <c r="D205" s="25">
        <v>80.416600000000003</v>
      </c>
    </row>
    <row r="206" spans="1:4" x14ac:dyDescent="0.2">
      <c r="A206" s="25">
        <v>-5.456968E-12</v>
      </c>
      <c r="B206" s="25">
        <v>80.81662</v>
      </c>
      <c r="C206" s="25">
        <v>-4.456524E-11</v>
      </c>
      <c r="D206" s="25">
        <v>80.821619999999996</v>
      </c>
    </row>
    <row r="207" spans="1:4" x14ac:dyDescent="0.2">
      <c r="A207" s="25">
        <v>-2.728484E-12</v>
      </c>
      <c r="B207" s="25">
        <v>81.237650000000002</v>
      </c>
      <c r="C207" s="25">
        <v>-4.7748469999999999E-11</v>
      </c>
      <c r="D207" s="25">
        <v>81.227649999999997</v>
      </c>
    </row>
    <row r="208" spans="1:4" x14ac:dyDescent="0.2">
      <c r="A208" s="25">
        <v>-4.0927259999999998E-12</v>
      </c>
      <c r="B208" s="25">
        <v>81.641670000000005</v>
      </c>
      <c r="C208" s="25">
        <v>-4.1154639999999998E-11</v>
      </c>
      <c r="D208" s="25">
        <v>81.632670000000005</v>
      </c>
    </row>
    <row r="209" spans="1:4" x14ac:dyDescent="0.2">
      <c r="A209" s="25">
        <v>-4.5474739999999997E-12</v>
      </c>
      <c r="B209" s="25">
        <v>82.048689999999993</v>
      </c>
      <c r="C209" s="25">
        <v>-4.7293720000000001E-11</v>
      </c>
      <c r="D209" s="25">
        <v>82.037689999999998</v>
      </c>
    </row>
    <row r="210" spans="1:4" x14ac:dyDescent="0.2">
      <c r="A210" s="25">
        <v>-5.456968E-12</v>
      </c>
      <c r="B210" s="25">
        <v>82.456720000000004</v>
      </c>
      <c r="C210" s="25">
        <v>-4.6156860000000002E-11</v>
      </c>
      <c r="D210" s="25">
        <v>82.442719999999994</v>
      </c>
    </row>
    <row r="211" spans="1:4" x14ac:dyDescent="0.2">
      <c r="A211" s="25">
        <v>-2.9558579999999999E-12</v>
      </c>
      <c r="B211" s="25">
        <v>82.860740000000007</v>
      </c>
      <c r="C211" s="25"/>
      <c r="D211" s="25"/>
    </row>
    <row r="212" spans="1:4" x14ac:dyDescent="0.2">
      <c r="A212" s="25">
        <v>-4.5474739999999997E-12</v>
      </c>
      <c r="B212" s="25">
        <v>83.266760000000005</v>
      </c>
      <c r="C212" s="25"/>
      <c r="D212" s="25"/>
    </row>
    <row r="213" spans="1:4" x14ac:dyDescent="0.2">
      <c r="A213" s="25">
        <v>-3.6379789999999996E-12</v>
      </c>
      <c r="B213" s="25">
        <v>83.671790000000001</v>
      </c>
      <c r="C213" s="25"/>
      <c r="D213" s="25"/>
    </row>
    <row r="214" spans="1:4" x14ac:dyDescent="0.2">
      <c r="A214" s="25">
        <v>-3.6379789999999996E-12</v>
      </c>
      <c r="B214" s="25">
        <v>84.075810000000004</v>
      </c>
      <c r="C214" s="25"/>
      <c r="D214" s="25"/>
    </row>
    <row r="215" spans="1:4" x14ac:dyDescent="0.2">
      <c r="A215" s="25">
        <v>-1.136868E-12</v>
      </c>
      <c r="B215" s="25">
        <v>84.480829999999997</v>
      </c>
      <c r="C215" s="25"/>
      <c r="D215" s="25"/>
    </row>
    <row r="216" spans="1:4" x14ac:dyDescent="0.2">
      <c r="A216" s="25">
        <v>-4.0927259999999998E-12</v>
      </c>
      <c r="B216" s="25">
        <v>84.885859999999994</v>
      </c>
      <c r="C216" s="25"/>
      <c r="D216" s="25"/>
    </row>
    <row r="217" spans="1:4" x14ac:dyDescent="0.2">
      <c r="A217" s="25">
        <v>-2.0463629999999999E-12</v>
      </c>
      <c r="B217" s="25">
        <v>85.289879999999997</v>
      </c>
      <c r="C217" s="25"/>
      <c r="D217" s="25"/>
    </row>
    <row r="218" spans="1:4" x14ac:dyDescent="0.2">
      <c r="A218" s="25">
        <v>-3.1832310000000001E-12</v>
      </c>
      <c r="B218" s="25">
        <v>85.695899999999995</v>
      </c>
      <c r="C218" s="25"/>
      <c r="D218" s="25"/>
    </row>
    <row r="219" spans="1:4" x14ac:dyDescent="0.2">
      <c r="A219" s="25">
        <v>-3.6379789999999996E-12</v>
      </c>
      <c r="B219" s="25">
        <v>86.101920000000007</v>
      </c>
      <c r="C219" s="25"/>
      <c r="D219" s="25"/>
    </row>
    <row r="220" spans="1:4" x14ac:dyDescent="0.2">
      <c r="A220" s="25">
        <v>-3.6379789999999996E-12</v>
      </c>
      <c r="B220" s="25">
        <v>86.505949999999999</v>
      </c>
      <c r="C220" s="25"/>
      <c r="D220" s="25"/>
    </row>
    <row r="221" spans="1:4" x14ac:dyDescent="0.2">
      <c r="A221" s="25">
        <v>-1.8189889999999999E-12</v>
      </c>
      <c r="B221" s="25">
        <v>86.909970000000001</v>
      </c>
      <c r="C221" s="25"/>
      <c r="D221" s="25"/>
    </row>
    <row r="222" spans="1:4" x14ac:dyDescent="0.2">
      <c r="A222" s="25">
        <v>-4.5474739999999997E-12</v>
      </c>
      <c r="B222" s="25">
        <v>87.315989999999999</v>
      </c>
      <c r="C222" s="25"/>
      <c r="D222" s="25"/>
    </row>
    <row r="223" spans="1:4" x14ac:dyDescent="0.2">
      <c r="A223" s="25">
        <v>-3.6379789999999996E-12</v>
      </c>
      <c r="B223" s="25">
        <v>87.721019999999996</v>
      </c>
      <c r="C223" s="25"/>
      <c r="D223" s="25"/>
    </row>
    <row r="224" spans="1:4" x14ac:dyDescent="0.2">
      <c r="A224" s="25">
        <v>-2.728484E-12</v>
      </c>
      <c r="B224" s="25">
        <v>88.125039999999998</v>
      </c>
      <c r="C224" s="25"/>
      <c r="D224" s="25"/>
    </row>
    <row r="225" spans="1:4" x14ac:dyDescent="0.2">
      <c r="A225" s="25">
        <v>-1.136868E-12</v>
      </c>
      <c r="B225" s="25">
        <v>88.529060000000001</v>
      </c>
      <c r="C225" s="25"/>
      <c r="D225" s="25"/>
    </row>
    <row r="226" spans="1:4" x14ac:dyDescent="0.2">
      <c r="A226" s="25">
        <v>-2.9558579999999999E-12</v>
      </c>
      <c r="B226" s="25">
        <v>88.934089999999998</v>
      </c>
      <c r="C226" s="25"/>
      <c r="D226" s="25"/>
    </row>
    <row r="227" spans="1:4" x14ac:dyDescent="0.2">
      <c r="A227" s="25">
        <v>-4.5474739999999997E-12</v>
      </c>
      <c r="B227" s="25">
        <v>89.339110000000005</v>
      </c>
      <c r="C227" s="25"/>
      <c r="D227" s="25"/>
    </row>
    <row r="228" spans="1:4" x14ac:dyDescent="0.2">
      <c r="A228" s="25">
        <v>-2.0463629999999999E-12</v>
      </c>
      <c r="B228" s="25">
        <v>89.763130000000004</v>
      </c>
      <c r="C228" s="25"/>
      <c r="D228" s="25"/>
    </row>
    <row r="229" spans="1:4" x14ac:dyDescent="0.2">
      <c r="A229" s="25">
        <v>-2.728484E-12</v>
      </c>
      <c r="B229" s="25">
        <v>90.174160000000001</v>
      </c>
      <c r="C229" s="25"/>
      <c r="D229" s="25"/>
    </row>
    <row r="230" spans="1:4" x14ac:dyDescent="0.2">
      <c r="A230" s="25">
        <v>-3.4106050000000001E-12</v>
      </c>
      <c r="B230" s="25">
        <v>90.580179999999999</v>
      </c>
      <c r="C230" s="25"/>
      <c r="D230" s="25"/>
    </row>
    <row r="231" spans="1:4" x14ac:dyDescent="0.2">
      <c r="A231" s="25">
        <v>-4.5474739999999997E-12</v>
      </c>
      <c r="B231" s="25">
        <v>90.984200000000001</v>
      </c>
      <c r="C231" s="25"/>
      <c r="D231" s="25"/>
    </row>
    <row r="232" spans="1:4" x14ac:dyDescent="0.2">
      <c r="A232" s="25">
        <v>-3.6379789999999996E-12</v>
      </c>
      <c r="B232" s="25">
        <v>91.389229999999998</v>
      </c>
      <c r="C232" s="25"/>
      <c r="D232" s="25"/>
    </row>
    <row r="233" spans="1:4" x14ac:dyDescent="0.2">
      <c r="A233" s="25">
        <v>-3.4106050000000001E-12</v>
      </c>
      <c r="B233" s="25">
        <v>91.794250000000005</v>
      </c>
      <c r="C233" s="25"/>
      <c r="D233" s="25"/>
    </row>
    <row r="234" spans="1:4" x14ac:dyDescent="0.2">
      <c r="A234" s="25">
        <v>-2.2737369999999998E-12</v>
      </c>
      <c r="B234" s="25">
        <v>92.209270000000004</v>
      </c>
      <c r="C234" s="25"/>
      <c r="D234" s="25"/>
    </row>
    <row r="235" spans="1:4" x14ac:dyDescent="0.2">
      <c r="A235" s="25">
        <v>-4.3200999999999997E-12</v>
      </c>
      <c r="B235" s="25">
        <v>92.616299999999995</v>
      </c>
      <c r="C235" s="25"/>
      <c r="D235" s="25"/>
    </row>
    <row r="236" spans="1:4" x14ac:dyDescent="0.2">
      <c r="A236" s="25">
        <v>-4.0927259999999998E-12</v>
      </c>
      <c r="B236" s="25">
        <v>93.021320000000003</v>
      </c>
      <c r="C236" s="25"/>
      <c r="D236" s="25"/>
    </row>
    <row r="237" spans="1:4" x14ac:dyDescent="0.2">
      <c r="A237" s="25">
        <v>-5.0022209999999998E-12</v>
      </c>
      <c r="B237" s="25">
        <v>93.425340000000006</v>
      </c>
      <c r="C237" s="25"/>
      <c r="D237" s="25"/>
    </row>
    <row r="238" spans="1:4" x14ac:dyDescent="0.2">
      <c r="A238" s="25">
        <v>-3.4106050000000001E-12</v>
      </c>
      <c r="B238" s="25">
        <v>93.831370000000007</v>
      </c>
      <c r="C238" s="25"/>
      <c r="D238" s="25"/>
    </row>
    <row r="239" spans="1:4" x14ac:dyDescent="0.2">
      <c r="A239" s="25">
        <v>-4.3200999999999997E-12</v>
      </c>
      <c r="B239" s="25">
        <v>94.23639</v>
      </c>
      <c r="C239" s="25"/>
      <c r="D239" s="25"/>
    </row>
    <row r="240" spans="1:4" x14ac:dyDescent="0.2">
      <c r="A240" s="25">
        <v>-4.7748469999999999E-12</v>
      </c>
      <c r="B240" s="25">
        <v>94.640410000000003</v>
      </c>
      <c r="C240" s="25"/>
      <c r="D240" s="25"/>
    </row>
    <row r="241" spans="1:4" x14ac:dyDescent="0.2">
      <c r="A241" s="25">
        <v>-4.5474739999999997E-12</v>
      </c>
      <c r="B241" s="25">
        <v>95.045439999999999</v>
      </c>
      <c r="C241" s="25"/>
      <c r="D241" s="25"/>
    </row>
    <row r="242" spans="1:4" x14ac:dyDescent="0.2">
      <c r="A242" s="25">
        <v>-4.7748469999999999E-12</v>
      </c>
      <c r="B242" s="25">
        <v>95.450460000000007</v>
      </c>
      <c r="C242" s="25"/>
      <c r="D242" s="25"/>
    </row>
    <row r="243" spans="1:4" x14ac:dyDescent="0.2">
      <c r="A243" s="25">
        <v>-5.456968E-12</v>
      </c>
      <c r="B243" s="25">
        <v>95.854479999999995</v>
      </c>
      <c r="C243" s="25"/>
      <c r="D243" s="25"/>
    </row>
    <row r="244" spans="1:4" x14ac:dyDescent="0.2">
      <c r="A244" s="25">
        <v>-4.0927259999999998E-12</v>
      </c>
      <c r="B244" s="25">
        <v>96.260509999999996</v>
      </c>
      <c r="C244" s="25"/>
      <c r="D244" s="25"/>
    </row>
    <row r="245" spans="1:4" x14ac:dyDescent="0.2">
      <c r="A245" s="25">
        <v>-3.1832310000000001E-12</v>
      </c>
      <c r="B245" s="25">
        <v>96.664529999999999</v>
      </c>
      <c r="C245" s="25"/>
      <c r="D245" s="25"/>
    </row>
    <row r="246" spans="1:4" x14ac:dyDescent="0.2">
      <c r="A246" s="25">
        <v>-6.1390890000000001E-12</v>
      </c>
      <c r="B246" s="25">
        <v>97.069550000000007</v>
      </c>
      <c r="C246" s="25"/>
      <c r="D246" s="25"/>
    </row>
    <row r="247" spans="1:4" x14ac:dyDescent="0.2">
      <c r="A247" s="25">
        <v>-2.728484E-12</v>
      </c>
      <c r="B247" s="25">
        <v>97.474580000000003</v>
      </c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-4.1610502187192108E-12</v>
      </c>
      <c r="B7" s="26">
        <f>STDEV(A9:A1000)</f>
        <v>1.1068308450177307E-12</v>
      </c>
      <c r="C7" s="27">
        <f>AVERAGE(C9:C1000)</f>
        <v>-6.0783815763546817E-11</v>
      </c>
      <c r="D7" s="26">
        <f>STDEV(C9:C1000)</f>
        <v>3.5163815093175091E-12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-2.9558579999999999E-12</v>
      </c>
      <c r="B9" s="25">
        <v>0.31501770000000001</v>
      </c>
      <c r="C9" s="25">
        <v>-5.4569680000000001E-11</v>
      </c>
      <c r="D9" s="25">
        <v>0.30901770000000001</v>
      </c>
    </row>
    <row r="10" spans="1:4" x14ac:dyDescent="0.2">
      <c r="A10" s="25">
        <v>-4.3200999999999997E-12</v>
      </c>
      <c r="B10" s="25">
        <v>0.99905679999999997</v>
      </c>
      <c r="C10" s="25">
        <v>-6.2527760000000002E-11</v>
      </c>
      <c r="D10" s="25">
        <v>0.99505710000000003</v>
      </c>
    </row>
    <row r="11" spans="1:4" x14ac:dyDescent="0.2">
      <c r="A11" s="25">
        <v>-4.3200999999999997E-12</v>
      </c>
      <c r="B11" s="25">
        <v>1.4070800000000001</v>
      </c>
      <c r="C11" s="25">
        <v>-6.5028870000000001E-11</v>
      </c>
      <c r="D11" s="25">
        <v>1.4010800000000001</v>
      </c>
    </row>
    <row r="12" spans="1:4" x14ac:dyDescent="0.2">
      <c r="A12" s="25">
        <v>-6.366463E-12</v>
      </c>
      <c r="B12" s="25">
        <v>1.8111029999999999</v>
      </c>
      <c r="C12" s="25">
        <v>-6.1845640000000002E-11</v>
      </c>
      <c r="D12" s="25">
        <v>1.8051029999999999</v>
      </c>
    </row>
    <row r="13" spans="1:4" x14ac:dyDescent="0.2">
      <c r="A13" s="25">
        <v>-4.0927259999999998E-12</v>
      </c>
      <c r="B13" s="25">
        <v>2.2151269999999998</v>
      </c>
      <c r="C13" s="25">
        <v>-6.366463E-11</v>
      </c>
      <c r="D13" s="25">
        <v>2.2101259999999998</v>
      </c>
    </row>
    <row r="14" spans="1:4" x14ac:dyDescent="0.2">
      <c r="A14" s="25">
        <v>-5.6843419999999999E-12</v>
      </c>
      <c r="B14" s="25">
        <v>2.6201500000000002</v>
      </c>
      <c r="C14" s="25">
        <v>-5.8207659999999998E-11</v>
      </c>
      <c r="D14" s="25">
        <v>2.6161500000000002</v>
      </c>
    </row>
    <row r="15" spans="1:4" x14ac:dyDescent="0.2">
      <c r="A15" s="25">
        <v>-5.2295949999999998E-12</v>
      </c>
      <c r="B15" s="25">
        <v>3.026173</v>
      </c>
      <c r="C15" s="25">
        <v>-5.707079E-11</v>
      </c>
      <c r="D15" s="25">
        <v>3.0211730000000001</v>
      </c>
    </row>
    <row r="16" spans="1:4" x14ac:dyDescent="0.2">
      <c r="A16" s="25">
        <v>-4.3200999999999997E-12</v>
      </c>
      <c r="B16" s="25">
        <v>3.430196</v>
      </c>
      <c r="C16" s="25">
        <v>-6.5710990000000001E-11</v>
      </c>
      <c r="D16" s="25">
        <v>3.4281959999999998</v>
      </c>
    </row>
    <row r="17" spans="1:4" x14ac:dyDescent="0.2">
      <c r="A17" s="25">
        <v>-5.0022209999999998E-12</v>
      </c>
      <c r="B17" s="25">
        <v>3.8352189999999999</v>
      </c>
      <c r="C17" s="25">
        <v>-5.5933920000000002E-11</v>
      </c>
      <c r="D17" s="25">
        <v>3.8332199999999998</v>
      </c>
    </row>
    <row r="18" spans="1:4" x14ac:dyDescent="0.2">
      <c r="A18" s="25">
        <v>-4.0927259999999998E-12</v>
      </c>
      <c r="B18" s="25">
        <v>4.2412419999999997</v>
      </c>
      <c r="C18" s="25">
        <v>-6.6620489999999997E-11</v>
      </c>
      <c r="D18" s="25">
        <v>4.2382429999999998</v>
      </c>
    </row>
    <row r="19" spans="1:4" x14ac:dyDescent="0.2">
      <c r="A19" s="25">
        <v>-6.366463E-12</v>
      </c>
      <c r="B19" s="25">
        <v>4.6462659999999998</v>
      </c>
      <c r="C19" s="25">
        <v>-6.1845640000000002E-11</v>
      </c>
      <c r="D19" s="25">
        <v>4.644266</v>
      </c>
    </row>
    <row r="20" spans="1:4" x14ac:dyDescent="0.2">
      <c r="A20" s="25">
        <v>-5.6843419999999999E-12</v>
      </c>
      <c r="B20" s="25">
        <v>5.0502890000000003</v>
      </c>
      <c r="C20" s="25">
        <v>-6.6393110000000002E-11</v>
      </c>
      <c r="D20" s="25">
        <v>5.0502890000000003</v>
      </c>
    </row>
    <row r="21" spans="1:4" x14ac:dyDescent="0.2">
      <c r="A21" s="25">
        <v>-3.4106050000000001E-12</v>
      </c>
      <c r="B21" s="25">
        <v>5.4553120000000002</v>
      </c>
      <c r="C21" s="25">
        <v>-6.2755130000000005E-11</v>
      </c>
      <c r="D21" s="25">
        <v>5.4553120000000002</v>
      </c>
    </row>
    <row r="22" spans="1:4" x14ac:dyDescent="0.2">
      <c r="A22" s="25">
        <v>-3.8653519999999998E-12</v>
      </c>
      <c r="B22" s="25">
        <v>5.8603350000000001</v>
      </c>
      <c r="C22" s="25">
        <v>-6.0026650000000003E-11</v>
      </c>
      <c r="D22" s="25">
        <v>5.8623349999999999</v>
      </c>
    </row>
    <row r="23" spans="1:4" x14ac:dyDescent="0.2">
      <c r="A23" s="25">
        <v>-4.3200999999999997E-12</v>
      </c>
      <c r="B23" s="25">
        <v>6.2663580000000003</v>
      </c>
      <c r="C23" s="25">
        <v>-5.6161299999999997E-11</v>
      </c>
      <c r="D23" s="25">
        <v>6.2673589999999999</v>
      </c>
    </row>
    <row r="24" spans="1:4" x14ac:dyDescent="0.2">
      <c r="A24" s="25">
        <v>-5.2295949999999998E-12</v>
      </c>
      <c r="B24" s="25">
        <v>6.670382</v>
      </c>
      <c r="C24" s="25">
        <v>-5.6843419999999998E-11</v>
      </c>
      <c r="D24" s="25">
        <v>6.6733820000000001</v>
      </c>
    </row>
    <row r="25" spans="1:4" x14ac:dyDescent="0.2">
      <c r="A25" s="25">
        <v>-4.7748469999999999E-12</v>
      </c>
      <c r="B25" s="25">
        <v>7.0754049999999999</v>
      </c>
      <c r="C25" s="25">
        <v>-5.8889780000000005E-11</v>
      </c>
      <c r="D25" s="25">
        <v>7.0784050000000001</v>
      </c>
    </row>
    <row r="26" spans="1:4" x14ac:dyDescent="0.2">
      <c r="A26" s="25">
        <v>-3.4106050000000001E-12</v>
      </c>
      <c r="B26" s="25">
        <v>7.4804279999999999</v>
      </c>
      <c r="C26" s="25">
        <v>-5.4569680000000001E-11</v>
      </c>
      <c r="D26" s="25">
        <v>7.4844280000000003</v>
      </c>
    </row>
    <row r="27" spans="1:4" x14ac:dyDescent="0.2">
      <c r="A27" s="25">
        <v>-5.6843419999999999E-12</v>
      </c>
      <c r="B27" s="25">
        <v>7.8844510000000003</v>
      </c>
      <c r="C27" s="25">
        <v>-5.9799280000000001E-11</v>
      </c>
      <c r="D27" s="25">
        <v>7.8884509999999999</v>
      </c>
    </row>
    <row r="28" spans="1:4" x14ac:dyDescent="0.2">
      <c r="A28" s="25">
        <v>-4.7748469999999999E-12</v>
      </c>
      <c r="B28" s="25">
        <v>8.2884740000000008</v>
      </c>
      <c r="C28" s="25">
        <v>-6.1390890000000004E-11</v>
      </c>
      <c r="D28" s="25">
        <v>8.2944750000000003</v>
      </c>
    </row>
    <row r="29" spans="1:4" x14ac:dyDescent="0.2">
      <c r="A29" s="25">
        <v>-3.8653519999999998E-12</v>
      </c>
      <c r="B29" s="25">
        <v>8.6934970000000007</v>
      </c>
      <c r="C29" s="25">
        <v>-5.707079E-11</v>
      </c>
      <c r="D29" s="25">
        <v>8.6984980000000007</v>
      </c>
    </row>
    <row r="30" spans="1:4" x14ac:dyDescent="0.2">
      <c r="A30" s="25">
        <v>-3.6379789999999996E-12</v>
      </c>
      <c r="B30" s="25">
        <v>9.0975199999999994</v>
      </c>
      <c r="C30" s="25">
        <v>-5.8662410000000003E-11</v>
      </c>
      <c r="D30" s="25">
        <v>9.1035210000000006</v>
      </c>
    </row>
    <row r="31" spans="1:4" x14ac:dyDescent="0.2">
      <c r="A31" s="25">
        <v>-5.0022209999999998E-12</v>
      </c>
      <c r="B31" s="25">
        <v>9.5025429999999993</v>
      </c>
      <c r="C31" s="25">
        <v>-5.8662410000000003E-11</v>
      </c>
      <c r="D31" s="25">
        <v>9.509544</v>
      </c>
    </row>
    <row r="32" spans="1:4" x14ac:dyDescent="0.2">
      <c r="A32" s="25">
        <v>-6.1390890000000001E-12</v>
      </c>
      <c r="B32" s="25">
        <v>9.9075670000000002</v>
      </c>
      <c r="C32" s="25">
        <v>-5.7980290000000002E-11</v>
      </c>
      <c r="D32" s="25">
        <v>9.9145669999999999</v>
      </c>
    </row>
    <row r="33" spans="1:4" x14ac:dyDescent="0.2">
      <c r="A33" s="25">
        <v>-2.728484E-12</v>
      </c>
      <c r="B33" s="25">
        <v>10.31259</v>
      </c>
      <c r="C33" s="25">
        <v>-6.230039E-11</v>
      </c>
      <c r="D33" s="25">
        <v>10.31959</v>
      </c>
    </row>
    <row r="34" spans="1:4" x14ac:dyDescent="0.2">
      <c r="A34" s="25">
        <v>-6.8212100000000002E-12</v>
      </c>
      <c r="B34" s="25">
        <v>10.71861</v>
      </c>
      <c r="C34" s="25">
        <v>-6.2527760000000002E-11</v>
      </c>
      <c r="D34" s="25">
        <v>10.723610000000001</v>
      </c>
    </row>
    <row r="35" spans="1:4" x14ac:dyDescent="0.2">
      <c r="A35" s="25">
        <v>-5.2295949999999998E-12</v>
      </c>
      <c r="B35" s="25">
        <v>11.12364</v>
      </c>
      <c r="C35" s="25">
        <v>-6.2073010000000004E-11</v>
      </c>
      <c r="D35" s="25">
        <v>11.128640000000001</v>
      </c>
    </row>
    <row r="36" spans="1:4" x14ac:dyDescent="0.2">
      <c r="A36" s="25">
        <v>-4.0927259999999998E-12</v>
      </c>
      <c r="B36" s="25">
        <v>11.527659999999999</v>
      </c>
      <c r="C36" s="25">
        <v>-5.8207659999999998E-11</v>
      </c>
      <c r="D36" s="25">
        <v>11.533659999999999</v>
      </c>
    </row>
    <row r="37" spans="1:4" x14ac:dyDescent="0.2">
      <c r="A37" s="25">
        <v>-4.7748469999999999E-12</v>
      </c>
      <c r="B37" s="25">
        <v>11.93268</v>
      </c>
      <c r="C37" s="25">
        <v>-6.7075230000000002E-11</v>
      </c>
      <c r="D37" s="25">
        <v>11.93868</v>
      </c>
    </row>
    <row r="38" spans="1:4" x14ac:dyDescent="0.2">
      <c r="A38" s="25">
        <v>-6.593837E-12</v>
      </c>
      <c r="B38" s="25">
        <v>12.338710000000001</v>
      </c>
      <c r="C38" s="25">
        <v>-6.2755130000000005E-11</v>
      </c>
      <c r="D38" s="25">
        <v>12.34371</v>
      </c>
    </row>
    <row r="39" spans="1:4" x14ac:dyDescent="0.2">
      <c r="A39" s="25">
        <v>-5.2295949999999998E-12</v>
      </c>
      <c r="B39" s="25">
        <v>12.743729999999999</v>
      </c>
      <c r="C39" s="25">
        <v>-5.8435029999999994E-11</v>
      </c>
      <c r="D39" s="25">
        <v>12.74873</v>
      </c>
    </row>
    <row r="40" spans="1:4" x14ac:dyDescent="0.2">
      <c r="A40" s="25">
        <v>-4.7748469999999999E-12</v>
      </c>
      <c r="B40" s="25">
        <v>13.14875</v>
      </c>
      <c r="C40" s="25">
        <v>-6.3209880000000002E-11</v>
      </c>
      <c r="D40" s="25">
        <v>13.15375</v>
      </c>
    </row>
    <row r="41" spans="1:4" x14ac:dyDescent="0.2">
      <c r="A41" s="25">
        <v>-4.3200999999999997E-12</v>
      </c>
      <c r="B41" s="25">
        <v>13.552770000000001</v>
      </c>
      <c r="C41" s="25">
        <v>-5.7298170000000002E-11</v>
      </c>
      <c r="D41" s="25">
        <v>13.561780000000001</v>
      </c>
    </row>
    <row r="42" spans="1:4" x14ac:dyDescent="0.2">
      <c r="A42" s="25">
        <v>-4.3200999999999997E-12</v>
      </c>
      <c r="B42" s="25">
        <v>13.957800000000001</v>
      </c>
      <c r="C42" s="25">
        <v>-5.8889780000000005E-11</v>
      </c>
      <c r="D42" s="25">
        <v>13.9678</v>
      </c>
    </row>
    <row r="43" spans="1:4" x14ac:dyDescent="0.2">
      <c r="A43" s="25">
        <v>-6.1390890000000001E-12</v>
      </c>
      <c r="B43" s="25">
        <v>14.36382</v>
      </c>
      <c r="C43" s="25">
        <v>-6.0936149999999999E-11</v>
      </c>
      <c r="D43" s="25">
        <v>14.37182</v>
      </c>
    </row>
    <row r="44" spans="1:4" x14ac:dyDescent="0.2">
      <c r="A44" s="25">
        <v>-2.9558579999999999E-12</v>
      </c>
      <c r="B44" s="25">
        <v>14.76784</v>
      </c>
      <c r="C44" s="25">
        <v>-6.4574120000000003E-11</v>
      </c>
      <c r="D44" s="25">
        <v>14.77685</v>
      </c>
    </row>
    <row r="45" spans="1:4" x14ac:dyDescent="0.2">
      <c r="A45" s="25">
        <v>-3.8653519999999998E-12</v>
      </c>
      <c r="B45" s="25">
        <v>15.173870000000001</v>
      </c>
      <c r="C45" s="25">
        <v>-5.9799280000000001E-11</v>
      </c>
      <c r="D45" s="25">
        <v>15.18187</v>
      </c>
    </row>
    <row r="46" spans="1:4" x14ac:dyDescent="0.2">
      <c r="A46" s="25">
        <v>-3.8653519999999998E-12</v>
      </c>
      <c r="B46" s="25">
        <v>15.57789</v>
      </c>
      <c r="C46" s="25">
        <v>-5.6161299999999997E-11</v>
      </c>
      <c r="D46" s="25">
        <v>15.58789</v>
      </c>
    </row>
    <row r="47" spans="1:4" x14ac:dyDescent="0.2">
      <c r="A47" s="25">
        <v>-3.8653519999999998E-12</v>
      </c>
      <c r="B47" s="25">
        <v>15.98091</v>
      </c>
      <c r="C47" s="25">
        <v>-5.8435029999999994E-11</v>
      </c>
      <c r="D47" s="25">
        <v>15.99291</v>
      </c>
    </row>
    <row r="48" spans="1:4" x14ac:dyDescent="0.2">
      <c r="A48" s="25">
        <v>-5.0022209999999998E-12</v>
      </c>
      <c r="B48" s="25">
        <v>16.38494</v>
      </c>
      <c r="C48" s="25">
        <v>-6.1845640000000002E-11</v>
      </c>
      <c r="D48" s="25">
        <v>16.397939999999998</v>
      </c>
    </row>
    <row r="49" spans="1:4" x14ac:dyDescent="0.2">
      <c r="A49" s="25">
        <v>-2.50111E-12</v>
      </c>
      <c r="B49" s="25">
        <v>16.790959999999998</v>
      </c>
      <c r="C49" s="25">
        <v>-6.3437259999999998E-11</v>
      </c>
      <c r="D49" s="25">
        <v>16.80396</v>
      </c>
    </row>
    <row r="50" spans="1:4" x14ac:dyDescent="0.2">
      <c r="A50" s="25">
        <v>-3.6379789999999996E-12</v>
      </c>
      <c r="B50" s="25">
        <v>17.194980000000001</v>
      </c>
      <c r="C50" s="25">
        <v>-5.8889780000000005E-11</v>
      </c>
      <c r="D50" s="25">
        <v>17.20898</v>
      </c>
    </row>
    <row r="51" spans="1:4" x14ac:dyDescent="0.2">
      <c r="A51" s="25">
        <v>-3.8653519999999998E-12</v>
      </c>
      <c r="B51" s="25">
        <v>17.59901</v>
      </c>
      <c r="C51" s="25">
        <v>-6.2527760000000002E-11</v>
      </c>
      <c r="D51" s="25">
        <v>17.61401</v>
      </c>
    </row>
    <row r="52" spans="1:4" x14ac:dyDescent="0.2">
      <c r="A52" s="25">
        <v>-5.6843419999999999E-12</v>
      </c>
      <c r="B52" s="25">
        <v>18.00403</v>
      </c>
      <c r="C52" s="25">
        <v>-5.8207659999999998E-11</v>
      </c>
      <c r="D52" s="25">
        <v>18.020029999999998</v>
      </c>
    </row>
    <row r="53" spans="1:4" x14ac:dyDescent="0.2">
      <c r="A53" s="25">
        <v>-4.7748469999999999E-12</v>
      </c>
      <c r="B53" s="25">
        <v>18.409050000000001</v>
      </c>
      <c r="C53" s="25">
        <v>-6.230039E-11</v>
      </c>
      <c r="D53" s="25">
        <v>18.425049999999999</v>
      </c>
    </row>
    <row r="54" spans="1:4" x14ac:dyDescent="0.2">
      <c r="A54" s="25">
        <v>-4.0927259999999998E-12</v>
      </c>
      <c r="B54" s="25">
        <v>18.813079999999999</v>
      </c>
      <c r="C54" s="25">
        <v>-5.8435029999999994E-11</v>
      </c>
      <c r="D54" s="25">
        <v>18.83108</v>
      </c>
    </row>
    <row r="55" spans="1:4" x14ac:dyDescent="0.2">
      <c r="A55" s="25">
        <v>-2.2737369999999998E-12</v>
      </c>
      <c r="B55" s="25">
        <v>19.219100000000001</v>
      </c>
      <c r="C55" s="25">
        <v>-5.9571900000000005E-11</v>
      </c>
      <c r="D55" s="25">
        <v>19.2361</v>
      </c>
    </row>
    <row r="56" spans="1:4" x14ac:dyDescent="0.2">
      <c r="A56" s="25">
        <v>-4.7748469999999999E-12</v>
      </c>
      <c r="B56" s="25">
        <v>19.62312</v>
      </c>
      <c r="C56" s="25">
        <v>-6.3437259999999998E-11</v>
      </c>
      <c r="D56" s="25">
        <v>19.64312</v>
      </c>
    </row>
    <row r="57" spans="1:4" x14ac:dyDescent="0.2">
      <c r="A57" s="25">
        <v>-5.456968E-12</v>
      </c>
      <c r="B57" s="25">
        <v>20.026150000000001</v>
      </c>
      <c r="C57" s="25">
        <v>-6.230039E-11</v>
      </c>
      <c r="D57" s="25">
        <v>20.04815</v>
      </c>
    </row>
    <row r="58" spans="1:4" x14ac:dyDescent="0.2">
      <c r="A58" s="25">
        <v>-3.6379789999999996E-12</v>
      </c>
      <c r="B58" s="25">
        <v>20.43017</v>
      </c>
      <c r="C58" s="25">
        <v>-5.707079E-11</v>
      </c>
      <c r="D58" s="25">
        <v>20.45317</v>
      </c>
    </row>
    <row r="59" spans="1:4" x14ac:dyDescent="0.2">
      <c r="A59" s="25">
        <v>-2.728484E-12</v>
      </c>
      <c r="B59" s="25">
        <v>20.835190000000001</v>
      </c>
      <c r="C59" s="25">
        <v>-6.0481400000000001E-11</v>
      </c>
      <c r="D59" s="25">
        <v>20.85819</v>
      </c>
    </row>
    <row r="60" spans="1:4" x14ac:dyDescent="0.2">
      <c r="A60" s="25">
        <v>-2.2737369999999998E-12</v>
      </c>
      <c r="B60" s="25">
        <v>21.238209999999999</v>
      </c>
      <c r="C60" s="25">
        <v>-6.0708770000000004E-11</v>
      </c>
      <c r="D60" s="25">
        <v>21.264220000000002</v>
      </c>
    </row>
    <row r="61" spans="1:4" x14ac:dyDescent="0.2">
      <c r="A61" s="25">
        <v>-5.6843419999999999E-12</v>
      </c>
      <c r="B61" s="25">
        <v>21.643239999999999</v>
      </c>
      <c r="C61" s="25">
        <v>-6.0481400000000001E-11</v>
      </c>
      <c r="D61" s="25">
        <v>21.669239999999999</v>
      </c>
    </row>
    <row r="62" spans="1:4" x14ac:dyDescent="0.2">
      <c r="A62" s="25">
        <v>-2.50111E-12</v>
      </c>
      <c r="B62" s="25">
        <v>22.047260000000001</v>
      </c>
      <c r="C62" s="25">
        <v>-5.8889780000000005E-11</v>
      </c>
      <c r="D62" s="25">
        <v>22.074259999999999</v>
      </c>
    </row>
    <row r="63" spans="1:4" x14ac:dyDescent="0.2">
      <c r="A63" s="25">
        <v>-4.5474739999999997E-13</v>
      </c>
      <c r="B63" s="25">
        <v>22.453279999999999</v>
      </c>
      <c r="C63" s="25">
        <v>-6.2073010000000004E-11</v>
      </c>
      <c r="D63" s="25">
        <v>22.48029</v>
      </c>
    </row>
    <row r="64" spans="1:4" x14ac:dyDescent="0.2">
      <c r="A64" s="25">
        <v>-3.4106050000000001E-12</v>
      </c>
      <c r="B64" s="25">
        <v>22.858309999999999</v>
      </c>
      <c r="C64" s="25">
        <v>-6.1390890000000004E-11</v>
      </c>
      <c r="D64" s="25">
        <v>22.887309999999999</v>
      </c>
    </row>
    <row r="65" spans="1:4" x14ac:dyDescent="0.2">
      <c r="A65" s="25">
        <v>-5.6843419999999999E-12</v>
      </c>
      <c r="B65" s="25">
        <v>23.26333</v>
      </c>
      <c r="C65" s="25">
        <v>-6.0481400000000001E-11</v>
      </c>
      <c r="D65" s="25">
        <v>23.29233</v>
      </c>
    </row>
    <row r="66" spans="1:4" x14ac:dyDescent="0.2">
      <c r="A66" s="25">
        <v>-3.8653519999999998E-12</v>
      </c>
      <c r="B66" s="25">
        <v>23.66835</v>
      </c>
      <c r="C66" s="25">
        <v>-6.230039E-11</v>
      </c>
      <c r="D66" s="25">
        <v>23.69736</v>
      </c>
    </row>
    <row r="67" spans="1:4" x14ac:dyDescent="0.2">
      <c r="A67" s="25">
        <v>-1.8189889999999999E-12</v>
      </c>
      <c r="B67" s="25">
        <v>24.07338</v>
      </c>
      <c r="C67" s="25">
        <v>-6.8439479999999995E-11</v>
      </c>
      <c r="D67" s="25">
        <v>24.103380000000001</v>
      </c>
    </row>
    <row r="68" spans="1:4" x14ac:dyDescent="0.2">
      <c r="A68" s="25">
        <v>-4.7748469999999999E-12</v>
      </c>
      <c r="B68" s="25">
        <v>24.477399999999999</v>
      </c>
      <c r="C68" s="25">
        <v>-6.3892000000000003E-11</v>
      </c>
      <c r="D68" s="25">
        <v>24.509399999999999</v>
      </c>
    </row>
    <row r="69" spans="1:4" x14ac:dyDescent="0.2">
      <c r="A69" s="25">
        <v>-5.6843419999999999E-12</v>
      </c>
      <c r="B69" s="25">
        <v>24.88242</v>
      </c>
      <c r="C69" s="25">
        <v>-6.1845640000000002E-11</v>
      </c>
      <c r="D69" s="25">
        <v>24.915430000000001</v>
      </c>
    </row>
    <row r="70" spans="1:4" x14ac:dyDescent="0.2">
      <c r="A70" s="25">
        <v>-4.7748469999999999E-12</v>
      </c>
      <c r="B70" s="25">
        <v>25.288450000000001</v>
      </c>
      <c r="C70" s="25">
        <v>-5.7525539999999998E-11</v>
      </c>
      <c r="D70" s="25">
        <v>25.31945</v>
      </c>
    </row>
    <row r="71" spans="1:4" x14ac:dyDescent="0.2">
      <c r="A71" s="25">
        <v>-3.6379789999999996E-12</v>
      </c>
      <c r="B71" s="25">
        <v>25.69247</v>
      </c>
      <c r="C71" s="25">
        <v>-6.1390890000000004E-11</v>
      </c>
      <c r="D71" s="25">
        <v>25.725470000000001</v>
      </c>
    </row>
    <row r="72" spans="1:4" x14ac:dyDescent="0.2">
      <c r="A72" s="25">
        <v>-2.728484E-12</v>
      </c>
      <c r="B72" s="25">
        <v>26.097490000000001</v>
      </c>
      <c r="C72" s="25">
        <v>-6.0026650000000003E-11</v>
      </c>
      <c r="D72" s="25">
        <v>26.130490000000002</v>
      </c>
    </row>
    <row r="73" spans="1:4" x14ac:dyDescent="0.2">
      <c r="A73" s="25">
        <v>-5.6843419999999999E-12</v>
      </c>
      <c r="B73" s="25">
        <v>26.502520000000001</v>
      </c>
      <c r="C73" s="25">
        <v>-6.3437259999999998E-11</v>
      </c>
      <c r="D73" s="25">
        <v>26.534520000000001</v>
      </c>
    </row>
    <row r="74" spans="1:4" x14ac:dyDescent="0.2">
      <c r="A74" s="25">
        <v>-3.8653519999999998E-12</v>
      </c>
      <c r="B74" s="25">
        <v>26.907540000000001</v>
      </c>
      <c r="C74" s="25">
        <v>-6.2073010000000004E-11</v>
      </c>
      <c r="D74" s="25">
        <v>26.939540000000001</v>
      </c>
    </row>
    <row r="75" spans="1:4" x14ac:dyDescent="0.2">
      <c r="A75" s="25">
        <v>-4.7748469999999999E-12</v>
      </c>
      <c r="B75" s="25">
        <v>27.31156</v>
      </c>
      <c r="C75" s="25">
        <v>-6.2755130000000005E-11</v>
      </c>
      <c r="D75" s="25">
        <v>27.344560000000001</v>
      </c>
    </row>
    <row r="76" spans="1:4" x14ac:dyDescent="0.2">
      <c r="A76" s="25">
        <v>-3.4106050000000001E-12</v>
      </c>
      <c r="B76" s="25">
        <v>27.71659</v>
      </c>
      <c r="C76" s="25">
        <v>-6.0026650000000003E-11</v>
      </c>
      <c r="D76" s="25">
        <v>27.749590000000001</v>
      </c>
    </row>
    <row r="77" spans="1:4" x14ac:dyDescent="0.2">
      <c r="A77" s="25">
        <v>-4.0927259999999998E-12</v>
      </c>
      <c r="B77" s="25">
        <v>28.12161</v>
      </c>
      <c r="C77" s="25">
        <v>-6.1163520000000001E-11</v>
      </c>
      <c r="D77" s="25">
        <v>28.154610000000002</v>
      </c>
    </row>
    <row r="78" spans="1:4" x14ac:dyDescent="0.2">
      <c r="A78" s="25">
        <v>-2.9558579999999999E-12</v>
      </c>
      <c r="B78" s="25">
        <v>28.52563</v>
      </c>
      <c r="C78" s="25">
        <v>-5.7298170000000002E-11</v>
      </c>
      <c r="D78" s="25">
        <v>28.559629999999999</v>
      </c>
    </row>
    <row r="79" spans="1:4" x14ac:dyDescent="0.2">
      <c r="A79" s="25">
        <v>-3.8653519999999998E-12</v>
      </c>
      <c r="B79" s="25">
        <v>28.929649999999999</v>
      </c>
      <c r="C79" s="25">
        <v>-5.707079E-11</v>
      </c>
      <c r="D79" s="25">
        <v>28.964659999999999</v>
      </c>
    </row>
    <row r="80" spans="1:4" x14ac:dyDescent="0.2">
      <c r="A80" s="25">
        <v>-3.8653519999999998E-12</v>
      </c>
      <c r="B80" s="25">
        <v>29.333680000000001</v>
      </c>
      <c r="C80" s="25">
        <v>-5.8662410000000003E-11</v>
      </c>
      <c r="D80" s="25">
        <v>29.369679999999999</v>
      </c>
    </row>
    <row r="81" spans="1:4" x14ac:dyDescent="0.2">
      <c r="A81" s="25">
        <v>-2.9558579999999999E-12</v>
      </c>
      <c r="B81" s="25">
        <v>29.738700000000001</v>
      </c>
      <c r="C81" s="25">
        <v>-5.9571900000000005E-11</v>
      </c>
      <c r="D81" s="25">
        <v>29.774699999999999</v>
      </c>
    </row>
    <row r="82" spans="1:4" x14ac:dyDescent="0.2">
      <c r="A82" s="25">
        <v>-2.50111E-12</v>
      </c>
      <c r="B82" s="25">
        <v>30.143719999999998</v>
      </c>
      <c r="C82" s="25">
        <v>-6.3209880000000002E-11</v>
      </c>
      <c r="D82" s="25">
        <v>30.180730000000001</v>
      </c>
    </row>
    <row r="83" spans="1:4" x14ac:dyDescent="0.2">
      <c r="A83" s="25">
        <v>-2.728484E-12</v>
      </c>
      <c r="B83" s="25">
        <v>30.548749999999998</v>
      </c>
      <c r="C83" s="25">
        <v>-5.6161299999999997E-11</v>
      </c>
      <c r="D83" s="25">
        <v>30.58775</v>
      </c>
    </row>
    <row r="84" spans="1:4" x14ac:dyDescent="0.2">
      <c r="A84" s="25">
        <v>-5.6843419999999999E-12</v>
      </c>
      <c r="B84" s="25">
        <v>30.953769999999999</v>
      </c>
      <c r="C84" s="25">
        <v>-5.3660189999999999E-11</v>
      </c>
      <c r="D84" s="25">
        <v>30.99577</v>
      </c>
    </row>
    <row r="85" spans="1:4" x14ac:dyDescent="0.2">
      <c r="A85" s="25">
        <v>-3.8653519999999998E-12</v>
      </c>
      <c r="B85" s="25">
        <v>31.357790000000001</v>
      </c>
      <c r="C85" s="25">
        <v>-5.7980290000000002E-11</v>
      </c>
      <c r="D85" s="25">
        <v>31.4008</v>
      </c>
    </row>
    <row r="86" spans="1:4" x14ac:dyDescent="0.2">
      <c r="A86" s="25">
        <v>-3.6379789999999996E-12</v>
      </c>
      <c r="B86" s="25">
        <v>31.762820000000001</v>
      </c>
      <c r="C86" s="25">
        <v>-6.889422E-11</v>
      </c>
      <c r="D86" s="25">
        <v>31.806819999999998</v>
      </c>
    </row>
    <row r="87" spans="1:4" x14ac:dyDescent="0.2">
      <c r="A87" s="25">
        <v>-4.0927259999999998E-12</v>
      </c>
      <c r="B87" s="25">
        <v>32.166840000000001</v>
      </c>
      <c r="C87" s="25">
        <v>-6.366463E-11</v>
      </c>
      <c r="D87" s="25">
        <v>32.211840000000002</v>
      </c>
    </row>
    <row r="88" spans="1:4" x14ac:dyDescent="0.2">
      <c r="A88" s="25">
        <v>-3.8653519999999998E-12</v>
      </c>
      <c r="B88" s="25">
        <v>32.571860000000001</v>
      </c>
      <c r="C88" s="25">
        <v>-6.3209880000000002E-11</v>
      </c>
      <c r="D88" s="25">
        <v>32.617870000000003</v>
      </c>
    </row>
    <row r="89" spans="1:4" x14ac:dyDescent="0.2">
      <c r="A89" s="25">
        <v>-4.7748469999999999E-12</v>
      </c>
      <c r="B89" s="25">
        <v>32.97589</v>
      </c>
      <c r="C89" s="25">
        <v>-6.4801499999999998E-11</v>
      </c>
      <c r="D89" s="25">
        <v>33.021889999999999</v>
      </c>
    </row>
    <row r="90" spans="1:4" x14ac:dyDescent="0.2">
      <c r="A90" s="25">
        <v>-3.4106050000000001E-12</v>
      </c>
      <c r="B90" s="25">
        <v>33.38091</v>
      </c>
      <c r="C90" s="25">
        <v>-6.9576340000000001E-11</v>
      </c>
      <c r="D90" s="25">
        <v>33.428910000000002</v>
      </c>
    </row>
    <row r="91" spans="1:4" x14ac:dyDescent="0.2">
      <c r="A91" s="25">
        <v>-2.50111E-12</v>
      </c>
      <c r="B91" s="25">
        <v>33.78593</v>
      </c>
      <c r="C91" s="25">
        <v>-6.0936149999999999E-11</v>
      </c>
      <c r="D91" s="25">
        <v>33.833939999999998</v>
      </c>
    </row>
    <row r="92" spans="1:4" x14ac:dyDescent="0.2">
      <c r="A92" s="25">
        <v>-3.8653519999999998E-12</v>
      </c>
      <c r="B92" s="25">
        <v>34.189959999999999</v>
      </c>
      <c r="C92" s="25">
        <v>-6.1163520000000001E-11</v>
      </c>
      <c r="D92" s="25">
        <v>34.238959999999999</v>
      </c>
    </row>
    <row r="93" spans="1:4" x14ac:dyDescent="0.2">
      <c r="A93" s="25">
        <v>-2.728484E-12</v>
      </c>
      <c r="B93" s="25">
        <v>34.59498</v>
      </c>
      <c r="C93" s="25">
        <v>-6.2073010000000004E-11</v>
      </c>
      <c r="D93" s="25">
        <v>34.644979999999997</v>
      </c>
    </row>
    <row r="94" spans="1:4" x14ac:dyDescent="0.2">
      <c r="A94" s="25">
        <v>-5.0022209999999998E-12</v>
      </c>
      <c r="B94" s="25">
        <v>35</v>
      </c>
      <c r="C94" s="25">
        <v>-5.8435029999999994E-11</v>
      </c>
      <c r="D94" s="25">
        <v>35.049999999999997</v>
      </c>
    </row>
    <row r="95" spans="1:4" x14ac:dyDescent="0.2">
      <c r="A95" s="25">
        <v>-3.8653519999999998E-12</v>
      </c>
      <c r="B95" s="25">
        <v>35.405029999999996</v>
      </c>
      <c r="C95" s="25">
        <v>-6.4346750000000001E-11</v>
      </c>
      <c r="D95" s="25">
        <v>35.454030000000003</v>
      </c>
    </row>
    <row r="96" spans="1:4" x14ac:dyDescent="0.2">
      <c r="A96" s="25">
        <v>-4.7748469999999999E-12</v>
      </c>
      <c r="B96" s="25">
        <v>35.809049999999999</v>
      </c>
      <c r="C96" s="25">
        <v>-5.8662410000000003E-11</v>
      </c>
      <c r="D96" s="25">
        <v>35.860050000000001</v>
      </c>
    </row>
    <row r="97" spans="1:4" x14ac:dyDescent="0.2">
      <c r="A97" s="25">
        <v>-4.0927259999999998E-12</v>
      </c>
      <c r="B97" s="25">
        <v>36.21407</v>
      </c>
      <c r="C97" s="25">
        <v>-6.2755130000000005E-11</v>
      </c>
      <c r="D97" s="25">
        <v>36.266069999999999</v>
      </c>
    </row>
    <row r="98" spans="1:4" x14ac:dyDescent="0.2">
      <c r="A98" s="25">
        <v>-2.9558579999999999E-12</v>
      </c>
      <c r="B98" s="25">
        <v>36.618090000000002</v>
      </c>
      <c r="C98" s="25">
        <v>-6.3892000000000003E-11</v>
      </c>
      <c r="D98" s="25">
        <v>36.6721</v>
      </c>
    </row>
    <row r="99" spans="1:4" x14ac:dyDescent="0.2">
      <c r="A99" s="25">
        <v>-2.50111E-12</v>
      </c>
      <c r="B99" s="25">
        <v>37.023119999999999</v>
      </c>
      <c r="C99" s="25">
        <v>-5.4114929999999997E-11</v>
      </c>
      <c r="D99" s="25">
        <v>37.077120000000001</v>
      </c>
    </row>
    <row r="100" spans="1:4" x14ac:dyDescent="0.2">
      <c r="A100" s="25">
        <v>-4.7748469999999999E-12</v>
      </c>
      <c r="B100" s="25">
        <v>37.428139999999999</v>
      </c>
      <c r="C100" s="25">
        <v>-5.570655E-11</v>
      </c>
      <c r="D100" s="25">
        <v>37.484139999999996</v>
      </c>
    </row>
    <row r="101" spans="1:4" x14ac:dyDescent="0.2">
      <c r="A101" s="25">
        <v>-2.728484E-12</v>
      </c>
      <c r="B101" s="25">
        <v>37.832160000000002</v>
      </c>
      <c r="C101" s="25">
        <v>-6.0936149999999999E-11</v>
      </c>
      <c r="D101" s="25">
        <v>37.88917</v>
      </c>
    </row>
    <row r="102" spans="1:4" x14ac:dyDescent="0.2">
      <c r="A102" s="25">
        <v>-6.1390890000000001E-12</v>
      </c>
      <c r="B102" s="25">
        <v>38.236190000000001</v>
      </c>
      <c r="C102" s="25">
        <v>-6.7302609999999997E-11</v>
      </c>
      <c r="D102" s="25">
        <v>38.293190000000003</v>
      </c>
    </row>
    <row r="103" spans="1:4" x14ac:dyDescent="0.2">
      <c r="A103" s="25">
        <v>-4.7748469999999999E-12</v>
      </c>
      <c r="B103" s="25">
        <v>38.641210000000001</v>
      </c>
      <c r="C103" s="25">
        <v>-6.1845640000000002E-11</v>
      </c>
      <c r="D103" s="25">
        <v>38.698210000000003</v>
      </c>
    </row>
    <row r="104" spans="1:4" x14ac:dyDescent="0.2">
      <c r="A104" s="25">
        <v>-2.2737369999999998E-12</v>
      </c>
      <c r="B104" s="25">
        <v>39.046230000000001</v>
      </c>
      <c r="C104" s="25">
        <v>-6.2755130000000005E-11</v>
      </c>
      <c r="D104" s="25">
        <v>39.104239999999997</v>
      </c>
    </row>
    <row r="105" spans="1:4" x14ac:dyDescent="0.2">
      <c r="A105" s="25">
        <v>-3.8653519999999998E-12</v>
      </c>
      <c r="B105" s="25">
        <v>39.45026</v>
      </c>
      <c r="C105" s="25">
        <v>-5.8662410000000003E-11</v>
      </c>
      <c r="D105" s="25">
        <v>39.50826</v>
      </c>
    </row>
    <row r="106" spans="1:4" x14ac:dyDescent="0.2">
      <c r="A106" s="25">
        <v>-4.3200999999999997E-12</v>
      </c>
      <c r="B106" s="25">
        <v>39.85528</v>
      </c>
      <c r="C106" s="25">
        <v>-5.707079E-11</v>
      </c>
      <c r="D106" s="25">
        <v>39.91328</v>
      </c>
    </row>
    <row r="107" spans="1:4" x14ac:dyDescent="0.2">
      <c r="A107" s="25">
        <v>-4.0927259999999998E-12</v>
      </c>
      <c r="B107" s="25">
        <v>40.260300000000001</v>
      </c>
      <c r="C107" s="25">
        <v>-6.2755130000000005E-11</v>
      </c>
      <c r="D107" s="25">
        <v>40.320309999999999</v>
      </c>
    </row>
    <row r="108" spans="1:4" x14ac:dyDescent="0.2">
      <c r="A108" s="25">
        <v>-2.728484E-12</v>
      </c>
      <c r="B108" s="25">
        <v>40.66433</v>
      </c>
      <c r="C108" s="25">
        <v>-6.0481400000000001E-11</v>
      </c>
      <c r="D108" s="25">
        <v>40.72533</v>
      </c>
    </row>
    <row r="109" spans="1:4" x14ac:dyDescent="0.2">
      <c r="A109" s="25">
        <v>-3.6379789999999996E-12</v>
      </c>
      <c r="B109" s="25">
        <v>41.06935</v>
      </c>
      <c r="C109" s="25">
        <v>-6.0026650000000003E-11</v>
      </c>
      <c r="D109" s="25">
        <v>41.131349999999998</v>
      </c>
    </row>
    <row r="110" spans="1:4" x14ac:dyDescent="0.2">
      <c r="A110" s="25">
        <v>-3.8653519999999998E-12</v>
      </c>
      <c r="B110" s="25">
        <v>41.47437</v>
      </c>
      <c r="C110" s="25">
        <v>-5.9799280000000001E-11</v>
      </c>
      <c r="D110" s="25">
        <v>41.536380000000001</v>
      </c>
    </row>
    <row r="111" spans="1:4" x14ac:dyDescent="0.2">
      <c r="A111" s="25">
        <v>-3.4106050000000001E-12</v>
      </c>
      <c r="B111" s="25">
        <v>41.879399999999997</v>
      </c>
      <c r="C111" s="25">
        <v>-6.0481400000000001E-11</v>
      </c>
      <c r="D111" s="25">
        <v>41.941400000000002</v>
      </c>
    </row>
    <row r="112" spans="1:4" x14ac:dyDescent="0.2">
      <c r="A112" s="25">
        <v>-4.0927259999999998E-12</v>
      </c>
      <c r="B112" s="25">
        <v>42.284419999999997</v>
      </c>
      <c r="C112" s="25">
        <v>-5.7298170000000002E-11</v>
      </c>
      <c r="D112" s="25">
        <v>42.34742</v>
      </c>
    </row>
    <row r="113" spans="1:4" x14ac:dyDescent="0.2">
      <c r="A113" s="25">
        <v>-3.4106050000000001E-12</v>
      </c>
      <c r="B113" s="25">
        <v>42.689439999999998</v>
      </c>
      <c r="C113" s="25">
        <v>-5.8207659999999998E-11</v>
      </c>
      <c r="D113" s="25">
        <v>42.753450000000001</v>
      </c>
    </row>
    <row r="114" spans="1:4" x14ac:dyDescent="0.2">
      <c r="A114" s="25">
        <v>-4.7748469999999999E-12</v>
      </c>
      <c r="B114" s="25">
        <v>43.094459999999998</v>
      </c>
      <c r="C114" s="25">
        <v>-6.3437259999999998E-11</v>
      </c>
      <c r="D114" s="25">
        <v>43.159469999999999</v>
      </c>
    </row>
    <row r="115" spans="1:4" x14ac:dyDescent="0.2">
      <c r="A115" s="25">
        <v>-4.3200999999999997E-12</v>
      </c>
      <c r="B115" s="25">
        <v>43.499490000000002</v>
      </c>
      <c r="C115" s="25">
        <v>-5.8662410000000003E-11</v>
      </c>
      <c r="D115" s="25">
        <v>43.564489999999999</v>
      </c>
    </row>
    <row r="116" spans="1:4" x14ac:dyDescent="0.2">
      <c r="A116" s="25">
        <v>-2.50111E-12</v>
      </c>
      <c r="B116" s="25">
        <v>43.903509999999997</v>
      </c>
      <c r="C116" s="25">
        <v>-5.6843419999999998E-11</v>
      </c>
      <c r="D116" s="25">
        <v>43.96951</v>
      </c>
    </row>
    <row r="117" spans="1:4" x14ac:dyDescent="0.2">
      <c r="A117" s="25">
        <v>-5.0022209999999998E-12</v>
      </c>
      <c r="B117" s="25">
        <v>44.308529999999998</v>
      </c>
      <c r="C117" s="25">
        <v>-6.4574120000000003E-11</v>
      </c>
      <c r="D117" s="25">
        <v>44.375540000000001</v>
      </c>
    </row>
    <row r="118" spans="1:4" x14ac:dyDescent="0.2">
      <c r="A118" s="25">
        <v>-4.0927259999999998E-12</v>
      </c>
      <c r="B118" s="25">
        <v>44.713560000000001</v>
      </c>
      <c r="C118" s="25">
        <v>-6.230039E-11</v>
      </c>
      <c r="D118" s="25">
        <v>44.780560000000001</v>
      </c>
    </row>
    <row r="119" spans="1:4" x14ac:dyDescent="0.2">
      <c r="A119" s="25">
        <v>-4.3200999999999997E-12</v>
      </c>
      <c r="B119" s="25">
        <v>45.117579999999997</v>
      </c>
      <c r="C119" s="25">
        <v>-5.8662410000000003E-11</v>
      </c>
      <c r="D119" s="25">
        <v>45.186579999999999</v>
      </c>
    </row>
    <row r="120" spans="1:4" x14ac:dyDescent="0.2">
      <c r="A120" s="25">
        <v>-3.8653519999999998E-12</v>
      </c>
      <c r="B120" s="25">
        <v>45.522599999999997</v>
      </c>
      <c r="C120" s="25">
        <v>-6.8666849999999998E-11</v>
      </c>
      <c r="D120" s="25">
        <v>45.591610000000003</v>
      </c>
    </row>
    <row r="121" spans="1:4" x14ac:dyDescent="0.2">
      <c r="A121" s="25">
        <v>-2.2737369999999998E-12</v>
      </c>
      <c r="B121" s="25">
        <v>45.926630000000003</v>
      </c>
      <c r="C121" s="25">
        <v>-5.7298170000000002E-11</v>
      </c>
      <c r="D121" s="25">
        <v>45.997630000000001</v>
      </c>
    </row>
    <row r="122" spans="1:4" x14ac:dyDescent="0.2">
      <c r="A122" s="25">
        <v>-4.3200999999999997E-12</v>
      </c>
      <c r="B122" s="25">
        <v>46.331650000000003</v>
      </c>
      <c r="C122" s="25">
        <v>-5.570655E-11</v>
      </c>
      <c r="D122" s="25">
        <v>46.403649999999999</v>
      </c>
    </row>
    <row r="123" spans="1:4" x14ac:dyDescent="0.2">
      <c r="A123" s="25">
        <v>-2.9558579999999999E-12</v>
      </c>
      <c r="B123" s="25">
        <v>46.736669999999997</v>
      </c>
      <c r="C123" s="25">
        <v>-6.1163520000000001E-11</v>
      </c>
      <c r="D123" s="25">
        <v>46.80968</v>
      </c>
    </row>
    <row r="124" spans="1:4" x14ac:dyDescent="0.2">
      <c r="A124" s="25">
        <v>-3.8653519999999998E-12</v>
      </c>
      <c r="B124" s="25">
        <v>47.140700000000002</v>
      </c>
      <c r="C124" s="25">
        <v>-6.5938369999999997E-11</v>
      </c>
      <c r="D124" s="25">
        <v>47.214700000000001</v>
      </c>
    </row>
    <row r="125" spans="1:4" x14ac:dyDescent="0.2">
      <c r="A125" s="25">
        <v>-4.3200999999999997E-12</v>
      </c>
      <c r="B125" s="25">
        <v>47.545720000000003</v>
      </c>
      <c r="C125" s="25">
        <v>-5.8662410000000003E-11</v>
      </c>
      <c r="D125" s="25">
        <v>47.619720000000001</v>
      </c>
    </row>
    <row r="126" spans="1:4" x14ac:dyDescent="0.2">
      <c r="A126" s="25">
        <v>-3.4106050000000001E-12</v>
      </c>
      <c r="B126" s="25">
        <v>47.951740000000001</v>
      </c>
      <c r="C126" s="25">
        <v>-5.8889780000000005E-11</v>
      </c>
      <c r="D126" s="25">
        <v>48.025750000000002</v>
      </c>
    </row>
    <row r="127" spans="1:4" x14ac:dyDescent="0.2">
      <c r="A127" s="25">
        <v>-3.6379789999999996E-12</v>
      </c>
      <c r="B127" s="25">
        <v>48.356769999999997</v>
      </c>
      <c r="C127" s="25">
        <v>-6.3892000000000003E-11</v>
      </c>
      <c r="D127" s="25">
        <v>48.429769999999998</v>
      </c>
    </row>
    <row r="128" spans="1:4" x14ac:dyDescent="0.2">
      <c r="A128" s="25">
        <v>-5.0022209999999998E-12</v>
      </c>
      <c r="B128" s="25">
        <v>48.76079</v>
      </c>
      <c r="C128" s="25">
        <v>-5.707079E-11</v>
      </c>
      <c r="D128" s="25">
        <v>48.835790000000003</v>
      </c>
    </row>
    <row r="129" spans="1:4" x14ac:dyDescent="0.2">
      <c r="A129" s="25">
        <v>-4.3200999999999997E-12</v>
      </c>
      <c r="B129" s="25">
        <v>49.166809999999998</v>
      </c>
      <c r="C129" s="25">
        <v>-5.8435029999999994E-11</v>
      </c>
      <c r="D129" s="25">
        <v>49.240819999999999</v>
      </c>
    </row>
    <row r="130" spans="1:4" x14ac:dyDescent="0.2">
      <c r="A130" s="25">
        <v>-5.456968E-12</v>
      </c>
      <c r="B130" s="25">
        <v>49.571840000000002</v>
      </c>
      <c r="C130" s="25">
        <v>-5.8662410000000003E-11</v>
      </c>
      <c r="D130" s="25">
        <v>49.646839999999997</v>
      </c>
    </row>
    <row r="131" spans="1:4" x14ac:dyDescent="0.2">
      <c r="A131" s="25">
        <v>-1.591616E-12</v>
      </c>
      <c r="B131" s="25">
        <v>49.975859999999997</v>
      </c>
      <c r="C131" s="25">
        <v>-6.1163520000000001E-11</v>
      </c>
      <c r="D131" s="25">
        <v>50.05386</v>
      </c>
    </row>
    <row r="132" spans="1:4" x14ac:dyDescent="0.2">
      <c r="A132" s="25">
        <v>-2.9558579999999999E-12</v>
      </c>
      <c r="B132" s="25">
        <v>50.37988</v>
      </c>
      <c r="C132" s="25">
        <v>-6.0936149999999999E-11</v>
      </c>
      <c r="D132" s="25">
        <v>50.458889999999997</v>
      </c>
    </row>
    <row r="133" spans="1:4" x14ac:dyDescent="0.2">
      <c r="A133" s="25">
        <v>-4.0927259999999998E-12</v>
      </c>
      <c r="B133" s="25">
        <v>50.7849</v>
      </c>
      <c r="C133" s="25">
        <v>-6.5938369999999997E-11</v>
      </c>
      <c r="D133" s="25">
        <v>50.863909999999997</v>
      </c>
    </row>
    <row r="134" spans="1:4" x14ac:dyDescent="0.2">
      <c r="A134" s="25">
        <v>-4.3200999999999997E-12</v>
      </c>
      <c r="B134" s="25">
        <v>51.188929999999999</v>
      </c>
      <c r="C134" s="25">
        <v>-6.4574120000000003E-11</v>
      </c>
      <c r="D134" s="25">
        <v>51.268929999999997</v>
      </c>
    </row>
    <row r="135" spans="1:4" x14ac:dyDescent="0.2">
      <c r="A135" s="25">
        <v>-3.8653519999999998E-12</v>
      </c>
      <c r="B135" s="25">
        <v>51.59395</v>
      </c>
      <c r="C135" s="25">
        <v>-6.230039E-11</v>
      </c>
      <c r="D135" s="25">
        <v>51.672960000000003</v>
      </c>
    </row>
    <row r="136" spans="1:4" x14ac:dyDescent="0.2">
      <c r="A136" s="25">
        <v>-3.4106050000000001E-12</v>
      </c>
      <c r="B136" s="25">
        <v>51.99897</v>
      </c>
      <c r="C136" s="25">
        <v>-6.230039E-11</v>
      </c>
      <c r="D136" s="25">
        <v>52.077979999999997</v>
      </c>
    </row>
    <row r="137" spans="1:4" x14ac:dyDescent="0.2">
      <c r="A137" s="25">
        <v>-4.3200999999999997E-12</v>
      </c>
      <c r="B137" s="25">
        <v>52.402999999999999</v>
      </c>
      <c r="C137" s="25">
        <v>-6.0026650000000003E-11</v>
      </c>
      <c r="D137" s="25">
        <v>52.482999999999997</v>
      </c>
    </row>
    <row r="138" spans="1:4" x14ac:dyDescent="0.2">
      <c r="A138" s="25">
        <v>-4.0927259999999998E-12</v>
      </c>
      <c r="B138" s="25">
        <v>52.810020000000002</v>
      </c>
      <c r="C138" s="25">
        <v>-5.8435029999999994E-11</v>
      </c>
      <c r="D138" s="25">
        <v>52.888030000000001</v>
      </c>
    </row>
    <row r="139" spans="1:4" x14ac:dyDescent="0.2">
      <c r="A139" s="25">
        <v>-3.6379789999999996E-12</v>
      </c>
      <c r="B139" s="25">
        <v>53.214039999999997</v>
      </c>
      <c r="C139" s="25">
        <v>-6.5256240000000003E-11</v>
      </c>
      <c r="D139" s="25">
        <v>53.294049999999999</v>
      </c>
    </row>
    <row r="140" spans="1:4" x14ac:dyDescent="0.2">
      <c r="A140" s="25">
        <v>-3.6379789999999996E-12</v>
      </c>
      <c r="B140" s="25">
        <v>53.618070000000003</v>
      </c>
      <c r="C140" s="25">
        <v>-6.2527760000000002E-11</v>
      </c>
      <c r="D140" s="25">
        <v>53.698070000000001</v>
      </c>
    </row>
    <row r="141" spans="1:4" x14ac:dyDescent="0.2">
      <c r="A141" s="25">
        <v>-6.366463E-12</v>
      </c>
      <c r="B141" s="25">
        <v>54.024090000000001</v>
      </c>
      <c r="C141" s="25">
        <v>-6.752998E-11</v>
      </c>
      <c r="D141" s="25">
        <v>54.103090000000002</v>
      </c>
    </row>
    <row r="142" spans="1:4" x14ac:dyDescent="0.2">
      <c r="A142" s="25">
        <v>-4.3200999999999997E-12</v>
      </c>
      <c r="B142" s="25">
        <v>54.430109999999999</v>
      </c>
      <c r="C142" s="25">
        <v>-6.4574120000000003E-11</v>
      </c>
      <c r="D142" s="25">
        <v>54.509120000000003</v>
      </c>
    </row>
    <row r="143" spans="1:4" x14ac:dyDescent="0.2">
      <c r="A143" s="25">
        <v>-4.0927259999999998E-12</v>
      </c>
      <c r="B143" s="25">
        <v>54.834139999999998</v>
      </c>
      <c r="C143" s="25">
        <v>-6.2755130000000005E-11</v>
      </c>
      <c r="D143" s="25">
        <v>54.914140000000003</v>
      </c>
    </row>
    <row r="144" spans="1:4" x14ac:dyDescent="0.2">
      <c r="A144" s="25">
        <v>-5.0022209999999998E-12</v>
      </c>
      <c r="B144" s="25">
        <v>55.239159999999998</v>
      </c>
      <c r="C144" s="25">
        <v>-5.8662410000000003E-11</v>
      </c>
      <c r="D144" s="25">
        <v>55.319159999999997</v>
      </c>
    </row>
    <row r="145" spans="1:4" x14ac:dyDescent="0.2">
      <c r="A145" s="25">
        <v>-4.7748469999999999E-12</v>
      </c>
      <c r="B145" s="25">
        <v>55.645180000000003</v>
      </c>
      <c r="C145" s="25">
        <v>-6.7302609999999997E-11</v>
      </c>
      <c r="D145" s="25">
        <v>55.72419</v>
      </c>
    </row>
    <row r="146" spans="1:4" x14ac:dyDescent="0.2">
      <c r="A146" s="25">
        <v>-4.3200999999999997E-12</v>
      </c>
      <c r="B146" s="25">
        <v>56.048209999999997</v>
      </c>
      <c r="C146" s="25">
        <v>-6.5028870000000001E-11</v>
      </c>
      <c r="D146" s="25">
        <v>56.130209999999998</v>
      </c>
    </row>
    <row r="147" spans="1:4" x14ac:dyDescent="0.2">
      <c r="A147" s="25">
        <v>-3.8653519999999998E-12</v>
      </c>
      <c r="B147" s="25">
        <v>56.45223</v>
      </c>
      <c r="C147" s="25">
        <v>-6.230039E-11</v>
      </c>
      <c r="D147" s="25">
        <v>56.536230000000003</v>
      </c>
    </row>
    <row r="148" spans="1:4" x14ac:dyDescent="0.2">
      <c r="A148" s="25">
        <v>-4.0927259999999998E-12</v>
      </c>
      <c r="B148" s="25">
        <v>56.857250000000001</v>
      </c>
      <c r="C148" s="25">
        <v>-5.6843419999999998E-11</v>
      </c>
      <c r="D148" s="25">
        <v>56.94126</v>
      </c>
    </row>
    <row r="149" spans="1:4" x14ac:dyDescent="0.2">
      <c r="A149" s="25">
        <v>-3.6379789999999996E-12</v>
      </c>
      <c r="B149" s="25">
        <v>57.262279999999997</v>
      </c>
      <c r="C149" s="25">
        <v>-5.8207659999999998E-11</v>
      </c>
      <c r="D149" s="25">
        <v>57.34628</v>
      </c>
    </row>
    <row r="150" spans="1:4" x14ac:dyDescent="0.2">
      <c r="A150" s="25">
        <v>-4.7748469999999999E-12</v>
      </c>
      <c r="B150" s="25">
        <v>57.667299999999997</v>
      </c>
      <c r="C150" s="25">
        <v>-6.7757359999999995E-11</v>
      </c>
      <c r="D150" s="25">
        <v>57.753300000000003</v>
      </c>
    </row>
    <row r="151" spans="1:4" x14ac:dyDescent="0.2">
      <c r="A151" s="25">
        <v>-4.3200999999999997E-12</v>
      </c>
      <c r="B151" s="25">
        <v>58.073320000000002</v>
      </c>
      <c r="C151" s="25">
        <v>-5.8889780000000005E-11</v>
      </c>
      <c r="D151" s="25">
        <v>58.159329999999997</v>
      </c>
    </row>
    <row r="152" spans="1:4" x14ac:dyDescent="0.2">
      <c r="A152" s="25">
        <v>-3.8653519999999998E-12</v>
      </c>
      <c r="B152" s="25">
        <v>58.478340000000003</v>
      </c>
      <c r="C152" s="25">
        <v>-5.8207659999999998E-11</v>
      </c>
      <c r="D152" s="25">
        <v>58.565350000000002</v>
      </c>
    </row>
    <row r="153" spans="1:4" x14ac:dyDescent="0.2">
      <c r="A153" s="25">
        <v>-3.6379789999999996E-12</v>
      </c>
      <c r="B153" s="25">
        <v>58.883369999999999</v>
      </c>
      <c r="C153" s="25">
        <v>-6.1390890000000004E-11</v>
      </c>
      <c r="D153" s="25">
        <v>58.970370000000003</v>
      </c>
    </row>
    <row r="154" spans="1:4" x14ac:dyDescent="0.2">
      <c r="A154" s="25">
        <v>-2.728484E-12</v>
      </c>
      <c r="B154" s="25">
        <v>59.289389999999997</v>
      </c>
      <c r="C154" s="25">
        <v>-5.5024429999999999E-11</v>
      </c>
      <c r="D154" s="25">
        <v>59.377400000000002</v>
      </c>
    </row>
    <row r="155" spans="1:4" x14ac:dyDescent="0.2">
      <c r="A155" s="25">
        <v>-4.7748469999999999E-12</v>
      </c>
      <c r="B155" s="25">
        <v>59.69341</v>
      </c>
      <c r="C155" s="25">
        <v>-5.7980290000000002E-11</v>
      </c>
      <c r="D155" s="25">
        <v>59.781419999999997</v>
      </c>
    </row>
    <row r="156" spans="1:4" x14ac:dyDescent="0.2">
      <c r="A156" s="25">
        <v>-2.50111E-12</v>
      </c>
      <c r="B156" s="25">
        <v>60.099440000000001</v>
      </c>
      <c r="C156" s="25">
        <v>-6.0708770000000004E-11</v>
      </c>
      <c r="D156" s="25">
        <v>60.186439999999997</v>
      </c>
    </row>
    <row r="157" spans="1:4" x14ac:dyDescent="0.2">
      <c r="A157" s="25">
        <v>-2.9558579999999999E-12</v>
      </c>
      <c r="B157" s="25">
        <v>60.505459999999999</v>
      </c>
      <c r="C157" s="25">
        <v>-6.2073010000000004E-11</v>
      </c>
      <c r="D157" s="25">
        <v>60.591470000000001</v>
      </c>
    </row>
    <row r="158" spans="1:4" x14ac:dyDescent="0.2">
      <c r="A158" s="25">
        <v>-3.6379789999999996E-12</v>
      </c>
      <c r="B158" s="25">
        <v>60.909480000000002</v>
      </c>
      <c r="C158" s="25">
        <v>-6.7302609999999997E-11</v>
      </c>
      <c r="D158" s="25">
        <v>60.997489999999999</v>
      </c>
    </row>
    <row r="159" spans="1:4" x14ac:dyDescent="0.2">
      <c r="A159" s="25">
        <v>-4.7748469999999999E-12</v>
      </c>
      <c r="B159" s="25">
        <v>61.313510000000001</v>
      </c>
      <c r="C159" s="25">
        <v>-5.8207659999999998E-11</v>
      </c>
      <c r="D159" s="25">
        <v>61.402509999999999</v>
      </c>
    </row>
    <row r="160" spans="1:4" x14ac:dyDescent="0.2">
      <c r="A160" s="25">
        <v>-3.4106050000000001E-12</v>
      </c>
      <c r="B160" s="25">
        <v>61.719529999999999</v>
      </c>
      <c r="C160" s="25">
        <v>-6.4574120000000003E-11</v>
      </c>
      <c r="D160" s="25">
        <v>61.807540000000003</v>
      </c>
    </row>
    <row r="161" spans="1:4" x14ac:dyDescent="0.2">
      <c r="A161" s="25">
        <v>-3.8653519999999998E-12</v>
      </c>
      <c r="B161" s="25">
        <v>62.123550000000002</v>
      </c>
      <c r="C161" s="25">
        <v>-5.0704330000000002E-11</v>
      </c>
      <c r="D161" s="25">
        <v>62.213560000000001</v>
      </c>
    </row>
    <row r="162" spans="1:4" x14ac:dyDescent="0.2">
      <c r="A162" s="25">
        <v>-3.8653519999999998E-12</v>
      </c>
      <c r="B162" s="25">
        <v>62.52758</v>
      </c>
      <c r="C162" s="25">
        <v>-5.7525539999999998E-11</v>
      </c>
      <c r="D162" s="25">
        <v>62.618580000000001</v>
      </c>
    </row>
    <row r="163" spans="1:4" x14ac:dyDescent="0.2">
      <c r="A163" s="25">
        <v>-2.50111E-12</v>
      </c>
      <c r="B163" s="25">
        <v>62.931600000000003</v>
      </c>
      <c r="C163" s="25">
        <v>-6.7757359999999995E-11</v>
      </c>
      <c r="D163" s="25">
        <v>63.022599999999997</v>
      </c>
    </row>
    <row r="164" spans="1:4" x14ac:dyDescent="0.2">
      <c r="A164" s="25">
        <v>-5.0022209999999998E-12</v>
      </c>
      <c r="B164" s="25">
        <v>63.335619999999999</v>
      </c>
      <c r="C164" s="25">
        <v>-5.8889780000000005E-11</v>
      </c>
      <c r="D164" s="25">
        <v>63.428629999999998</v>
      </c>
    </row>
    <row r="165" spans="1:4" x14ac:dyDescent="0.2">
      <c r="A165" s="25">
        <v>-2.728484E-12</v>
      </c>
      <c r="B165" s="25">
        <v>63.739649999999997</v>
      </c>
      <c r="C165" s="25">
        <v>-6.3892000000000003E-11</v>
      </c>
      <c r="D165" s="25">
        <v>63.833649999999999</v>
      </c>
    </row>
    <row r="166" spans="1:4" x14ac:dyDescent="0.2">
      <c r="A166" s="25">
        <v>-5.2295949999999998E-12</v>
      </c>
      <c r="B166" s="25">
        <v>64.145669999999996</v>
      </c>
      <c r="C166" s="25">
        <v>-6.1390890000000004E-11</v>
      </c>
      <c r="D166" s="25">
        <v>64.239670000000004</v>
      </c>
    </row>
    <row r="167" spans="1:4" x14ac:dyDescent="0.2">
      <c r="A167" s="25">
        <v>-5.456968E-12</v>
      </c>
      <c r="B167" s="25">
        <v>64.551689999999994</v>
      </c>
      <c r="C167" s="25">
        <v>-5.7525539999999998E-11</v>
      </c>
      <c r="D167" s="25">
        <v>64.6447</v>
      </c>
    </row>
    <row r="168" spans="1:4" x14ac:dyDescent="0.2">
      <c r="A168" s="25">
        <v>-4.0927259999999998E-12</v>
      </c>
      <c r="B168" s="25">
        <v>64.956720000000004</v>
      </c>
      <c r="C168" s="25">
        <v>-6.3209880000000002E-11</v>
      </c>
      <c r="D168" s="25">
        <v>65.049719999999994</v>
      </c>
    </row>
    <row r="169" spans="1:4" x14ac:dyDescent="0.2">
      <c r="A169" s="25">
        <v>-5.0022209999999998E-12</v>
      </c>
      <c r="B169" s="25">
        <v>65.360740000000007</v>
      </c>
      <c r="C169" s="25">
        <v>-6.5938369999999997E-11</v>
      </c>
      <c r="D169" s="25">
        <v>65.454740000000001</v>
      </c>
    </row>
    <row r="170" spans="1:4" x14ac:dyDescent="0.2">
      <c r="A170" s="25">
        <v>-6.593837E-12</v>
      </c>
      <c r="B170" s="25">
        <v>65.76576</v>
      </c>
      <c r="C170" s="25">
        <v>-6.4574120000000003E-11</v>
      </c>
      <c r="D170" s="25">
        <v>65.860770000000002</v>
      </c>
    </row>
    <row r="171" spans="1:4" x14ac:dyDescent="0.2">
      <c r="A171" s="25">
        <v>-5.2295949999999998E-12</v>
      </c>
      <c r="B171" s="25">
        <v>66.170779999999993</v>
      </c>
      <c r="C171" s="25">
        <v>-5.7525539999999998E-11</v>
      </c>
      <c r="D171" s="25">
        <v>66.265789999999996</v>
      </c>
    </row>
    <row r="172" spans="1:4" x14ac:dyDescent="0.2">
      <c r="A172" s="25">
        <v>-5.0022209999999998E-12</v>
      </c>
      <c r="B172" s="25">
        <v>66.574809999999999</v>
      </c>
      <c r="C172" s="25">
        <v>-6.0481400000000001E-11</v>
      </c>
      <c r="D172" s="25">
        <v>66.670810000000003</v>
      </c>
    </row>
    <row r="173" spans="1:4" x14ac:dyDescent="0.2">
      <c r="A173" s="25">
        <v>-3.6379789999999996E-12</v>
      </c>
      <c r="B173" s="25">
        <v>66.980829999999997</v>
      </c>
      <c r="C173" s="25">
        <v>-6.3209880000000002E-11</v>
      </c>
      <c r="D173" s="25">
        <v>67.076840000000004</v>
      </c>
    </row>
    <row r="174" spans="1:4" x14ac:dyDescent="0.2">
      <c r="A174" s="25">
        <v>-2.2737369999999998E-12</v>
      </c>
      <c r="B174" s="25">
        <v>67.386849999999995</v>
      </c>
      <c r="C174" s="25">
        <v>-5.5933920000000002E-11</v>
      </c>
      <c r="D174" s="25">
        <v>67.481859999999998</v>
      </c>
    </row>
    <row r="175" spans="1:4" x14ac:dyDescent="0.2">
      <c r="A175" s="25">
        <v>-4.7748469999999999E-12</v>
      </c>
      <c r="B175" s="25">
        <v>67.791880000000006</v>
      </c>
      <c r="C175" s="25">
        <v>-6.1845640000000002E-11</v>
      </c>
      <c r="D175" s="25">
        <v>67.887879999999996</v>
      </c>
    </row>
    <row r="176" spans="1:4" x14ac:dyDescent="0.2">
      <c r="A176" s="25">
        <v>-4.0927259999999998E-12</v>
      </c>
      <c r="B176" s="25">
        <v>68.196899999999999</v>
      </c>
      <c r="C176" s="25">
        <v>-6.1163520000000001E-11</v>
      </c>
      <c r="D176" s="25">
        <v>68.292910000000006</v>
      </c>
    </row>
    <row r="177" spans="1:4" x14ac:dyDescent="0.2">
      <c r="A177" s="25">
        <v>-1.591616E-12</v>
      </c>
      <c r="B177" s="25">
        <v>68.600920000000002</v>
      </c>
      <c r="C177" s="25">
        <v>-5.5479179999999997E-11</v>
      </c>
      <c r="D177" s="25">
        <v>68.698930000000004</v>
      </c>
    </row>
    <row r="178" spans="1:4" x14ac:dyDescent="0.2">
      <c r="A178" s="25">
        <v>-5.0022209999999998E-12</v>
      </c>
      <c r="B178" s="25">
        <v>69.004949999999994</v>
      </c>
      <c r="C178" s="25">
        <v>-5.7980290000000002E-11</v>
      </c>
      <c r="D178" s="25">
        <v>69.103949999999998</v>
      </c>
    </row>
    <row r="179" spans="1:4" x14ac:dyDescent="0.2">
      <c r="A179" s="25">
        <v>-2.2737369999999998E-12</v>
      </c>
      <c r="B179" s="25">
        <v>69.410970000000006</v>
      </c>
      <c r="C179" s="25">
        <v>-6.1845640000000002E-11</v>
      </c>
      <c r="D179" s="25">
        <v>69.508979999999994</v>
      </c>
    </row>
    <row r="180" spans="1:4" x14ac:dyDescent="0.2">
      <c r="A180" s="25">
        <v>-5.456968E-12</v>
      </c>
      <c r="B180" s="25">
        <v>69.814989999999995</v>
      </c>
      <c r="C180" s="25">
        <v>-5.5024429999999999E-11</v>
      </c>
      <c r="D180" s="25">
        <v>69.915000000000006</v>
      </c>
    </row>
    <row r="181" spans="1:4" x14ac:dyDescent="0.2">
      <c r="A181" s="25">
        <v>-5.0022209999999998E-12</v>
      </c>
      <c r="B181" s="25">
        <v>70.221019999999996</v>
      </c>
      <c r="C181" s="25">
        <v>-5.7298170000000002E-11</v>
      </c>
      <c r="D181" s="25">
        <v>70.321020000000004</v>
      </c>
    </row>
    <row r="182" spans="1:4" x14ac:dyDescent="0.2">
      <c r="A182" s="25">
        <v>-5.456968E-12</v>
      </c>
      <c r="B182" s="25">
        <v>70.625039999999998</v>
      </c>
      <c r="C182" s="25">
        <v>-6.6165739999999999E-11</v>
      </c>
      <c r="D182" s="25">
        <v>70.727050000000006</v>
      </c>
    </row>
    <row r="183" spans="1:4" x14ac:dyDescent="0.2">
      <c r="A183" s="25">
        <v>-5.6843419999999999E-12</v>
      </c>
      <c r="B183" s="25">
        <v>71.029060000000001</v>
      </c>
      <c r="C183" s="25">
        <v>-6.366463E-11</v>
      </c>
      <c r="D183" s="25">
        <v>71.132069999999999</v>
      </c>
    </row>
    <row r="184" spans="1:4" x14ac:dyDescent="0.2">
      <c r="A184" s="25">
        <v>-5.0022209999999998E-12</v>
      </c>
      <c r="B184" s="25">
        <v>71.434089999999998</v>
      </c>
      <c r="C184" s="25">
        <v>-5.9799280000000001E-11</v>
      </c>
      <c r="D184" s="25">
        <v>71.537090000000006</v>
      </c>
    </row>
    <row r="185" spans="1:4" x14ac:dyDescent="0.2">
      <c r="A185" s="25">
        <v>-4.0927259999999998E-12</v>
      </c>
      <c r="B185" s="25">
        <v>71.837109999999996</v>
      </c>
      <c r="C185" s="25">
        <v>-5.8662410000000003E-11</v>
      </c>
      <c r="D185" s="25">
        <v>71.943110000000004</v>
      </c>
    </row>
    <row r="186" spans="1:4" x14ac:dyDescent="0.2">
      <c r="A186" s="25">
        <v>-3.8653519999999998E-12</v>
      </c>
      <c r="B186" s="25">
        <v>72.241129999999998</v>
      </c>
      <c r="C186" s="25">
        <v>-6.0481400000000001E-11</v>
      </c>
      <c r="D186" s="25">
        <v>72.349140000000006</v>
      </c>
    </row>
    <row r="187" spans="1:4" x14ac:dyDescent="0.2">
      <c r="A187" s="25">
        <v>-5.456968E-12</v>
      </c>
      <c r="B187" s="25">
        <v>72.645150000000001</v>
      </c>
      <c r="C187" s="25">
        <v>-5.7525539999999998E-11</v>
      </c>
      <c r="D187" s="25">
        <v>72.754159999999999</v>
      </c>
    </row>
    <row r="188" spans="1:4" x14ac:dyDescent="0.2">
      <c r="A188" s="25">
        <v>-5.2295949999999998E-12</v>
      </c>
      <c r="B188" s="25">
        <v>73.050179999999997</v>
      </c>
      <c r="C188" s="25">
        <v>-6.4801499999999998E-11</v>
      </c>
      <c r="D188" s="25">
        <v>73.159180000000006</v>
      </c>
    </row>
    <row r="189" spans="1:4" x14ac:dyDescent="0.2">
      <c r="A189" s="25">
        <v>-6.8212100000000002E-12</v>
      </c>
      <c r="B189" s="25">
        <v>73.455200000000005</v>
      </c>
      <c r="C189" s="25">
        <v>-5.8889780000000005E-11</v>
      </c>
      <c r="D189" s="25">
        <v>73.565209999999993</v>
      </c>
    </row>
    <row r="190" spans="1:4" x14ac:dyDescent="0.2">
      <c r="A190" s="25">
        <v>-3.4106050000000001E-12</v>
      </c>
      <c r="B190" s="25">
        <v>73.858220000000003</v>
      </c>
      <c r="C190" s="25">
        <v>-5.5933920000000002E-11</v>
      </c>
      <c r="D190" s="25">
        <v>73.970230000000001</v>
      </c>
    </row>
    <row r="191" spans="1:4" x14ac:dyDescent="0.2">
      <c r="A191" s="25">
        <v>-3.4106050000000001E-12</v>
      </c>
      <c r="B191" s="25">
        <v>74.262249999999995</v>
      </c>
      <c r="C191" s="25">
        <v>-6.1845640000000002E-11</v>
      </c>
      <c r="D191" s="25">
        <v>74.375249999999994</v>
      </c>
    </row>
    <row r="192" spans="1:4" x14ac:dyDescent="0.2">
      <c r="A192" s="25">
        <v>-4.0927259999999998E-12</v>
      </c>
      <c r="B192" s="25">
        <v>74.667270000000002</v>
      </c>
      <c r="C192" s="25">
        <v>-6.366463E-11</v>
      </c>
      <c r="D192" s="25">
        <v>74.781279999999995</v>
      </c>
    </row>
    <row r="193" spans="1:4" x14ac:dyDescent="0.2">
      <c r="A193" s="25">
        <v>-3.4106050000000001E-12</v>
      </c>
      <c r="B193" s="25">
        <v>75.072289999999995</v>
      </c>
      <c r="C193" s="25">
        <v>-6.3892000000000003E-11</v>
      </c>
      <c r="D193" s="25">
        <v>75.187299999999993</v>
      </c>
    </row>
    <row r="194" spans="1:4" x14ac:dyDescent="0.2">
      <c r="A194" s="25">
        <v>-5.0022209999999998E-12</v>
      </c>
      <c r="B194" s="25">
        <v>75.477320000000006</v>
      </c>
      <c r="C194" s="25">
        <v>-6.3892000000000003E-11</v>
      </c>
      <c r="D194" s="25">
        <v>75.592320000000001</v>
      </c>
    </row>
    <row r="195" spans="1:4" x14ac:dyDescent="0.2">
      <c r="A195" s="25">
        <v>-2.9558579999999999E-12</v>
      </c>
      <c r="B195" s="25">
        <v>75.884339999999995</v>
      </c>
      <c r="C195" s="25">
        <v>-6.3437259999999998E-11</v>
      </c>
      <c r="D195" s="25">
        <v>75.996350000000007</v>
      </c>
    </row>
    <row r="196" spans="1:4" x14ac:dyDescent="0.2">
      <c r="A196" s="25">
        <v>-5.2295949999999998E-12</v>
      </c>
      <c r="B196" s="25">
        <v>76.288359999999997</v>
      </c>
      <c r="C196" s="25">
        <v>-6.0026650000000003E-11</v>
      </c>
      <c r="D196" s="25">
        <v>76.40137</v>
      </c>
    </row>
    <row r="197" spans="1:4" x14ac:dyDescent="0.2">
      <c r="A197" s="25">
        <v>-2.9558579999999999E-12</v>
      </c>
      <c r="B197" s="25">
        <v>76.692390000000003</v>
      </c>
      <c r="C197" s="25">
        <v>-5.707079E-11</v>
      </c>
      <c r="D197" s="25">
        <v>76.806389999999993</v>
      </c>
    </row>
    <row r="198" spans="1:4" x14ac:dyDescent="0.2">
      <c r="A198" s="25">
        <v>-6.1390890000000001E-12</v>
      </c>
      <c r="B198" s="25">
        <v>77.097409999999996</v>
      </c>
      <c r="C198" s="25">
        <v>-5.3660189999999999E-11</v>
      </c>
      <c r="D198" s="25">
        <v>77.211420000000004</v>
      </c>
    </row>
    <row r="199" spans="1:4" x14ac:dyDescent="0.2">
      <c r="A199" s="25">
        <v>-4.0927259999999998E-12</v>
      </c>
      <c r="B199" s="25">
        <v>77.502430000000004</v>
      </c>
      <c r="C199" s="25">
        <v>-7.0031089999999999E-11</v>
      </c>
      <c r="D199" s="25">
        <v>77.616439999999997</v>
      </c>
    </row>
    <row r="200" spans="1:4" x14ac:dyDescent="0.2">
      <c r="A200" s="25">
        <v>-5.0022209999999998E-12</v>
      </c>
      <c r="B200" s="25">
        <v>77.905460000000005</v>
      </c>
      <c r="C200" s="25">
        <v>-5.8662410000000003E-11</v>
      </c>
      <c r="D200" s="25">
        <v>78.022459999999995</v>
      </c>
    </row>
    <row r="201" spans="1:4" x14ac:dyDescent="0.2">
      <c r="A201" s="25">
        <v>-3.4106050000000001E-12</v>
      </c>
      <c r="B201" s="25">
        <v>78.310479999999998</v>
      </c>
      <c r="C201" s="25">
        <v>-5.4114929999999997E-11</v>
      </c>
      <c r="D201" s="25">
        <v>78.428489999999996</v>
      </c>
    </row>
    <row r="202" spans="1:4" x14ac:dyDescent="0.2">
      <c r="A202" s="25">
        <v>-4.3200999999999997E-12</v>
      </c>
      <c r="B202" s="25">
        <v>78.714500000000001</v>
      </c>
      <c r="C202" s="25">
        <v>-5.6843419999999998E-11</v>
      </c>
      <c r="D202" s="25">
        <v>78.833510000000004</v>
      </c>
    </row>
    <row r="203" spans="1:4" x14ac:dyDescent="0.2">
      <c r="A203" s="25">
        <v>-4.7748469999999999E-12</v>
      </c>
      <c r="B203" s="25">
        <v>79.118530000000007</v>
      </c>
      <c r="C203" s="25">
        <v>-5.7980290000000002E-11</v>
      </c>
      <c r="D203" s="25">
        <v>79.238529999999997</v>
      </c>
    </row>
    <row r="204" spans="1:4" x14ac:dyDescent="0.2">
      <c r="A204" s="25">
        <v>-5.456968E-12</v>
      </c>
      <c r="B204" s="25">
        <v>79.52355</v>
      </c>
      <c r="C204" s="25">
        <v>-6.230039E-11</v>
      </c>
      <c r="D204" s="25">
        <v>79.643559999999994</v>
      </c>
    </row>
    <row r="205" spans="1:4" x14ac:dyDescent="0.2">
      <c r="A205" s="25">
        <v>-4.0927259999999998E-12</v>
      </c>
      <c r="B205" s="25">
        <v>79.926569999999998</v>
      </c>
      <c r="C205" s="25">
        <v>-5.707079E-11</v>
      </c>
      <c r="D205" s="25">
        <v>80.049580000000006</v>
      </c>
    </row>
    <row r="206" spans="1:4" x14ac:dyDescent="0.2">
      <c r="A206" s="25">
        <v>-4.3200999999999997E-12</v>
      </c>
      <c r="B206" s="25">
        <v>80.330590000000001</v>
      </c>
      <c r="C206" s="25">
        <v>-6.2073010000000004E-11</v>
      </c>
      <c r="D206" s="25">
        <v>80.454599999999999</v>
      </c>
    </row>
    <row r="207" spans="1:4" x14ac:dyDescent="0.2">
      <c r="A207" s="25">
        <v>-3.4106050000000001E-12</v>
      </c>
      <c r="B207" s="25">
        <v>80.735619999999997</v>
      </c>
      <c r="C207" s="25">
        <v>-5.6161299999999997E-11</v>
      </c>
      <c r="D207" s="25">
        <v>80.86063</v>
      </c>
    </row>
    <row r="208" spans="1:4" x14ac:dyDescent="0.2">
      <c r="A208" s="25">
        <v>-3.6379789999999996E-12</v>
      </c>
      <c r="B208" s="25">
        <v>81.13964</v>
      </c>
      <c r="C208" s="25">
        <v>-5.9344530000000003E-11</v>
      </c>
      <c r="D208" s="25">
        <v>81.265649999999994</v>
      </c>
    </row>
    <row r="209" spans="1:4" x14ac:dyDescent="0.2">
      <c r="A209" s="25">
        <v>-5.6843419999999999E-12</v>
      </c>
      <c r="B209" s="25">
        <v>81.543660000000003</v>
      </c>
      <c r="C209" s="25">
        <v>-6.0026650000000003E-11</v>
      </c>
      <c r="D209" s="25">
        <v>81.670670000000001</v>
      </c>
    </row>
    <row r="210" spans="1:4" x14ac:dyDescent="0.2">
      <c r="A210" s="25">
        <v>-5.6843419999999999E-12</v>
      </c>
      <c r="B210" s="25">
        <v>81.948689999999999</v>
      </c>
      <c r="C210" s="25">
        <v>-6.7302609999999997E-11</v>
      </c>
      <c r="D210" s="25">
        <v>82.075689999999994</v>
      </c>
    </row>
    <row r="211" spans="1:4" x14ac:dyDescent="0.2">
      <c r="A211" s="25">
        <v>-3.4106050000000001E-12</v>
      </c>
      <c r="B211" s="25">
        <v>82.352710000000002</v>
      </c>
      <c r="C211" s="25">
        <v>-6.1163520000000001E-11</v>
      </c>
      <c r="D211" s="25">
        <v>82.480720000000005</v>
      </c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-4.9900203902438974E-12</v>
      </c>
      <c r="B7" s="26">
        <f>STDEV(A9:A1000)</f>
        <v>1.3927750814750616E-12</v>
      </c>
      <c r="C7" s="27">
        <f>AVERAGE(C9:C1000)</f>
        <v>-8.2494496634146334E-11</v>
      </c>
      <c r="D7" s="26">
        <f>STDEV(C9:C1000)</f>
        <v>4.5536270258533739E-12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-4.5474739999999997E-12</v>
      </c>
      <c r="B9" s="25">
        <v>0.31501770000000001</v>
      </c>
      <c r="C9" s="25">
        <v>-8.4355630000000004E-11</v>
      </c>
      <c r="D9" s="25">
        <v>0.31501770000000001</v>
      </c>
    </row>
    <row r="10" spans="1:4" x14ac:dyDescent="0.2">
      <c r="A10" s="25">
        <v>-4.5474739999999997E-12</v>
      </c>
      <c r="B10" s="25">
        <v>0.99905730000000004</v>
      </c>
      <c r="C10" s="25">
        <v>-7.6852299999999995E-11</v>
      </c>
      <c r="D10" s="25">
        <v>0.99905730000000004</v>
      </c>
    </row>
    <row r="11" spans="1:4" x14ac:dyDescent="0.2">
      <c r="A11" s="25">
        <v>-5.2295949999999998E-12</v>
      </c>
      <c r="B11" s="25">
        <v>1.40408</v>
      </c>
      <c r="C11" s="25">
        <v>-8.0035529999999994E-11</v>
      </c>
      <c r="D11" s="25">
        <v>1.4050800000000001</v>
      </c>
    </row>
    <row r="12" spans="1:4" x14ac:dyDescent="0.2">
      <c r="A12" s="25">
        <v>-6.593837E-12</v>
      </c>
      <c r="B12" s="25">
        <v>1.8091029999999999</v>
      </c>
      <c r="C12" s="25">
        <v>-8.1172400000000005E-11</v>
      </c>
      <c r="D12" s="25">
        <v>1.8121039999999999</v>
      </c>
    </row>
    <row r="13" spans="1:4" x14ac:dyDescent="0.2">
      <c r="A13" s="25">
        <v>-4.5474739999999997E-12</v>
      </c>
      <c r="B13" s="25">
        <v>2.214127</v>
      </c>
      <c r="C13" s="25">
        <v>-8.0490280000000005E-11</v>
      </c>
      <c r="D13" s="25">
        <v>2.2161270000000002</v>
      </c>
    </row>
    <row r="14" spans="1:4" x14ac:dyDescent="0.2">
      <c r="A14" s="25">
        <v>-4.3200999999999997E-12</v>
      </c>
      <c r="B14" s="25">
        <v>2.6191499999999999</v>
      </c>
      <c r="C14" s="25">
        <v>-7.6170179999999994E-11</v>
      </c>
      <c r="D14" s="25">
        <v>2.62215</v>
      </c>
    </row>
    <row r="15" spans="1:4" x14ac:dyDescent="0.2">
      <c r="A15" s="25">
        <v>-4.7748469999999999E-12</v>
      </c>
      <c r="B15" s="25">
        <v>3.0241730000000002</v>
      </c>
      <c r="C15" s="25">
        <v>-8.1627150000000003E-11</v>
      </c>
      <c r="D15" s="25">
        <v>3.026173</v>
      </c>
    </row>
    <row r="16" spans="1:4" x14ac:dyDescent="0.2">
      <c r="A16" s="25">
        <v>-8.1854519999999996E-12</v>
      </c>
      <c r="B16" s="25">
        <v>3.4291960000000001</v>
      </c>
      <c r="C16" s="25">
        <v>-8.2991390000000003E-11</v>
      </c>
      <c r="D16" s="25">
        <v>3.4331969999999998</v>
      </c>
    </row>
    <row r="17" spans="1:4" x14ac:dyDescent="0.2">
      <c r="A17" s="25">
        <v>-4.3200999999999997E-12</v>
      </c>
      <c r="B17" s="25">
        <v>3.8332190000000002</v>
      </c>
      <c r="C17" s="25">
        <v>-7.9353409999999994E-11</v>
      </c>
      <c r="D17" s="25">
        <v>3.8392200000000001</v>
      </c>
    </row>
    <row r="18" spans="1:4" x14ac:dyDescent="0.2">
      <c r="A18" s="25">
        <v>-6.8212100000000002E-12</v>
      </c>
      <c r="B18" s="25">
        <v>4.2392430000000001</v>
      </c>
      <c r="C18" s="25">
        <v>-8.7084119999999998E-11</v>
      </c>
      <c r="D18" s="25">
        <v>4.244243</v>
      </c>
    </row>
    <row r="19" spans="1:4" x14ac:dyDescent="0.2">
      <c r="A19" s="25">
        <v>-4.3200999999999997E-12</v>
      </c>
      <c r="B19" s="25">
        <v>4.644266</v>
      </c>
      <c r="C19" s="25">
        <v>-7.9353409999999994E-11</v>
      </c>
      <c r="D19" s="25">
        <v>4.6502660000000002</v>
      </c>
    </row>
    <row r="20" spans="1:4" x14ac:dyDescent="0.2">
      <c r="A20" s="25">
        <v>-5.456968E-12</v>
      </c>
      <c r="B20" s="25">
        <v>5.0482889999999996</v>
      </c>
      <c r="C20" s="25">
        <v>-8.7766239999999999E-11</v>
      </c>
      <c r="D20" s="25">
        <v>5.0562889999999996</v>
      </c>
    </row>
    <row r="21" spans="1:4" x14ac:dyDescent="0.2">
      <c r="A21" s="25">
        <v>-5.9117159999999999E-12</v>
      </c>
      <c r="B21" s="25">
        <v>5.4533120000000004</v>
      </c>
      <c r="C21" s="25">
        <v>-8.1172400000000005E-11</v>
      </c>
      <c r="D21" s="25">
        <v>5.4613120000000004</v>
      </c>
    </row>
    <row r="22" spans="1:4" x14ac:dyDescent="0.2">
      <c r="A22" s="25">
        <v>-3.4106050000000001E-12</v>
      </c>
      <c r="B22" s="25">
        <v>5.8563349999999996</v>
      </c>
      <c r="C22" s="25">
        <v>-8.3673510000000004E-11</v>
      </c>
      <c r="D22" s="25">
        <v>5.865335</v>
      </c>
    </row>
    <row r="23" spans="1:4" x14ac:dyDescent="0.2">
      <c r="A23" s="25">
        <v>-2.9558579999999999E-12</v>
      </c>
      <c r="B23" s="25">
        <v>6.2623579999999999</v>
      </c>
      <c r="C23" s="25">
        <v>-8.8448359999999999E-11</v>
      </c>
      <c r="D23" s="25">
        <v>6.270359</v>
      </c>
    </row>
    <row r="24" spans="1:4" x14ac:dyDescent="0.2">
      <c r="A24" s="25">
        <v>-3.1832310000000001E-12</v>
      </c>
      <c r="B24" s="25">
        <v>6.6663810000000003</v>
      </c>
      <c r="C24" s="25">
        <v>-7.9353409999999994E-11</v>
      </c>
      <c r="D24" s="25">
        <v>6.6743819999999996</v>
      </c>
    </row>
    <row r="25" spans="1:4" x14ac:dyDescent="0.2">
      <c r="A25" s="25">
        <v>-4.7748469999999999E-12</v>
      </c>
      <c r="B25" s="25">
        <v>7.0704050000000001</v>
      </c>
      <c r="C25" s="25">
        <v>-8.2991390000000003E-11</v>
      </c>
      <c r="D25" s="25">
        <v>7.0804049999999998</v>
      </c>
    </row>
    <row r="26" spans="1:4" x14ac:dyDescent="0.2">
      <c r="A26" s="25">
        <v>-4.3200999999999997E-12</v>
      </c>
      <c r="B26" s="25">
        <v>7.4764280000000003</v>
      </c>
      <c r="C26" s="25">
        <v>-7.7534419999999995E-11</v>
      </c>
      <c r="D26" s="25">
        <v>7.4854279999999997</v>
      </c>
    </row>
    <row r="27" spans="1:4" x14ac:dyDescent="0.2">
      <c r="A27" s="25">
        <v>-3.8653519999999998E-12</v>
      </c>
      <c r="B27" s="25">
        <v>7.8814510000000002</v>
      </c>
      <c r="C27" s="25">
        <v>-7.5260690000000005E-11</v>
      </c>
      <c r="D27" s="25">
        <v>7.8894510000000002</v>
      </c>
    </row>
    <row r="28" spans="1:4" x14ac:dyDescent="0.2">
      <c r="A28" s="25">
        <v>-2.9558579999999999E-12</v>
      </c>
      <c r="B28" s="25">
        <v>8.2864740000000001</v>
      </c>
      <c r="C28" s="25">
        <v>-9.1404219999999996E-11</v>
      </c>
      <c r="D28" s="25">
        <v>8.2954749999999997</v>
      </c>
    </row>
    <row r="29" spans="1:4" x14ac:dyDescent="0.2">
      <c r="A29" s="25">
        <v>-4.0927259999999998E-12</v>
      </c>
      <c r="B29" s="25">
        <v>8.6904970000000006</v>
      </c>
      <c r="C29" s="25">
        <v>-8.3218769999999999E-11</v>
      </c>
      <c r="D29" s="25">
        <v>8.7004979999999996</v>
      </c>
    </row>
    <row r="30" spans="1:4" x14ac:dyDescent="0.2">
      <c r="A30" s="25">
        <v>-3.4106050000000001E-12</v>
      </c>
      <c r="B30" s="25">
        <v>9.0965199999999999</v>
      </c>
      <c r="C30" s="25">
        <v>-8.8220989999999996E-11</v>
      </c>
      <c r="D30" s="25">
        <v>9.1045210000000001</v>
      </c>
    </row>
    <row r="31" spans="1:4" x14ac:dyDescent="0.2">
      <c r="A31" s="25">
        <v>-3.8653519999999998E-12</v>
      </c>
      <c r="B31" s="25">
        <v>9.5005430000000004</v>
      </c>
      <c r="C31" s="25">
        <v>-8.4583009999999999E-11</v>
      </c>
      <c r="D31" s="25">
        <v>9.5105439999999994</v>
      </c>
    </row>
    <row r="32" spans="1:4" x14ac:dyDescent="0.2">
      <c r="A32" s="25">
        <v>-4.7748469999999999E-12</v>
      </c>
      <c r="B32" s="25">
        <v>9.9045660000000009</v>
      </c>
      <c r="C32" s="25">
        <v>-8.0490280000000005E-11</v>
      </c>
      <c r="D32" s="25">
        <v>9.9165670000000006</v>
      </c>
    </row>
    <row r="33" spans="1:4" x14ac:dyDescent="0.2">
      <c r="A33" s="25">
        <v>-6.366463E-12</v>
      </c>
      <c r="B33" s="25">
        <v>10.30959</v>
      </c>
      <c r="C33" s="25">
        <v>-8.1627150000000003E-11</v>
      </c>
      <c r="D33" s="25">
        <v>10.32159</v>
      </c>
    </row>
    <row r="34" spans="1:4" x14ac:dyDescent="0.2">
      <c r="A34" s="25">
        <v>-4.3200999999999997E-12</v>
      </c>
      <c r="B34" s="25">
        <v>10.713609999999999</v>
      </c>
      <c r="C34" s="25">
        <v>-8.2991390000000003E-11</v>
      </c>
      <c r="D34" s="25">
        <v>10.72761</v>
      </c>
    </row>
    <row r="35" spans="1:4" x14ac:dyDescent="0.2">
      <c r="A35" s="25">
        <v>-4.7748469999999999E-12</v>
      </c>
      <c r="B35" s="25">
        <v>11.118639999999999</v>
      </c>
      <c r="C35" s="25">
        <v>-8.5037750000000004E-11</v>
      </c>
      <c r="D35" s="25">
        <v>11.134639999999999</v>
      </c>
    </row>
    <row r="36" spans="1:4" x14ac:dyDescent="0.2">
      <c r="A36" s="25">
        <v>-2.728484E-12</v>
      </c>
      <c r="B36" s="25">
        <v>11.52366</v>
      </c>
      <c r="C36" s="25">
        <v>-7.7534419999999995E-11</v>
      </c>
      <c r="D36" s="25">
        <v>11.53966</v>
      </c>
    </row>
    <row r="37" spans="1:4" x14ac:dyDescent="0.2">
      <c r="A37" s="25">
        <v>-5.9117159999999999E-12</v>
      </c>
      <c r="B37" s="25">
        <v>11.927680000000001</v>
      </c>
      <c r="C37" s="25">
        <v>-7.8216539999999995E-11</v>
      </c>
      <c r="D37" s="25">
        <v>11.94468</v>
      </c>
    </row>
    <row r="38" spans="1:4" x14ac:dyDescent="0.2">
      <c r="A38" s="25">
        <v>-4.7748469999999999E-12</v>
      </c>
      <c r="B38" s="25">
        <v>12.332710000000001</v>
      </c>
      <c r="C38" s="25">
        <v>-7.7534419999999995E-11</v>
      </c>
      <c r="D38" s="25">
        <v>12.34971</v>
      </c>
    </row>
    <row r="39" spans="1:4" x14ac:dyDescent="0.2">
      <c r="A39" s="25">
        <v>-3.4106050000000001E-12</v>
      </c>
      <c r="B39" s="25">
        <v>12.737730000000001</v>
      </c>
      <c r="C39" s="25">
        <v>-8.4128260000000002E-11</v>
      </c>
      <c r="D39" s="25">
        <v>12.75473</v>
      </c>
    </row>
    <row r="40" spans="1:4" x14ac:dyDescent="0.2">
      <c r="A40" s="25">
        <v>-2.2737369999999998E-12</v>
      </c>
      <c r="B40" s="25">
        <v>13.142749999999999</v>
      </c>
      <c r="C40" s="25">
        <v>-7.8898670000000002E-11</v>
      </c>
      <c r="D40" s="25">
        <v>13.16075</v>
      </c>
    </row>
    <row r="41" spans="1:4" x14ac:dyDescent="0.2">
      <c r="A41" s="25">
        <v>-4.3200999999999997E-12</v>
      </c>
      <c r="B41" s="25">
        <v>13.54677</v>
      </c>
      <c r="C41" s="25">
        <v>-9.1404219999999996E-11</v>
      </c>
      <c r="D41" s="25">
        <v>13.56678</v>
      </c>
    </row>
    <row r="42" spans="1:4" x14ac:dyDescent="0.2">
      <c r="A42" s="25">
        <v>-5.6843419999999999E-12</v>
      </c>
      <c r="B42" s="25">
        <v>13.9518</v>
      </c>
      <c r="C42" s="25">
        <v>-7.9808160000000004E-11</v>
      </c>
      <c r="D42" s="25">
        <v>13.970800000000001</v>
      </c>
    </row>
    <row r="43" spans="1:4" x14ac:dyDescent="0.2">
      <c r="A43" s="25">
        <v>-6.366463E-12</v>
      </c>
      <c r="B43" s="25">
        <v>14.356820000000001</v>
      </c>
      <c r="C43" s="25">
        <v>-8.2991390000000003E-11</v>
      </c>
      <c r="D43" s="25">
        <v>14.37682</v>
      </c>
    </row>
    <row r="44" spans="1:4" x14ac:dyDescent="0.2">
      <c r="A44" s="25">
        <v>-5.456968E-12</v>
      </c>
      <c r="B44" s="25">
        <v>14.76084</v>
      </c>
      <c r="C44" s="25">
        <v>-7.4351189999999996E-11</v>
      </c>
      <c r="D44" s="25">
        <v>14.78285</v>
      </c>
    </row>
    <row r="45" spans="1:4" x14ac:dyDescent="0.2">
      <c r="A45" s="25">
        <v>-6.8212100000000002E-12</v>
      </c>
      <c r="B45" s="25">
        <v>15.164870000000001</v>
      </c>
      <c r="C45" s="25">
        <v>-8.4355630000000004E-11</v>
      </c>
      <c r="D45" s="25">
        <v>15.18887</v>
      </c>
    </row>
    <row r="46" spans="1:4" x14ac:dyDescent="0.2">
      <c r="A46" s="25">
        <v>-4.5474739999999997E-12</v>
      </c>
      <c r="B46" s="25">
        <v>15.569889999999999</v>
      </c>
      <c r="C46" s="25">
        <v>-7.2986949999999995E-11</v>
      </c>
      <c r="D46" s="25">
        <v>15.594889999999999</v>
      </c>
    </row>
    <row r="47" spans="1:4" x14ac:dyDescent="0.2">
      <c r="A47" s="25">
        <v>-4.5474739999999997E-12</v>
      </c>
      <c r="B47" s="25">
        <v>15.975910000000001</v>
      </c>
      <c r="C47" s="25">
        <v>-8.1854520000000005E-11</v>
      </c>
      <c r="D47" s="25">
        <v>16.000920000000001</v>
      </c>
    </row>
    <row r="48" spans="1:4" x14ac:dyDescent="0.2">
      <c r="A48" s="25">
        <v>-4.5474739999999997E-12</v>
      </c>
      <c r="B48" s="25">
        <v>16.380939999999999</v>
      </c>
      <c r="C48" s="25">
        <v>-7.7534419999999995E-11</v>
      </c>
      <c r="D48" s="25">
        <v>16.405940000000001</v>
      </c>
    </row>
    <row r="49" spans="1:4" x14ac:dyDescent="0.2">
      <c r="A49" s="25">
        <v>-2.728484E-12</v>
      </c>
      <c r="B49" s="25">
        <v>16.785959999999999</v>
      </c>
      <c r="C49" s="25">
        <v>-8.3218769999999999E-11</v>
      </c>
      <c r="D49" s="25">
        <v>16.811959999999999</v>
      </c>
    </row>
    <row r="50" spans="1:4" x14ac:dyDescent="0.2">
      <c r="A50" s="25">
        <v>-3.1832310000000001E-12</v>
      </c>
      <c r="B50" s="25">
        <v>17.19098</v>
      </c>
      <c r="C50" s="25">
        <v>-8.594725E-11</v>
      </c>
      <c r="D50" s="25">
        <v>17.21698</v>
      </c>
    </row>
    <row r="51" spans="1:4" x14ac:dyDescent="0.2">
      <c r="A51" s="25">
        <v>-5.9117159999999999E-12</v>
      </c>
      <c r="B51" s="25">
        <v>17.59601</v>
      </c>
      <c r="C51" s="25">
        <v>-7.6624930000000005E-11</v>
      </c>
      <c r="D51" s="25">
        <v>17.62201</v>
      </c>
    </row>
    <row r="52" spans="1:4" x14ac:dyDescent="0.2">
      <c r="A52" s="25">
        <v>-4.0927259999999998E-12</v>
      </c>
      <c r="B52" s="25">
        <v>18.00103</v>
      </c>
      <c r="C52" s="25">
        <v>-8.0262910000000002E-11</v>
      </c>
      <c r="D52" s="25">
        <v>18.028030000000001</v>
      </c>
    </row>
    <row r="53" spans="1:4" x14ac:dyDescent="0.2">
      <c r="A53" s="25">
        <v>-1.591616E-12</v>
      </c>
      <c r="B53" s="25">
        <v>18.405049999999999</v>
      </c>
      <c r="C53" s="25">
        <v>-9.049472E-11</v>
      </c>
      <c r="D53" s="25">
        <v>18.433050000000001</v>
      </c>
    </row>
    <row r="54" spans="1:4" x14ac:dyDescent="0.2">
      <c r="A54" s="25">
        <v>-2.728484E-12</v>
      </c>
      <c r="B54" s="25">
        <v>18.81108</v>
      </c>
      <c r="C54" s="25">
        <v>-7.7761800000000003E-11</v>
      </c>
      <c r="D54" s="25">
        <v>18.84008</v>
      </c>
    </row>
    <row r="55" spans="1:4" x14ac:dyDescent="0.2">
      <c r="A55" s="25">
        <v>-5.9117159999999999E-12</v>
      </c>
      <c r="B55" s="25">
        <v>19.2151</v>
      </c>
      <c r="C55" s="25">
        <v>-8.8903109999999997E-11</v>
      </c>
      <c r="D55" s="25">
        <v>19.2441</v>
      </c>
    </row>
    <row r="56" spans="1:4" x14ac:dyDescent="0.2">
      <c r="A56" s="25">
        <v>-5.6843419999999999E-12</v>
      </c>
      <c r="B56" s="25">
        <v>19.619119999999999</v>
      </c>
      <c r="C56" s="25">
        <v>-8.5719879999999998E-11</v>
      </c>
      <c r="D56" s="25">
        <v>19.650120000000001</v>
      </c>
    </row>
    <row r="57" spans="1:4" x14ac:dyDescent="0.2">
      <c r="A57" s="25">
        <v>-4.0927259999999998E-12</v>
      </c>
      <c r="B57" s="25">
        <v>20.024149999999999</v>
      </c>
      <c r="C57" s="25">
        <v>-9.5269569999999995E-11</v>
      </c>
      <c r="D57" s="25">
        <v>20.056149999999999</v>
      </c>
    </row>
    <row r="58" spans="1:4" x14ac:dyDescent="0.2">
      <c r="A58" s="25">
        <v>-5.2295949999999998E-12</v>
      </c>
      <c r="B58" s="25">
        <v>20.429169999999999</v>
      </c>
      <c r="C58" s="25">
        <v>-8.8903109999999997E-11</v>
      </c>
      <c r="D58" s="25">
        <v>20.461169999999999</v>
      </c>
    </row>
    <row r="59" spans="1:4" x14ac:dyDescent="0.2">
      <c r="A59" s="25">
        <v>-5.2295949999999998E-12</v>
      </c>
      <c r="B59" s="25">
        <v>20.833189999999998</v>
      </c>
      <c r="C59" s="25">
        <v>-8.8903109999999997E-11</v>
      </c>
      <c r="D59" s="25">
        <v>20.867190000000001</v>
      </c>
    </row>
    <row r="60" spans="1:4" x14ac:dyDescent="0.2">
      <c r="A60" s="25">
        <v>-6.8212100000000002E-12</v>
      </c>
      <c r="B60" s="25">
        <v>21.238209999999999</v>
      </c>
      <c r="C60" s="25">
        <v>-8.4355630000000004E-11</v>
      </c>
      <c r="D60" s="25">
        <v>21.272220000000001</v>
      </c>
    </row>
    <row r="61" spans="1:4" x14ac:dyDescent="0.2">
      <c r="A61" s="25">
        <v>-3.4106050000000001E-12</v>
      </c>
      <c r="B61" s="25">
        <v>21.643239999999999</v>
      </c>
      <c r="C61" s="25">
        <v>-8.2764020000000001E-11</v>
      </c>
      <c r="D61" s="25">
        <v>21.677240000000001</v>
      </c>
    </row>
    <row r="62" spans="1:4" x14ac:dyDescent="0.2">
      <c r="A62" s="25">
        <v>-4.7748469999999999E-12</v>
      </c>
      <c r="B62" s="25">
        <v>22.048259999999999</v>
      </c>
      <c r="C62" s="25">
        <v>-8.3218769999999999E-11</v>
      </c>
      <c r="D62" s="25">
        <v>22.08126</v>
      </c>
    </row>
    <row r="63" spans="1:4" x14ac:dyDescent="0.2">
      <c r="A63" s="25">
        <v>-5.9117159999999999E-12</v>
      </c>
      <c r="B63" s="25">
        <v>22.453279999999999</v>
      </c>
      <c r="C63" s="25">
        <v>-7.7534419999999995E-11</v>
      </c>
      <c r="D63" s="25">
        <v>22.48629</v>
      </c>
    </row>
    <row r="64" spans="1:4" x14ac:dyDescent="0.2">
      <c r="A64" s="25">
        <v>-5.456968E-12</v>
      </c>
      <c r="B64" s="25">
        <v>22.857309999999998</v>
      </c>
      <c r="C64" s="25">
        <v>-7.9353409999999994E-11</v>
      </c>
      <c r="D64" s="25">
        <v>22.891310000000001</v>
      </c>
    </row>
    <row r="65" spans="1:4" x14ac:dyDescent="0.2">
      <c r="A65" s="25">
        <v>-4.7748469999999999E-12</v>
      </c>
      <c r="B65" s="25">
        <v>23.262329999999999</v>
      </c>
      <c r="C65" s="25">
        <v>-8.139978E-11</v>
      </c>
      <c r="D65" s="25">
        <v>23.29833</v>
      </c>
    </row>
    <row r="66" spans="1:4" x14ac:dyDescent="0.2">
      <c r="A66" s="25">
        <v>-4.7748469999999999E-12</v>
      </c>
      <c r="B66" s="25">
        <v>23.66835</v>
      </c>
      <c r="C66" s="25">
        <v>-7.7307050000000006E-11</v>
      </c>
      <c r="D66" s="25">
        <v>23.70336</v>
      </c>
    </row>
    <row r="67" spans="1:4" x14ac:dyDescent="0.2">
      <c r="A67" s="25">
        <v>-4.0927259999999998E-12</v>
      </c>
      <c r="B67" s="25">
        <v>24.072379999999999</v>
      </c>
      <c r="C67" s="25">
        <v>-8.8220989999999996E-11</v>
      </c>
      <c r="D67" s="25">
        <v>24.10838</v>
      </c>
    </row>
    <row r="68" spans="1:4" x14ac:dyDescent="0.2">
      <c r="A68" s="25">
        <v>-5.6843419999999999E-12</v>
      </c>
      <c r="B68" s="25">
        <v>24.477399999999999</v>
      </c>
      <c r="C68" s="25">
        <v>-7.8216539999999995E-11</v>
      </c>
      <c r="D68" s="25">
        <v>24.513400000000001</v>
      </c>
    </row>
    <row r="69" spans="1:4" x14ac:dyDescent="0.2">
      <c r="A69" s="25">
        <v>-5.6843419999999999E-12</v>
      </c>
      <c r="B69" s="25">
        <v>24.881419999999999</v>
      </c>
      <c r="C69" s="25">
        <v>-7.5033309999999996E-11</v>
      </c>
      <c r="D69" s="25">
        <v>24.919429999999998</v>
      </c>
    </row>
    <row r="70" spans="1:4" x14ac:dyDescent="0.2">
      <c r="A70" s="25">
        <v>-5.6843419999999999E-12</v>
      </c>
      <c r="B70" s="25">
        <v>25.28745</v>
      </c>
      <c r="C70" s="25">
        <v>-8.3900889999999999E-11</v>
      </c>
      <c r="D70" s="25">
        <v>25.326450000000001</v>
      </c>
    </row>
    <row r="71" spans="1:4" x14ac:dyDescent="0.2">
      <c r="A71" s="25">
        <v>-4.5474739999999997E-12</v>
      </c>
      <c r="B71" s="25">
        <v>25.690470000000001</v>
      </c>
      <c r="C71" s="25">
        <v>-8.2764020000000001E-11</v>
      </c>
      <c r="D71" s="25">
        <v>25.731470000000002</v>
      </c>
    </row>
    <row r="72" spans="1:4" x14ac:dyDescent="0.2">
      <c r="A72" s="25">
        <v>-2.2737369999999998E-12</v>
      </c>
      <c r="B72" s="25">
        <v>26.095490000000002</v>
      </c>
      <c r="C72" s="25">
        <v>-8.139978E-11</v>
      </c>
      <c r="D72" s="25">
        <v>26.136489999999998</v>
      </c>
    </row>
    <row r="73" spans="1:4" x14ac:dyDescent="0.2">
      <c r="A73" s="25">
        <v>-4.0927259999999998E-12</v>
      </c>
      <c r="B73" s="25">
        <v>26.500520000000002</v>
      </c>
      <c r="C73" s="25">
        <v>-7.3896439999999998E-11</v>
      </c>
      <c r="D73" s="25">
        <v>26.541519999999998</v>
      </c>
    </row>
    <row r="74" spans="1:4" x14ac:dyDescent="0.2">
      <c r="A74" s="25">
        <v>-3.8653519999999998E-12</v>
      </c>
      <c r="B74" s="25">
        <v>26.904540000000001</v>
      </c>
      <c r="C74" s="25">
        <v>-8.4355630000000004E-11</v>
      </c>
      <c r="D74" s="25">
        <v>26.946539999999999</v>
      </c>
    </row>
    <row r="75" spans="1:4" x14ac:dyDescent="0.2">
      <c r="A75" s="25">
        <v>-6.593837E-12</v>
      </c>
      <c r="B75" s="25">
        <v>27.310559999999999</v>
      </c>
      <c r="C75" s="25">
        <v>-8.5719879999999998E-11</v>
      </c>
      <c r="D75" s="25">
        <v>27.351559999999999</v>
      </c>
    </row>
    <row r="76" spans="1:4" x14ac:dyDescent="0.2">
      <c r="A76" s="25">
        <v>-4.7748469999999999E-12</v>
      </c>
      <c r="B76" s="25">
        <v>27.714590000000001</v>
      </c>
      <c r="C76" s="25">
        <v>-7.7534419999999995E-11</v>
      </c>
      <c r="D76" s="25">
        <v>27.75759</v>
      </c>
    </row>
    <row r="77" spans="1:4" x14ac:dyDescent="0.2">
      <c r="A77" s="25">
        <v>-4.7748469999999999E-12</v>
      </c>
      <c r="B77" s="25">
        <v>28.11861</v>
      </c>
      <c r="C77" s="25">
        <v>-8.4583009999999999E-11</v>
      </c>
      <c r="D77" s="25">
        <v>28.162610000000001</v>
      </c>
    </row>
    <row r="78" spans="1:4" x14ac:dyDescent="0.2">
      <c r="A78" s="25">
        <v>-2.728484E-12</v>
      </c>
      <c r="B78" s="25">
        <v>28.522629999999999</v>
      </c>
      <c r="C78" s="25">
        <v>-7.8216539999999995E-11</v>
      </c>
      <c r="D78" s="25">
        <v>28.567630000000001</v>
      </c>
    </row>
    <row r="79" spans="1:4" x14ac:dyDescent="0.2">
      <c r="A79" s="25">
        <v>-6.593837E-12</v>
      </c>
      <c r="B79" s="25">
        <v>28.926649999999999</v>
      </c>
      <c r="C79" s="25">
        <v>-7.6397549999999997E-11</v>
      </c>
      <c r="D79" s="25">
        <v>28.972660000000001</v>
      </c>
    </row>
    <row r="80" spans="1:4" x14ac:dyDescent="0.2">
      <c r="A80" s="25">
        <v>-5.456968E-12</v>
      </c>
      <c r="B80" s="25">
        <v>29.331679999999999</v>
      </c>
      <c r="C80" s="25">
        <v>-7.7534419999999995E-11</v>
      </c>
      <c r="D80" s="25">
        <v>29.377680000000002</v>
      </c>
    </row>
    <row r="81" spans="1:4" x14ac:dyDescent="0.2">
      <c r="A81" s="25">
        <v>-7.7307050000000002E-12</v>
      </c>
      <c r="B81" s="25">
        <v>29.736699999999999</v>
      </c>
      <c r="C81" s="25">
        <v>-8.4355630000000004E-11</v>
      </c>
      <c r="D81" s="25">
        <v>29.7837</v>
      </c>
    </row>
    <row r="82" spans="1:4" x14ac:dyDescent="0.2">
      <c r="A82" s="25">
        <v>-5.6843419999999999E-12</v>
      </c>
      <c r="B82" s="25">
        <v>30.140720000000002</v>
      </c>
      <c r="C82" s="25">
        <v>-8.3218769999999999E-11</v>
      </c>
      <c r="D82" s="25">
        <v>30.18873</v>
      </c>
    </row>
    <row r="83" spans="1:4" x14ac:dyDescent="0.2">
      <c r="A83" s="25">
        <v>-4.5474739999999997E-12</v>
      </c>
      <c r="B83" s="25">
        <v>30.544750000000001</v>
      </c>
      <c r="C83" s="25">
        <v>-8.5719879999999998E-11</v>
      </c>
      <c r="D83" s="25">
        <v>30.594750000000001</v>
      </c>
    </row>
    <row r="84" spans="1:4" x14ac:dyDescent="0.2">
      <c r="A84" s="25">
        <v>-5.456968E-12</v>
      </c>
      <c r="B84" s="25">
        <v>30.94877</v>
      </c>
      <c r="C84" s="25">
        <v>-8.7538869999999996E-11</v>
      </c>
      <c r="D84" s="25">
        <v>31.000769999999999</v>
      </c>
    </row>
    <row r="85" spans="1:4" x14ac:dyDescent="0.2">
      <c r="A85" s="25">
        <v>-6.366463E-12</v>
      </c>
      <c r="B85" s="25">
        <v>31.354790000000001</v>
      </c>
      <c r="C85" s="25">
        <v>-7.5033309999999996E-11</v>
      </c>
      <c r="D85" s="25">
        <v>31.405799999999999</v>
      </c>
    </row>
    <row r="86" spans="1:4" x14ac:dyDescent="0.2">
      <c r="A86" s="25">
        <v>-3.4106050000000001E-12</v>
      </c>
      <c r="B86" s="25">
        <v>31.759820000000001</v>
      </c>
      <c r="C86" s="25">
        <v>-8.7538869999999996E-11</v>
      </c>
      <c r="D86" s="25">
        <v>31.811820000000001</v>
      </c>
    </row>
    <row r="87" spans="1:4" x14ac:dyDescent="0.2">
      <c r="A87" s="25">
        <v>-4.7748469999999999E-12</v>
      </c>
      <c r="B87" s="25">
        <v>32.164839999999998</v>
      </c>
      <c r="C87" s="25">
        <v>-8.4128260000000002E-11</v>
      </c>
      <c r="D87" s="25">
        <v>32.216839999999998</v>
      </c>
    </row>
    <row r="88" spans="1:4" x14ac:dyDescent="0.2">
      <c r="A88" s="25">
        <v>-5.456968E-12</v>
      </c>
      <c r="B88" s="25">
        <v>32.569859999999998</v>
      </c>
      <c r="C88" s="25">
        <v>-8.3218769999999999E-11</v>
      </c>
      <c r="D88" s="25">
        <v>32.621870000000001</v>
      </c>
    </row>
    <row r="89" spans="1:4" x14ac:dyDescent="0.2">
      <c r="A89" s="25">
        <v>-4.7748469999999999E-12</v>
      </c>
      <c r="B89" s="25">
        <v>32.973889999999997</v>
      </c>
      <c r="C89" s="25">
        <v>-7.6852299999999995E-11</v>
      </c>
      <c r="D89" s="25">
        <v>33.028889999999997</v>
      </c>
    </row>
    <row r="90" spans="1:4" x14ac:dyDescent="0.2">
      <c r="A90" s="25">
        <v>-4.7748469999999999E-12</v>
      </c>
      <c r="B90" s="25">
        <v>33.37791</v>
      </c>
      <c r="C90" s="25">
        <v>-8.3900889999999999E-11</v>
      </c>
      <c r="D90" s="25">
        <v>33.433909999999997</v>
      </c>
    </row>
    <row r="91" spans="1:4" x14ac:dyDescent="0.2">
      <c r="A91" s="25">
        <v>-5.6843419999999999E-12</v>
      </c>
      <c r="B91" s="25">
        <v>33.78293</v>
      </c>
      <c r="C91" s="25">
        <v>-7.0940589999999994E-11</v>
      </c>
      <c r="D91" s="25">
        <v>33.839939999999999</v>
      </c>
    </row>
    <row r="92" spans="1:4" x14ac:dyDescent="0.2">
      <c r="A92" s="25">
        <v>-2.728484E-12</v>
      </c>
      <c r="B92" s="25">
        <v>34.186959999999999</v>
      </c>
      <c r="C92" s="25">
        <v>-7.8216539999999995E-11</v>
      </c>
      <c r="D92" s="25">
        <v>34.244959999999999</v>
      </c>
    </row>
    <row r="93" spans="1:4" x14ac:dyDescent="0.2">
      <c r="A93" s="25">
        <v>-4.3200999999999997E-12</v>
      </c>
      <c r="B93" s="25">
        <v>34.59198</v>
      </c>
      <c r="C93" s="25">
        <v>-7.3669069999999996E-11</v>
      </c>
      <c r="D93" s="25">
        <v>34.649979999999999</v>
      </c>
    </row>
    <row r="94" spans="1:4" x14ac:dyDescent="0.2">
      <c r="A94" s="25">
        <v>-5.2295949999999998E-12</v>
      </c>
      <c r="B94" s="25">
        <v>34.997</v>
      </c>
      <c r="C94" s="25">
        <v>-8.2764020000000001E-11</v>
      </c>
      <c r="D94" s="25">
        <v>35.054009999999998</v>
      </c>
    </row>
    <row r="95" spans="1:4" x14ac:dyDescent="0.2">
      <c r="A95" s="25">
        <v>-2.9558579999999999E-12</v>
      </c>
      <c r="B95" s="25">
        <v>35.401020000000003</v>
      </c>
      <c r="C95" s="25">
        <v>-7.7761800000000003E-11</v>
      </c>
      <c r="D95" s="25">
        <v>35.461030000000001</v>
      </c>
    </row>
    <row r="96" spans="1:4" x14ac:dyDescent="0.2">
      <c r="A96" s="25">
        <v>-4.3200999999999997E-12</v>
      </c>
      <c r="B96" s="25">
        <v>35.805050000000001</v>
      </c>
      <c r="C96" s="25">
        <v>-7.9808160000000004E-11</v>
      </c>
      <c r="D96" s="25">
        <v>35.866050000000001</v>
      </c>
    </row>
    <row r="97" spans="1:4" x14ac:dyDescent="0.2">
      <c r="A97" s="25">
        <v>-4.7748469999999999E-12</v>
      </c>
      <c r="B97" s="25">
        <v>36.210070000000002</v>
      </c>
      <c r="C97" s="25">
        <v>-8.1627150000000003E-11</v>
      </c>
      <c r="D97" s="25">
        <v>36.272069999999999</v>
      </c>
    </row>
    <row r="98" spans="1:4" x14ac:dyDescent="0.2">
      <c r="A98" s="25">
        <v>-6.366463E-12</v>
      </c>
      <c r="B98" s="25">
        <v>36.614089999999997</v>
      </c>
      <c r="C98" s="25">
        <v>-8.8220989999999996E-11</v>
      </c>
      <c r="D98" s="25">
        <v>36.677100000000003</v>
      </c>
    </row>
    <row r="99" spans="1:4" x14ac:dyDescent="0.2">
      <c r="A99" s="25">
        <v>-4.7748469999999999E-12</v>
      </c>
      <c r="B99" s="25">
        <v>37.019120000000001</v>
      </c>
      <c r="C99" s="25">
        <v>-7.8216539999999995E-11</v>
      </c>
      <c r="D99" s="25">
        <v>37.082120000000003</v>
      </c>
    </row>
    <row r="100" spans="1:4" x14ac:dyDescent="0.2">
      <c r="A100" s="25">
        <v>-3.4106050000000001E-12</v>
      </c>
      <c r="B100" s="25">
        <v>37.424140000000001</v>
      </c>
      <c r="C100" s="25">
        <v>-8.6401999999999998E-11</v>
      </c>
      <c r="D100" s="25">
        <v>37.487139999999997</v>
      </c>
    </row>
    <row r="101" spans="1:4" x14ac:dyDescent="0.2">
      <c r="A101" s="25">
        <v>-6.366463E-12</v>
      </c>
      <c r="B101" s="25">
        <v>37.828159999999997</v>
      </c>
      <c r="C101" s="25">
        <v>-8.662937E-11</v>
      </c>
      <c r="D101" s="25">
        <v>37.893169999999998</v>
      </c>
    </row>
    <row r="102" spans="1:4" x14ac:dyDescent="0.2">
      <c r="A102" s="25">
        <v>-6.8212100000000002E-12</v>
      </c>
      <c r="B102" s="25">
        <v>38.232190000000003</v>
      </c>
      <c r="C102" s="25">
        <v>-8.526513E-11</v>
      </c>
      <c r="D102" s="25">
        <v>38.298189999999998</v>
      </c>
    </row>
    <row r="103" spans="1:4" x14ac:dyDescent="0.2">
      <c r="A103" s="25">
        <v>-6.366463E-12</v>
      </c>
      <c r="B103" s="25">
        <v>38.636209999999998</v>
      </c>
      <c r="C103" s="25">
        <v>-8.0035529999999994E-11</v>
      </c>
      <c r="D103" s="25">
        <v>38.703209999999999</v>
      </c>
    </row>
    <row r="104" spans="1:4" x14ac:dyDescent="0.2">
      <c r="A104" s="25">
        <v>-4.3200999999999997E-12</v>
      </c>
      <c r="B104" s="25">
        <v>39.041229999999999</v>
      </c>
      <c r="C104" s="25">
        <v>-8.0035529999999994E-11</v>
      </c>
      <c r="D104" s="25">
        <v>39.108240000000002</v>
      </c>
    </row>
    <row r="105" spans="1:4" x14ac:dyDescent="0.2">
      <c r="A105" s="25">
        <v>-3.1832310000000001E-12</v>
      </c>
      <c r="B105" s="25">
        <v>39.445259999999998</v>
      </c>
      <c r="C105" s="25">
        <v>-8.0717649999999994E-11</v>
      </c>
      <c r="D105" s="25">
        <v>39.51426</v>
      </c>
    </row>
    <row r="106" spans="1:4" x14ac:dyDescent="0.2">
      <c r="A106" s="25">
        <v>-4.7748469999999999E-12</v>
      </c>
      <c r="B106" s="25">
        <v>39.84928</v>
      </c>
      <c r="C106" s="25">
        <v>-7.9353409999999994E-11</v>
      </c>
      <c r="D106" s="25">
        <v>39.919280000000001</v>
      </c>
    </row>
    <row r="107" spans="1:4" x14ac:dyDescent="0.2">
      <c r="A107" s="25">
        <v>-4.0927259999999998E-12</v>
      </c>
      <c r="B107" s="25">
        <v>40.254300000000001</v>
      </c>
      <c r="C107" s="25">
        <v>-8.3673510000000004E-11</v>
      </c>
      <c r="D107" s="25">
        <v>40.325310000000002</v>
      </c>
    </row>
    <row r="108" spans="1:4" x14ac:dyDescent="0.2">
      <c r="A108" s="25">
        <v>-2.728484E-12</v>
      </c>
      <c r="B108" s="25">
        <v>40.659329999999997</v>
      </c>
      <c r="C108" s="25">
        <v>-8.1627150000000003E-11</v>
      </c>
      <c r="D108" s="25">
        <v>40.730330000000002</v>
      </c>
    </row>
    <row r="109" spans="1:4" x14ac:dyDescent="0.2">
      <c r="A109" s="25">
        <v>-5.456968E-12</v>
      </c>
      <c r="B109" s="25">
        <v>41.064349999999997</v>
      </c>
      <c r="C109" s="25">
        <v>-7.7761800000000003E-11</v>
      </c>
      <c r="D109" s="25">
        <v>41.13935</v>
      </c>
    </row>
    <row r="110" spans="1:4" x14ac:dyDescent="0.2">
      <c r="A110" s="25">
        <v>-4.5474739999999997E-12</v>
      </c>
      <c r="B110" s="25">
        <v>41.469369999999998</v>
      </c>
      <c r="C110" s="25">
        <v>-8.1172400000000005E-11</v>
      </c>
      <c r="D110" s="25">
        <v>41.544379999999997</v>
      </c>
    </row>
    <row r="111" spans="1:4" x14ac:dyDescent="0.2">
      <c r="A111" s="25">
        <v>-3.8653519999999998E-12</v>
      </c>
      <c r="B111" s="25">
        <v>41.874389999999998</v>
      </c>
      <c r="C111" s="25">
        <v>-8.4355630000000004E-11</v>
      </c>
      <c r="D111" s="25">
        <v>41.949399999999997</v>
      </c>
    </row>
    <row r="112" spans="1:4" x14ac:dyDescent="0.2">
      <c r="A112" s="25">
        <v>-4.7748469999999999E-12</v>
      </c>
      <c r="B112" s="25">
        <v>42.279420000000002</v>
      </c>
      <c r="C112" s="25">
        <v>-8.594725E-11</v>
      </c>
      <c r="D112" s="25">
        <v>42.355420000000002</v>
      </c>
    </row>
    <row r="113" spans="1:4" x14ac:dyDescent="0.2">
      <c r="A113" s="25">
        <v>-3.8653519999999998E-12</v>
      </c>
      <c r="B113" s="25">
        <v>42.683439999999997</v>
      </c>
      <c r="C113" s="25">
        <v>-8.3673510000000004E-11</v>
      </c>
      <c r="D113" s="25">
        <v>42.761450000000004</v>
      </c>
    </row>
    <row r="114" spans="1:4" x14ac:dyDescent="0.2">
      <c r="A114" s="25">
        <v>-5.9117159999999999E-12</v>
      </c>
      <c r="B114" s="25">
        <v>43.088459999999998</v>
      </c>
      <c r="C114" s="25">
        <v>-8.2764020000000001E-11</v>
      </c>
      <c r="D114" s="25">
        <v>43.167470000000002</v>
      </c>
    </row>
    <row r="115" spans="1:4" x14ac:dyDescent="0.2">
      <c r="A115" s="25">
        <v>-7.2759579999999993E-12</v>
      </c>
      <c r="B115" s="25">
        <v>43.492489999999997</v>
      </c>
      <c r="C115" s="25">
        <v>-8.3673510000000004E-11</v>
      </c>
      <c r="D115" s="25">
        <v>43.593490000000003</v>
      </c>
    </row>
    <row r="116" spans="1:4" x14ac:dyDescent="0.2">
      <c r="A116" s="25">
        <v>-6.593837E-12</v>
      </c>
      <c r="B116" s="25">
        <v>43.897509999999997</v>
      </c>
      <c r="C116" s="25">
        <v>-8.7084119999999998E-11</v>
      </c>
      <c r="D116" s="25">
        <v>43.999519999999997</v>
      </c>
    </row>
    <row r="117" spans="1:4" x14ac:dyDescent="0.2">
      <c r="A117" s="25">
        <v>-5.456968E-12</v>
      </c>
      <c r="B117" s="25">
        <v>44.302529999999997</v>
      </c>
      <c r="C117" s="25">
        <v>-8.3673510000000004E-11</v>
      </c>
      <c r="D117" s="25">
        <v>44.40654</v>
      </c>
    </row>
    <row r="118" spans="1:4" x14ac:dyDescent="0.2">
      <c r="A118" s="25">
        <v>-6.593837E-12</v>
      </c>
      <c r="B118" s="25">
        <v>44.707560000000001</v>
      </c>
      <c r="C118" s="25">
        <v>-7.8898670000000002E-11</v>
      </c>
      <c r="D118" s="25">
        <v>44.836559999999999</v>
      </c>
    </row>
    <row r="119" spans="1:4" x14ac:dyDescent="0.2">
      <c r="A119" s="25">
        <v>-5.456968E-12</v>
      </c>
      <c r="B119" s="25">
        <v>45.111579999999996</v>
      </c>
      <c r="C119" s="25">
        <v>-8.3900889999999999E-11</v>
      </c>
      <c r="D119" s="25">
        <v>45.246589999999998</v>
      </c>
    </row>
    <row r="120" spans="1:4" x14ac:dyDescent="0.2">
      <c r="A120" s="25">
        <v>-4.7748469999999999E-12</v>
      </c>
      <c r="B120" s="25">
        <v>45.516599999999997</v>
      </c>
      <c r="C120" s="25">
        <v>-8.1627150000000003E-11</v>
      </c>
      <c r="D120" s="25">
        <v>45.697609999999997</v>
      </c>
    </row>
    <row r="121" spans="1:4" x14ac:dyDescent="0.2">
      <c r="A121" s="25">
        <v>-4.5474739999999997E-12</v>
      </c>
      <c r="B121" s="25">
        <v>45.92163</v>
      </c>
      <c r="C121" s="25">
        <v>-7.5942810000000005E-11</v>
      </c>
      <c r="D121" s="25">
        <v>46.106639999999999</v>
      </c>
    </row>
    <row r="122" spans="1:4" x14ac:dyDescent="0.2">
      <c r="A122" s="25">
        <v>-6.366463E-12</v>
      </c>
      <c r="B122" s="25">
        <v>46.324649999999998</v>
      </c>
      <c r="C122" s="25">
        <v>-8.1172400000000005E-11</v>
      </c>
      <c r="D122" s="25">
        <v>46.512659999999997</v>
      </c>
    </row>
    <row r="123" spans="1:4" x14ac:dyDescent="0.2">
      <c r="A123" s="25">
        <v>-5.456968E-12</v>
      </c>
      <c r="B123" s="25">
        <v>46.730670000000003</v>
      </c>
      <c r="C123" s="25">
        <v>-7.8898670000000002E-11</v>
      </c>
      <c r="D123" s="25">
        <v>46.92568</v>
      </c>
    </row>
    <row r="124" spans="1:4" x14ac:dyDescent="0.2">
      <c r="A124" s="25">
        <v>-7.0485840000000001E-12</v>
      </c>
      <c r="B124" s="25">
        <v>47.1357</v>
      </c>
      <c r="C124" s="25">
        <v>-8.5037750000000004E-11</v>
      </c>
      <c r="D124" s="25">
        <v>47.336709999999997</v>
      </c>
    </row>
    <row r="125" spans="1:4" x14ac:dyDescent="0.2">
      <c r="A125" s="25">
        <v>-3.8653519999999998E-12</v>
      </c>
      <c r="B125" s="25">
        <v>47.54072</v>
      </c>
      <c r="C125" s="25">
        <v>-8.5037750000000004E-11</v>
      </c>
      <c r="D125" s="25">
        <v>47.748730000000002</v>
      </c>
    </row>
    <row r="126" spans="1:4" x14ac:dyDescent="0.2">
      <c r="A126" s="25">
        <v>-5.456968E-12</v>
      </c>
      <c r="B126" s="25">
        <v>47.945740000000001</v>
      </c>
      <c r="C126" s="25">
        <v>-8.0035529999999994E-11</v>
      </c>
      <c r="D126" s="25">
        <v>48.162750000000003</v>
      </c>
    </row>
    <row r="127" spans="1:4" x14ac:dyDescent="0.2">
      <c r="A127" s="25">
        <v>-5.6843419999999999E-12</v>
      </c>
      <c r="B127" s="25">
        <v>48.350769999999997</v>
      </c>
      <c r="C127" s="25">
        <v>-8.9585229999999997E-11</v>
      </c>
      <c r="D127" s="25">
        <v>48.568779999999997</v>
      </c>
    </row>
    <row r="128" spans="1:4" x14ac:dyDescent="0.2">
      <c r="A128" s="25">
        <v>-3.8653519999999998E-12</v>
      </c>
      <c r="B128" s="25">
        <v>48.75479</v>
      </c>
      <c r="C128" s="25">
        <v>-9.2086339999999996E-11</v>
      </c>
      <c r="D128" s="25">
        <v>48.974800000000002</v>
      </c>
    </row>
    <row r="129" spans="1:4" x14ac:dyDescent="0.2">
      <c r="A129" s="25">
        <v>-4.5474739999999997E-12</v>
      </c>
      <c r="B129" s="25">
        <v>49.15981</v>
      </c>
      <c r="C129" s="25">
        <v>-8.7084119999999998E-11</v>
      </c>
      <c r="D129" s="25">
        <v>49.38082</v>
      </c>
    </row>
    <row r="130" spans="1:4" x14ac:dyDescent="0.2">
      <c r="A130" s="25">
        <v>-4.0927259999999998E-12</v>
      </c>
      <c r="B130" s="25">
        <v>49.563830000000003</v>
      </c>
      <c r="C130" s="25">
        <v>-8.4583009999999999E-11</v>
      </c>
      <c r="D130" s="25">
        <v>49.786850000000001</v>
      </c>
    </row>
    <row r="131" spans="1:4" x14ac:dyDescent="0.2">
      <c r="A131" s="25">
        <v>-7.0485840000000001E-12</v>
      </c>
      <c r="B131" s="25">
        <v>49.968859999999999</v>
      </c>
      <c r="C131" s="25">
        <v>-7.3896439999999998E-11</v>
      </c>
      <c r="D131" s="25">
        <v>50.191870000000002</v>
      </c>
    </row>
    <row r="132" spans="1:4" x14ac:dyDescent="0.2">
      <c r="A132" s="25">
        <v>-5.9117159999999999E-12</v>
      </c>
      <c r="B132" s="25">
        <v>50.371879999999997</v>
      </c>
      <c r="C132" s="25">
        <v>-8.3673510000000004E-11</v>
      </c>
      <c r="D132" s="25">
        <v>50.599890000000002</v>
      </c>
    </row>
    <row r="133" spans="1:4" x14ac:dyDescent="0.2">
      <c r="A133" s="25">
        <v>-4.7748469999999999E-12</v>
      </c>
      <c r="B133" s="25">
        <v>50.7759</v>
      </c>
      <c r="C133" s="25">
        <v>-8.594725E-11</v>
      </c>
      <c r="D133" s="25">
        <v>51.004919999999998</v>
      </c>
    </row>
    <row r="134" spans="1:4" x14ac:dyDescent="0.2">
      <c r="A134" s="25">
        <v>-5.2295949999999998E-12</v>
      </c>
      <c r="B134" s="25">
        <v>51.180929999999996</v>
      </c>
      <c r="C134" s="25">
        <v>-7.9808160000000004E-11</v>
      </c>
      <c r="D134" s="25">
        <v>51.410939999999997</v>
      </c>
    </row>
    <row r="135" spans="1:4" x14ac:dyDescent="0.2">
      <c r="A135" s="25">
        <v>-5.2295949999999998E-12</v>
      </c>
      <c r="B135" s="25">
        <v>51.585949999999997</v>
      </c>
      <c r="C135" s="25">
        <v>-7.9808160000000004E-11</v>
      </c>
      <c r="D135" s="25">
        <v>51.814959999999999</v>
      </c>
    </row>
    <row r="136" spans="1:4" x14ac:dyDescent="0.2">
      <c r="A136" s="25">
        <v>-4.3200999999999997E-12</v>
      </c>
      <c r="B136" s="25">
        <v>51.98997</v>
      </c>
      <c r="C136" s="25">
        <v>-8.6401999999999998E-11</v>
      </c>
      <c r="D136" s="25">
        <v>52.219990000000003</v>
      </c>
    </row>
    <row r="137" spans="1:4" x14ac:dyDescent="0.2">
      <c r="A137" s="25">
        <v>-4.3200999999999997E-12</v>
      </c>
      <c r="B137" s="25">
        <v>52.393999999999998</v>
      </c>
      <c r="C137" s="25">
        <v>-7.9808160000000004E-11</v>
      </c>
      <c r="D137" s="25">
        <v>52.626010000000001</v>
      </c>
    </row>
    <row r="138" spans="1:4" x14ac:dyDescent="0.2">
      <c r="A138" s="25">
        <v>-3.8653519999999998E-12</v>
      </c>
      <c r="B138" s="25">
        <v>52.799019999999999</v>
      </c>
      <c r="C138" s="25">
        <v>-8.3218769999999999E-11</v>
      </c>
      <c r="D138" s="25">
        <v>53.032029999999999</v>
      </c>
    </row>
    <row r="139" spans="1:4" x14ac:dyDescent="0.2">
      <c r="A139" s="25">
        <v>-4.7748469999999999E-12</v>
      </c>
      <c r="B139" s="25">
        <v>53.205039999999997</v>
      </c>
      <c r="C139" s="25">
        <v>-8.0035529999999994E-11</v>
      </c>
      <c r="D139" s="25">
        <v>53.437060000000002</v>
      </c>
    </row>
    <row r="140" spans="1:4" x14ac:dyDescent="0.2">
      <c r="A140" s="25">
        <v>-7.0485840000000001E-12</v>
      </c>
      <c r="B140" s="25">
        <v>53.609070000000003</v>
      </c>
      <c r="C140" s="25">
        <v>-8.5492500000000002E-11</v>
      </c>
      <c r="D140" s="25">
        <v>53.842080000000003</v>
      </c>
    </row>
    <row r="141" spans="1:4" x14ac:dyDescent="0.2">
      <c r="A141" s="25">
        <v>-4.3200999999999997E-12</v>
      </c>
      <c r="B141" s="25">
        <v>54.015090000000001</v>
      </c>
      <c r="C141" s="25">
        <v>-8.7084119999999998E-11</v>
      </c>
      <c r="D141" s="25">
        <v>54.247100000000003</v>
      </c>
    </row>
    <row r="142" spans="1:4" x14ac:dyDescent="0.2">
      <c r="A142" s="25">
        <v>-4.3200999999999997E-12</v>
      </c>
      <c r="B142" s="25">
        <v>54.419110000000003</v>
      </c>
      <c r="C142" s="25">
        <v>-8.5719879999999998E-11</v>
      </c>
      <c r="D142" s="25">
        <v>54.653129999999997</v>
      </c>
    </row>
    <row r="143" spans="1:4" x14ac:dyDescent="0.2">
      <c r="A143" s="25">
        <v>-6.8212100000000002E-12</v>
      </c>
      <c r="B143" s="25">
        <v>54.823140000000002</v>
      </c>
      <c r="C143" s="25">
        <v>-8.5492500000000002E-11</v>
      </c>
      <c r="D143" s="25">
        <v>55.059150000000002</v>
      </c>
    </row>
    <row r="144" spans="1:4" x14ac:dyDescent="0.2">
      <c r="A144" s="25">
        <v>-6.593837E-12</v>
      </c>
      <c r="B144" s="25">
        <v>55.227159999999998</v>
      </c>
      <c r="C144" s="25">
        <v>-8.8220989999999996E-11</v>
      </c>
      <c r="D144" s="25">
        <v>55.465170000000001</v>
      </c>
    </row>
    <row r="145" spans="1:4" x14ac:dyDescent="0.2">
      <c r="A145" s="25">
        <v>-5.6843419999999999E-12</v>
      </c>
      <c r="B145" s="25">
        <v>55.631180000000001</v>
      </c>
      <c r="C145" s="25">
        <v>-8.0035529999999994E-11</v>
      </c>
      <c r="D145" s="25">
        <v>55.871200000000002</v>
      </c>
    </row>
    <row r="146" spans="1:4" x14ac:dyDescent="0.2">
      <c r="A146" s="25">
        <v>-1.8189889999999999E-12</v>
      </c>
      <c r="B146" s="25">
        <v>56.037210000000002</v>
      </c>
      <c r="C146" s="25">
        <v>-8.3673510000000004E-11</v>
      </c>
      <c r="D146" s="25">
        <v>56.276220000000002</v>
      </c>
    </row>
    <row r="147" spans="1:4" x14ac:dyDescent="0.2">
      <c r="A147" s="25">
        <v>-5.456968E-12</v>
      </c>
      <c r="B147" s="25">
        <v>56.442230000000002</v>
      </c>
      <c r="C147" s="25">
        <v>-8.0717649999999994E-11</v>
      </c>
      <c r="D147" s="25">
        <v>56.681240000000003</v>
      </c>
    </row>
    <row r="148" spans="1:4" x14ac:dyDescent="0.2">
      <c r="A148" s="25">
        <v>-4.3200999999999997E-12</v>
      </c>
      <c r="B148" s="25">
        <v>56.846249999999998</v>
      </c>
      <c r="C148" s="25">
        <v>-8.4583009999999999E-11</v>
      </c>
      <c r="D148" s="25">
        <v>57.087269999999997</v>
      </c>
    </row>
    <row r="149" spans="1:4" x14ac:dyDescent="0.2">
      <c r="A149" s="25">
        <v>-6.8212100000000002E-12</v>
      </c>
      <c r="B149" s="25">
        <v>57.251269999999998</v>
      </c>
      <c r="C149" s="25">
        <v>-8.3673510000000004E-11</v>
      </c>
      <c r="D149" s="25">
        <v>57.493290000000002</v>
      </c>
    </row>
    <row r="150" spans="1:4" x14ac:dyDescent="0.2">
      <c r="A150" s="25">
        <v>-5.9117159999999999E-12</v>
      </c>
      <c r="B150" s="25">
        <v>57.656300000000002</v>
      </c>
      <c r="C150" s="25">
        <v>-7.7534419999999995E-11</v>
      </c>
      <c r="D150" s="25">
        <v>57.898310000000002</v>
      </c>
    </row>
    <row r="151" spans="1:4" x14ac:dyDescent="0.2">
      <c r="A151" s="25">
        <v>-5.2295949999999998E-12</v>
      </c>
      <c r="B151" s="25">
        <v>58.061320000000002</v>
      </c>
      <c r="C151" s="25">
        <v>-8.1172400000000005E-11</v>
      </c>
      <c r="D151" s="25">
        <v>58.302329999999998</v>
      </c>
    </row>
    <row r="152" spans="1:4" x14ac:dyDescent="0.2">
      <c r="A152" s="25">
        <v>-6.593837E-12</v>
      </c>
      <c r="B152" s="25">
        <v>58.465339999999998</v>
      </c>
      <c r="C152" s="25">
        <v>-8.7084119999999998E-11</v>
      </c>
      <c r="D152" s="25">
        <v>58.707360000000001</v>
      </c>
    </row>
    <row r="153" spans="1:4" x14ac:dyDescent="0.2">
      <c r="A153" s="25">
        <v>-7.9580790000000002E-12</v>
      </c>
      <c r="B153" s="25">
        <v>58.869370000000004</v>
      </c>
      <c r="C153" s="25">
        <v>-9.1858960000000001E-11</v>
      </c>
      <c r="D153" s="25">
        <v>59.113379999999999</v>
      </c>
    </row>
    <row r="154" spans="1:4" x14ac:dyDescent="0.2">
      <c r="A154" s="25">
        <v>-4.0927259999999998E-12</v>
      </c>
      <c r="B154" s="25">
        <v>59.275390000000002</v>
      </c>
      <c r="C154" s="25">
        <v>-9.5269569999999995E-11</v>
      </c>
      <c r="D154" s="25">
        <v>59.5184</v>
      </c>
    </row>
    <row r="155" spans="1:4" x14ac:dyDescent="0.2">
      <c r="A155" s="25">
        <v>-6.593837E-12</v>
      </c>
      <c r="B155" s="25">
        <v>59.679409999999997</v>
      </c>
      <c r="C155" s="25">
        <v>-8.5037750000000004E-11</v>
      </c>
      <c r="D155" s="25">
        <v>59.924430000000001</v>
      </c>
    </row>
    <row r="156" spans="1:4" x14ac:dyDescent="0.2">
      <c r="A156" s="25">
        <v>-5.9117159999999999E-12</v>
      </c>
      <c r="B156" s="25">
        <v>60.085439999999998</v>
      </c>
      <c r="C156" s="25">
        <v>-8.7538869999999996E-11</v>
      </c>
      <c r="D156" s="25">
        <v>60.329450000000001</v>
      </c>
    </row>
    <row r="157" spans="1:4" x14ac:dyDescent="0.2">
      <c r="A157" s="25">
        <v>-5.456968E-12</v>
      </c>
      <c r="B157" s="25">
        <v>60.490459999999999</v>
      </c>
      <c r="C157" s="25">
        <v>-8.0035529999999994E-11</v>
      </c>
      <c r="D157" s="25">
        <v>60.733469999999997</v>
      </c>
    </row>
    <row r="158" spans="1:4" x14ac:dyDescent="0.2">
      <c r="A158" s="25">
        <v>-2.2737369999999998E-12</v>
      </c>
      <c r="B158" s="25">
        <v>60.895479999999999</v>
      </c>
      <c r="C158" s="25">
        <v>-7.6852299999999995E-11</v>
      </c>
      <c r="D158" s="25">
        <v>61.139499999999998</v>
      </c>
    </row>
    <row r="159" spans="1:4" x14ac:dyDescent="0.2">
      <c r="A159" s="25">
        <v>-4.0927259999999998E-12</v>
      </c>
      <c r="B159" s="25">
        <v>61.300510000000003</v>
      </c>
      <c r="C159" s="25">
        <v>-8.6401999999999998E-11</v>
      </c>
      <c r="D159" s="25">
        <v>61.544519999999999</v>
      </c>
    </row>
    <row r="160" spans="1:4" x14ac:dyDescent="0.2">
      <c r="A160" s="25">
        <v>-1.182343E-11</v>
      </c>
      <c r="B160" s="25">
        <v>61.704529999999998</v>
      </c>
      <c r="C160" s="25">
        <v>-7.9126040000000004E-11</v>
      </c>
      <c r="D160" s="25">
        <v>61.950539999999997</v>
      </c>
    </row>
    <row r="161" spans="1:4" x14ac:dyDescent="0.2">
      <c r="A161" s="25">
        <v>-6.593837E-12</v>
      </c>
      <c r="B161" s="25">
        <v>62.110550000000003</v>
      </c>
      <c r="C161" s="25">
        <v>-8.139978E-11</v>
      </c>
      <c r="D161" s="25">
        <v>62.356569999999998</v>
      </c>
    </row>
    <row r="162" spans="1:4" x14ac:dyDescent="0.2">
      <c r="A162" s="25">
        <v>-2.9558579999999999E-12</v>
      </c>
      <c r="B162" s="25">
        <v>62.51558</v>
      </c>
      <c r="C162" s="25">
        <v>-7.9126040000000004E-11</v>
      </c>
      <c r="D162" s="25">
        <v>62.762590000000003</v>
      </c>
    </row>
    <row r="163" spans="1:4" x14ac:dyDescent="0.2">
      <c r="A163" s="25">
        <v>-2.728484E-12</v>
      </c>
      <c r="B163" s="25">
        <v>62.918599999999998</v>
      </c>
      <c r="C163" s="25">
        <v>-8.4583009999999999E-11</v>
      </c>
      <c r="D163" s="25">
        <v>63.168610000000001</v>
      </c>
    </row>
    <row r="164" spans="1:4" x14ac:dyDescent="0.2">
      <c r="A164" s="25">
        <v>-4.3200999999999997E-12</v>
      </c>
      <c r="B164" s="25">
        <v>63.323619999999998</v>
      </c>
      <c r="C164" s="25">
        <v>-8.662937E-11</v>
      </c>
      <c r="D164" s="25">
        <v>63.573639999999997</v>
      </c>
    </row>
    <row r="165" spans="1:4" x14ac:dyDescent="0.2">
      <c r="A165" s="25">
        <v>-4.3200999999999997E-12</v>
      </c>
      <c r="B165" s="25">
        <v>63.728639999999999</v>
      </c>
      <c r="C165" s="25">
        <v>-7.6397549999999997E-11</v>
      </c>
      <c r="D165" s="25">
        <v>63.978659999999998</v>
      </c>
    </row>
    <row r="166" spans="1:4" x14ac:dyDescent="0.2">
      <c r="A166" s="25">
        <v>-3.8653519999999998E-12</v>
      </c>
      <c r="B166" s="25">
        <v>64.133669999999995</v>
      </c>
      <c r="C166" s="25">
        <v>-8.1854520000000005E-11</v>
      </c>
      <c r="D166" s="25">
        <v>64.383679999999998</v>
      </c>
    </row>
    <row r="167" spans="1:4" x14ac:dyDescent="0.2">
      <c r="A167" s="25">
        <v>-4.3200999999999997E-12</v>
      </c>
      <c r="B167" s="25">
        <v>64.537689999999998</v>
      </c>
      <c r="C167" s="25">
        <v>-8.4583009999999999E-11</v>
      </c>
      <c r="D167" s="25">
        <v>64.788709999999995</v>
      </c>
    </row>
    <row r="168" spans="1:4" x14ac:dyDescent="0.2">
      <c r="A168" s="25">
        <v>-5.9117159999999999E-12</v>
      </c>
      <c r="B168" s="25">
        <v>64.94171</v>
      </c>
      <c r="C168" s="25">
        <v>-8.9357850000000002E-11</v>
      </c>
      <c r="D168" s="25">
        <v>65.193730000000002</v>
      </c>
    </row>
    <row r="169" spans="1:4" x14ac:dyDescent="0.2">
      <c r="A169" s="25">
        <v>-5.2295949999999998E-12</v>
      </c>
      <c r="B169" s="25">
        <v>65.347740000000002</v>
      </c>
      <c r="C169" s="25">
        <v>-8.0035529999999994E-11</v>
      </c>
      <c r="D169" s="25">
        <v>65.59975</v>
      </c>
    </row>
    <row r="170" spans="1:4" x14ac:dyDescent="0.2">
      <c r="A170" s="25">
        <v>-1.591616E-12</v>
      </c>
      <c r="B170" s="25">
        <v>65.751760000000004</v>
      </c>
      <c r="C170" s="25">
        <v>-8.1172400000000005E-11</v>
      </c>
      <c r="D170" s="25">
        <v>66.005769999999998</v>
      </c>
    </row>
    <row r="171" spans="1:4" x14ac:dyDescent="0.2">
      <c r="A171" s="25">
        <v>-5.2295949999999998E-12</v>
      </c>
      <c r="B171" s="25">
        <v>66.157780000000002</v>
      </c>
      <c r="C171" s="25">
        <v>-8.3673510000000004E-11</v>
      </c>
      <c r="D171" s="25">
        <v>66.410799999999995</v>
      </c>
    </row>
    <row r="172" spans="1:4" x14ac:dyDescent="0.2">
      <c r="A172" s="25">
        <v>-5.6843419999999999E-12</v>
      </c>
      <c r="B172" s="25">
        <v>66.561809999999994</v>
      </c>
      <c r="C172" s="25">
        <v>-8.1172400000000005E-11</v>
      </c>
      <c r="D172" s="25">
        <v>66.816820000000007</v>
      </c>
    </row>
    <row r="173" spans="1:4" x14ac:dyDescent="0.2">
      <c r="A173" s="25">
        <v>-4.7748469999999999E-12</v>
      </c>
      <c r="B173" s="25">
        <v>66.966830000000002</v>
      </c>
      <c r="C173" s="25">
        <v>-8.0262910000000002E-11</v>
      </c>
      <c r="D173" s="25">
        <v>67.220839999999995</v>
      </c>
    </row>
    <row r="174" spans="1:4" x14ac:dyDescent="0.2">
      <c r="A174" s="25">
        <v>-4.5474739999999997E-12</v>
      </c>
      <c r="B174" s="25">
        <v>67.370850000000004</v>
      </c>
      <c r="C174" s="25">
        <v>-8.139978E-11</v>
      </c>
      <c r="D174" s="25">
        <v>67.625870000000006</v>
      </c>
    </row>
    <row r="175" spans="1:4" x14ac:dyDescent="0.2">
      <c r="A175" s="25">
        <v>-1.023182E-11</v>
      </c>
      <c r="B175" s="25">
        <v>67.776880000000006</v>
      </c>
      <c r="C175" s="25">
        <v>-8.6856740000000003E-11</v>
      </c>
      <c r="D175" s="25">
        <v>68.031890000000004</v>
      </c>
    </row>
    <row r="176" spans="1:4" x14ac:dyDescent="0.2">
      <c r="A176" s="25">
        <v>-5.9117159999999999E-12</v>
      </c>
      <c r="B176" s="25">
        <v>68.182900000000004</v>
      </c>
      <c r="C176" s="25">
        <v>-8.9585229999999997E-11</v>
      </c>
      <c r="D176" s="25">
        <v>68.436909999999997</v>
      </c>
    </row>
    <row r="177" spans="1:4" x14ac:dyDescent="0.2">
      <c r="A177" s="25">
        <v>-5.6843419999999999E-12</v>
      </c>
      <c r="B177" s="25">
        <v>68.586920000000006</v>
      </c>
      <c r="C177" s="25">
        <v>-8.2081900000000001E-11</v>
      </c>
      <c r="D177" s="25">
        <v>68.841939999999994</v>
      </c>
    </row>
    <row r="178" spans="1:4" x14ac:dyDescent="0.2">
      <c r="A178" s="25">
        <v>-4.3200999999999997E-12</v>
      </c>
      <c r="B178" s="25">
        <v>68.991950000000003</v>
      </c>
      <c r="C178" s="25">
        <v>-8.5719879999999998E-11</v>
      </c>
      <c r="D178" s="25">
        <v>69.247960000000006</v>
      </c>
    </row>
    <row r="179" spans="1:4" x14ac:dyDescent="0.2">
      <c r="A179" s="25">
        <v>-6.8212100000000002E-12</v>
      </c>
      <c r="B179" s="25">
        <v>69.395970000000005</v>
      </c>
      <c r="C179" s="25">
        <v>-8.139978E-11</v>
      </c>
      <c r="D179" s="25">
        <v>69.653980000000004</v>
      </c>
    </row>
    <row r="180" spans="1:4" x14ac:dyDescent="0.2">
      <c r="A180" s="25">
        <v>-4.5474739999999997E-12</v>
      </c>
      <c r="B180" s="25">
        <v>69.801990000000004</v>
      </c>
      <c r="C180" s="25">
        <v>-9.0949469999999998E-11</v>
      </c>
      <c r="D180" s="25">
        <v>70.060010000000005</v>
      </c>
    </row>
    <row r="181" spans="1:4" x14ac:dyDescent="0.2">
      <c r="A181" s="25">
        <v>-5.456968E-12</v>
      </c>
      <c r="B181" s="25">
        <v>70.206019999999995</v>
      </c>
      <c r="C181" s="25">
        <v>-8.0035529999999994E-11</v>
      </c>
      <c r="D181" s="25">
        <v>70.466030000000003</v>
      </c>
    </row>
    <row r="182" spans="1:4" x14ac:dyDescent="0.2">
      <c r="A182" s="25">
        <v>-4.5474739999999997E-12</v>
      </c>
      <c r="B182" s="25">
        <v>70.611040000000003</v>
      </c>
      <c r="C182" s="25">
        <v>-8.2536640000000006E-11</v>
      </c>
      <c r="D182" s="25">
        <v>70.872050000000002</v>
      </c>
    </row>
    <row r="183" spans="1:4" x14ac:dyDescent="0.2">
      <c r="A183" s="25">
        <v>-3.8653519999999998E-12</v>
      </c>
      <c r="B183" s="25">
        <v>71.016059999999996</v>
      </c>
      <c r="C183" s="25">
        <v>-8.2536640000000006E-11</v>
      </c>
      <c r="D183" s="25">
        <v>71.278080000000003</v>
      </c>
    </row>
    <row r="184" spans="1:4" x14ac:dyDescent="0.2">
      <c r="A184" s="25">
        <v>-5.9117159999999999E-12</v>
      </c>
      <c r="B184" s="25">
        <v>71.421080000000003</v>
      </c>
      <c r="C184" s="25">
        <v>-8.7766239999999999E-11</v>
      </c>
      <c r="D184" s="25">
        <v>71.683099999999996</v>
      </c>
    </row>
    <row r="185" spans="1:4" x14ac:dyDescent="0.2">
      <c r="A185" s="25">
        <v>-4.0927259999999998E-12</v>
      </c>
      <c r="B185" s="25">
        <v>71.827110000000005</v>
      </c>
      <c r="C185" s="25">
        <v>-7.6852299999999995E-11</v>
      </c>
      <c r="D185" s="25">
        <v>72.087119999999999</v>
      </c>
    </row>
    <row r="186" spans="1:4" x14ac:dyDescent="0.2">
      <c r="A186" s="25">
        <v>-3.8653519999999998E-12</v>
      </c>
      <c r="B186" s="25">
        <v>72.232129999999998</v>
      </c>
      <c r="C186" s="25">
        <v>-8.2991390000000003E-11</v>
      </c>
      <c r="D186" s="25">
        <v>72.49315</v>
      </c>
    </row>
    <row r="187" spans="1:4" x14ac:dyDescent="0.2">
      <c r="A187" s="25">
        <v>-5.6843419999999999E-12</v>
      </c>
      <c r="B187" s="25">
        <v>72.637150000000005</v>
      </c>
      <c r="C187" s="25">
        <v>-8.5719879999999998E-11</v>
      </c>
      <c r="D187" s="25">
        <v>72.899169999999998</v>
      </c>
    </row>
    <row r="188" spans="1:4" x14ac:dyDescent="0.2">
      <c r="A188" s="25">
        <v>-4.7748469999999999E-12</v>
      </c>
      <c r="B188" s="25">
        <v>73.041179999999997</v>
      </c>
      <c r="C188" s="25">
        <v>-7.8216539999999995E-11</v>
      </c>
      <c r="D188" s="25">
        <v>73.304190000000006</v>
      </c>
    </row>
    <row r="189" spans="1:4" x14ac:dyDescent="0.2">
      <c r="A189" s="25">
        <v>-4.7748469999999999E-12</v>
      </c>
      <c r="B189" s="25">
        <v>73.447199999999995</v>
      </c>
      <c r="C189" s="25">
        <v>-8.1627150000000003E-11</v>
      </c>
      <c r="D189" s="25">
        <v>73.710220000000007</v>
      </c>
    </row>
    <row r="190" spans="1:4" x14ac:dyDescent="0.2">
      <c r="A190" s="25">
        <v>-4.0927259999999998E-12</v>
      </c>
      <c r="B190" s="25">
        <v>73.852220000000003</v>
      </c>
      <c r="C190" s="25">
        <v>-8.526513E-11</v>
      </c>
      <c r="D190" s="25">
        <v>74.11524</v>
      </c>
    </row>
    <row r="191" spans="1:4" x14ac:dyDescent="0.2">
      <c r="A191" s="25">
        <v>-5.9117159999999999E-12</v>
      </c>
      <c r="B191" s="25">
        <v>74.255250000000004</v>
      </c>
      <c r="C191" s="25">
        <v>-8.2081900000000001E-11</v>
      </c>
      <c r="D191" s="25">
        <v>74.521259999999998</v>
      </c>
    </row>
    <row r="192" spans="1:4" x14ac:dyDescent="0.2">
      <c r="A192" s="25">
        <v>-5.9117159999999999E-12</v>
      </c>
      <c r="B192" s="25">
        <v>74.661270000000002</v>
      </c>
      <c r="C192" s="25">
        <v>-9.2313709999999998E-11</v>
      </c>
      <c r="D192" s="25">
        <v>74.926289999999995</v>
      </c>
    </row>
    <row r="193" spans="1:4" x14ac:dyDescent="0.2">
      <c r="A193" s="25">
        <v>-4.3200999999999997E-12</v>
      </c>
      <c r="B193" s="25">
        <v>75.065290000000005</v>
      </c>
      <c r="C193" s="25">
        <v>-8.1172400000000005E-11</v>
      </c>
      <c r="D193" s="25">
        <v>75.330309999999997</v>
      </c>
    </row>
    <row r="194" spans="1:4" x14ac:dyDescent="0.2">
      <c r="A194" s="25">
        <v>-5.6843419999999999E-12</v>
      </c>
      <c r="B194" s="25">
        <v>75.470320000000001</v>
      </c>
      <c r="C194" s="25">
        <v>-8.0717649999999994E-11</v>
      </c>
      <c r="D194" s="25">
        <v>75.73733</v>
      </c>
    </row>
    <row r="195" spans="1:4" x14ac:dyDescent="0.2">
      <c r="A195" s="25">
        <v>-4.3200999999999997E-12</v>
      </c>
      <c r="B195" s="25">
        <v>75.875339999999994</v>
      </c>
      <c r="C195" s="25">
        <v>-9.2995829999999999E-11</v>
      </c>
      <c r="D195" s="25">
        <v>76.142349999999993</v>
      </c>
    </row>
    <row r="196" spans="1:4" x14ac:dyDescent="0.2">
      <c r="A196" s="25">
        <v>-4.5474739999999997E-12</v>
      </c>
      <c r="B196" s="25">
        <v>76.280360000000002</v>
      </c>
      <c r="C196" s="25">
        <v>-8.2536640000000006E-11</v>
      </c>
      <c r="D196" s="25">
        <v>76.548379999999995</v>
      </c>
    </row>
    <row r="197" spans="1:4" x14ac:dyDescent="0.2">
      <c r="A197" s="25">
        <v>-5.456968E-12</v>
      </c>
      <c r="B197" s="25">
        <v>76.684389999999993</v>
      </c>
      <c r="C197" s="25">
        <v>-8.2536640000000006E-11</v>
      </c>
      <c r="D197" s="25">
        <v>76.952399999999997</v>
      </c>
    </row>
    <row r="198" spans="1:4" x14ac:dyDescent="0.2">
      <c r="A198" s="25">
        <v>-4.5474739999999997E-12</v>
      </c>
      <c r="B198" s="25">
        <v>77.088409999999996</v>
      </c>
      <c r="C198" s="25">
        <v>-7.2532199999999997E-11</v>
      </c>
      <c r="D198" s="25">
        <v>77.357420000000005</v>
      </c>
    </row>
    <row r="199" spans="1:4" x14ac:dyDescent="0.2">
      <c r="A199" s="25">
        <v>-5.6843419999999999E-12</v>
      </c>
      <c r="B199" s="25">
        <v>77.493430000000004</v>
      </c>
      <c r="C199" s="25">
        <v>-7.9808160000000004E-11</v>
      </c>
      <c r="D199" s="25">
        <v>77.762450000000001</v>
      </c>
    </row>
    <row r="200" spans="1:4" x14ac:dyDescent="0.2">
      <c r="A200" s="25">
        <v>-4.7748469999999999E-12</v>
      </c>
      <c r="B200" s="25">
        <v>77.89846</v>
      </c>
      <c r="C200" s="25">
        <v>-7.7307050000000006E-11</v>
      </c>
      <c r="D200" s="25">
        <v>78.167469999999994</v>
      </c>
    </row>
    <row r="201" spans="1:4" x14ac:dyDescent="0.2">
      <c r="A201" s="25">
        <v>-6.593837E-12</v>
      </c>
      <c r="B201" s="25">
        <v>78.303479999999993</v>
      </c>
      <c r="C201" s="25">
        <v>-7.7307050000000006E-11</v>
      </c>
      <c r="D201" s="25">
        <v>78.573490000000007</v>
      </c>
    </row>
    <row r="202" spans="1:4" x14ac:dyDescent="0.2">
      <c r="A202" s="25">
        <v>-3.4106050000000001E-12</v>
      </c>
      <c r="B202" s="25">
        <v>78.707499999999996</v>
      </c>
      <c r="C202" s="25">
        <v>-9.2768459999999996E-11</v>
      </c>
      <c r="D202" s="25">
        <v>78.977519999999998</v>
      </c>
    </row>
    <row r="203" spans="1:4" x14ac:dyDescent="0.2">
      <c r="A203" s="25">
        <v>-5.456968E-12</v>
      </c>
      <c r="B203" s="25">
        <v>79.111519999999999</v>
      </c>
      <c r="C203" s="25">
        <v>-7.8671290000000006E-11</v>
      </c>
      <c r="D203" s="25">
        <v>79.382540000000006</v>
      </c>
    </row>
    <row r="204" spans="1:4" x14ac:dyDescent="0.2">
      <c r="A204" s="25">
        <v>-4.3200999999999997E-12</v>
      </c>
      <c r="B204" s="25">
        <v>79.515550000000005</v>
      </c>
      <c r="C204" s="25">
        <v>-8.7538869999999996E-11</v>
      </c>
      <c r="D204" s="25">
        <v>79.787559999999999</v>
      </c>
    </row>
    <row r="205" spans="1:4" x14ac:dyDescent="0.2">
      <c r="A205" s="25">
        <v>-7.0485840000000001E-12</v>
      </c>
      <c r="B205" s="25">
        <v>79.921570000000003</v>
      </c>
      <c r="C205" s="25">
        <v>-8.2081900000000001E-11</v>
      </c>
      <c r="D205" s="25">
        <v>80.192589999999996</v>
      </c>
    </row>
    <row r="206" spans="1:4" x14ac:dyDescent="0.2">
      <c r="A206" s="25">
        <v>-3.1832310000000001E-12</v>
      </c>
      <c r="B206" s="25">
        <v>80.325590000000005</v>
      </c>
      <c r="C206" s="25">
        <v>-8.5037750000000004E-11</v>
      </c>
      <c r="D206" s="25">
        <v>80.596609999999998</v>
      </c>
    </row>
    <row r="207" spans="1:4" x14ac:dyDescent="0.2">
      <c r="A207" s="25">
        <v>-5.2295949999999998E-12</v>
      </c>
      <c r="B207" s="25">
        <v>80.729619999999997</v>
      </c>
      <c r="C207" s="25">
        <v>-8.1854520000000005E-11</v>
      </c>
      <c r="D207" s="25">
        <v>81.002629999999996</v>
      </c>
    </row>
    <row r="208" spans="1:4" x14ac:dyDescent="0.2">
      <c r="A208" s="25">
        <v>-6.8212100000000002E-12</v>
      </c>
      <c r="B208" s="25">
        <v>81.135639999999995</v>
      </c>
      <c r="C208" s="25">
        <v>-7.1622709999999995E-11</v>
      </c>
      <c r="D208" s="25">
        <v>81.408659999999998</v>
      </c>
    </row>
    <row r="209" spans="1:4" x14ac:dyDescent="0.2">
      <c r="A209" s="25">
        <v>-7.0485840000000001E-12</v>
      </c>
      <c r="B209" s="25">
        <v>81.539659999999998</v>
      </c>
      <c r="C209" s="25">
        <v>-8.5037750000000004E-11</v>
      </c>
      <c r="D209" s="25">
        <v>81.813680000000005</v>
      </c>
    </row>
    <row r="210" spans="1:4" x14ac:dyDescent="0.2">
      <c r="A210" s="25">
        <v>-5.6843419999999999E-12</v>
      </c>
      <c r="B210" s="25">
        <v>81.944689999999994</v>
      </c>
      <c r="C210" s="25">
        <v>-8.5719879999999998E-11</v>
      </c>
      <c r="D210" s="25">
        <v>82.218699999999998</v>
      </c>
    </row>
    <row r="211" spans="1:4" x14ac:dyDescent="0.2">
      <c r="A211" s="25">
        <v>-4.0927259999999998E-12</v>
      </c>
      <c r="B211" s="25">
        <v>82.349710000000002</v>
      </c>
      <c r="C211" s="25">
        <v>-7.2532199999999997E-11</v>
      </c>
      <c r="D211" s="25">
        <v>82.622730000000004</v>
      </c>
    </row>
    <row r="212" spans="1:4" x14ac:dyDescent="0.2">
      <c r="A212" s="25">
        <v>-5.9117159999999999E-12</v>
      </c>
      <c r="B212" s="25">
        <v>82.753730000000004</v>
      </c>
      <c r="C212" s="25">
        <v>-8.6401999999999998E-11</v>
      </c>
      <c r="D212" s="25">
        <v>83.028750000000002</v>
      </c>
    </row>
    <row r="213" spans="1:4" x14ac:dyDescent="0.2">
      <c r="A213" s="25">
        <v>-6.8212100000000002E-12</v>
      </c>
      <c r="B213" s="25">
        <v>83.157759999999996</v>
      </c>
      <c r="C213" s="25">
        <v>-8.2764020000000001E-11</v>
      </c>
      <c r="D213" s="25">
        <v>83.433769999999996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2018-04-13T10:25:30Z</dcterms:modified>
</cp:coreProperties>
</file>